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elsey\Documents\WERC-SC\Prince Island\CAAU\"/>
    </mc:Choice>
  </mc:AlternateContent>
  <bookViews>
    <workbookView xWindow="0" yWindow="0" windowWidth="28800" windowHeight="11835"/>
  </bookViews>
  <sheets>
    <sheet name="Data" sheetId="1" r:id="rId1"/>
    <sheet name="Data 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0" i="1" l="1"/>
  <c r="Q108" i="1"/>
  <c r="Q110" i="1"/>
  <c r="Q111" i="1"/>
  <c r="Q112" i="1"/>
  <c r="Q113" i="1"/>
  <c r="Q114" i="1"/>
  <c r="Q115" i="1"/>
  <c r="Q116" i="1"/>
  <c r="Q118" i="1"/>
  <c r="Q119" i="1"/>
  <c r="Q122" i="1"/>
  <c r="Q123" i="1"/>
  <c r="Q124" i="1"/>
  <c r="Q125" i="1"/>
  <c r="Q127" i="1"/>
  <c r="Q128" i="1"/>
  <c r="Q129" i="1"/>
  <c r="Q130" i="1"/>
  <c r="Q131" i="1"/>
  <c r="Q132" i="1"/>
  <c r="Q133" i="1"/>
  <c r="Q134" i="1"/>
  <c r="Q135" i="1"/>
  <c r="Q136" i="1"/>
  <c r="Q140" i="1"/>
  <c r="Q141" i="1"/>
  <c r="Q142" i="1"/>
  <c r="Q143" i="1"/>
  <c r="Q144" i="1"/>
  <c r="Q145" i="1"/>
  <c r="Q146" i="1"/>
  <c r="Q148" i="1"/>
  <c r="Q152" i="1"/>
  <c r="Q154" i="1"/>
  <c r="Q155" i="1"/>
  <c r="Q156" i="1"/>
  <c r="Q157" i="1"/>
  <c r="Q158" i="1"/>
  <c r="Q160" i="1"/>
  <c r="Q161" i="1"/>
  <c r="Q162" i="1"/>
  <c r="Q163" i="1"/>
  <c r="Q165" i="1"/>
  <c r="Q166" i="1"/>
  <c r="Q168" i="1"/>
  <c r="Q169" i="1"/>
  <c r="Q172" i="1"/>
  <c r="Q173" i="1"/>
  <c r="Q105" i="1"/>
  <c r="Q103" i="1" l="1"/>
  <c r="Q98" i="1"/>
  <c r="Q84" i="1"/>
  <c r="Q76" i="1"/>
  <c r="Q72" i="1"/>
  <c r="Q66" i="1"/>
  <c r="Q65" i="1"/>
  <c r="Q61" i="1"/>
  <c r="Q60" i="1"/>
  <c r="Q57" i="1"/>
  <c r="Q56" i="1"/>
  <c r="Q51" i="1"/>
  <c r="Q44" i="1"/>
  <c r="Q42" i="1"/>
  <c r="Q38" i="1"/>
  <c r="Q34" i="1"/>
  <c r="Q19" i="1"/>
  <c r="Q18" i="1"/>
  <c r="Q13" i="1"/>
  <c r="Q12" i="1"/>
</calcChain>
</file>

<file path=xl/sharedStrings.xml><?xml version="1.0" encoding="utf-8"?>
<sst xmlns="http://schemas.openxmlformats.org/spreadsheetml/2006/main" count="1234" uniqueCount="222">
  <si>
    <t>Date</t>
  </si>
  <si>
    <t>Year</t>
  </si>
  <si>
    <t>Location</t>
  </si>
  <si>
    <t>Site</t>
  </si>
  <si>
    <t>Type</t>
  </si>
  <si>
    <t>Radio?</t>
  </si>
  <si>
    <t>CorA</t>
  </si>
  <si>
    <t>Contents</t>
  </si>
  <si>
    <t>Band No.</t>
  </si>
  <si>
    <t>Hz</t>
  </si>
  <si>
    <t>Eye</t>
  </si>
  <si>
    <t>Bill Depth</t>
  </si>
  <si>
    <t>Wing</t>
  </si>
  <si>
    <t>Primary</t>
  </si>
  <si>
    <t>Mass</t>
  </si>
  <si>
    <t>Tare</t>
  </si>
  <si>
    <t>MassCorr</t>
  </si>
  <si>
    <t>Molt</t>
  </si>
  <si>
    <t>Egg Length</t>
  </si>
  <si>
    <t>Egg Width</t>
  </si>
  <si>
    <t>Notes</t>
  </si>
  <si>
    <t>PI</t>
  </si>
  <si>
    <t>AB</t>
  </si>
  <si>
    <t>EMPTY</t>
  </si>
  <si>
    <t>EMPTY/OCCUPIED</t>
  </si>
  <si>
    <t>SCAVENDED SHELL</t>
  </si>
  <si>
    <t>C</t>
  </si>
  <si>
    <t>SDC</t>
  </si>
  <si>
    <t>MFC</t>
  </si>
  <si>
    <t>1643-03608</t>
  </si>
  <si>
    <t>AE</t>
  </si>
  <si>
    <t>FFC</t>
  </si>
  <si>
    <t>1643-03611</t>
  </si>
  <si>
    <t>SCAVENGED SHELL</t>
  </si>
  <si>
    <t>EMPTY/UNKNOWN</t>
  </si>
  <si>
    <t>SIDE EXCAVATION</t>
  </si>
  <si>
    <t>REMOVED</t>
  </si>
  <si>
    <t>A</t>
  </si>
  <si>
    <t>B/E</t>
  </si>
  <si>
    <t>1634-03604</t>
  </si>
  <si>
    <t>1643-03605</t>
  </si>
  <si>
    <t>SHELL FRAGS &amp; FEATHERS</t>
  </si>
  <si>
    <t>1643-03606</t>
  </si>
  <si>
    <t>SGC</t>
  </si>
  <si>
    <t>1643-03607</t>
  </si>
  <si>
    <t>SCAVENGED EGG</t>
  </si>
  <si>
    <t>1643-03601</t>
  </si>
  <si>
    <t>OTHER</t>
  </si>
  <si>
    <t>1313-80073</t>
  </si>
  <si>
    <t>SKELETON FOUND NEAR AB36</t>
  </si>
  <si>
    <t>FCC</t>
  </si>
  <si>
    <t>1313-46094</t>
  </si>
  <si>
    <t>BROKEN BURIED OLD EGG</t>
  </si>
  <si>
    <t>1634-10424</t>
  </si>
  <si>
    <t>LDC</t>
  </si>
  <si>
    <t>B/NHC</t>
  </si>
  <si>
    <t>1313-90005</t>
  </si>
  <si>
    <t>LGC</t>
  </si>
  <si>
    <t>1643-03610</t>
  </si>
  <si>
    <t>SBO</t>
  </si>
  <si>
    <t>1313-90017</t>
  </si>
  <si>
    <t>1643-03603</t>
  </si>
  <si>
    <t>1313-60018</t>
  </si>
  <si>
    <t>1643-03609</t>
  </si>
  <si>
    <t>CHIUCK DANDER</t>
  </si>
  <si>
    <t>SCAVENGED EGGSHELL</t>
  </si>
  <si>
    <t>DEAD CHICK</t>
  </si>
  <si>
    <t>OCCUPIED/UNKNOWN</t>
  </si>
  <si>
    <t>1643-03602</t>
  </si>
  <si>
    <t>NHC = NEWLY HATCHED CHICK</t>
  </si>
  <si>
    <t>AB =</t>
  </si>
  <si>
    <t>art burrow</t>
  </si>
  <si>
    <t>SDC = SMALL DOWNY CHICK</t>
  </si>
  <si>
    <t>location:</t>
  </si>
  <si>
    <t>PI, SR</t>
  </si>
  <si>
    <t>SBO =</t>
  </si>
  <si>
    <t>south nest box</t>
  </si>
  <si>
    <t>MDC = MEDIUM DOWNY CHICK</t>
  </si>
  <si>
    <t>NBO =</t>
  </si>
  <si>
    <t>north nest box</t>
  </si>
  <si>
    <t>LDC = LARGE DOWNY CHICK</t>
  </si>
  <si>
    <t>NB =</t>
  </si>
  <si>
    <t>nat burrow</t>
  </si>
  <si>
    <t>SGC = SMALL GAWKY CHICK</t>
  </si>
  <si>
    <t>CR =</t>
  </si>
  <si>
    <t>crevice</t>
  </si>
  <si>
    <t>MGC = MED. GAWKY CHICK</t>
  </si>
  <si>
    <t>LGC = LRG. GAWKY CHICK</t>
  </si>
  <si>
    <t>MFC = MOSTLY FEATHERED CHICK</t>
  </si>
  <si>
    <t>FFC = FULLY FEATHERED CHICK</t>
  </si>
  <si>
    <t>BW = BLACK WIDOW</t>
  </si>
  <si>
    <t>CINP-CODES</t>
  </si>
  <si>
    <t>ACTIVE/OCCUPIED</t>
  </si>
  <si>
    <t>B/I= BIRD ON NEST.</t>
  </si>
  <si>
    <t>B/E= BIRD ON VISIBLE EGG.</t>
  </si>
  <si>
    <t>B/NHC = BIRD ON NEWLY HATCHED CHICK</t>
  </si>
  <si>
    <t>SIDE EXC NOT ACCESSIBLE</t>
  </si>
  <si>
    <t>MOUSE CACHE, CLEARED</t>
  </si>
  <si>
    <t>CLEARED</t>
  </si>
  <si>
    <t>1E = 1 EGG</t>
  </si>
  <si>
    <t>NOT FOUND</t>
  </si>
  <si>
    <t>AE = ABANDONED EGG</t>
  </si>
  <si>
    <t>NOT CHECKED</t>
  </si>
  <si>
    <t>DE=DEPREDATED EGG</t>
  </si>
  <si>
    <t>DC= DEAD CHICK</t>
  </si>
  <si>
    <t>AD = ADULT</t>
  </si>
  <si>
    <t>ALMOST DEAD, COVERED IN LITTLE RED BUGS, DIDN'T PROCESS</t>
  </si>
  <si>
    <t>1643-03615</t>
  </si>
  <si>
    <t>TUNNEL DETACHED, BOX MOSTLY ERRODED OUT</t>
  </si>
  <si>
    <t>1643-03651</t>
  </si>
  <si>
    <t>1643-03614</t>
  </si>
  <si>
    <t>1313-46069</t>
  </si>
  <si>
    <t>I</t>
  </si>
  <si>
    <t>DEAD CHICK TOO</t>
  </si>
  <si>
    <t>1643-03613</t>
  </si>
  <si>
    <t>1643-03641</t>
  </si>
  <si>
    <t>III</t>
  </si>
  <si>
    <t>1643-03645</t>
  </si>
  <si>
    <t>II</t>
  </si>
  <si>
    <t>1643-03652</t>
  </si>
  <si>
    <t>E</t>
  </si>
  <si>
    <t>1643-03642</t>
  </si>
  <si>
    <t>1643-03647</t>
  </si>
  <si>
    <t>BURROWED THROUGH</t>
  </si>
  <si>
    <t>1643-03644</t>
  </si>
  <si>
    <t>1643-03648</t>
  </si>
  <si>
    <t>1643-03649</t>
  </si>
  <si>
    <t>1643-03640</t>
  </si>
  <si>
    <t>1643-03631</t>
  </si>
  <si>
    <t>1643-03612</t>
  </si>
  <si>
    <t>1643-03639</t>
  </si>
  <si>
    <t>1643-03634</t>
  </si>
  <si>
    <t>1643-03636</t>
  </si>
  <si>
    <t>1643-03635</t>
  </si>
  <si>
    <t>1643-03638</t>
  </si>
  <si>
    <t>1643-03637</t>
  </si>
  <si>
    <t>1643-03633</t>
  </si>
  <si>
    <t>EGG SHELL FRAGEMENTS, BURROWED THROUGH</t>
  </si>
  <si>
    <t>1643-03616</t>
  </si>
  <si>
    <t>1643-03618</t>
  </si>
  <si>
    <t>1643-03617</t>
  </si>
  <si>
    <t>1643-03619</t>
  </si>
  <si>
    <t>1643-03650</t>
  </si>
  <si>
    <t>1313-45912</t>
  </si>
  <si>
    <t>1643-03643</t>
  </si>
  <si>
    <t>1643-03646</t>
  </si>
  <si>
    <t>NR</t>
  </si>
  <si>
    <t>1643-03632</t>
  </si>
  <si>
    <t>1643-03630</t>
  </si>
  <si>
    <t>ESCAPED</t>
  </si>
  <si>
    <t>1643-03629</t>
  </si>
  <si>
    <t>1643-10423</t>
  </si>
  <si>
    <t>P1 FEATHERS HADN'T BURST YET</t>
  </si>
  <si>
    <t>1643-03628</t>
  </si>
  <si>
    <t>1643-03627</t>
  </si>
  <si>
    <t>1313-90001</t>
  </si>
  <si>
    <t>1643-03626</t>
  </si>
  <si>
    <t>1643-03625</t>
  </si>
  <si>
    <t>1643-03624</t>
  </si>
  <si>
    <t>1643-03622</t>
  </si>
  <si>
    <t>1313-80091</t>
  </si>
  <si>
    <t>NEWLY-HATCHED CHICK SIZED, PRETTY FRESH</t>
  </si>
  <si>
    <t>1643-03623</t>
  </si>
  <si>
    <t>1643-03621</t>
  </si>
  <si>
    <t>1643-03620</t>
  </si>
  <si>
    <t>1643-10414</t>
  </si>
  <si>
    <t>1643-03655</t>
  </si>
  <si>
    <t>1643-03666</t>
  </si>
  <si>
    <t>1313-80005</t>
  </si>
  <si>
    <t>1313-45997</t>
  </si>
  <si>
    <t>1643-03663</t>
  </si>
  <si>
    <t>1313-35306</t>
  </si>
  <si>
    <t>1643-03664</t>
  </si>
  <si>
    <t>1313-80068</t>
  </si>
  <si>
    <t>1643-03653</t>
  </si>
  <si>
    <t>NO PINS</t>
  </si>
  <si>
    <t>1643-03507</t>
  </si>
  <si>
    <t>1643-03665</t>
  </si>
  <si>
    <t>1313-46082</t>
  </si>
  <si>
    <t>1643-03667</t>
  </si>
  <si>
    <t>1313-80014</t>
  </si>
  <si>
    <t>1313-90098</t>
  </si>
  <si>
    <t>1643-10402</t>
  </si>
  <si>
    <t>1643-03654</t>
  </si>
  <si>
    <t>1643-03662</t>
  </si>
  <si>
    <t>1313-90013</t>
  </si>
  <si>
    <t>1313-46055</t>
  </si>
  <si>
    <t>WEAKLING, MAYBE NHC</t>
  </si>
  <si>
    <t>SCAV SHELL</t>
  </si>
  <si>
    <t>1643-03661</t>
  </si>
  <si>
    <t>1643-03660</t>
  </si>
  <si>
    <t>1313-80043</t>
  </si>
  <si>
    <t>1643-03659</t>
  </si>
  <si>
    <t>1643-03658</t>
  </si>
  <si>
    <t>1643-03657</t>
  </si>
  <si>
    <t>1643-03570</t>
  </si>
  <si>
    <t>1313-45911</t>
  </si>
  <si>
    <t>1313-80100</t>
  </si>
  <si>
    <t>1313-80051</t>
  </si>
  <si>
    <t>1643-03656</t>
  </si>
  <si>
    <t>1313-90073</t>
  </si>
  <si>
    <t>1313-46000</t>
  </si>
  <si>
    <t>1643-03668</t>
  </si>
  <si>
    <t>1643-03674</t>
  </si>
  <si>
    <t>1313-37164</t>
  </si>
  <si>
    <t>1643-10456</t>
  </si>
  <si>
    <t>1313-80007</t>
  </si>
  <si>
    <t>1313-45994</t>
  </si>
  <si>
    <t>1643-03528</t>
  </si>
  <si>
    <t>1313-70062</t>
  </si>
  <si>
    <t>1643-03673</t>
  </si>
  <si>
    <t>1643-03516</t>
  </si>
  <si>
    <t>PUKED KRILL</t>
  </si>
  <si>
    <t>1643-03672</t>
  </si>
  <si>
    <t>1643-03671</t>
  </si>
  <si>
    <t>1313-80021</t>
  </si>
  <si>
    <t>1643-03532</t>
  </si>
  <si>
    <t>1313-80088</t>
  </si>
  <si>
    <t>1643-03675</t>
  </si>
  <si>
    <t>1313-80093</t>
  </si>
  <si>
    <t>1643-03670</t>
  </si>
  <si>
    <t>MUST HAVE LOST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</si>
</sst>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43">
    <xf numFmtId="0" fontId="0" fillId="0" borderId="0" xfId="0"/>
    <xf numFmtId="14" fontId="2" fillId="3" borderId="0" xfId="0" applyNumberFormat="1" applyFont="1" applyFill="1" applyBorder="1" applyAlignment="1">
      <alignment horizontal="right"/>
    </xf>
    <xf numFmtId="1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/>
    </xf>
    <xf numFmtId="2" fontId="2" fillId="3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0" fillId="0" borderId="0" xfId="0" applyNumberFormat="1" applyBorder="1" applyAlignment="1">
      <alignment horizontal="right"/>
    </xf>
    <xf numFmtId="1" fontId="0" fillId="0" borderId="0" xfId="0" applyNumberFormat="1" applyBorder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applyBorder="1"/>
    <xf numFmtId="164" fontId="0" fillId="0" borderId="0" xfId="0" applyNumberFormat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Border="1" applyAlignment="1"/>
    <xf numFmtId="0" fontId="0" fillId="0" borderId="0" xfId="0" applyFill="1" applyBorder="1" applyAlignment="1">
      <alignment horizontal="right"/>
    </xf>
    <xf numFmtId="0" fontId="3" fillId="0" borderId="0" xfId="0" applyFont="1" applyFill="1" applyBorder="1"/>
    <xf numFmtId="0" fontId="4" fillId="0" borderId="0" xfId="2" applyFill="1"/>
    <xf numFmtId="0" fontId="4" fillId="0" borderId="0" xfId="2"/>
    <xf numFmtId="14" fontId="1" fillId="2" borderId="0" xfId="1" applyNumberFormat="1" applyBorder="1" applyAlignment="1">
      <alignment horizontal="right"/>
    </xf>
    <xf numFmtId="1" fontId="1" fillId="2" borderId="0" xfId="1" applyNumberFormat="1" applyBorder="1"/>
    <xf numFmtId="0" fontId="1" fillId="2" borderId="0" xfId="1" applyBorder="1" applyAlignment="1"/>
    <xf numFmtId="0" fontId="1" fillId="2" borderId="0" xfId="1" applyBorder="1" applyAlignment="1">
      <alignment horizontal="right"/>
    </xf>
    <xf numFmtId="0" fontId="1" fillId="2" borderId="0" xfId="1" applyBorder="1"/>
    <xf numFmtId="0" fontId="3" fillId="0" borderId="0" xfId="0" applyFont="1" applyBorder="1"/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4" borderId="0" xfId="0" applyFill="1"/>
    <xf numFmtId="165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5" fillId="4" borderId="0" xfId="0" applyFont="1" applyFill="1"/>
    <xf numFmtId="0" fontId="2" fillId="4" borderId="0" xfId="0" applyFont="1" applyFill="1" applyBorder="1" applyAlignment="1">
      <alignment horizontal="left"/>
    </xf>
    <xf numFmtId="14" fontId="0" fillId="0" borderId="0" xfId="0" applyNumberFormat="1"/>
    <xf numFmtId="1" fontId="0" fillId="0" borderId="0" xfId="0" applyNumberFormat="1" applyFill="1" applyBorder="1"/>
    <xf numFmtId="1" fontId="6" fillId="0" borderId="0" xfId="0" applyNumberFormat="1" applyFont="1" applyFill="1" applyBorder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0" fillId="0" borderId="0" xfId="0" applyFont="1" applyFill="1" applyBorder="1" applyAlignment="1"/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6"/>
  <sheetViews>
    <sheetView tabSelected="1" workbookViewId="0">
      <pane ySplit="1" topLeftCell="A241" activePane="bottomLeft" state="frozen"/>
      <selection pane="bottomLeft" activeCell="L265" sqref="L265"/>
    </sheetView>
  </sheetViews>
  <sheetFormatPr defaultRowHeight="15" x14ac:dyDescent="0.25"/>
  <cols>
    <col min="1" max="1" width="9.7109375" bestFit="1" customWidth="1"/>
  </cols>
  <sheetData>
    <row r="1" spans="1:25" s="7" customFormat="1" ht="12.7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5"/>
    </row>
    <row r="2" spans="1:25" ht="14.45" customHeight="1" x14ac:dyDescent="0.25">
      <c r="A2" s="13">
        <v>42173</v>
      </c>
      <c r="B2" s="9">
        <v>2015</v>
      </c>
      <c r="C2" s="10" t="s">
        <v>21</v>
      </c>
      <c r="D2" s="11">
        <v>1</v>
      </c>
      <c r="E2" s="14" t="s">
        <v>22</v>
      </c>
      <c r="F2" s="12"/>
      <c r="G2" s="12"/>
      <c r="H2" s="15" t="s">
        <v>23</v>
      </c>
      <c r="I2" s="12"/>
      <c r="J2" s="12"/>
      <c r="O2" s="12"/>
      <c r="R2" s="12"/>
      <c r="S2" s="12"/>
      <c r="T2" s="12"/>
      <c r="U2" s="12"/>
      <c r="V2" s="12"/>
      <c r="W2" s="12"/>
      <c r="X2" s="12"/>
      <c r="Y2" s="12"/>
    </row>
    <row r="3" spans="1:25" ht="14.45" customHeight="1" x14ac:dyDescent="0.25">
      <c r="A3" s="13">
        <v>42173</v>
      </c>
      <c r="B3" s="9">
        <v>2015</v>
      </c>
      <c r="C3" s="10" t="s">
        <v>21</v>
      </c>
      <c r="D3" s="11">
        <v>2</v>
      </c>
      <c r="E3" s="14" t="s">
        <v>22</v>
      </c>
      <c r="F3" s="12"/>
      <c r="G3" s="12"/>
      <c r="H3" s="15" t="s">
        <v>24</v>
      </c>
      <c r="I3" s="12"/>
      <c r="J3" s="12"/>
      <c r="O3" s="12"/>
      <c r="R3" s="12"/>
      <c r="S3" s="12"/>
      <c r="T3" s="12"/>
      <c r="U3" s="12"/>
      <c r="V3" s="12"/>
      <c r="W3" s="12"/>
      <c r="X3" s="12"/>
      <c r="Y3" s="12"/>
    </row>
    <row r="4" spans="1:25" ht="14.45" customHeight="1" x14ac:dyDescent="0.25">
      <c r="A4" s="13">
        <v>42173</v>
      </c>
      <c r="B4" s="9">
        <v>2015</v>
      </c>
      <c r="C4" s="10" t="s">
        <v>21</v>
      </c>
      <c r="D4" s="11">
        <v>3</v>
      </c>
      <c r="E4" s="14" t="s">
        <v>22</v>
      </c>
      <c r="F4" s="12"/>
      <c r="G4" s="12"/>
      <c r="H4" s="15" t="s">
        <v>23</v>
      </c>
      <c r="I4" s="12"/>
      <c r="J4" s="12"/>
      <c r="O4" s="12"/>
      <c r="R4" s="12"/>
      <c r="S4" s="12"/>
      <c r="T4" s="12"/>
      <c r="U4" s="12"/>
      <c r="V4" s="12"/>
      <c r="W4" s="12"/>
      <c r="X4" s="12"/>
      <c r="Y4" s="12"/>
    </row>
    <row r="5" spans="1:25" ht="14.45" customHeight="1" x14ac:dyDescent="0.25">
      <c r="A5" s="13">
        <v>42173</v>
      </c>
      <c r="B5" s="9">
        <v>2015</v>
      </c>
      <c r="C5" s="10" t="s">
        <v>21</v>
      </c>
      <c r="D5" s="11">
        <v>4</v>
      </c>
      <c r="E5" s="14" t="s">
        <v>22</v>
      </c>
      <c r="F5" s="12"/>
      <c r="G5" s="12"/>
      <c r="H5" s="15" t="s">
        <v>24</v>
      </c>
      <c r="I5" s="12"/>
      <c r="J5" s="12"/>
      <c r="O5" s="12"/>
      <c r="R5" s="12"/>
      <c r="S5" s="12"/>
      <c r="T5" s="12"/>
      <c r="U5" s="12"/>
      <c r="V5" s="12"/>
      <c r="W5" s="12"/>
      <c r="X5" s="12"/>
      <c r="Y5" s="12"/>
    </row>
    <row r="6" spans="1:25" ht="14.45" customHeight="1" x14ac:dyDescent="0.25">
      <c r="A6" s="13">
        <v>42173</v>
      </c>
      <c r="B6" s="9">
        <v>2015</v>
      </c>
      <c r="C6" s="10" t="s">
        <v>21</v>
      </c>
      <c r="D6" s="11">
        <v>5</v>
      </c>
      <c r="E6" s="14" t="s">
        <v>22</v>
      </c>
      <c r="F6" s="12"/>
      <c r="G6" s="12"/>
      <c r="H6" s="15" t="s">
        <v>24</v>
      </c>
      <c r="I6" s="12"/>
      <c r="J6" s="12"/>
      <c r="O6" s="12"/>
      <c r="R6" s="12"/>
      <c r="S6" s="12"/>
      <c r="T6" s="12"/>
      <c r="U6" s="12"/>
      <c r="V6" s="12"/>
      <c r="W6" s="12"/>
      <c r="X6" s="12"/>
      <c r="Y6" s="12"/>
    </row>
    <row r="7" spans="1:25" ht="14.45" customHeight="1" x14ac:dyDescent="0.25">
      <c r="A7" s="13">
        <v>42173</v>
      </c>
      <c r="B7" s="9">
        <v>2015</v>
      </c>
      <c r="C7" s="10" t="s">
        <v>21</v>
      </c>
      <c r="D7" s="11">
        <v>6</v>
      </c>
      <c r="E7" s="14" t="s">
        <v>22</v>
      </c>
      <c r="F7" s="12"/>
      <c r="G7" s="12"/>
      <c r="H7" s="15" t="s">
        <v>23</v>
      </c>
      <c r="I7" s="12"/>
      <c r="J7" s="12"/>
      <c r="O7" s="12"/>
      <c r="R7" s="12"/>
      <c r="S7" s="12"/>
      <c r="T7" s="12"/>
      <c r="U7" s="12"/>
      <c r="V7" s="12"/>
      <c r="W7" s="12"/>
      <c r="X7" s="12"/>
      <c r="Y7" s="12"/>
    </row>
    <row r="8" spans="1:25" ht="14.45" customHeight="1" x14ac:dyDescent="0.25">
      <c r="A8" s="13">
        <v>42173</v>
      </c>
      <c r="B8" s="9">
        <v>2015</v>
      </c>
      <c r="C8" s="10" t="s">
        <v>21</v>
      </c>
      <c r="D8" s="11">
        <v>7</v>
      </c>
      <c r="E8" s="14" t="s">
        <v>22</v>
      </c>
      <c r="F8" s="12"/>
      <c r="G8" s="12"/>
      <c r="H8" s="15" t="s">
        <v>24</v>
      </c>
      <c r="I8" s="12"/>
      <c r="J8" s="12"/>
      <c r="O8" s="12"/>
      <c r="R8" s="12"/>
      <c r="S8" s="12"/>
      <c r="T8" s="12"/>
      <c r="U8" s="12"/>
      <c r="V8" s="12"/>
      <c r="W8" s="12"/>
      <c r="X8" s="12"/>
      <c r="Y8" s="12"/>
    </row>
    <row r="9" spans="1:25" ht="14.45" customHeight="1" x14ac:dyDescent="0.25">
      <c r="A9" s="13">
        <v>42173</v>
      </c>
      <c r="B9" s="9">
        <v>2015</v>
      </c>
      <c r="C9" s="10" t="s">
        <v>21</v>
      </c>
      <c r="D9" s="11">
        <v>8</v>
      </c>
      <c r="E9" s="14" t="s">
        <v>22</v>
      </c>
      <c r="F9" s="12"/>
      <c r="G9" s="12"/>
      <c r="H9" s="15" t="s">
        <v>24</v>
      </c>
      <c r="I9" s="12"/>
      <c r="J9" s="12"/>
      <c r="O9" s="12"/>
      <c r="R9" s="12"/>
      <c r="S9" s="12"/>
      <c r="T9" s="12"/>
      <c r="U9" s="12"/>
      <c r="V9" s="12"/>
      <c r="W9" s="12"/>
      <c r="X9" s="12"/>
      <c r="Y9" s="12"/>
    </row>
    <row r="10" spans="1:25" ht="14.45" customHeight="1" x14ac:dyDescent="0.25">
      <c r="A10" s="13">
        <v>42173</v>
      </c>
      <c r="B10" s="9">
        <v>2015</v>
      </c>
      <c r="C10" s="10" t="s">
        <v>21</v>
      </c>
      <c r="D10" s="11">
        <v>9</v>
      </c>
      <c r="E10" s="14" t="s">
        <v>22</v>
      </c>
      <c r="F10" s="12"/>
      <c r="G10" s="12"/>
      <c r="H10" s="15" t="s">
        <v>24</v>
      </c>
      <c r="I10" s="12"/>
      <c r="J10" s="12"/>
      <c r="O10" s="12"/>
      <c r="R10" s="12"/>
      <c r="S10" s="12"/>
      <c r="T10" s="12"/>
      <c r="U10" s="12" t="s">
        <v>25</v>
      </c>
      <c r="V10" s="12"/>
      <c r="W10" s="12"/>
      <c r="X10" s="12"/>
      <c r="Y10" s="12"/>
    </row>
    <row r="11" spans="1:25" ht="14.45" customHeight="1" x14ac:dyDescent="0.25">
      <c r="A11" s="8">
        <v>42198</v>
      </c>
      <c r="B11" s="9">
        <v>2015</v>
      </c>
      <c r="C11" s="16" t="s">
        <v>21</v>
      </c>
      <c r="D11" s="17">
        <v>9</v>
      </c>
      <c r="E11" s="18" t="s">
        <v>22</v>
      </c>
      <c r="F11" s="12"/>
      <c r="G11" s="12"/>
      <c r="H11" s="15" t="s">
        <v>23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4.45" customHeight="1" x14ac:dyDescent="0.25">
      <c r="A12" s="13">
        <v>42173</v>
      </c>
      <c r="B12" s="9">
        <v>2015</v>
      </c>
      <c r="C12" s="10" t="s">
        <v>21</v>
      </c>
      <c r="D12" s="11">
        <v>10</v>
      </c>
      <c r="E12" s="14" t="s">
        <v>22</v>
      </c>
      <c r="F12" s="12"/>
      <c r="G12" s="19" t="s">
        <v>26</v>
      </c>
      <c r="H12" s="15" t="s">
        <v>27</v>
      </c>
      <c r="I12" s="12"/>
      <c r="J12" s="12"/>
      <c r="M12">
        <v>20</v>
      </c>
      <c r="O12" s="12">
        <v>45</v>
      </c>
      <c r="P12">
        <v>14</v>
      </c>
      <c r="Q12" s="12">
        <f>O12-P12</f>
        <v>31</v>
      </c>
      <c r="R12" s="12"/>
      <c r="S12" s="12"/>
      <c r="T12" s="12"/>
      <c r="U12" s="12"/>
      <c r="V12" s="12"/>
      <c r="W12" s="12"/>
      <c r="X12" s="12"/>
      <c r="Y12" s="12"/>
    </row>
    <row r="13" spans="1:25" ht="14.45" customHeight="1" x14ac:dyDescent="0.25">
      <c r="A13" s="8">
        <v>42198</v>
      </c>
      <c r="B13" s="9">
        <v>2015</v>
      </c>
      <c r="C13" s="16" t="s">
        <v>21</v>
      </c>
      <c r="D13" s="17">
        <v>10</v>
      </c>
      <c r="E13" s="18" t="s">
        <v>22</v>
      </c>
      <c r="F13" s="12"/>
      <c r="G13" s="20" t="s">
        <v>26</v>
      </c>
      <c r="H13" s="15" t="s">
        <v>28</v>
      </c>
      <c r="I13" s="12" t="s">
        <v>29</v>
      </c>
      <c r="J13" s="12"/>
      <c r="K13" s="12"/>
      <c r="L13" s="12"/>
      <c r="M13" s="12">
        <v>82</v>
      </c>
      <c r="N13" s="12">
        <v>40</v>
      </c>
      <c r="O13" s="12">
        <v>142</v>
      </c>
      <c r="P13" s="15">
        <v>25</v>
      </c>
      <c r="Q13" s="12">
        <f>O13-P13</f>
        <v>117</v>
      </c>
      <c r="R13" s="12"/>
      <c r="S13" s="12"/>
      <c r="T13" s="12"/>
      <c r="U13" s="12"/>
      <c r="V13" s="12"/>
      <c r="W13" s="12"/>
      <c r="X13" s="12"/>
      <c r="Y13" s="12"/>
    </row>
    <row r="14" spans="1:25" ht="14.45" customHeight="1" x14ac:dyDescent="0.25">
      <c r="A14" s="13">
        <v>42173</v>
      </c>
      <c r="B14" s="9">
        <v>2015</v>
      </c>
      <c r="C14" s="10" t="s">
        <v>21</v>
      </c>
      <c r="D14" s="11">
        <v>11</v>
      </c>
      <c r="E14" s="14" t="s">
        <v>22</v>
      </c>
      <c r="F14" s="12"/>
      <c r="G14" s="12"/>
      <c r="H14" s="15" t="s">
        <v>24</v>
      </c>
      <c r="I14" s="12"/>
      <c r="J14" s="12"/>
      <c r="O14" s="12"/>
      <c r="R14" s="12"/>
      <c r="S14" s="12"/>
      <c r="T14" s="12"/>
      <c r="U14" s="12"/>
      <c r="V14" s="12"/>
      <c r="W14" s="12"/>
      <c r="X14" s="12"/>
      <c r="Y14" s="12"/>
    </row>
    <row r="15" spans="1:25" ht="14.45" customHeight="1" x14ac:dyDescent="0.25">
      <c r="A15" s="13">
        <v>42173</v>
      </c>
      <c r="B15" s="9">
        <v>2015</v>
      </c>
      <c r="C15" s="10" t="s">
        <v>21</v>
      </c>
      <c r="D15" s="11">
        <v>12</v>
      </c>
      <c r="E15" s="14" t="s">
        <v>22</v>
      </c>
      <c r="F15" s="12"/>
      <c r="G15" s="12"/>
      <c r="H15" s="15" t="s">
        <v>30</v>
      </c>
      <c r="I15" s="12"/>
      <c r="J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4.45" customHeight="1" x14ac:dyDescent="0.25">
      <c r="A16" s="8">
        <v>42198</v>
      </c>
      <c r="B16" s="9">
        <v>2015</v>
      </c>
      <c r="C16" s="16" t="s">
        <v>21</v>
      </c>
      <c r="D16" s="17">
        <v>12</v>
      </c>
      <c r="E16" s="18" t="s">
        <v>22</v>
      </c>
      <c r="F16" s="12"/>
      <c r="G16" s="12"/>
      <c r="H16" s="15" t="s">
        <v>23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4.45" customHeight="1" x14ac:dyDescent="0.25">
      <c r="A17" s="13">
        <v>42173</v>
      </c>
      <c r="B17" s="9">
        <v>2015</v>
      </c>
      <c r="C17" s="10" t="s">
        <v>21</v>
      </c>
      <c r="D17" s="11">
        <v>13</v>
      </c>
      <c r="E17" s="14" t="s">
        <v>22</v>
      </c>
      <c r="F17" s="12"/>
      <c r="G17" s="12"/>
      <c r="H17" s="15" t="s">
        <v>24</v>
      </c>
      <c r="I17" s="12"/>
      <c r="J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4.45" customHeight="1" x14ac:dyDescent="0.25">
      <c r="A18" s="13">
        <v>42173</v>
      </c>
      <c r="B18" s="9">
        <v>2015</v>
      </c>
      <c r="C18" s="10" t="s">
        <v>21</v>
      </c>
      <c r="D18" s="11">
        <v>14</v>
      </c>
      <c r="E18" s="14" t="s">
        <v>22</v>
      </c>
      <c r="F18" s="12"/>
      <c r="G18" s="19" t="s">
        <v>26</v>
      </c>
      <c r="H18" s="15" t="s">
        <v>27</v>
      </c>
      <c r="I18" s="12"/>
      <c r="J18" s="12"/>
      <c r="M18">
        <v>26</v>
      </c>
      <c r="O18" s="12">
        <v>76</v>
      </c>
      <c r="P18" s="12">
        <v>14</v>
      </c>
      <c r="Q18" s="12">
        <f>O18-P18</f>
        <v>62</v>
      </c>
      <c r="R18" s="12"/>
      <c r="S18" s="12"/>
      <c r="T18" s="12"/>
      <c r="U18" s="12"/>
      <c r="V18" s="12"/>
      <c r="W18" s="12"/>
      <c r="X18" s="12"/>
      <c r="Y18" s="12"/>
    </row>
    <row r="19" spans="1:25" ht="14.45" customHeight="1" x14ac:dyDescent="0.25">
      <c r="A19" s="8">
        <v>42198</v>
      </c>
      <c r="B19" s="9">
        <v>2015</v>
      </c>
      <c r="C19" s="16" t="s">
        <v>21</v>
      </c>
      <c r="D19" s="17">
        <v>14</v>
      </c>
      <c r="E19" s="18" t="s">
        <v>22</v>
      </c>
      <c r="F19" s="12"/>
      <c r="G19" s="20" t="s">
        <v>26</v>
      </c>
      <c r="H19" s="15" t="s">
        <v>31</v>
      </c>
      <c r="I19" s="12" t="s">
        <v>32</v>
      </c>
      <c r="J19" s="12"/>
      <c r="K19" s="12"/>
      <c r="L19" s="12"/>
      <c r="M19" s="12">
        <v>87</v>
      </c>
      <c r="N19" s="12">
        <v>50</v>
      </c>
      <c r="O19" s="12">
        <v>148</v>
      </c>
      <c r="P19" s="15">
        <v>25</v>
      </c>
      <c r="Q19" s="12">
        <f>O19-P19</f>
        <v>123</v>
      </c>
      <c r="R19" s="12"/>
      <c r="S19" s="12"/>
      <c r="T19" s="12"/>
      <c r="U19" s="12"/>
      <c r="V19" s="12"/>
      <c r="W19" s="12"/>
      <c r="X19" s="12"/>
      <c r="Y19" s="12"/>
    </row>
    <row r="20" spans="1:25" ht="14.45" customHeight="1" x14ac:dyDescent="0.25">
      <c r="A20" s="13">
        <v>42173</v>
      </c>
      <c r="B20" s="9">
        <v>2015</v>
      </c>
      <c r="C20" s="10" t="s">
        <v>21</v>
      </c>
      <c r="D20" s="11">
        <v>15</v>
      </c>
      <c r="E20" s="14" t="s">
        <v>22</v>
      </c>
      <c r="F20" s="12"/>
      <c r="G20" s="12"/>
      <c r="H20" s="15" t="s">
        <v>24</v>
      </c>
      <c r="I20" s="12"/>
      <c r="J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4.45" customHeight="1" x14ac:dyDescent="0.25">
      <c r="A21" s="13">
        <v>42173</v>
      </c>
      <c r="B21" s="9">
        <v>2015</v>
      </c>
      <c r="C21" s="10" t="s">
        <v>21</v>
      </c>
      <c r="D21" s="11">
        <v>16</v>
      </c>
      <c r="E21" s="14" t="s">
        <v>22</v>
      </c>
      <c r="F21" s="12"/>
      <c r="G21" s="12"/>
      <c r="H21" s="15" t="s">
        <v>24</v>
      </c>
      <c r="I21" s="12"/>
      <c r="J21" s="12"/>
      <c r="O21" s="12"/>
      <c r="P21" s="12"/>
      <c r="Q21" s="12"/>
      <c r="R21" s="12"/>
      <c r="S21" s="12"/>
      <c r="T21" s="12"/>
      <c r="U21" s="12" t="s">
        <v>33</v>
      </c>
      <c r="V21" s="12"/>
      <c r="W21" s="12"/>
      <c r="X21" s="12"/>
      <c r="Y21" s="12"/>
    </row>
    <row r="22" spans="1:25" ht="14.45" customHeight="1" x14ac:dyDescent="0.25">
      <c r="A22" s="8">
        <v>42198</v>
      </c>
      <c r="B22" s="9">
        <v>2015</v>
      </c>
      <c r="C22" s="16" t="s">
        <v>21</v>
      </c>
      <c r="D22" s="17">
        <v>16</v>
      </c>
      <c r="E22" s="18" t="s">
        <v>22</v>
      </c>
      <c r="F22" s="12"/>
      <c r="G22" s="12"/>
      <c r="H22" s="15" t="s">
        <v>23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4.45" customHeight="1" x14ac:dyDescent="0.25">
      <c r="A23" s="13">
        <v>42173</v>
      </c>
      <c r="B23" s="9">
        <v>2015</v>
      </c>
      <c r="C23" s="10" t="s">
        <v>21</v>
      </c>
      <c r="D23" s="11">
        <v>17</v>
      </c>
      <c r="E23" s="14" t="s">
        <v>22</v>
      </c>
      <c r="F23" s="12"/>
      <c r="G23" s="12"/>
      <c r="H23" s="15" t="s">
        <v>24</v>
      </c>
      <c r="I23" s="12"/>
      <c r="J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4.45" customHeight="1" x14ac:dyDescent="0.25">
      <c r="A24" s="13">
        <v>42173</v>
      </c>
      <c r="B24" s="9">
        <v>2015</v>
      </c>
      <c r="C24" s="10" t="s">
        <v>21</v>
      </c>
      <c r="D24" s="11">
        <v>18</v>
      </c>
      <c r="E24" s="14" t="s">
        <v>22</v>
      </c>
      <c r="F24" s="12"/>
      <c r="G24" s="12"/>
      <c r="H24" s="15" t="s">
        <v>23</v>
      </c>
      <c r="I24" s="12"/>
      <c r="J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4.45" customHeight="1" x14ac:dyDescent="0.25">
      <c r="A25" s="13">
        <v>42173</v>
      </c>
      <c r="B25" s="9">
        <v>2015</v>
      </c>
      <c r="C25" s="10" t="s">
        <v>21</v>
      </c>
      <c r="D25" s="11">
        <v>19</v>
      </c>
      <c r="E25" s="14" t="s">
        <v>22</v>
      </c>
      <c r="F25" s="12"/>
      <c r="G25" s="12"/>
      <c r="H25" s="15" t="s">
        <v>34</v>
      </c>
      <c r="I25" s="12"/>
      <c r="J25" s="12"/>
      <c r="O25" s="12"/>
      <c r="P25" s="12"/>
      <c r="Q25" s="12"/>
      <c r="R25" s="12"/>
      <c r="S25" s="12"/>
      <c r="T25" s="12"/>
      <c r="U25" s="12" t="s">
        <v>35</v>
      </c>
      <c r="V25" s="12"/>
      <c r="W25" s="12"/>
      <c r="X25" s="12"/>
      <c r="Y25" s="12"/>
    </row>
    <row r="26" spans="1:25" ht="14.45" customHeight="1" x14ac:dyDescent="0.25">
      <c r="A26" s="8">
        <v>42198</v>
      </c>
      <c r="B26" s="9">
        <v>2015</v>
      </c>
      <c r="C26" s="16" t="s">
        <v>21</v>
      </c>
      <c r="D26" s="17">
        <v>19</v>
      </c>
      <c r="E26" s="18" t="s">
        <v>22</v>
      </c>
      <c r="F26" s="12"/>
      <c r="G26" s="12"/>
      <c r="H26" s="15" t="s">
        <v>23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 t="s">
        <v>35</v>
      </c>
      <c r="V26" s="12"/>
      <c r="W26" s="12"/>
      <c r="X26" s="12"/>
      <c r="Y26" s="12"/>
    </row>
    <row r="27" spans="1:25" ht="14.45" customHeight="1" x14ac:dyDescent="0.25">
      <c r="A27" s="13">
        <v>42173</v>
      </c>
      <c r="B27" s="9">
        <v>2015</v>
      </c>
      <c r="C27" s="10" t="s">
        <v>21</v>
      </c>
      <c r="D27" s="11">
        <v>20</v>
      </c>
      <c r="E27" s="14" t="s">
        <v>22</v>
      </c>
      <c r="F27" s="12"/>
      <c r="G27" s="12"/>
      <c r="H27" s="15" t="s">
        <v>23</v>
      </c>
      <c r="I27" s="12"/>
      <c r="J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4.45" customHeight="1" x14ac:dyDescent="0.25">
      <c r="A28" s="13">
        <v>42173</v>
      </c>
      <c r="B28" s="9">
        <v>2015</v>
      </c>
      <c r="C28" s="10" t="s">
        <v>21</v>
      </c>
      <c r="D28" s="11">
        <v>21</v>
      </c>
      <c r="E28" s="14" t="s">
        <v>22</v>
      </c>
      <c r="F28" s="12"/>
      <c r="G28" s="12"/>
      <c r="H28" s="15" t="s">
        <v>23</v>
      </c>
      <c r="I28" s="12"/>
      <c r="J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4.45" customHeight="1" x14ac:dyDescent="0.25">
      <c r="A29" s="13">
        <v>42173</v>
      </c>
      <c r="B29" s="9">
        <v>2015</v>
      </c>
      <c r="C29" s="10" t="s">
        <v>21</v>
      </c>
      <c r="D29" s="11">
        <v>22</v>
      </c>
      <c r="E29" s="14" t="s">
        <v>22</v>
      </c>
      <c r="F29" s="12"/>
      <c r="G29" s="12"/>
      <c r="H29" s="15" t="s">
        <v>23</v>
      </c>
      <c r="I29" s="12"/>
      <c r="J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4.45" customHeight="1" x14ac:dyDescent="0.25">
      <c r="A30" s="13">
        <v>42173</v>
      </c>
      <c r="B30" s="9">
        <v>2015</v>
      </c>
      <c r="C30" s="10" t="s">
        <v>21</v>
      </c>
      <c r="D30" s="11">
        <v>23</v>
      </c>
      <c r="E30" s="14" t="s">
        <v>22</v>
      </c>
      <c r="F30" s="12"/>
      <c r="G30" s="12"/>
      <c r="H30" s="15" t="s">
        <v>23</v>
      </c>
      <c r="I30" s="12"/>
      <c r="J30" s="12"/>
      <c r="O30" s="12"/>
      <c r="P30" s="12"/>
      <c r="Q30" s="12"/>
      <c r="R30" s="12"/>
      <c r="S30" s="12"/>
      <c r="T30" s="12"/>
      <c r="U30" s="12" t="s">
        <v>33</v>
      </c>
      <c r="V30" s="12"/>
      <c r="W30" s="12"/>
      <c r="X30" s="12"/>
      <c r="Y30" s="12"/>
    </row>
    <row r="31" spans="1:25" ht="14.45" customHeight="1" x14ac:dyDescent="0.25">
      <c r="A31" s="8">
        <v>42198</v>
      </c>
      <c r="B31" s="9">
        <v>2015</v>
      </c>
      <c r="C31" s="16" t="s">
        <v>21</v>
      </c>
      <c r="D31" s="17">
        <v>23</v>
      </c>
      <c r="E31" s="18" t="s">
        <v>22</v>
      </c>
      <c r="F31" s="12"/>
      <c r="G31" s="12"/>
      <c r="H31" s="15" t="s">
        <v>23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4.45" customHeight="1" x14ac:dyDescent="0.25">
      <c r="A32" s="13">
        <v>42173</v>
      </c>
      <c r="B32" s="9">
        <v>2015</v>
      </c>
      <c r="C32" s="10" t="s">
        <v>21</v>
      </c>
      <c r="D32" s="11">
        <v>24</v>
      </c>
      <c r="E32" s="14" t="s">
        <v>22</v>
      </c>
      <c r="F32" s="12"/>
      <c r="G32" s="12"/>
      <c r="H32" s="15" t="s">
        <v>30</v>
      </c>
      <c r="I32" s="12"/>
      <c r="J32" s="12"/>
      <c r="O32" s="12"/>
      <c r="P32" s="12"/>
      <c r="Q32" s="12"/>
      <c r="R32" s="12"/>
      <c r="S32" s="12"/>
      <c r="T32" s="12"/>
      <c r="U32" s="12" t="s">
        <v>36</v>
      </c>
      <c r="V32" s="12"/>
      <c r="W32" s="12"/>
      <c r="X32" s="12"/>
      <c r="Y32" s="12"/>
    </row>
    <row r="33" spans="1:25" ht="14.45" customHeight="1" x14ac:dyDescent="0.25">
      <c r="A33" s="8">
        <v>42198</v>
      </c>
      <c r="B33" s="9">
        <v>2015</v>
      </c>
      <c r="C33" s="16" t="s">
        <v>21</v>
      </c>
      <c r="D33" s="17">
        <v>24</v>
      </c>
      <c r="E33" s="18" t="s">
        <v>22</v>
      </c>
      <c r="F33" s="12"/>
      <c r="G33" s="12"/>
      <c r="H33" s="15" t="s">
        <v>23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4.45" customHeight="1" x14ac:dyDescent="0.25">
      <c r="A34" s="13">
        <v>42173</v>
      </c>
      <c r="B34" s="9">
        <v>2015</v>
      </c>
      <c r="C34" s="10" t="s">
        <v>21</v>
      </c>
      <c r="D34" s="11">
        <v>25</v>
      </c>
      <c r="E34" s="14" t="s">
        <v>22</v>
      </c>
      <c r="F34" s="12"/>
      <c r="G34" s="12" t="s">
        <v>37</v>
      </c>
      <c r="H34" s="15" t="s">
        <v>38</v>
      </c>
      <c r="I34" s="12" t="s">
        <v>39</v>
      </c>
      <c r="J34" s="12"/>
      <c r="K34">
        <v>1</v>
      </c>
      <c r="L34">
        <v>9.85</v>
      </c>
      <c r="M34">
        <v>115</v>
      </c>
      <c r="O34" s="12">
        <v>120</v>
      </c>
      <c r="P34" s="15">
        <v>14</v>
      </c>
      <c r="Q34" s="12">
        <f>O34-P34</f>
        <v>106</v>
      </c>
      <c r="R34" s="12"/>
      <c r="S34" s="12"/>
      <c r="T34" s="12"/>
      <c r="U34" s="12"/>
      <c r="V34" s="12"/>
      <c r="W34" s="12"/>
      <c r="X34" s="12"/>
      <c r="Y34" s="12"/>
    </row>
    <row r="35" spans="1:25" ht="14.45" customHeight="1" x14ac:dyDescent="0.25">
      <c r="A35" s="8">
        <v>42198</v>
      </c>
      <c r="B35" s="9">
        <v>2015</v>
      </c>
      <c r="C35" s="16" t="s">
        <v>21</v>
      </c>
      <c r="D35" s="17">
        <v>25</v>
      </c>
      <c r="E35" s="18" t="s">
        <v>22</v>
      </c>
      <c r="F35" s="12"/>
      <c r="G35" s="12"/>
      <c r="H35" s="15" t="s">
        <v>23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4.45" customHeight="1" x14ac:dyDescent="0.25">
      <c r="A36" s="13">
        <v>42173</v>
      </c>
      <c r="B36" s="9">
        <v>2015</v>
      </c>
      <c r="C36" s="10" t="s">
        <v>21</v>
      </c>
      <c r="D36" s="11">
        <v>26</v>
      </c>
      <c r="E36" s="14" t="s">
        <v>22</v>
      </c>
      <c r="F36" s="12"/>
      <c r="G36" s="12"/>
      <c r="H36" s="15" t="s">
        <v>24</v>
      </c>
      <c r="I36" s="12"/>
      <c r="J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4.45" customHeight="1" x14ac:dyDescent="0.25">
      <c r="A37" s="13">
        <v>42173</v>
      </c>
      <c r="B37" s="9">
        <v>2015</v>
      </c>
      <c r="C37" s="10" t="s">
        <v>21</v>
      </c>
      <c r="D37" s="11">
        <v>27</v>
      </c>
      <c r="E37" s="14" t="s">
        <v>22</v>
      </c>
      <c r="F37" s="12"/>
      <c r="G37" s="12"/>
      <c r="H37" s="15" t="s">
        <v>23</v>
      </c>
      <c r="I37" s="12"/>
      <c r="J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4.45" customHeight="1" x14ac:dyDescent="0.25">
      <c r="A38" s="13">
        <v>42173</v>
      </c>
      <c r="B38" s="9">
        <v>2015</v>
      </c>
      <c r="C38" s="10" t="s">
        <v>21</v>
      </c>
      <c r="D38" s="11">
        <v>28</v>
      </c>
      <c r="E38" s="14" t="s">
        <v>22</v>
      </c>
      <c r="F38" s="12"/>
      <c r="G38" s="12" t="s">
        <v>37</v>
      </c>
      <c r="H38" s="15" t="s">
        <v>38</v>
      </c>
      <c r="I38" s="12" t="s">
        <v>40</v>
      </c>
      <c r="J38" s="12"/>
      <c r="K38">
        <v>2</v>
      </c>
      <c r="L38">
        <v>8.4499999999999993</v>
      </c>
      <c r="O38" s="12">
        <v>160</v>
      </c>
      <c r="P38" s="15">
        <v>14</v>
      </c>
      <c r="Q38" s="12">
        <f>O38-P38</f>
        <v>146</v>
      </c>
      <c r="R38" s="12"/>
      <c r="S38" s="12"/>
      <c r="T38" s="12"/>
      <c r="U38" s="12"/>
      <c r="V38" s="12"/>
      <c r="W38" s="12"/>
      <c r="X38" s="12"/>
      <c r="Y38" s="12"/>
    </row>
    <row r="39" spans="1:25" ht="14.45" customHeight="1" x14ac:dyDescent="0.25">
      <c r="A39" s="8">
        <v>42198</v>
      </c>
      <c r="B39" s="9">
        <v>2015</v>
      </c>
      <c r="C39" s="16" t="s">
        <v>21</v>
      </c>
      <c r="D39" s="17">
        <v>28</v>
      </c>
      <c r="E39" s="18" t="s">
        <v>22</v>
      </c>
      <c r="F39" s="12"/>
      <c r="G39" s="12"/>
      <c r="H39" s="15" t="s">
        <v>24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 t="s">
        <v>41</v>
      </c>
      <c r="V39" s="12"/>
      <c r="W39" s="12"/>
      <c r="X39" s="12"/>
      <c r="Y39" s="12"/>
    </row>
    <row r="40" spans="1:25" ht="14.45" customHeight="1" x14ac:dyDescent="0.25">
      <c r="A40" s="13">
        <v>42173</v>
      </c>
      <c r="B40" s="9">
        <v>2015</v>
      </c>
      <c r="C40" s="10" t="s">
        <v>21</v>
      </c>
      <c r="D40" s="11">
        <v>29</v>
      </c>
      <c r="E40" s="14" t="s">
        <v>22</v>
      </c>
      <c r="F40" s="12"/>
      <c r="G40" s="12"/>
      <c r="H40" s="15" t="s">
        <v>23</v>
      </c>
      <c r="I40" s="12"/>
      <c r="J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4.45" customHeight="1" x14ac:dyDescent="0.25">
      <c r="A41" s="13">
        <v>42173</v>
      </c>
      <c r="B41" s="9">
        <v>2015</v>
      </c>
      <c r="C41" s="10" t="s">
        <v>21</v>
      </c>
      <c r="D41" s="11">
        <v>30</v>
      </c>
      <c r="E41" s="14" t="s">
        <v>22</v>
      </c>
      <c r="F41" s="12"/>
      <c r="G41" s="12"/>
      <c r="H41" s="15" t="s">
        <v>23</v>
      </c>
      <c r="I41" s="12"/>
      <c r="J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4.45" customHeight="1" x14ac:dyDescent="0.25">
      <c r="A42" s="13">
        <v>42173</v>
      </c>
      <c r="B42" s="9">
        <v>2015</v>
      </c>
      <c r="C42" s="10" t="s">
        <v>21</v>
      </c>
      <c r="D42" s="11">
        <v>31</v>
      </c>
      <c r="E42" s="14" t="s">
        <v>22</v>
      </c>
      <c r="F42" s="12"/>
      <c r="G42" s="12" t="s">
        <v>37</v>
      </c>
      <c r="H42" s="15" t="s">
        <v>38</v>
      </c>
      <c r="I42" s="12" t="s">
        <v>42</v>
      </c>
      <c r="J42" s="12"/>
      <c r="K42">
        <v>2</v>
      </c>
      <c r="L42">
        <v>9.65</v>
      </c>
      <c r="O42" s="12">
        <v>167</v>
      </c>
      <c r="P42" s="15">
        <v>14</v>
      </c>
      <c r="Q42" s="12">
        <f>O42-P42</f>
        <v>153</v>
      </c>
      <c r="R42" s="12"/>
      <c r="S42" s="12"/>
      <c r="T42" s="12"/>
      <c r="U42" s="12"/>
      <c r="V42" s="12"/>
      <c r="W42" s="12"/>
      <c r="X42" s="12"/>
      <c r="Y42" s="12"/>
    </row>
    <row r="43" spans="1:25" ht="14.45" customHeight="1" x14ac:dyDescent="0.25">
      <c r="A43" s="8">
        <v>42198</v>
      </c>
      <c r="B43" s="9">
        <v>2015</v>
      </c>
      <c r="C43" s="16" t="s">
        <v>21</v>
      </c>
      <c r="D43" s="17">
        <v>31</v>
      </c>
      <c r="E43" s="18" t="s">
        <v>22</v>
      </c>
      <c r="F43" s="12"/>
      <c r="G43" s="12"/>
      <c r="H43" s="15" t="s">
        <v>24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4.45" customHeight="1" x14ac:dyDescent="0.25">
      <c r="A44" s="13">
        <v>42173</v>
      </c>
      <c r="B44" s="9">
        <v>2015</v>
      </c>
      <c r="C44" s="10" t="s">
        <v>21</v>
      </c>
      <c r="D44" s="11">
        <v>32</v>
      </c>
      <c r="E44" s="14" t="s">
        <v>22</v>
      </c>
      <c r="F44" s="12"/>
      <c r="G44" s="19" t="s">
        <v>26</v>
      </c>
      <c r="H44" s="15" t="s">
        <v>43</v>
      </c>
      <c r="I44" s="12" t="s">
        <v>44</v>
      </c>
      <c r="J44" s="12"/>
      <c r="M44">
        <v>54</v>
      </c>
      <c r="N44">
        <v>19</v>
      </c>
      <c r="O44" s="12">
        <v>125</v>
      </c>
      <c r="P44" s="15">
        <v>14</v>
      </c>
      <c r="Q44" s="12">
        <f>O44-P44</f>
        <v>111</v>
      </c>
      <c r="R44" s="12"/>
      <c r="S44" s="12"/>
      <c r="T44" s="12"/>
      <c r="U44" s="12"/>
      <c r="V44" s="12"/>
      <c r="W44" s="12"/>
      <c r="X44" s="12"/>
      <c r="Y44" s="12"/>
    </row>
    <row r="45" spans="1:25" ht="14.45" customHeight="1" x14ac:dyDescent="0.25">
      <c r="A45" s="8">
        <v>42198</v>
      </c>
      <c r="B45" s="9">
        <v>2015</v>
      </c>
      <c r="C45" s="16" t="s">
        <v>21</v>
      </c>
      <c r="D45" s="17">
        <v>32</v>
      </c>
      <c r="E45" s="18" t="s">
        <v>22</v>
      </c>
      <c r="F45" s="12"/>
      <c r="G45" s="12"/>
      <c r="H45" s="15" t="s">
        <v>24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4.45" customHeight="1" x14ac:dyDescent="0.25">
      <c r="A46" s="13">
        <v>42173</v>
      </c>
      <c r="B46" s="9">
        <v>2015</v>
      </c>
      <c r="C46" s="10" t="s">
        <v>21</v>
      </c>
      <c r="D46" s="11">
        <v>33</v>
      </c>
      <c r="E46" s="14" t="s">
        <v>22</v>
      </c>
      <c r="F46" s="12"/>
      <c r="G46" s="12"/>
      <c r="H46" s="15" t="s">
        <v>24</v>
      </c>
      <c r="I46" s="12"/>
      <c r="J46" s="12"/>
      <c r="O46" s="12"/>
      <c r="P46" s="12"/>
      <c r="Q46" s="12"/>
      <c r="R46" s="12"/>
      <c r="S46" s="12"/>
      <c r="T46" s="12"/>
      <c r="U46" s="12" t="s">
        <v>45</v>
      </c>
      <c r="V46" s="12"/>
      <c r="W46" s="12"/>
      <c r="X46" s="12"/>
      <c r="Y46" s="12"/>
    </row>
    <row r="47" spans="1:25" ht="14.45" customHeight="1" x14ac:dyDescent="0.25">
      <c r="A47" s="8">
        <v>42198</v>
      </c>
      <c r="B47" s="9">
        <v>2015</v>
      </c>
      <c r="C47" s="16" t="s">
        <v>21</v>
      </c>
      <c r="D47" s="17">
        <v>33</v>
      </c>
      <c r="E47" s="18" t="s">
        <v>22</v>
      </c>
      <c r="F47" s="12"/>
      <c r="G47" s="12"/>
      <c r="H47" s="15" t="s">
        <v>24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4.45" customHeight="1" x14ac:dyDescent="0.25">
      <c r="A48" s="13">
        <v>42173</v>
      </c>
      <c r="B48" s="9">
        <v>2015</v>
      </c>
      <c r="C48" s="10" t="s">
        <v>21</v>
      </c>
      <c r="D48" s="11">
        <v>34</v>
      </c>
      <c r="E48" s="14" t="s">
        <v>22</v>
      </c>
      <c r="F48" s="12"/>
      <c r="G48" s="12"/>
      <c r="H48" s="15" t="s">
        <v>24</v>
      </c>
      <c r="I48" s="12"/>
      <c r="J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4.45" customHeight="1" x14ac:dyDescent="0.25">
      <c r="A49" s="13">
        <v>42173</v>
      </c>
      <c r="B49" s="9">
        <v>2015</v>
      </c>
      <c r="C49" s="10" t="s">
        <v>21</v>
      </c>
      <c r="D49" s="11">
        <v>35</v>
      </c>
      <c r="E49" s="14" t="s">
        <v>22</v>
      </c>
      <c r="F49" s="12"/>
      <c r="G49" s="12"/>
      <c r="H49" s="15" t="s">
        <v>24</v>
      </c>
      <c r="I49" s="12"/>
      <c r="J49" s="12"/>
      <c r="O49" s="12"/>
      <c r="P49" s="12"/>
      <c r="Q49" s="12"/>
      <c r="R49" s="12"/>
      <c r="S49" s="12"/>
      <c r="T49" s="12"/>
      <c r="U49" s="12" t="s">
        <v>35</v>
      </c>
      <c r="V49" s="12"/>
      <c r="W49" s="12"/>
      <c r="X49" s="12"/>
      <c r="Y49" s="12"/>
    </row>
    <row r="50" spans="1:25" ht="14.45" customHeight="1" x14ac:dyDescent="0.25">
      <c r="A50" s="8">
        <v>42198</v>
      </c>
      <c r="B50" s="9">
        <v>2015</v>
      </c>
      <c r="C50" s="16" t="s">
        <v>21</v>
      </c>
      <c r="D50" s="17">
        <v>35</v>
      </c>
      <c r="E50" s="18" t="s">
        <v>22</v>
      </c>
      <c r="F50" s="12"/>
      <c r="G50" s="12"/>
      <c r="H50" s="15" t="s">
        <v>23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4.45" customHeight="1" x14ac:dyDescent="0.25">
      <c r="A51" s="13">
        <v>42173</v>
      </c>
      <c r="B51" s="9">
        <v>2015</v>
      </c>
      <c r="C51" s="10" t="s">
        <v>21</v>
      </c>
      <c r="D51" s="11">
        <v>36</v>
      </c>
      <c r="E51" s="14" t="s">
        <v>22</v>
      </c>
      <c r="F51" s="12"/>
      <c r="G51" s="19" t="s">
        <v>26</v>
      </c>
      <c r="H51" s="15" t="s">
        <v>43</v>
      </c>
      <c r="I51" s="12" t="s">
        <v>46</v>
      </c>
      <c r="J51" s="12"/>
      <c r="M51">
        <v>45</v>
      </c>
      <c r="N51">
        <v>11</v>
      </c>
      <c r="O51" s="12">
        <v>108</v>
      </c>
      <c r="P51" s="15">
        <v>14</v>
      </c>
      <c r="Q51" s="12">
        <f>O51-P51</f>
        <v>94</v>
      </c>
      <c r="R51" s="12"/>
      <c r="S51" s="12"/>
      <c r="T51" s="12"/>
      <c r="U51" s="12"/>
      <c r="V51" s="12"/>
      <c r="W51" s="12"/>
      <c r="X51" s="12"/>
      <c r="Y51" s="12"/>
    </row>
    <row r="52" spans="1:25" ht="14.45" customHeight="1" x14ac:dyDescent="0.25">
      <c r="A52" s="13">
        <v>42173</v>
      </c>
      <c r="B52" s="9">
        <v>2015</v>
      </c>
      <c r="C52" s="10" t="s">
        <v>21</v>
      </c>
      <c r="D52" s="11">
        <v>36</v>
      </c>
      <c r="E52" s="14" t="s">
        <v>22</v>
      </c>
      <c r="F52" s="12"/>
      <c r="G52" s="12"/>
      <c r="H52" s="15" t="s">
        <v>47</v>
      </c>
      <c r="I52" s="12" t="s">
        <v>48</v>
      </c>
      <c r="J52" s="12"/>
      <c r="O52" s="12"/>
      <c r="P52" s="12"/>
      <c r="Q52" s="12"/>
      <c r="R52" s="12"/>
      <c r="S52" s="12"/>
      <c r="T52" s="12"/>
      <c r="U52" s="12" t="s">
        <v>49</v>
      </c>
      <c r="V52" s="12"/>
      <c r="W52" s="12"/>
      <c r="X52" s="12"/>
      <c r="Y52" s="12"/>
    </row>
    <row r="53" spans="1:25" ht="14.45" customHeight="1" x14ac:dyDescent="0.25">
      <c r="A53" s="21">
        <v>42198</v>
      </c>
      <c r="B53" s="22">
        <v>2015</v>
      </c>
      <c r="C53" s="23" t="s">
        <v>21</v>
      </c>
      <c r="D53" s="24">
        <v>36</v>
      </c>
      <c r="E53" s="25" t="s">
        <v>22</v>
      </c>
      <c r="F53" s="25"/>
      <c r="G53" s="25" t="s">
        <v>26</v>
      </c>
      <c r="H53" s="25" t="s">
        <v>50</v>
      </c>
      <c r="I53" s="25" t="s">
        <v>46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12"/>
      <c r="W53" s="12"/>
      <c r="X53" s="12"/>
      <c r="Y53" s="12"/>
    </row>
    <row r="54" spans="1:25" ht="14.45" customHeight="1" x14ac:dyDescent="0.25">
      <c r="A54" s="13">
        <v>42173</v>
      </c>
      <c r="B54" s="9">
        <v>2015</v>
      </c>
      <c r="C54" s="10" t="s">
        <v>21</v>
      </c>
      <c r="D54" s="11">
        <v>37</v>
      </c>
      <c r="E54" s="14" t="s">
        <v>22</v>
      </c>
      <c r="F54" s="12"/>
      <c r="G54" s="12"/>
      <c r="H54" s="15" t="s">
        <v>24</v>
      </c>
      <c r="I54" s="12"/>
      <c r="J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4.45" customHeight="1" x14ac:dyDescent="0.25">
      <c r="A55" s="13">
        <v>42173</v>
      </c>
      <c r="B55" s="9">
        <v>2015</v>
      </c>
      <c r="C55" s="10" t="s">
        <v>21</v>
      </c>
      <c r="D55" s="11">
        <v>38</v>
      </c>
      <c r="E55" s="14" t="s">
        <v>22</v>
      </c>
      <c r="F55" s="12"/>
      <c r="G55" s="12"/>
      <c r="H55" s="15" t="s">
        <v>24</v>
      </c>
      <c r="I55" s="12"/>
      <c r="J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4.45" customHeight="1" x14ac:dyDescent="0.25">
      <c r="A56" s="13">
        <v>42173</v>
      </c>
      <c r="B56" s="9">
        <v>2015</v>
      </c>
      <c r="C56" s="10" t="s">
        <v>21</v>
      </c>
      <c r="D56" s="11">
        <v>39</v>
      </c>
      <c r="E56" s="14" t="s">
        <v>22</v>
      </c>
      <c r="F56" s="12"/>
      <c r="G56" s="12" t="s">
        <v>37</v>
      </c>
      <c r="H56" s="15" t="s">
        <v>38</v>
      </c>
      <c r="I56" s="12" t="s">
        <v>51</v>
      </c>
      <c r="J56" s="12"/>
      <c r="K56">
        <v>2</v>
      </c>
      <c r="O56" s="12">
        <v>178</v>
      </c>
      <c r="P56" s="12">
        <v>14</v>
      </c>
      <c r="Q56" s="12">
        <f>O56-P56</f>
        <v>164</v>
      </c>
      <c r="R56" s="12"/>
      <c r="S56" s="12"/>
      <c r="T56" s="12"/>
      <c r="U56" s="12"/>
      <c r="V56" s="12"/>
      <c r="W56" s="12"/>
      <c r="X56" s="12"/>
      <c r="Y56" s="12"/>
    </row>
    <row r="57" spans="1:25" ht="14.45" customHeight="1" x14ac:dyDescent="0.25">
      <c r="A57" s="8">
        <v>42198</v>
      </c>
      <c r="B57" s="9">
        <v>2015</v>
      </c>
      <c r="C57" s="16" t="s">
        <v>21</v>
      </c>
      <c r="D57" s="17">
        <v>39</v>
      </c>
      <c r="E57" s="18" t="s">
        <v>22</v>
      </c>
      <c r="F57" s="12"/>
      <c r="G57" s="19" t="s">
        <v>26</v>
      </c>
      <c r="H57" s="15" t="s">
        <v>27</v>
      </c>
      <c r="I57" s="12"/>
      <c r="J57" s="12"/>
      <c r="K57" s="12"/>
      <c r="L57" s="12"/>
      <c r="M57" s="12">
        <v>25</v>
      </c>
      <c r="N57" s="12"/>
      <c r="O57" s="12">
        <v>62</v>
      </c>
      <c r="P57" s="12">
        <v>25</v>
      </c>
      <c r="Q57" s="12">
        <f>O57-P57</f>
        <v>37</v>
      </c>
      <c r="R57" s="12"/>
      <c r="S57" s="12"/>
      <c r="T57" s="12"/>
      <c r="U57" s="12"/>
      <c r="V57" s="12"/>
      <c r="W57" s="12"/>
      <c r="X57" s="12"/>
      <c r="Y57" s="12"/>
    </row>
    <row r="58" spans="1:25" ht="14.45" customHeight="1" x14ac:dyDescent="0.25">
      <c r="A58" s="13">
        <v>42173</v>
      </c>
      <c r="B58" s="9">
        <v>2015</v>
      </c>
      <c r="C58" s="10" t="s">
        <v>21</v>
      </c>
      <c r="D58" s="11">
        <v>40</v>
      </c>
      <c r="E58" s="14" t="s">
        <v>22</v>
      </c>
      <c r="F58" s="12"/>
      <c r="G58" s="12"/>
      <c r="H58" s="15" t="s">
        <v>30</v>
      </c>
      <c r="I58" s="12"/>
      <c r="J58" s="12"/>
      <c r="O58" s="12"/>
      <c r="P58" s="12"/>
      <c r="Q58" s="12"/>
      <c r="R58" s="12"/>
      <c r="S58" s="12"/>
      <c r="T58" s="12"/>
      <c r="U58" s="12" t="s">
        <v>52</v>
      </c>
      <c r="V58" s="12"/>
      <c r="W58" s="12"/>
      <c r="X58" s="12"/>
      <c r="Y58" s="12"/>
    </row>
    <row r="59" spans="1:25" ht="14.45" customHeight="1" x14ac:dyDescent="0.25">
      <c r="A59" s="8">
        <v>42198</v>
      </c>
      <c r="B59" s="9">
        <v>2015</v>
      </c>
      <c r="C59" s="16" t="s">
        <v>21</v>
      </c>
      <c r="D59" s="17">
        <v>40</v>
      </c>
      <c r="E59" s="18" t="s">
        <v>22</v>
      </c>
      <c r="F59" s="12"/>
      <c r="G59" s="12"/>
      <c r="H59" s="15" t="s">
        <v>23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4.45" customHeight="1" x14ac:dyDescent="0.25">
      <c r="A60" s="13">
        <v>42173</v>
      </c>
      <c r="B60" s="9">
        <v>2015</v>
      </c>
      <c r="C60" s="10" t="s">
        <v>21</v>
      </c>
      <c r="D60" s="11">
        <v>41</v>
      </c>
      <c r="E60" s="14" t="s">
        <v>22</v>
      </c>
      <c r="F60" s="12"/>
      <c r="G60" s="12" t="s">
        <v>37</v>
      </c>
      <c r="H60" s="15" t="s">
        <v>38</v>
      </c>
      <c r="I60" s="12" t="s">
        <v>53</v>
      </c>
      <c r="J60" s="12"/>
      <c r="K60">
        <v>3</v>
      </c>
      <c r="L60">
        <v>9.9499999999999993</v>
      </c>
      <c r="O60" s="12">
        <v>177</v>
      </c>
      <c r="P60" s="15">
        <v>14</v>
      </c>
      <c r="Q60" s="12">
        <f>O60-P60</f>
        <v>163</v>
      </c>
      <c r="R60" s="12"/>
      <c r="S60" s="12"/>
      <c r="T60" s="12"/>
      <c r="U60" s="12"/>
      <c r="V60" s="12"/>
      <c r="W60" s="12"/>
      <c r="X60" s="12"/>
      <c r="Y60" s="12"/>
    </row>
    <row r="61" spans="1:25" ht="14.45" customHeight="1" x14ac:dyDescent="0.25">
      <c r="A61" s="8">
        <v>42198</v>
      </c>
      <c r="B61" s="9">
        <v>2015</v>
      </c>
      <c r="C61" s="16" t="s">
        <v>21</v>
      </c>
      <c r="D61" s="17">
        <v>41</v>
      </c>
      <c r="E61" s="18" t="s">
        <v>22</v>
      </c>
      <c r="F61" s="12"/>
      <c r="G61" s="20" t="s">
        <v>26</v>
      </c>
      <c r="H61" s="15" t="s">
        <v>54</v>
      </c>
      <c r="I61" s="12"/>
      <c r="J61" s="12"/>
      <c r="K61" s="12"/>
      <c r="L61" s="12"/>
      <c r="M61" s="12">
        <v>40</v>
      </c>
      <c r="N61" s="12"/>
      <c r="O61" s="12">
        <v>92</v>
      </c>
      <c r="P61" s="12">
        <v>25</v>
      </c>
      <c r="Q61" s="12">
        <f>O61-P61</f>
        <v>67</v>
      </c>
      <c r="R61" s="12"/>
      <c r="S61" s="12"/>
      <c r="T61" s="12"/>
      <c r="U61" s="12"/>
      <c r="V61" s="12"/>
      <c r="W61" s="12"/>
      <c r="X61" s="12"/>
      <c r="Y61" s="12"/>
    </row>
    <row r="62" spans="1:25" ht="14.45" customHeight="1" x14ac:dyDescent="0.25">
      <c r="A62" s="13">
        <v>42173</v>
      </c>
      <c r="B62" s="9">
        <v>2015</v>
      </c>
      <c r="C62" s="10" t="s">
        <v>21</v>
      </c>
      <c r="D62" s="11">
        <v>42</v>
      </c>
      <c r="E62" s="14" t="s">
        <v>22</v>
      </c>
      <c r="F62" s="12"/>
      <c r="G62" s="12"/>
      <c r="H62" s="15" t="s">
        <v>24</v>
      </c>
      <c r="I62" s="12"/>
      <c r="J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4.45" customHeight="1" x14ac:dyDescent="0.25">
      <c r="A63" s="13">
        <v>42173</v>
      </c>
      <c r="B63" s="9">
        <v>2015</v>
      </c>
      <c r="C63" s="10" t="s">
        <v>21</v>
      </c>
      <c r="D63" s="11">
        <v>43</v>
      </c>
      <c r="E63" s="14" t="s">
        <v>22</v>
      </c>
      <c r="F63" s="12"/>
      <c r="G63" s="12"/>
      <c r="H63" s="15" t="s">
        <v>23</v>
      </c>
      <c r="I63" s="12"/>
      <c r="J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4.45" customHeight="1" x14ac:dyDescent="0.25">
      <c r="A64" s="13">
        <v>42173</v>
      </c>
      <c r="B64" s="9">
        <v>2015</v>
      </c>
      <c r="C64" s="10" t="s">
        <v>21</v>
      </c>
      <c r="D64" s="11">
        <v>45</v>
      </c>
      <c r="E64" s="14" t="s">
        <v>22</v>
      </c>
      <c r="F64" s="12"/>
      <c r="G64" s="12"/>
      <c r="H64" s="15" t="s">
        <v>24</v>
      </c>
      <c r="I64" s="12"/>
      <c r="J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4.45" customHeight="1" x14ac:dyDescent="0.25">
      <c r="A65" s="13">
        <v>42173</v>
      </c>
      <c r="B65" s="9">
        <v>2015</v>
      </c>
      <c r="C65" s="10" t="s">
        <v>21</v>
      </c>
      <c r="D65" s="11">
        <v>46</v>
      </c>
      <c r="E65" s="14" t="s">
        <v>22</v>
      </c>
      <c r="F65" s="12"/>
      <c r="G65" s="15" t="s">
        <v>26</v>
      </c>
      <c r="H65" s="15" t="s">
        <v>55</v>
      </c>
      <c r="I65" s="12" t="s">
        <v>56</v>
      </c>
      <c r="J65" s="12"/>
      <c r="K65">
        <v>1</v>
      </c>
      <c r="L65">
        <v>9.35</v>
      </c>
      <c r="O65" s="12">
        <v>160</v>
      </c>
      <c r="P65" s="15">
        <v>14</v>
      </c>
      <c r="Q65" s="12">
        <f>O65-P65</f>
        <v>146</v>
      </c>
      <c r="R65" s="12"/>
      <c r="S65" s="12"/>
      <c r="T65" s="12"/>
      <c r="U65" s="12"/>
      <c r="V65" s="12"/>
      <c r="W65" s="12"/>
      <c r="X65" s="12"/>
      <c r="Y65" s="12"/>
    </row>
    <row r="66" spans="1:25" ht="14.45" customHeight="1" x14ac:dyDescent="0.25">
      <c r="A66" s="8">
        <v>42198</v>
      </c>
      <c r="B66" s="9">
        <v>2015</v>
      </c>
      <c r="C66" s="16" t="s">
        <v>21</v>
      </c>
      <c r="D66" s="17">
        <v>46</v>
      </c>
      <c r="E66" s="18" t="s">
        <v>22</v>
      </c>
      <c r="F66" s="12"/>
      <c r="G66" s="20" t="s">
        <v>26</v>
      </c>
      <c r="H66" s="15" t="s">
        <v>57</v>
      </c>
      <c r="I66" s="12" t="s">
        <v>58</v>
      </c>
      <c r="J66" s="12"/>
      <c r="K66" s="12"/>
      <c r="L66" s="12"/>
      <c r="M66" s="12">
        <v>75</v>
      </c>
      <c r="N66" s="12">
        <v>35</v>
      </c>
      <c r="O66" s="12">
        <v>144</v>
      </c>
      <c r="P66" s="15">
        <v>25</v>
      </c>
      <c r="Q66" s="12">
        <f>O66-P66</f>
        <v>119</v>
      </c>
      <c r="R66" s="12"/>
      <c r="S66" s="12"/>
      <c r="T66" s="12"/>
      <c r="U66" s="12"/>
      <c r="V66" s="12"/>
      <c r="W66" s="12"/>
      <c r="X66" s="12"/>
      <c r="Y66" s="12"/>
    </row>
    <row r="67" spans="1:25" ht="14.45" customHeight="1" x14ac:dyDescent="0.25">
      <c r="A67" s="13">
        <v>42173</v>
      </c>
      <c r="B67" s="9">
        <v>2015</v>
      </c>
      <c r="C67" s="10" t="s">
        <v>21</v>
      </c>
      <c r="D67" s="11">
        <v>47</v>
      </c>
      <c r="E67" s="14" t="s">
        <v>22</v>
      </c>
      <c r="F67" s="12"/>
      <c r="G67" s="12"/>
      <c r="H67" s="15" t="s">
        <v>24</v>
      </c>
      <c r="I67" s="12"/>
      <c r="J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4.45" customHeight="1" x14ac:dyDescent="0.25">
      <c r="A68" s="13">
        <v>42173</v>
      </c>
      <c r="B68" s="9">
        <v>2015</v>
      </c>
      <c r="C68" s="10" t="s">
        <v>21</v>
      </c>
      <c r="D68" s="11">
        <v>48</v>
      </c>
      <c r="E68" s="14" t="s">
        <v>22</v>
      </c>
      <c r="F68" s="12"/>
      <c r="G68" s="12"/>
      <c r="H68" s="15" t="s">
        <v>24</v>
      </c>
      <c r="I68" s="12"/>
      <c r="J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4.45" customHeight="1" x14ac:dyDescent="0.25">
      <c r="A69" s="13">
        <v>42173</v>
      </c>
      <c r="B69" s="9">
        <v>2015</v>
      </c>
      <c r="C69" s="16" t="s">
        <v>21</v>
      </c>
      <c r="D69" s="11">
        <v>1</v>
      </c>
      <c r="E69" s="26" t="s">
        <v>59</v>
      </c>
      <c r="F69" s="12"/>
      <c r="G69" s="12"/>
      <c r="H69" s="15" t="s">
        <v>24</v>
      </c>
      <c r="I69" s="12"/>
      <c r="J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4.45" customHeight="1" x14ac:dyDescent="0.25">
      <c r="A70" s="13">
        <v>42173</v>
      </c>
      <c r="B70" s="9">
        <v>2015</v>
      </c>
      <c r="C70" s="16" t="s">
        <v>21</v>
      </c>
      <c r="D70" s="11">
        <v>2</v>
      </c>
      <c r="E70" s="26" t="s">
        <v>59</v>
      </c>
      <c r="F70" s="12"/>
      <c r="G70" s="12"/>
      <c r="H70" s="15" t="s">
        <v>24</v>
      </c>
      <c r="I70" s="12"/>
      <c r="J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4.45" customHeight="1" x14ac:dyDescent="0.25">
      <c r="A71" s="13">
        <v>42173</v>
      </c>
      <c r="B71" s="9">
        <v>2015</v>
      </c>
      <c r="C71" s="16" t="s">
        <v>21</v>
      </c>
      <c r="D71" s="11">
        <v>3</v>
      </c>
      <c r="E71" s="26" t="s">
        <v>59</v>
      </c>
      <c r="F71" s="12"/>
      <c r="G71" s="12"/>
      <c r="H71" s="15" t="s">
        <v>24</v>
      </c>
      <c r="I71" s="12"/>
      <c r="J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4.45" customHeight="1" x14ac:dyDescent="0.25">
      <c r="A72" s="13">
        <v>42173</v>
      </c>
      <c r="B72" s="9">
        <v>2015</v>
      </c>
      <c r="C72" s="16" t="s">
        <v>21</v>
      </c>
      <c r="D72" s="11">
        <v>4</v>
      </c>
      <c r="E72" s="26" t="s">
        <v>59</v>
      </c>
      <c r="F72" s="12"/>
      <c r="G72" s="12" t="s">
        <v>37</v>
      </c>
      <c r="H72" s="15" t="s">
        <v>38</v>
      </c>
      <c r="I72" s="12" t="s">
        <v>60</v>
      </c>
      <c r="J72" s="12"/>
      <c r="K72">
        <v>2</v>
      </c>
      <c r="O72" s="12">
        <v>168</v>
      </c>
      <c r="P72" s="12">
        <v>14</v>
      </c>
      <c r="Q72" s="12">
        <f>O72-P72</f>
        <v>154</v>
      </c>
      <c r="R72" s="12"/>
      <c r="S72" s="12"/>
      <c r="T72" s="12"/>
      <c r="U72" s="12"/>
      <c r="V72" s="12"/>
      <c r="W72" s="12"/>
      <c r="X72" s="12"/>
      <c r="Y72" s="12"/>
    </row>
    <row r="73" spans="1:25" ht="14.45" customHeight="1" x14ac:dyDescent="0.25">
      <c r="A73" s="8">
        <v>42198</v>
      </c>
      <c r="B73" s="9">
        <v>2015</v>
      </c>
      <c r="C73" s="16" t="s">
        <v>21</v>
      </c>
      <c r="D73" s="17">
        <v>4</v>
      </c>
      <c r="E73" s="26" t="s">
        <v>59</v>
      </c>
      <c r="F73" s="12"/>
      <c r="G73" s="12"/>
      <c r="H73" s="15" t="s">
        <v>23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4.45" customHeight="1" x14ac:dyDescent="0.25">
      <c r="A74" s="13">
        <v>42173</v>
      </c>
      <c r="B74" s="9">
        <v>2015</v>
      </c>
      <c r="C74" s="16" t="s">
        <v>21</v>
      </c>
      <c r="D74" s="11">
        <v>5</v>
      </c>
      <c r="E74" s="26" t="s">
        <v>59</v>
      </c>
      <c r="F74" s="12"/>
      <c r="G74" s="12"/>
      <c r="H74" s="15" t="s">
        <v>24</v>
      </c>
      <c r="I74" s="12"/>
      <c r="J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4.45" customHeight="1" x14ac:dyDescent="0.25">
      <c r="A75" s="13">
        <v>42173</v>
      </c>
      <c r="B75" s="9">
        <v>2015</v>
      </c>
      <c r="C75" s="16" t="s">
        <v>21</v>
      </c>
      <c r="D75" s="11">
        <v>6</v>
      </c>
      <c r="E75" s="26" t="s">
        <v>59</v>
      </c>
      <c r="F75" s="12"/>
      <c r="G75" s="12"/>
      <c r="H75" s="15" t="s">
        <v>24</v>
      </c>
      <c r="I75" s="12"/>
      <c r="J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4.45" customHeight="1" x14ac:dyDescent="0.25">
      <c r="A76" s="13">
        <v>42173</v>
      </c>
      <c r="B76" s="9">
        <v>2015</v>
      </c>
      <c r="C76" s="16" t="s">
        <v>21</v>
      </c>
      <c r="D76" s="11">
        <v>7</v>
      </c>
      <c r="E76" s="26" t="s">
        <v>59</v>
      </c>
      <c r="F76" s="12"/>
      <c r="G76" s="20" t="s">
        <v>26</v>
      </c>
      <c r="H76" s="15" t="s">
        <v>57</v>
      </c>
      <c r="I76" s="12" t="s">
        <v>61</v>
      </c>
      <c r="J76" s="12"/>
      <c r="K76" s="12"/>
      <c r="L76" s="12"/>
      <c r="M76" s="12">
        <v>69</v>
      </c>
      <c r="N76" s="12">
        <v>26</v>
      </c>
      <c r="O76" s="12">
        <v>131</v>
      </c>
      <c r="P76" s="15">
        <v>14</v>
      </c>
      <c r="Q76" s="12">
        <f>O76-P76</f>
        <v>117</v>
      </c>
      <c r="R76" s="12"/>
      <c r="S76" s="12"/>
      <c r="T76" s="12"/>
      <c r="U76" s="12"/>
      <c r="V76" s="12"/>
      <c r="W76" s="12"/>
      <c r="X76" s="12"/>
      <c r="Y76" s="12"/>
    </row>
    <row r="77" spans="1:25" ht="14.45" customHeight="1" x14ac:dyDescent="0.25">
      <c r="A77" s="8">
        <v>42198</v>
      </c>
      <c r="B77" s="9">
        <v>2015</v>
      </c>
      <c r="C77" s="16" t="s">
        <v>21</v>
      </c>
      <c r="D77" s="17">
        <v>7</v>
      </c>
      <c r="E77" s="26" t="s">
        <v>59</v>
      </c>
      <c r="F77" s="12"/>
      <c r="G77" s="12"/>
      <c r="H77" s="15" t="s">
        <v>23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4.45" customHeight="1" x14ac:dyDescent="0.25">
      <c r="A78" s="13">
        <v>42173</v>
      </c>
      <c r="B78" s="9">
        <v>2015</v>
      </c>
      <c r="C78" s="16" t="s">
        <v>21</v>
      </c>
      <c r="D78" s="11">
        <v>8</v>
      </c>
      <c r="E78" s="26" t="s">
        <v>59</v>
      </c>
      <c r="F78" s="12"/>
      <c r="G78" s="12"/>
      <c r="H78" s="15" t="s">
        <v>24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4.45" customHeight="1" x14ac:dyDescent="0.25">
      <c r="A79" s="13">
        <v>42173</v>
      </c>
      <c r="B79" s="9">
        <v>2015</v>
      </c>
      <c r="C79" s="16" t="s">
        <v>21</v>
      </c>
      <c r="D79" s="11">
        <v>9</v>
      </c>
      <c r="E79" s="26" t="s">
        <v>59</v>
      </c>
      <c r="F79" s="12"/>
      <c r="G79" s="12"/>
      <c r="H79" s="15" t="s">
        <v>24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4.45" customHeight="1" x14ac:dyDescent="0.25">
      <c r="A80" s="13">
        <v>42173</v>
      </c>
      <c r="B80" s="9">
        <v>2015</v>
      </c>
      <c r="C80" s="16" t="s">
        <v>21</v>
      </c>
      <c r="D80" s="11">
        <v>10</v>
      </c>
      <c r="E80" s="26" t="s">
        <v>59</v>
      </c>
      <c r="F80" s="12"/>
      <c r="G80" s="12"/>
      <c r="H80" s="15" t="s">
        <v>23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4.45" customHeight="1" x14ac:dyDescent="0.25">
      <c r="A81" s="13">
        <v>42173</v>
      </c>
      <c r="B81" s="9">
        <v>2015</v>
      </c>
      <c r="C81" s="16" t="s">
        <v>21</v>
      </c>
      <c r="D81" s="11">
        <v>11</v>
      </c>
      <c r="E81" s="26" t="s">
        <v>59</v>
      </c>
      <c r="F81" s="12"/>
      <c r="G81" s="12"/>
      <c r="H81" s="15" t="s">
        <v>24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4.45" customHeight="1" x14ac:dyDescent="0.25">
      <c r="A82" s="13">
        <v>42173</v>
      </c>
      <c r="B82" s="9">
        <v>2015</v>
      </c>
      <c r="C82" s="16" t="s">
        <v>21</v>
      </c>
      <c r="D82" s="11">
        <v>12</v>
      </c>
      <c r="E82" s="26" t="s">
        <v>59</v>
      </c>
      <c r="F82" s="12"/>
      <c r="G82" s="12"/>
      <c r="H82" s="15" t="s">
        <v>24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4.45" customHeight="1" x14ac:dyDescent="0.25">
      <c r="A83" s="13">
        <v>42173</v>
      </c>
      <c r="B83" s="9">
        <v>2015</v>
      </c>
      <c r="C83" s="16" t="s">
        <v>21</v>
      </c>
      <c r="D83" s="11">
        <v>13</v>
      </c>
      <c r="E83" s="26" t="s">
        <v>59</v>
      </c>
      <c r="F83" s="12"/>
      <c r="G83" s="15" t="s">
        <v>26</v>
      </c>
      <c r="H83" s="15" t="s">
        <v>55</v>
      </c>
      <c r="I83" s="12" t="s">
        <v>62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4.45" customHeight="1" x14ac:dyDescent="0.25">
      <c r="A84" s="8">
        <v>42198</v>
      </c>
      <c r="B84" s="9">
        <v>2015</v>
      </c>
      <c r="C84" s="16" t="s">
        <v>21</v>
      </c>
      <c r="D84" s="17">
        <v>13</v>
      </c>
      <c r="E84" s="26" t="s">
        <v>59</v>
      </c>
      <c r="F84" s="12"/>
      <c r="G84" s="20" t="s">
        <v>26</v>
      </c>
      <c r="H84" s="15" t="s">
        <v>28</v>
      </c>
      <c r="I84" s="12" t="s">
        <v>63</v>
      </c>
      <c r="J84" s="12"/>
      <c r="K84" s="12"/>
      <c r="L84" s="12"/>
      <c r="M84" s="12">
        <v>80</v>
      </c>
      <c r="N84" s="12">
        <v>37</v>
      </c>
      <c r="O84" s="12">
        <v>148</v>
      </c>
      <c r="P84" s="15">
        <v>25</v>
      </c>
      <c r="Q84" s="12">
        <f>O84-P84</f>
        <v>123</v>
      </c>
      <c r="R84" s="12"/>
      <c r="S84" s="12"/>
      <c r="T84" s="12"/>
      <c r="U84" s="12"/>
      <c r="V84" s="12"/>
      <c r="W84" s="12"/>
      <c r="X84" s="12"/>
      <c r="Y84" s="12"/>
    </row>
    <row r="85" spans="1:25" ht="14.45" customHeight="1" x14ac:dyDescent="0.25">
      <c r="A85" s="13">
        <v>42173</v>
      </c>
      <c r="B85" s="9">
        <v>2015</v>
      </c>
      <c r="C85" s="16" t="s">
        <v>21</v>
      </c>
      <c r="D85" s="11">
        <v>14</v>
      </c>
      <c r="E85" s="26" t="s">
        <v>59</v>
      </c>
      <c r="F85" s="12"/>
      <c r="G85" s="12"/>
      <c r="H85" s="15" t="s">
        <v>24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4.45" customHeight="1" x14ac:dyDescent="0.25">
      <c r="A86" s="13">
        <v>42173</v>
      </c>
      <c r="B86" s="9">
        <v>2015</v>
      </c>
      <c r="C86" s="16" t="s">
        <v>21</v>
      </c>
      <c r="D86" s="11">
        <v>15</v>
      </c>
      <c r="E86" s="26" t="s">
        <v>59</v>
      </c>
      <c r="F86" s="12"/>
      <c r="G86" s="12"/>
      <c r="H86" s="15" t="s">
        <v>24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 t="s">
        <v>64</v>
      </c>
      <c r="V86" s="12"/>
      <c r="W86" s="12"/>
      <c r="X86" s="12"/>
      <c r="Y86" s="12"/>
    </row>
    <row r="87" spans="1:25" ht="14.45" customHeight="1" x14ac:dyDescent="0.25">
      <c r="A87" s="8">
        <v>42198</v>
      </c>
      <c r="B87" s="9">
        <v>2015</v>
      </c>
      <c r="C87" s="16" t="s">
        <v>21</v>
      </c>
      <c r="D87" s="17">
        <v>15</v>
      </c>
      <c r="E87" s="26" t="s">
        <v>59</v>
      </c>
      <c r="F87" s="12"/>
      <c r="G87" s="12"/>
      <c r="H87" s="15" t="s">
        <v>23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4.45" customHeight="1" x14ac:dyDescent="0.25">
      <c r="A88" s="13">
        <v>42173</v>
      </c>
      <c r="B88" s="9">
        <v>2015</v>
      </c>
      <c r="C88" s="16" t="s">
        <v>21</v>
      </c>
      <c r="D88" s="11">
        <v>16</v>
      </c>
      <c r="E88" s="26" t="s">
        <v>59</v>
      </c>
      <c r="F88" s="12"/>
      <c r="G88" s="12"/>
      <c r="H88" s="15" t="s">
        <v>24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 t="s">
        <v>65</v>
      </c>
      <c r="V88" s="12"/>
      <c r="W88" s="12"/>
      <c r="X88" s="12"/>
      <c r="Y88" s="12"/>
    </row>
    <row r="89" spans="1:25" ht="14.45" customHeight="1" x14ac:dyDescent="0.25">
      <c r="A89" s="8">
        <v>42198</v>
      </c>
      <c r="B89" s="9">
        <v>2015</v>
      </c>
      <c r="C89" s="16" t="s">
        <v>21</v>
      </c>
      <c r="D89" s="17">
        <v>16</v>
      </c>
      <c r="E89" s="26" t="s">
        <v>59</v>
      </c>
      <c r="F89" s="12"/>
      <c r="G89" s="12"/>
      <c r="H89" s="15" t="s">
        <v>23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4.45" customHeight="1" x14ac:dyDescent="0.25">
      <c r="A90" s="13">
        <v>42173</v>
      </c>
      <c r="B90" s="9">
        <v>2015</v>
      </c>
      <c r="C90" s="16" t="s">
        <v>21</v>
      </c>
      <c r="D90" s="11">
        <v>17</v>
      </c>
      <c r="E90" s="26" t="s">
        <v>59</v>
      </c>
      <c r="F90" s="12"/>
      <c r="G90" s="15" t="s">
        <v>26</v>
      </c>
      <c r="H90" s="15" t="s">
        <v>66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4.45" customHeight="1" x14ac:dyDescent="0.25">
      <c r="A91" s="8">
        <v>42198</v>
      </c>
      <c r="B91" s="9">
        <v>2015</v>
      </c>
      <c r="C91" s="16" t="s">
        <v>21</v>
      </c>
      <c r="D91" s="17">
        <v>17</v>
      </c>
      <c r="E91" s="26" t="s">
        <v>59</v>
      </c>
      <c r="F91" s="12"/>
      <c r="G91" s="12"/>
      <c r="H91" s="15" t="s">
        <v>23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4.45" customHeight="1" x14ac:dyDescent="0.25">
      <c r="A92" s="13">
        <v>42173</v>
      </c>
      <c r="B92" s="9">
        <v>2015</v>
      </c>
      <c r="C92" s="16" t="s">
        <v>21</v>
      </c>
      <c r="D92" s="11">
        <v>18</v>
      </c>
      <c r="E92" s="26" t="s">
        <v>59</v>
      </c>
      <c r="F92" s="12"/>
      <c r="G92" s="12"/>
      <c r="H92" s="15" t="s">
        <v>24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4.45" customHeight="1" x14ac:dyDescent="0.25">
      <c r="A93" s="13">
        <v>42173</v>
      </c>
      <c r="B93" s="9">
        <v>2015</v>
      </c>
      <c r="C93" s="16" t="s">
        <v>21</v>
      </c>
      <c r="D93" s="11">
        <v>19</v>
      </c>
      <c r="E93" s="26" t="s">
        <v>59</v>
      </c>
      <c r="F93" s="12"/>
      <c r="G93" s="12"/>
      <c r="H93" s="15" t="s">
        <v>24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4.45" customHeight="1" x14ac:dyDescent="0.25">
      <c r="A94" s="13">
        <v>42173</v>
      </c>
      <c r="B94" s="9">
        <v>2015</v>
      </c>
      <c r="C94" s="16" t="s">
        <v>21</v>
      </c>
      <c r="D94" s="11">
        <v>20</v>
      </c>
      <c r="E94" s="26" t="s">
        <v>59</v>
      </c>
      <c r="F94" s="12"/>
      <c r="G94" s="12"/>
      <c r="H94" s="15" t="s">
        <v>30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4.45" customHeight="1" x14ac:dyDescent="0.25">
      <c r="A95" s="8">
        <v>42198</v>
      </c>
      <c r="B95" s="9">
        <v>2015</v>
      </c>
      <c r="C95" s="16" t="s">
        <v>21</v>
      </c>
      <c r="D95" s="17">
        <v>20</v>
      </c>
      <c r="E95" s="26" t="s">
        <v>59</v>
      </c>
      <c r="F95" s="12"/>
      <c r="G95" s="12"/>
      <c r="H95" s="15" t="s">
        <v>30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 t="s">
        <v>36</v>
      </c>
      <c r="V95" s="12"/>
      <c r="W95" s="12"/>
      <c r="X95" s="12"/>
      <c r="Y95" s="12"/>
    </row>
    <row r="96" spans="1:25" ht="14.45" customHeight="1" x14ac:dyDescent="0.25">
      <c r="A96" s="13">
        <v>42173</v>
      </c>
      <c r="B96" s="9">
        <v>2015</v>
      </c>
      <c r="C96" s="16" t="s">
        <v>21</v>
      </c>
      <c r="D96" s="11">
        <v>21</v>
      </c>
      <c r="E96" s="26" t="s">
        <v>59</v>
      </c>
      <c r="F96" s="12"/>
      <c r="G96" s="12"/>
      <c r="H96" s="15" t="s">
        <v>67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 t="s">
        <v>35</v>
      </c>
      <c r="V96" s="12"/>
      <c r="W96" s="12"/>
      <c r="X96" s="12"/>
      <c r="Y96" s="12"/>
    </row>
    <row r="97" spans="1:25" ht="14.45" customHeight="1" x14ac:dyDescent="0.25">
      <c r="A97" s="8">
        <v>42198</v>
      </c>
      <c r="B97" s="9">
        <v>2015</v>
      </c>
      <c r="C97" s="16" t="s">
        <v>21</v>
      </c>
      <c r="D97" s="17">
        <v>21</v>
      </c>
      <c r="E97" s="26" t="s">
        <v>59</v>
      </c>
      <c r="F97" s="12"/>
      <c r="G97" s="12"/>
      <c r="H97" s="15" t="s">
        <v>23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4.45" customHeight="1" x14ac:dyDescent="0.25">
      <c r="A98" s="13">
        <v>42173</v>
      </c>
      <c r="B98" s="9">
        <v>2015</v>
      </c>
      <c r="C98" s="16" t="s">
        <v>21</v>
      </c>
      <c r="D98" s="11">
        <v>22</v>
      </c>
      <c r="E98" s="26" t="s">
        <v>59</v>
      </c>
      <c r="F98" s="12"/>
      <c r="G98" s="20" t="s">
        <v>26</v>
      </c>
      <c r="H98" s="15" t="s">
        <v>31</v>
      </c>
      <c r="I98" s="12" t="s">
        <v>68</v>
      </c>
      <c r="J98" s="12"/>
      <c r="K98" s="12"/>
      <c r="L98" s="12"/>
      <c r="M98" s="12">
        <v>101</v>
      </c>
      <c r="N98" s="12">
        <v>60</v>
      </c>
      <c r="O98" s="12">
        <v>132</v>
      </c>
      <c r="P98" s="15">
        <v>14</v>
      </c>
      <c r="Q98" s="12">
        <f>O98-P98</f>
        <v>118</v>
      </c>
      <c r="R98" s="12"/>
      <c r="S98" s="12"/>
      <c r="T98" s="12"/>
      <c r="U98" s="12"/>
      <c r="V98" s="12"/>
      <c r="W98" s="12"/>
      <c r="X98" s="12"/>
      <c r="Y98" s="12"/>
    </row>
    <row r="99" spans="1:25" ht="14.45" customHeight="1" x14ac:dyDescent="0.25">
      <c r="A99" s="8">
        <v>42198</v>
      </c>
      <c r="B99" s="9">
        <v>2015</v>
      </c>
      <c r="C99" s="16" t="s">
        <v>21</v>
      </c>
      <c r="D99" s="17">
        <v>22</v>
      </c>
      <c r="E99" s="26" t="s">
        <v>59</v>
      </c>
      <c r="F99" s="12"/>
      <c r="G99" s="12"/>
      <c r="H99" s="15" t="s">
        <v>23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4.45" customHeight="1" x14ac:dyDescent="0.25">
      <c r="A100" s="13">
        <v>42173</v>
      </c>
      <c r="B100" s="9">
        <v>2015</v>
      </c>
      <c r="C100" s="16" t="s">
        <v>21</v>
      </c>
      <c r="D100" s="11">
        <v>23</v>
      </c>
      <c r="E100" s="26" t="s">
        <v>59</v>
      </c>
      <c r="F100" s="12"/>
      <c r="G100" s="12"/>
      <c r="H100" s="15" t="s">
        <v>24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4.45" customHeight="1" x14ac:dyDescent="0.25">
      <c r="A101" s="13">
        <v>42173</v>
      </c>
      <c r="B101" s="9">
        <v>2015</v>
      </c>
      <c r="C101" s="16" t="s">
        <v>21</v>
      </c>
      <c r="D101" s="11">
        <v>24</v>
      </c>
      <c r="E101" s="26" t="s">
        <v>59</v>
      </c>
      <c r="F101" s="12"/>
      <c r="G101" s="12"/>
      <c r="H101" s="15" t="s">
        <v>24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4.45" customHeight="1" x14ac:dyDescent="0.25">
      <c r="A102" s="13">
        <v>42173</v>
      </c>
      <c r="B102" s="9">
        <v>2015</v>
      </c>
      <c r="C102" s="16" t="s">
        <v>21</v>
      </c>
      <c r="D102" s="11">
        <v>25</v>
      </c>
      <c r="E102" s="26" t="s">
        <v>59</v>
      </c>
      <c r="F102" s="12"/>
      <c r="G102" s="12"/>
      <c r="H102" s="15" t="s">
        <v>23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37">
        <v>42463</v>
      </c>
      <c r="B103" s="38">
        <v>2016</v>
      </c>
      <c r="C103" s="10" t="s">
        <v>21</v>
      </c>
      <c r="D103" s="11">
        <v>1</v>
      </c>
      <c r="E103" s="14" t="s">
        <v>22</v>
      </c>
      <c r="H103" s="15" t="s">
        <v>23</v>
      </c>
      <c r="Q103" s="12">
        <f>O103-P103</f>
        <v>0</v>
      </c>
    </row>
    <row r="104" spans="1:25" x14ac:dyDescent="0.25">
      <c r="A104" s="37">
        <v>42463</v>
      </c>
      <c r="B104" s="38">
        <v>2016</v>
      </c>
      <c r="C104" s="10" t="s">
        <v>21</v>
      </c>
      <c r="D104" s="11">
        <v>2</v>
      </c>
      <c r="E104" s="14" t="s">
        <v>22</v>
      </c>
      <c r="G104" t="s">
        <v>26</v>
      </c>
      <c r="H104" s="15" t="s">
        <v>28</v>
      </c>
      <c r="U104" t="s">
        <v>106</v>
      </c>
    </row>
    <row r="105" spans="1:25" x14ac:dyDescent="0.25">
      <c r="A105" s="37">
        <v>42463</v>
      </c>
      <c r="B105" s="38">
        <v>2016</v>
      </c>
      <c r="C105" s="10" t="s">
        <v>21</v>
      </c>
      <c r="D105" s="11">
        <v>3</v>
      </c>
      <c r="E105" s="14" t="s">
        <v>22</v>
      </c>
      <c r="G105" t="s">
        <v>26</v>
      </c>
      <c r="H105" s="15" t="s">
        <v>28</v>
      </c>
      <c r="I105" s="15" t="s">
        <v>107</v>
      </c>
      <c r="M105">
        <v>96</v>
      </c>
      <c r="N105">
        <v>50</v>
      </c>
      <c r="O105">
        <v>150</v>
      </c>
      <c r="P105">
        <v>14</v>
      </c>
      <c r="Q105">
        <f>O105-P105</f>
        <v>136</v>
      </c>
    </row>
    <row r="106" spans="1:25" x14ac:dyDescent="0.25">
      <c r="A106" s="37">
        <v>42463</v>
      </c>
      <c r="B106" s="38">
        <v>2016</v>
      </c>
      <c r="C106" s="10" t="s">
        <v>21</v>
      </c>
      <c r="D106" s="11">
        <v>4</v>
      </c>
      <c r="E106" s="14" t="s">
        <v>22</v>
      </c>
      <c r="H106" s="15" t="s">
        <v>23</v>
      </c>
      <c r="U106" t="s">
        <v>108</v>
      </c>
    </row>
    <row r="107" spans="1:25" x14ac:dyDescent="0.25">
      <c r="A107" s="37">
        <v>42463</v>
      </c>
      <c r="B107" s="38">
        <v>2016</v>
      </c>
      <c r="C107" s="10" t="s">
        <v>21</v>
      </c>
      <c r="D107" s="11">
        <v>5</v>
      </c>
      <c r="E107" s="14" t="s">
        <v>22</v>
      </c>
      <c r="H107" s="15" t="s">
        <v>23</v>
      </c>
    </row>
    <row r="108" spans="1:25" x14ac:dyDescent="0.25">
      <c r="A108" s="37">
        <v>42463</v>
      </c>
      <c r="B108" s="38">
        <v>2016</v>
      </c>
      <c r="C108" s="10" t="s">
        <v>21</v>
      </c>
      <c r="D108" s="11">
        <v>6</v>
      </c>
      <c r="E108" s="14" t="s">
        <v>22</v>
      </c>
      <c r="G108" t="s">
        <v>26</v>
      </c>
      <c r="H108" s="15" t="s">
        <v>31</v>
      </c>
      <c r="I108" s="15" t="s">
        <v>109</v>
      </c>
      <c r="M108">
        <v>104</v>
      </c>
      <c r="N108">
        <v>51</v>
      </c>
      <c r="O108">
        <v>178</v>
      </c>
      <c r="P108">
        <v>14</v>
      </c>
      <c r="Q108">
        <f t="shared" ref="Q108:Q148" si="0">O108-P108</f>
        <v>164</v>
      </c>
    </row>
    <row r="109" spans="1:25" x14ac:dyDescent="0.25">
      <c r="A109" s="37">
        <v>42463</v>
      </c>
      <c r="B109" s="38">
        <v>2016</v>
      </c>
      <c r="C109" s="10" t="s">
        <v>21</v>
      </c>
      <c r="D109" s="11">
        <v>7</v>
      </c>
      <c r="E109" s="14" t="s">
        <v>22</v>
      </c>
      <c r="H109" s="15" t="s">
        <v>30</v>
      </c>
    </row>
    <row r="110" spans="1:25" x14ac:dyDescent="0.25">
      <c r="A110" s="37">
        <v>42463</v>
      </c>
      <c r="B110" s="38">
        <v>2016</v>
      </c>
      <c r="C110" s="10" t="s">
        <v>21</v>
      </c>
      <c r="D110" s="11">
        <v>8</v>
      </c>
      <c r="E110" s="14" t="s">
        <v>22</v>
      </c>
      <c r="G110" t="s">
        <v>26</v>
      </c>
      <c r="H110" s="15" t="s">
        <v>31</v>
      </c>
      <c r="I110" s="15" t="s">
        <v>110</v>
      </c>
      <c r="M110">
        <v>101</v>
      </c>
      <c r="N110">
        <v>48</v>
      </c>
      <c r="O110">
        <v>155</v>
      </c>
      <c r="P110">
        <v>14</v>
      </c>
      <c r="Q110">
        <f t="shared" si="0"/>
        <v>141</v>
      </c>
    </row>
    <row r="111" spans="1:25" x14ac:dyDescent="0.25">
      <c r="A111" s="37">
        <v>42463</v>
      </c>
      <c r="B111" s="38">
        <v>2016</v>
      </c>
      <c r="C111" s="10" t="s">
        <v>21</v>
      </c>
      <c r="D111" s="11">
        <v>9</v>
      </c>
      <c r="E111" s="14" t="s">
        <v>22</v>
      </c>
      <c r="G111" t="s">
        <v>37</v>
      </c>
      <c r="H111" s="15" t="s">
        <v>38</v>
      </c>
      <c r="I111" s="15" t="s">
        <v>111</v>
      </c>
      <c r="K111" t="s">
        <v>112</v>
      </c>
      <c r="L111">
        <v>9.1999999999999993</v>
      </c>
      <c r="O111">
        <v>172</v>
      </c>
      <c r="P111">
        <v>14</v>
      </c>
      <c r="Q111">
        <f t="shared" si="0"/>
        <v>158</v>
      </c>
    </row>
    <row r="112" spans="1:25" x14ac:dyDescent="0.25">
      <c r="A112" s="37">
        <v>42463</v>
      </c>
      <c r="B112" s="38">
        <v>2016</v>
      </c>
      <c r="C112" s="16" t="s">
        <v>21</v>
      </c>
      <c r="D112" s="17">
        <v>10</v>
      </c>
      <c r="E112" s="18" t="s">
        <v>22</v>
      </c>
      <c r="G112" t="s">
        <v>37</v>
      </c>
      <c r="H112" s="15" t="s">
        <v>38</v>
      </c>
      <c r="I112" s="15" t="s">
        <v>114</v>
      </c>
      <c r="K112" t="s">
        <v>112</v>
      </c>
      <c r="L112">
        <v>9.3000000000000007</v>
      </c>
      <c r="O112">
        <v>188</v>
      </c>
      <c r="P112">
        <v>14</v>
      </c>
      <c r="Q112">
        <f t="shared" si="0"/>
        <v>174</v>
      </c>
      <c r="U112" t="s">
        <v>113</v>
      </c>
    </row>
    <row r="113" spans="1:21" x14ac:dyDescent="0.25">
      <c r="A113" s="37">
        <v>42463</v>
      </c>
      <c r="B113" s="38">
        <v>2016</v>
      </c>
      <c r="C113" s="10" t="s">
        <v>21</v>
      </c>
      <c r="D113" s="11">
        <v>11</v>
      </c>
      <c r="E113" s="14" t="s">
        <v>22</v>
      </c>
      <c r="G113" t="s">
        <v>37</v>
      </c>
      <c r="H113" s="15" t="s">
        <v>38</v>
      </c>
      <c r="I113" s="15" t="s">
        <v>115</v>
      </c>
      <c r="K113" t="s">
        <v>116</v>
      </c>
      <c r="L113">
        <v>9.1999999999999993</v>
      </c>
      <c r="O113">
        <v>176</v>
      </c>
      <c r="P113">
        <v>14</v>
      </c>
      <c r="Q113">
        <f t="shared" si="0"/>
        <v>162</v>
      </c>
    </row>
    <row r="114" spans="1:21" x14ac:dyDescent="0.25">
      <c r="A114" s="37">
        <v>42463</v>
      </c>
      <c r="B114" s="38">
        <v>2016</v>
      </c>
      <c r="C114" s="10" t="s">
        <v>21</v>
      </c>
      <c r="D114" s="11">
        <v>12</v>
      </c>
      <c r="E114" s="14" t="s">
        <v>22</v>
      </c>
      <c r="G114" t="s">
        <v>26</v>
      </c>
      <c r="H114" s="15" t="s">
        <v>54</v>
      </c>
      <c r="M114">
        <v>37</v>
      </c>
      <c r="N114">
        <v>9</v>
      </c>
      <c r="O114">
        <v>83</v>
      </c>
      <c r="P114">
        <v>14</v>
      </c>
      <c r="Q114">
        <f t="shared" si="0"/>
        <v>69</v>
      </c>
    </row>
    <row r="115" spans="1:21" x14ac:dyDescent="0.25">
      <c r="A115" s="37">
        <v>42463</v>
      </c>
      <c r="B115" s="38">
        <v>2016</v>
      </c>
      <c r="C115" s="10" t="s">
        <v>21</v>
      </c>
      <c r="D115" s="11">
        <v>13</v>
      </c>
      <c r="E115" s="14" t="s">
        <v>22</v>
      </c>
      <c r="G115" t="s">
        <v>37</v>
      </c>
      <c r="H115" s="15" t="s">
        <v>38</v>
      </c>
      <c r="I115" s="15" t="s">
        <v>117</v>
      </c>
      <c r="K115" t="s">
        <v>118</v>
      </c>
      <c r="L115">
        <v>9.3000000000000007</v>
      </c>
      <c r="O115">
        <v>188</v>
      </c>
      <c r="P115">
        <v>14</v>
      </c>
      <c r="Q115">
        <f t="shared" si="0"/>
        <v>174</v>
      </c>
    </row>
    <row r="116" spans="1:21" x14ac:dyDescent="0.25">
      <c r="A116" s="37">
        <v>42463</v>
      </c>
      <c r="B116" s="38">
        <v>2016</v>
      </c>
      <c r="C116" s="10" t="s">
        <v>21</v>
      </c>
      <c r="D116" s="11">
        <v>14</v>
      </c>
      <c r="E116" s="14" t="s">
        <v>22</v>
      </c>
      <c r="G116" t="s">
        <v>26</v>
      </c>
      <c r="H116" s="15" t="s">
        <v>31</v>
      </c>
      <c r="I116" s="15" t="s">
        <v>119</v>
      </c>
      <c r="M116">
        <v>98</v>
      </c>
      <c r="N116">
        <v>60</v>
      </c>
      <c r="O116">
        <v>180</v>
      </c>
      <c r="P116">
        <v>14</v>
      </c>
      <c r="Q116">
        <f t="shared" si="0"/>
        <v>166</v>
      </c>
    </row>
    <row r="117" spans="1:21" x14ac:dyDescent="0.25">
      <c r="A117" s="37">
        <v>42463</v>
      </c>
      <c r="B117" s="38">
        <v>2016</v>
      </c>
      <c r="C117" s="10" t="s">
        <v>21</v>
      </c>
      <c r="D117" s="11">
        <v>15</v>
      </c>
      <c r="E117" s="14" t="s">
        <v>22</v>
      </c>
      <c r="G117" s="15" t="s">
        <v>120</v>
      </c>
      <c r="H117" s="15" t="s">
        <v>120</v>
      </c>
    </row>
    <row r="118" spans="1:21" x14ac:dyDescent="0.25">
      <c r="A118" s="37">
        <v>42463</v>
      </c>
      <c r="B118" s="38">
        <v>2016</v>
      </c>
      <c r="C118" s="10" t="s">
        <v>21</v>
      </c>
      <c r="D118" s="11">
        <v>16</v>
      </c>
      <c r="E118" s="14" t="s">
        <v>22</v>
      </c>
      <c r="G118" t="s">
        <v>26</v>
      </c>
      <c r="H118" s="15" t="s">
        <v>28</v>
      </c>
      <c r="I118" s="15" t="s">
        <v>121</v>
      </c>
      <c r="M118">
        <v>92</v>
      </c>
      <c r="N118">
        <v>48</v>
      </c>
      <c r="O118">
        <v>166</v>
      </c>
      <c r="P118">
        <v>14</v>
      </c>
      <c r="Q118">
        <f t="shared" si="0"/>
        <v>152</v>
      </c>
    </row>
    <row r="119" spans="1:21" x14ac:dyDescent="0.25">
      <c r="A119" s="37">
        <v>42463</v>
      </c>
      <c r="B119" s="38">
        <v>2016</v>
      </c>
      <c r="C119" s="10" t="s">
        <v>21</v>
      </c>
      <c r="D119" s="11">
        <v>17</v>
      </c>
      <c r="E119" s="14" t="s">
        <v>22</v>
      </c>
      <c r="G119" t="s">
        <v>26</v>
      </c>
      <c r="H119" s="15" t="s">
        <v>28</v>
      </c>
      <c r="I119" s="15" t="s">
        <v>122</v>
      </c>
      <c r="M119">
        <v>93</v>
      </c>
      <c r="N119">
        <v>46</v>
      </c>
      <c r="O119">
        <v>150</v>
      </c>
      <c r="P119">
        <v>14</v>
      </c>
      <c r="Q119">
        <f>O119-P119</f>
        <v>136</v>
      </c>
    </row>
    <row r="120" spans="1:21" x14ac:dyDescent="0.25">
      <c r="A120" s="37">
        <v>42463</v>
      </c>
      <c r="B120" s="38">
        <v>2016</v>
      </c>
      <c r="C120" s="10" t="s">
        <v>21</v>
      </c>
      <c r="D120" s="11">
        <v>18</v>
      </c>
      <c r="E120" s="14" t="s">
        <v>22</v>
      </c>
      <c r="H120" s="15" t="s">
        <v>23</v>
      </c>
      <c r="I120" s="15"/>
      <c r="U120" t="s">
        <v>123</v>
      </c>
    </row>
    <row r="121" spans="1:21" x14ac:dyDescent="0.25">
      <c r="A121" s="37">
        <v>42463</v>
      </c>
      <c r="B121" s="38">
        <v>2016</v>
      </c>
      <c r="C121" s="10" t="s">
        <v>21</v>
      </c>
      <c r="D121" s="11">
        <v>19</v>
      </c>
      <c r="E121" s="14" t="s">
        <v>22</v>
      </c>
      <c r="H121" s="15" t="s">
        <v>23</v>
      </c>
      <c r="I121" s="15"/>
      <c r="U121" t="s">
        <v>123</v>
      </c>
    </row>
    <row r="122" spans="1:21" x14ac:dyDescent="0.25">
      <c r="A122" s="37">
        <v>42463</v>
      </c>
      <c r="B122" s="38">
        <v>2016</v>
      </c>
      <c r="C122" s="10" t="s">
        <v>21</v>
      </c>
      <c r="D122" s="11">
        <v>20</v>
      </c>
      <c r="E122" s="14" t="s">
        <v>22</v>
      </c>
      <c r="G122" t="s">
        <v>26</v>
      </c>
      <c r="H122" s="15" t="s">
        <v>31</v>
      </c>
      <c r="I122" s="15" t="s">
        <v>124</v>
      </c>
      <c r="M122">
        <v>114</v>
      </c>
      <c r="N122">
        <v>60</v>
      </c>
      <c r="O122">
        <v>178</v>
      </c>
      <c r="P122">
        <v>14</v>
      </c>
      <c r="Q122">
        <f>O122-P122</f>
        <v>164</v>
      </c>
    </row>
    <row r="123" spans="1:21" x14ac:dyDescent="0.25">
      <c r="A123" s="37">
        <v>42463</v>
      </c>
      <c r="B123" s="38">
        <v>2016</v>
      </c>
      <c r="C123" s="10" t="s">
        <v>21</v>
      </c>
      <c r="D123" s="11">
        <v>21</v>
      </c>
      <c r="E123" s="14" t="s">
        <v>22</v>
      </c>
      <c r="G123" t="s">
        <v>37</v>
      </c>
      <c r="H123" s="15" t="s">
        <v>55</v>
      </c>
      <c r="I123" s="15" t="s">
        <v>125</v>
      </c>
      <c r="K123" t="s">
        <v>112</v>
      </c>
      <c r="L123">
        <v>10.7</v>
      </c>
      <c r="O123">
        <v>174</v>
      </c>
      <c r="P123">
        <v>14</v>
      </c>
      <c r="Q123">
        <f>O123-P123</f>
        <v>160</v>
      </c>
    </row>
    <row r="124" spans="1:21" x14ac:dyDescent="0.25">
      <c r="A124" s="37">
        <v>42463</v>
      </c>
      <c r="B124" s="38">
        <v>2016</v>
      </c>
      <c r="C124" s="10" t="s">
        <v>21</v>
      </c>
      <c r="D124" s="11">
        <v>22</v>
      </c>
      <c r="E124" s="14" t="s">
        <v>22</v>
      </c>
      <c r="G124" t="s">
        <v>37</v>
      </c>
      <c r="H124" s="15" t="s">
        <v>38</v>
      </c>
      <c r="I124" s="15" t="s">
        <v>126</v>
      </c>
      <c r="K124" t="s">
        <v>112</v>
      </c>
      <c r="L124">
        <v>9.9</v>
      </c>
      <c r="O124">
        <v>175</v>
      </c>
      <c r="P124">
        <v>14</v>
      </c>
      <c r="Q124">
        <f t="shared" si="0"/>
        <v>161</v>
      </c>
    </row>
    <row r="125" spans="1:21" x14ac:dyDescent="0.25">
      <c r="A125" s="37">
        <v>42463</v>
      </c>
      <c r="B125" s="38">
        <v>2016</v>
      </c>
      <c r="C125" s="10" t="s">
        <v>21</v>
      </c>
      <c r="D125" s="11">
        <v>23</v>
      </c>
      <c r="E125" s="14" t="s">
        <v>22</v>
      </c>
      <c r="G125" t="s">
        <v>26</v>
      </c>
      <c r="H125" s="15" t="s">
        <v>31</v>
      </c>
      <c r="I125" s="15" t="s">
        <v>127</v>
      </c>
      <c r="M125">
        <v>98</v>
      </c>
      <c r="N125">
        <v>55</v>
      </c>
      <c r="O125">
        <v>158</v>
      </c>
      <c r="P125">
        <v>14</v>
      </c>
      <c r="Q125">
        <f t="shared" si="0"/>
        <v>144</v>
      </c>
    </row>
    <row r="126" spans="1:21" x14ac:dyDescent="0.25">
      <c r="A126" s="37">
        <v>42463</v>
      </c>
      <c r="B126" s="38">
        <v>2016</v>
      </c>
      <c r="C126" s="10" t="s">
        <v>21</v>
      </c>
      <c r="D126" s="11">
        <v>24</v>
      </c>
      <c r="E126" s="14" t="s">
        <v>22</v>
      </c>
      <c r="H126" s="15" t="s">
        <v>23</v>
      </c>
      <c r="I126" s="15"/>
    </row>
    <row r="127" spans="1:21" x14ac:dyDescent="0.25">
      <c r="A127" s="37">
        <v>42463</v>
      </c>
      <c r="B127" s="38">
        <v>2016</v>
      </c>
      <c r="C127" s="16" t="s">
        <v>21</v>
      </c>
      <c r="D127" s="17">
        <v>25</v>
      </c>
      <c r="E127" s="18" t="s">
        <v>22</v>
      </c>
      <c r="G127" t="s">
        <v>26</v>
      </c>
      <c r="H127" s="15" t="s">
        <v>57</v>
      </c>
      <c r="I127" s="15" t="s">
        <v>128</v>
      </c>
      <c r="M127">
        <v>81</v>
      </c>
      <c r="N127">
        <v>48</v>
      </c>
      <c r="O127">
        <v>132</v>
      </c>
      <c r="P127">
        <v>14</v>
      </c>
      <c r="Q127">
        <f t="shared" si="0"/>
        <v>118</v>
      </c>
    </row>
    <row r="128" spans="1:21" x14ac:dyDescent="0.25">
      <c r="A128" s="37">
        <v>42463</v>
      </c>
      <c r="B128" s="38">
        <v>2016</v>
      </c>
      <c r="C128" s="10" t="s">
        <v>21</v>
      </c>
      <c r="D128" s="11">
        <v>26</v>
      </c>
      <c r="E128" s="14" t="s">
        <v>22</v>
      </c>
      <c r="G128" t="s">
        <v>26</v>
      </c>
      <c r="H128" s="15" t="s">
        <v>28</v>
      </c>
      <c r="I128" s="15" t="s">
        <v>129</v>
      </c>
      <c r="M128">
        <v>94</v>
      </c>
      <c r="N128">
        <v>40</v>
      </c>
      <c r="O128">
        <v>142</v>
      </c>
      <c r="P128">
        <v>14</v>
      </c>
      <c r="Q128">
        <f t="shared" si="0"/>
        <v>128</v>
      </c>
    </row>
    <row r="129" spans="1:21" x14ac:dyDescent="0.25">
      <c r="A129" s="37">
        <v>42463</v>
      </c>
      <c r="B129" s="38">
        <v>2016</v>
      </c>
      <c r="C129" s="10" t="s">
        <v>21</v>
      </c>
      <c r="D129" s="11">
        <v>27</v>
      </c>
      <c r="E129" s="14" t="s">
        <v>22</v>
      </c>
      <c r="G129" t="s">
        <v>26</v>
      </c>
      <c r="H129" s="15" t="s">
        <v>28</v>
      </c>
      <c r="I129" s="15" t="s">
        <v>130</v>
      </c>
      <c r="M129">
        <v>95</v>
      </c>
      <c r="N129">
        <v>56</v>
      </c>
      <c r="O129">
        <v>160</v>
      </c>
      <c r="P129">
        <v>14</v>
      </c>
      <c r="Q129">
        <f t="shared" si="0"/>
        <v>146</v>
      </c>
    </row>
    <row r="130" spans="1:21" x14ac:dyDescent="0.25">
      <c r="A130" s="37">
        <v>42463</v>
      </c>
      <c r="B130" s="38">
        <v>2016</v>
      </c>
      <c r="C130" s="16" t="s">
        <v>21</v>
      </c>
      <c r="D130" s="17">
        <v>28</v>
      </c>
      <c r="E130" s="18" t="s">
        <v>22</v>
      </c>
      <c r="G130" t="s">
        <v>26</v>
      </c>
      <c r="H130" s="15" t="s">
        <v>28</v>
      </c>
      <c r="I130" s="15" t="s">
        <v>131</v>
      </c>
      <c r="M130">
        <v>97</v>
      </c>
      <c r="N130">
        <v>44</v>
      </c>
      <c r="O130">
        <v>155</v>
      </c>
      <c r="P130">
        <v>14</v>
      </c>
      <c r="Q130">
        <f t="shared" si="0"/>
        <v>141</v>
      </c>
    </row>
    <row r="131" spans="1:21" x14ac:dyDescent="0.25">
      <c r="A131" s="37">
        <v>42463</v>
      </c>
      <c r="B131" s="38">
        <v>2016</v>
      </c>
      <c r="C131" s="10" t="s">
        <v>21</v>
      </c>
      <c r="D131" s="11">
        <v>29</v>
      </c>
      <c r="E131" s="14" t="s">
        <v>22</v>
      </c>
      <c r="G131" t="s">
        <v>37</v>
      </c>
      <c r="H131" s="15" t="s">
        <v>38</v>
      </c>
      <c r="I131" s="15" t="s">
        <v>132</v>
      </c>
      <c r="K131" t="s">
        <v>116</v>
      </c>
      <c r="L131">
        <v>8.8000000000000007</v>
      </c>
      <c r="O131">
        <v>164</v>
      </c>
      <c r="P131">
        <v>14</v>
      </c>
      <c r="Q131">
        <f t="shared" si="0"/>
        <v>150</v>
      </c>
    </row>
    <row r="132" spans="1:21" x14ac:dyDescent="0.25">
      <c r="A132" s="37">
        <v>42463</v>
      </c>
      <c r="B132" s="38">
        <v>2016</v>
      </c>
      <c r="C132" s="10" t="s">
        <v>21</v>
      </c>
      <c r="D132" s="11">
        <v>30</v>
      </c>
      <c r="E132" s="14" t="s">
        <v>22</v>
      </c>
      <c r="G132" t="s">
        <v>26</v>
      </c>
      <c r="H132" s="15" t="s">
        <v>43</v>
      </c>
      <c r="I132" s="15"/>
      <c r="M132">
        <v>54</v>
      </c>
      <c r="N132">
        <v>19</v>
      </c>
      <c r="O132">
        <v>108</v>
      </c>
      <c r="P132">
        <v>14</v>
      </c>
      <c r="Q132">
        <f t="shared" si="0"/>
        <v>94</v>
      </c>
    </row>
    <row r="133" spans="1:21" x14ac:dyDescent="0.25">
      <c r="A133" s="37">
        <v>42463</v>
      </c>
      <c r="B133" s="38">
        <v>2016</v>
      </c>
      <c r="C133" s="16" t="s">
        <v>21</v>
      </c>
      <c r="D133" s="17">
        <v>31</v>
      </c>
      <c r="E133" s="18" t="s">
        <v>22</v>
      </c>
      <c r="G133" t="s">
        <v>26</v>
      </c>
      <c r="H133" s="15" t="s">
        <v>28</v>
      </c>
      <c r="I133" s="15" t="s">
        <v>133</v>
      </c>
      <c r="M133">
        <v>97</v>
      </c>
      <c r="N133">
        <v>51</v>
      </c>
      <c r="O133">
        <v>158</v>
      </c>
      <c r="P133">
        <v>14</v>
      </c>
      <c r="Q133">
        <f t="shared" si="0"/>
        <v>144</v>
      </c>
    </row>
    <row r="134" spans="1:21" x14ac:dyDescent="0.25">
      <c r="A134" s="37">
        <v>42463</v>
      </c>
      <c r="B134" s="38">
        <v>2016</v>
      </c>
      <c r="C134" s="16" t="s">
        <v>21</v>
      </c>
      <c r="D134" s="17">
        <v>32</v>
      </c>
      <c r="E134" s="18" t="s">
        <v>22</v>
      </c>
      <c r="G134" t="s">
        <v>26</v>
      </c>
      <c r="H134" s="15" t="s">
        <v>28</v>
      </c>
      <c r="I134" s="15" t="s">
        <v>134</v>
      </c>
      <c r="M134">
        <v>102</v>
      </c>
      <c r="N134">
        <v>59</v>
      </c>
      <c r="O134">
        <v>164</v>
      </c>
      <c r="P134">
        <v>14</v>
      </c>
      <c r="Q134">
        <f t="shared" si="0"/>
        <v>150</v>
      </c>
    </row>
    <row r="135" spans="1:21" x14ac:dyDescent="0.25">
      <c r="A135" s="37">
        <v>42463</v>
      </c>
      <c r="B135" s="38">
        <v>2016</v>
      </c>
      <c r="C135" s="10" t="s">
        <v>21</v>
      </c>
      <c r="D135" s="11">
        <v>33</v>
      </c>
      <c r="E135" s="14" t="s">
        <v>22</v>
      </c>
      <c r="G135" t="s">
        <v>37</v>
      </c>
      <c r="H135" s="15" t="s">
        <v>38</v>
      </c>
      <c r="I135" s="15" t="s">
        <v>135</v>
      </c>
      <c r="K135" t="s">
        <v>118</v>
      </c>
      <c r="L135">
        <v>9.5</v>
      </c>
      <c r="O135">
        <v>174</v>
      </c>
      <c r="P135">
        <v>14</v>
      </c>
      <c r="Q135">
        <f t="shared" si="0"/>
        <v>160</v>
      </c>
    </row>
    <row r="136" spans="1:21" x14ac:dyDescent="0.25">
      <c r="A136" s="37">
        <v>42463</v>
      </c>
      <c r="B136" s="38">
        <v>2016</v>
      </c>
      <c r="C136" s="10" t="s">
        <v>21</v>
      </c>
      <c r="D136" s="11">
        <v>34</v>
      </c>
      <c r="E136" s="14" t="s">
        <v>22</v>
      </c>
      <c r="G136" t="s">
        <v>26</v>
      </c>
      <c r="H136" s="15" t="s">
        <v>28</v>
      </c>
      <c r="I136" s="15" t="s">
        <v>136</v>
      </c>
      <c r="M136">
        <v>95</v>
      </c>
      <c r="N136">
        <v>46</v>
      </c>
      <c r="O136">
        <v>142</v>
      </c>
      <c r="P136">
        <v>14</v>
      </c>
      <c r="Q136">
        <f t="shared" si="0"/>
        <v>128</v>
      </c>
    </row>
    <row r="137" spans="1:21" x14ac:dyDescent="0.25">
      <c r="A137" s="37">
        <v>42463</v>
      </c>
      <c r="B137" s="38">
        <v>2016</v>
      </c>
      <c r="C137" s="10" t="s">
        <v>21</v>
      </c>
      <c r="D137" s="11">
        <v>35</v>
      </c>
      <c r="E137" s="14" t="s">
        <v>22</v>
      </c>
      <c r="H137" s="15" t="s">
        <v>23</v>
      </c>
      <c r="I137" s="15"/>
      <c r="U137" t="s">
        <v>123</v>
      </c>
    </row>
    <row r="138" spans="1:21" x14ac:dyDescent="0.25">
      <c r="A138" s="37">
        <v>42463</v>
      </c>
      <c r="B138" s="38">
        <v>2016</v>
      </c>
      <c r="C138" s="10" t="s">
        <v>21</v>
      </c>
      <c r="D138" s="11">
        <v>36</v>
      </c>
      <c r="E138" s="14" t="s">
        <v>22</v>
      </c>
      <c r="H138" s="15" t="s">
        <v>23</v>
      </c>
      <c r="I138" s="15"/>
      <c r="U138" t="s">
        <v>137</v>
      </c>
    </row>
    <row r="139" spans="1:21" x14ac:dyDescent="0.25">
      <c r="A139" s="37">
        <v>42463</v>
      </c>
      <c r="B139" s="39">
        <v>2016</v>
      </c>
      <c r="C139" s="41" t="s">
        <v>21</v>
      </c>
      <c r="D139" s="40">
        <v>37</v>
      </c>
      <c r="E139" s="14" t="s">
        <v>22</v>
      </c>
      <c r="H139" s="15" t="s">
        <v>23</v>
      </c>
    </row>
    <row r="140" spans="1:21" x14ac:dyDescent="0.25">
      <c r="A140" s="37">
        <v>42463</v>
      </c>
      <c r="B140" s="39">
        <v>2016</v>
      </c>
      <c r="C140" s="41" t="s">
        <v>21</v>
      </c>
      <c r="D140" s="40">
        <v>38</v>
      </c>
      <c r="E140" s="14" t="s">
        <v>22</v>
      </c>
      <c r="G140" t="s">
        <v>26</v>
      </c>
      <c r="H140" s="15" t="s">
        <v>31</v>
      </c>
      <c r="I140" s="15" t="s">
        <v>138</v>
      </c>
      <c r="M140">
        <v>96</v>
      </c>
      <c r="N140">
        <v>51</v>
      </c>
      <c r="O140">
        <v>164</v>
      </c>
      <c r="P140">
        <v>14</v>
      </c>
      <c r="Q140">
        <f>O140-P140</f>
        <v>150</v>
      </c>
    </row>
    <row r="141" spans="1:21" x14ac:dyDescent="0.25">
      <c r="A141" s="37">
        <v>42463</v>
      </c>
      <c r="B141" s="39">
        <v>2016</v>
      </c>
      <c r="C141" s="41" t="s">
        <v>21</v>
      </c>
      <c r="D141" s="40">
        <v>39</v>
      </c>
      <c r="E141" s="14" t="s">
        <v>22</v>
      </c>
      <c r="G141" t="s">
        <v>37</v>
      </c>
      <c r="H141" s="15" t="s">
        <v>38</v>
      </c>
      <c r="I141" s="15" t="s">
        <v>139</v>
      </c>
      <c r="K141" t="s">
        <v>112</v>
      </c>
      <c r="L141">
        <v>9.8000000000000007</v>
      </c>
      <c r="O141">
        <v>186</v>
      </c>
      <c r="P141">
        <v>14</v>
      </c>
      <c r="Q141">
        <f t="shared" si="0"/>
        <v>172</v>
      </c>
    </row>
    <row r="142" spans="1:21" x14ac:dyDescent="0.25">
      <c r="A142" s="37">
        <v>42463</v>
      </c>
      <c r="B142" s="39">
        <v>2016</v>
      </c>
      <c r="C142" s="41" t="s">
        <v>21</v>
      </c>
      <c r="D142" s="40">
        <v>40</v>
      </c>
      <c r="E142" s="14" t="s">
        <v>22</v>
      </c>
      <c r="G142" t="s">
        <v>26</v>
      </c>
      <c r="H142" s="15" t="s">
        <v>28</v>
      </c>
      <c r="I142" s="15" t="s">
        <v>140</v>
      </c>
      <c r="M142">
        <v>76</v>
      </c>
      <c r="N142">
        <v>35</v>
      </c>
      <c r="O142">
        <v>145</v>
      </c>
      <c r="P142">
        <v>14</v>
      </c>
      <c r="Q142">
        <f t="shared" si="0"/>
        <v>131</v>
      </c>
    </row>
    <row r="143" spans="1:21" x14ac:dyDescent="0.25">
      <c r="A143" s="37">
        <v>42463</v>
      </c>
      <c r="B143" s="38">
        <v>2016</v>
      </c>
      <c r="C143" s="16" t="s">
        <v>21</v>
      </c>
      <c r="D143" s="17">
        <v>41</v>
      </c>
      <c r="E143" s="18" t="s">
        <v>22</v>
      </c>
      <c r="G143" t="s">
        <v>37</v>
      </c>
      <c r="H143" s="15" t="s">
        <v>55</v>
      </c>
      <c r="I143" s="15" t="s">
        <v>141</v>
      </c>
      <c r="K143" t="s">
        <v>112</v>
      </c>
      <c r="L143">
        <v>9.5</v>
      </c>
      <c r="O143">
        <v>172</v>
      </c>
      <c r="P143">
        <v>14</v>
      </c>
      <c r="Q143">
        <f t="shared" si="0"/>
        <v>158</v>
      </c>
    </row>
    <row r="144" spans="1:21" x14ac:dyDescent="0.25">
      <c r="A144" s="37">
        <v>42463</v>
      </c>
      <c r="B144" s="38">
        <v>2016</v>
      </c>
      <c r="C144" s="10" t="s">
        <v>21</v>
      </c>
      <c r="D144" s="11">
        <v>42</v>
      </c>
      <c r="E144" s="14" t="s">
        <v>22</v>
      </c>
      <c r="G144" t="s">
        <v>26</v>
      </c>
      <c r="H144" s="15" t="s">
        <v>57</v>
      </c>
      <c r="I144" s="15" t="s">
        <v>142</v>
      </c>
      <c r="M144">
        <v>76</v>
      </c>
      <c r="N144">
        <v>38</v>
      </c>
      <c r="O144">
        <v>140</v>
      </c>
      <c r="P144">
        <v>14</v>
      </c>
      <c r="Q144">
        <f t="shared" si="0"/>
        <v>126</v>
      </c>
    </row>
    <row r="145" spans="1:21" x14ac:dyDescent="0.25">
      <c r="A145" s="37">
        <v>42463</v>
      </c>
      <c r="B145" s="38">
        <v>2016</v>
      </c>
      <c r="C145" s="10" t="s">
        <v>21</v>
      </c>
      <c r="D145" s="11">
        <v>43</v>
      </c>
      <c r="E145" s="14" t="s">
        <v>22</v>
      </c>
      <c r="G145" t="s">
        <v>37</v>
      </c>
      <c r="H145" s="15" t="s">
        <v>38</v>
      </c>
      <c r="I145" s="15" t="s">
        <v>143</v>
      </c>
      <c r="K145" t="s">
        <v>112</v>
      </c>
      <c r="L145">
        <v>10.8</v>
      </c>
      <c r="O145">
        <v>200</v>
      </c>
      <c r="P145">
        <v>14</v>
      </c>
      <c r="Q145">
        <f t="shared" si="0"/>
        <v>186</v>
      </c>
    </row>
    <row r="146" spans="1:21" x14ac:dyDescent="0.25">
      <c r="A146" s="37">
        <v>42463</v>
      </c>
      <c r="B146" s="38">
        <v>2016</v>
      </c>
      <c r="C146" s="10" t="s">
        <v>21</v>
      </c>
      <c r="D146" s="11">
        <v>45</v>
      </c>
      <c r="E146" s="14" t="s">
        <v>22</v>
      </c>
      <c r="G146" t="s">
        <v>37</v>
      </c>
      <c r="H146" s="15" t="s">
        <v>38</v>
      </c>
      <c r="I146" s="15" t="s">
        <v>144</v>
      </c>
      <c r="K146" t="s">
        <v>112</v>
      </c>
      <c r="L146">
        <v>7.9</v>
      </c>
      <c r="O146">
        <v>168</v>
      </c>
      <c r="P146">
        <v>14</v>
      </c>
      <c r="Q146">
        <f t="shared" si="0"/>
        <v>154</v>
      </c>
    </row>
    <row r="147" spans="1:21" x14ac:dyDescent="0.25">
      <c r="A147" s="37">
        <v>42463</v>
      </c>
      <c r="B147" s="38">
        <v>2016</v>
      </c>
      <c r="C147" s="10" t="s">
        <v>21</v>
      </c>
      <c r="D147" s="11">
        <v>46</v>
      </c>
      <c r="E147" s="14" t="s">
        <v>22</v>
      </c>
      <c r="H147" s="15" t="s">
        <v>23</v>
      </c>
      <c r="I147" s="15"/>
    </row>
    <row r="148" spans="1:21" x14ac:dyDescent="0.25">
      <c r="A148" s="37">
        <v>42463</v>
      </c>
      <c r="B148" s="38">
        <v>2016</v>
      </c>
      <c r="C148" s="10" t="s">
        <v>21</v>
      </c>
      <c r="D148" s="11">
        <v>47</v>
      </c>
      <c r="E148" s="14" t="s">
        <v>22</v>
      </c>
      <c r="G148" t="s">
        <v>37</v>
      </c>
      <c r="H148" s="15" t="s">
        <v>38</v>
      </c>
      <c r="I148" s="15" t="s">
        <v>145</v>
      </c>
      <c r="K148" t="s">
        <v>112</v>
      </c>
      <c r="L148" t="s">
        <v>146</v>
      </c>
      <c r="O148">
        <v>198</v>
      </c>
      <c r="P148">
        <v>14</v>
      </c>
      <c r="Q148">
        <f t="shared" si="0"/>
        <v>184</v>
      </c>
    </row>
    <row r="149" spans="1:21" x14ac:dyDescent="0.25">
      <c r="A149" s="37">
        <v>42463</v>
      </c>
      <c r="B149" s="38">
        <v>2016</v>
      </c>
      <c r="C149" s="10" t="s">
        <v>21</v>
      </c>
      <c r="D149" s="11">
        <v>48</v>
      </c>
      <c r="E149" s="14" t="s">
        <v>22</v>
      </c>
      <c r="H149" s="15" t="s">
        <v>23</v>
      </c>
      <c r="I149" s="15"/>
    </row>
    <row r="150" spans="1:21" x14ac:dyDescent="0.25">
      <c r="A150" s="37">
        <v>42463</v>
      </c>
      <c r="B150" s="38">
        <v>2016</v>
      </c>
      <c r="C150" s="16" t="s">
        <v>21</v>
      </c>
      <c r="D150" s="11">
        <v>1</v>
      </c>
      <c r="E150" s="26" t="s">
        <v>59</v>
      </c>
      <c r="G150" t="s">
        <v>37</v>
      </c>
      <c r="H150" s="15" t="s">
        <v>38</v>
      </c>
      <c r="I150" s="15" t="s">
        <v>147</v>
      </c>
      <c r="K150" t="s">
        <v>112</v>
      </c>
      <c r="L150">
        <v>10.7</v>
      </c>
      <c r="O150">
        <v>178</v>
      </c>
      <c r="P150">
        <v>14</v>
      </c>
      <c r="Q150">
        <f>O150-P150</f>
        <v>164</v>
      </c>
    </row>
    <row r="151" spans="1:21" x14ac:dyDescent="0.25">
      <c r="A151" s="37">
        <v>42463</v>
      </c>
      <c r="B151" s="38">
        <v>2016</v>
      </c>
      <c r="C151" s="16" t="s">
        <v>21</v>
      </c>
      <c r="D151" s="11">
        <v>2</v>
      </c>
      <c r="E151" s="26" t="s">
        <v>59</v>
      </c>
      <c r="H151" s="15" t="s">
        <v>23</v>
      </c>
      <c r="I151" s="15"/>
    </row>
    <row r="152" spans="1:21" x14ac:dyDescent="0.25">
      <c r="A152" s="37">
        <v>42463</v>
      </c>
      <c r="B152" s="38">
        <v>2016</v>
      </c>
      <c r="C152" s="16" t="s">
        <v>21</v>
      </c>
      <c r="D152" s="11">
        <v>3</v>
      </c>
      <c r="E152" s="26" t="s">
        <v>59</v>
      </c>
      <c r="G152" t="s">
        <v>26</v>
      </c>
      <c r="H152" s="15" t="s">
        <v>28</v>
      </c>
      <c r="I152" s="15" t="s">
        <v>148</v>
      </c>
      <c r="M152">
        <v>96</v>
      </c>
      <c r="N152">
        <v>46</v>
      </c>
      <c r="O152">
        <v>158</v>
      </c>
      <c r="P152">
        <v>14</v>
      </c>
      <c r="Q152">
        <f t="shared" ref="Q152:Q169" si="1">O152-P152</f>
        <v>144</v>
      </c>
    </row>
    <row r="153" spans="1:21" x14ac:dyDescent="0.25">
      <c r="A153" s="37">
        <v>42463</v>
      </c>
      <c r="B153" s="38">
        <v>2016</v>
      </c>
      <c r="C153" s="16" t="s">
        <v>21</v>
      </c>
      <c r="D153" s="17">
        <v>4</v>
      </c>
      <c r="E153" s="26" t="s">
        <v>59</v>
      </c>
      <c r="G153" t="s">
        <v>37</v>
      </c>
      <c r="H153" s="15" t="s">
        <v>38</v>
      </c>
      <c r="I153" s="15" t="s">
        <v>60</v>
      </c>
      <c r="K153" t="s">
        <v>118</v>
      </c>
      <c r="L153" t="s">
        <v>146</v>
      </c>
      <c r="O153" t="s">
        <v>146</v>
      </c>
      <c r="U153" t="s">
        <v>149</v>
      </c>
    </row>
    <row r="154" spans="1:21" x14ac:dyDescent="0.25">
      <c r="A154" s="37">
        <v>42463</v>
      </c>
      <c r="B154" s="38">
        <v>2016</v>
      </c>
      <c r="C154" s="16" t="s">
        <v>21</v>
      </c>
      <c r="D154" s="11">
        <v>5</v>
      </c>
      <c r="E154" s="26" t="s">
        <v>59</v>
      </c>
      <c r="G154" t="s">
        <v>37</v>
      </c>
      <c r="H154" s="15" t="s">
        <v>38</v>
      </c>
      <c r="I154" s="15" t="s">
        <v>150</v>
      </c>
      <c r="K154" t="s">
        <v>118</v>
      </c>
      <c r="L154">
        <v>9.3000000000000007</v>
      </c>
      <c r="O154">
        <v>184</v>
      </c>
      <c r="P154">
        <v>14</v>
      </c>
      <c r="Q154">
        <f t="shared" si="1"/>
        <v>170</v>
      </c>
    </row>
    <row r="155" spans="1:21" x14ac:dyDescent="0.25">
      <c r="A155" s="37">
        <v>42463</v>
      </c>
      <c r="B155" s="38">
        <v>2016</v>
      </c>
      <c r="C155" s="16" t="s">
        <v>21</v>
      </c>
      <c r="D155" s="11">
        <v>6</v>
      </c>
      <c r="E155" s="26" t="s">
        <v>59</v>
      </c>
      <c r="G155" t="s">
        <v>37</v>
      </c>
      <c r="H155" s="15" t="s">
        <v>38</v>
      </c>
      <c r="I155" s="15" t="s">
        <v>151</v>
      </c>
      <c r="K155" t="s">
        <v>112</v>
      </c>
      <c r="L155">
        <v>8.6999999999999993</v>
      </c>
      <c r="O155">
        <v>192</v>
      </c>
      <c r="P155">
        <v>14</v>
      </c>
      <c r="Q155">
        <f t="shared" si="1"/>
        <v>178</v>
      </c>
    </row>
    <row r="156" spans="1:21" x14ac:dyDescent="0.25">
      <c r="A156" s="37">
        <v>42463</v>
      </c>
      <c r="B156" s="38">
        <v>2016</v>
      </c>
      <c r="C156" s="16" t="s">
        <v>21</v>
      </c>
      <c r="D156" s="11">
        <v>7</v>
      </c>
      <c r="E156" s="26" t="s">
        <v>59</v>
      </c>
      <c r="G156" t="s">
        <v>26</v>
      </c>
      <c r="H156" s="15" t="s">
        <v>54</v>
      </c>
      <c r="I156" s="15"/>
      <c r="M156">
        <v>35</v>
      </c>
      <c r="N156">
        <v>5</v>
      </c>
      <c r="O156">
        <v>83</v>
      </c>
      <c r="P156">
        <v>14</v>
      </c>
      <c r="Q156">
        <f t="shared" si="1"/>
        <v>69</v>
      </c>
      <c r="U156" t="s">
        <v>152</v>
      </c>
    </row>
    <row r="157" spans="1:21" x14ac:dyDescent="0.25">
      <c r="A157" s="37">
        <v>42463</v>
      </c>
      <c r="B157" s="38">
        <v>2016</v>
      </c>
      <c r="C157" s="16" t="s">
        <v>21</v>
      </c>
      <c r="D157" s="11">
        <v>8</v>
      </c>
      <c r="E157" s="26" t="s">
        <v>59</v>
      </c>
      <c r="G157" t="s">
        <v>26</v>
      </c>
      <c r="H157" s="15" t="s">
        <v>28</v>
      </c>
      <c r="I157" s="15" t="s">
        <v>153</v>
      </c>
      <c r="M157">
        <v>98</v>
      </c>
      <c r="N157">
        <v>50</v>
      </c>
      <c r="O157">
        <v>140</v>
      </c>
      <c r="P157">
        <v>14</v>
      </c>
      <c r="Q157">
        <f t="shared" si="1"/>
        <v>126</v>
      </c>
    </row>
    <row r="158" spans="1:21" x14ac:dyDescent="0.25">
      <c r="A158" s="37">
        <v>42463</v>
      </c>
      <c r="B158" s="38">
        <v>2016</v>
      </c>
      <c r="C158" s="16" t="s">
        <v>21</v>
      </c>
      <c r="D158" s="11">
        <v>9</v>
      </c>
      <c r="E158" s="26" t="s">
        <v>59</v>
      </c>
      <c r="G158" t="s">
        <v>26</v>
      </c>
      <c r="H158" s="15" t="s">
        <v>28</v>
      </c>
      <c r="I158" s="15" t="s">
        <v>154</v>
      </c>
      <c r="M158">
        <v>90</v>
      </c>
      <c r="N158">
        <v>36</v>
      </c>
      <c r="O158">
        <v>140</v>
      </c>
      <c r="P158">
        <v>14</v>
      </c>
      <c r="Q158">
        <f t="shared" si="1"/>
        <v>126</v>
      </c>
    </row>
    <row r="159" spans="1:21" x14ac:dyDescent="0.25">
      <c r="A159" s="37">
        <v>42463</v>
      </c>
      <c r="B159" s="38">
        <v>2016</v>
      </c>
      <c r="C159" s="16" t="s">
        <v>21</v>
      </c>
      <c r="D159" s="11">
        <v>10</v>
      </c>
      <c r="E159" s="26" t="s">
        <v>59</v>
      </c>
      <c r="H159" s="15" t="s">
        <v>24</v>
      </c>
      <c r="I159" s="15"/>
    </row>
    <row r="160" spans="1:21" x14ac:dyDescent="0.25">
      <c r="A160" s="37">
        <v>42463</v>
      </c>
      <c r="B160" s="38">
        <v>2016</v>
      </c>
      <c r="C160" s="16" t="s">
        <v>21</v>
      </c>
      <c r="D160" s="11">
        <v>11</v>
      </c>
      <c r="E160" s="26" t="s">
        <v>59</v>
      </c>
      <c r="G160" t="s">
        <v>37</v>
      </c>
      <c r="H160" s="15" t="s">
        <v>38</v>
      </c>
      <c r="I160" s="15" t="s">
        <v>155</v>
      </c>
      <c r="K160" t="s">
        <v>112</v>
      </c>
      <c r="L160">
        <v>10.199999999999999</v>
      </c>
      <c r="O160">
        <v>200</v>
      </c>
      <c r="P160">
        <v>14</v>
      </c>
      <c r="Q160">
        <f t="shared" si="1"/>
        <v>186</v>
      </c>
    </row>
    <row r="161" spans="1:21" x14ac:dyDescent="0.25">
      <c r="A161" s="37">
        <v>42463</v>
      </c>
      <c r="B161" s="38">
        <v>2016</v>
      </c>
      <c r="C161" s="16" t="s">
        <v>21</v>
      </c>
      <c r="D161" s="11">
        <v>12</v>
      </c>
      <c r="E161" s="26" t="s">
        <v>59</v>
      </c>
      <c r="G161" t="s">
        <v>26</v>
      </c>
      <c r="H161" s="15" t="s">
        <v>31</v>
      </c>
      <c r="I161" s="15" t="s">
        <v>156</v>
      </c>
      <c r="M161">
        <v>114</v>
      </c>
      <c r="N161">
        <v>68</v>
      </c>
      <c r="O161">
        <v>142</v>
      </c>
      <c r="P161">
        <v>14</v>
      </c>
      <c r="Q161">
        <f t="shared" si="1"/>
        <v>128</v>
      </c>
    </row>
    <row r="162" spans="1:21" x14ac:dyDescent="0.25">
      <c r="A162" s="37">
        <v>42463</v>
      </c>
      <c r="B162" s="38">
        <v>2016</v>
      </c>
      <c r="C162" s="16" t="s">
        <v>21</v>
      </c>
      <c r="D162" s="17">
        <v>13</v>
      </c>
      <c r="E162" s="26" t="s">
        <v>59</v>
      </c>
      <c r="G162" t="s">
        <v>26</v>
      </c>
      <c r="H162" s="15" t="s">
        <v>28</v>
      </c>
      <c r="I162" s="15" t="s">
        <v>157</v>
      </c>
      <c r="M162">
        <v>101</v>
      </c>
      <c r="N162">
        <v>56</v>
      </c>
      <c r="O162">
        <v>176</v>
      </c>
      <c r="P162">
        <v>14</v>
      </c>
      <c r="Q162">
        <f t="shared" si="1"/>
        <v>162</v>
      </c>
    </row>
    <row r="163" spans="1:21" x14ac:dyDescent="0.25">
      <c r="A163" s="37">
        <v>42463</v>
      </c>
      <c r="B163" s="38">
        <v>2016</v>
      </c>
      <c r="C163" s="16" t="s">
        <v>21</v>
      </c>
      <c r="D163" s="11">
        <v>14</v>
      </c>
      <c r="E163" s="26" t="s">
        <v>59</v>
      </c>
      <c r="G163" t="s">
        <v>26</v>
      </c>
      <c r="H163" s="15" t="s">
        <v>28</v>
      </c>
      <c r="I163" s="15" t="s">
        <v>158</v>
      </c>
      <c r="M163">
        <v>105</v>
      </c>
      <c r="N163">
        <v>55</v>
      </c>
      <c r="O163">
        <v>150</v>
      </c>
      <c r="P163">
        <v>14</v>
      </c>
      <c r="Q163">
        <f t="shared" si="1"/>
        <v>136</v>
      </c>
    </row>
    <row r="164" spans="1:21" x14ac:dyDescent="0.25">
      <c r="A164" s="37">
        <v>42463</v>
      </c>
      <c r="B164" s="38">
        <v>2016</v>
      </c>
      <c r="C164" s="16" t="s">
        <v>21</v>
      </c>
      <c r="D164" s="17">
        <v>15</v>
      </c>
      <c r="E164" s="26" t="s">
        <v>59</v>
      </c>
      <c r="H164" s="15" t="s">
        <v>23</v>
      </c>
      <c r="I164" s="15"/>
    </row>
    <row r="165" spans="1:21" x14ac:dyDescent="0.25">
      <c r="A165" s="37">
        <v>42463</v>
      </c>
      <c r="B165" s="38">
        <v>2016</v>
      </c>
      <c r="C165" s="16" t="s">
        <v>21</v>
      </c>
      <c r="D165" s="17">
        <v>16</v>
      </c>
      <c r="E165" s="26" t="s">
        <v>59</v>
      </c>
      <c r="G165" t="s">
        <v>26</v>
      </c>
      <c r="H165" s="15" t="s">
        <v>28</v>
      </c>
      <c r="I165" s="15" t="s">
        <v>159</v>
      </c>
      <c r="M165">
        <v>103</v>
      </c>
      <c r="N165">
        <v>51</v>
      </c>
      <c r="O165">
        <v>160</v>
      </c>
      <c r="P165">
        <v>14</v>
      </c>
      <c r="Q165">
        <f t="shared" si="1"/>
        <v>146</v>
      </c>
    </row>
    <row r="166" spans="1:21" x14ac:dyDescent="0.25">
      <c r="A166" s="37">
        <v>42463</v>
      </c>
      <c r="B166" s="38">
        <v>2016</v>
      </c>
      <c r="C166" s="16" t="s">
        <v>21</v>
      </c>
      <c r="D166" s="17">
        <v>17</v>
      </c>
      <c r="E166" s="26" t="s">
        <v>59</v>
      </c>
      <c r="G166" t="s">
        <v>37</v>
      </c>
      <c r="H166" s="15" t="s">
        <v>38</v>
      </c>
      <c r="I166" s="15" t="s">
        <v>160</v>
      </c>
      <c r="K166" t="s">
        <v>118</v>
      </c>
      <c r="L166">
        <v>9.8000000000000007</v>
      </c>
      <c r="O166">
        <v>196</v>
      </c>
      <c r="P166">
        <v>14</v>
      </c>
      <c r="Q166">
        <f t="shared" si="1"/>
        <v>182</v>
      </c>
    </row>
    <row r="167" spans="1:21" x14ac:dyDescent="0.25">
      <c r="A167" s="37">
        <v>42463</v>
      </c>
      <c r="B167" s="38">
        <v>2016</v>
      </c>
      <c r="C167" s="16" t="s">
        <v>21</v>
      </c>
      <c r="D167" s="11">
        <v>18</v>
      </c>
      <c r="E167" s="26" t="s">
        <v>59</v>
      </c>
      <c r="H167" s="15" t="s">
        <v>66</v>
      </c>
      <c r="I167" s="15"/>
      <c r="U167" t="s">
        <v>161</v>
      </c>
    </row>
    <row r="168" spans="1:21" x14ac:dyDescent="0.25">
      <c r="A168" s="37">
        <v>42463</v>
      </c>
      <c r="B168" s="38">
        <v>2016</v>
      </c>
      <c r="C168" s="16" t="s">
        <v>21</v>
      </c>
      <c r="D168" s="11">
        <v>19</v>
      </c>
      <c r="E168" s="26" t="s">
        <v>59</v>
      </c>
      <c r="G168" t="s">
        <v>26</v>
      </c>
      <c r="H168" s="15" t="s">
        <v>57</v>
      </c>
      <c r="I168" s="15" t="s">
        <v>162</v>
      </c>
      <c r="M168">
        <v>79</v>
      </c>
      <c r="N168">
        <v>36</v>
      </c>
      <c r="O168">
        <v>134</v>
      </c>
      <c r="P168">
        <v>14</v>
      </c>
      <c r="Q168">
        <f t="shared" si="1"/>
        <v>120</v>
      </c>
    </row>
    <row r="169" spans="1:21" x14ac:dyDescent="0.25">
      <c r="A169" s="37">
        <v>42463</v>
      </c>
      <c r="B169" s="38">
        <v>2016</v>
      </c>
      <c r="C169" s="16" t="s">
        <v>21</v>
      </c>
      <c r="D169" s="17">
        <v>20</v>
      </c>
      <c r="E169" s="26" t="s">
        <v>59</v>
      </c>
      <c r="G169" t="s">
        <v>26</v>
      </c>
      <c r="H169" s="15" t="s">
        <v>28</v>
      </c>
      <c r="I169" s="15" t="s">
        <v>163</v>
      </c>
      <c r="M169">
        <v>101</v>
      </c>
      <c r="N169">
        <v>53</v>
      </c>
      <c r="O169">
        <v>154</v>
      </c>
      <c r="P169">
        <v>14</v>
      </c>
      <c r="Q169">
        <f t="shared" si="1"/>
        <v>140</v>
      </c>
    </row>
    <row r="170" spans="1:21" x14ac:dyDescent="0.25">
      <c r="A170" s="37">
        <v>42463</v>
      </c>
      <c r="B170" s="38">
        <v>2016</v>
      </c>
      <c r="C170" s="16" t="s">
        <v>21</v>
      </c>
      <c r="D170" s="11">
        <v>21</v>
      </c>
      <c r="E170" s="26" t="s">
        <v>59</v>
      </c>
      <c r="H170" s="15" t="s">
        <v>23</v>
      </c>
      <c r="I170" s="15"/>
    </row>
    <row r="171" spans="1:21" x14ac:dyDescent="0.25">
      <c r="A171" s="37">
        <v>42463</v>
      </c>
      <c r="B171" s="38">
        <v>2016</v>
      </c>
      <c r="C171" s="16" t="s">
        <v>21</v>
      </c>
      <c r="D171" s="11">
        <v>22</v>
      </c>
      <c r="E171" s="26" t="s">
        <v>59</v>
      </c>
      <c r="H171" s="15" t="s">
        <v>23</v>
      </c>
      <c r="I171" s="15"/>
    </row>
    <row r="172" spans="1:21" x14ac:dyDescent="0.25">
      <c r="A172" s="37">
        <v>42463</v>
      </c>
      <c r="B172" s="38">
        <v>2016</v>
      </c>
      <c r="C172" s="16" t="s">
        <v>21</v>
      </c>
      <c r="D172" s="11">
        <v>23</v>
      </c>
      <c r="E172" s="26" t="s">
        <v>59</v>
      </c>
      <c r="G172" t="s">
        <v>26</v>
      </c>
      <c r="H172" s="15" t="s">
        <v>31</v>
      </c>
      <c r="I172" s="15" t="s">
        <v>164</v>
      </c>
      <c r="M172">
        <v>108</v>
      </c>
      <c r="N172">
        <v>61</v>
      </c>
      <c r="O172">
        <v>158</v>
      </c>
      <c r="P172">
        <v>14</v>
      </c>
      <c r="Q172">
        <f>O172-P172</f>
        <v>144</v>
      </c>
    </row>
    <row r="173" spans="1:21" x14ac:dyDescent="0.25">
      <c r="A173" s="37">
        <v>42463</v>
      </c>
      <c r="B173" s="38">
        <v>2016</v>
      </c>
      <c r="C173" s="16" t="s">
        <v>21</v>
      </c>
      <c r="D173" s="11">
        <v>24</v>
      </c>
      <c r="E173" s="26" t="s">
        <v>59</v>
      </c>
      <c r="G173" t="s">
        <v>37</v>
      </c>
      <c r="H173" s="15" t="s">
        <v>38</v>
      </c>
      <c r="I173" s="15" t="s">
        <v>165</v>
      </c>
      <c r="K173" t="s">
        <v>116</v>
      </c>
      <c r="L173">
        <v>8.6999999999999993</v>
      </c>
      <c r="O173">
        <v>172</v>
      </c>
      <c r="P173">
        <v>14</v>
      </c>
      <c r="Q173">
        <f>O173-P173</f>
        <v>158</v>
      </c>
    </row>
    <row r="174" spans="1:21" x14ac:dyDescent="0.25">
      <c r="A174" s="37">
        <v>42463</v>
      </c>
      <c r="B174" s="38">
        <v>2016</v>
      </c>
      <c r="C174" s="16" t="s">
        <v>21</v>
      </c>
      <c r="D174" s="11">
        <v>25</v>
      </c>
      <c r="E174" s="26" t="s">
        <v>59</v>
      </c>
      <c r="H174" s="15" t="s">
        <v>24</v>
      </c>
      <c r="I174" s="15"/>
    </row>
    <row r="175" spans="1:21" x14ac:dyDescent="0.25">
      <c r="A175" s="37">
        <v>42525</v>
      </c>
      <c r="B175" s="38">
        <v>2016</v>
      </c>
      <c r="C175" s="42" t="s">
        <v>21</v>
      </c>
      <c r="D175" s="17">
        <v>1</v>
      </c>
      <c r="E175" s="18" t="s">
        <v>22</v>
      </c>
      <c r="H175" s="15" t="s">
        <v>24</v>
      </c>
    </row>
    <row r="176" spans="1:21" x14ac:dyDescent="0.25">
      <c r="A176" s="37">
        <v>42525</v>
      </c>
      <c r="B176" s="38">
        <v>2016</v>
      </c>
      <c r="C176" s="42" t="s">
        <v>21</v>
      </c>
      <c r="D176" s="17">
        <v>2</v>
      </c>
      <c r="E176" s="18" t="s">
        <v>22</v>
      </c>
      <c r="H176" s="15" t="s">
        <v>24</v>
      </c>
    </row>
    <row r="177" spans="1:21" x14ac:dyDescent="0.25">
      <c r="A177" s="37">
        <v>42525</v>
      </c>
      <c r="B177" s="38">
        <v>2016</v>
      </c>
      <c r="C177" s="42" t="s">
        <v>21</v>
      </c>
      <c r="D177" s="17">
        <v>3</v>
      </c>
      <c r="E177" s="18" t="s">
        <v>22</v>
      </c>
      <c r="H177" s="15" t="s">
        <v>24</v>
      </c>
    </row>
    <row r="178" spans="1:21" x14ac:dyDescent="0.25">
      <c r="A178" s="37">
        <v>42525</v>
      </c>
      <c r="B178" s="38">
        <v>2016</v>
      </c>
      <c r="C178" s="42" t="s">
        <v>21</v>
      </c>
      <c r="D178" s="17">
        <v>4</v>
      </c>
      <c r="E178" s="18" t="s">
        <v>22</v>
      </c>
      <c r="H178" s="15" t="s">
        <v>24</v>
      </c>
    </row>
    <row r="179" spans="1:21" x14ac:dyDescent="0.25">
      <c r="A179" s="37">
        <v>42525</v>
      </c>
      <c r="B179" s="38">
        <v>2016</v>
      </c>
      <c r="C179" s="42" t="s">
        <v>21</v>
      </c>
      <c r="D179" s="17">
        <v>5</v>
      </c>
      <c r="E179" s="18" t="s">
        <v>22</v>
      </c>
      <c r="G179" t="s">
        <v>37</v>
      </c>
      <c r="H179" s="15" t="s">
        <v>38</v>
      </c>
      <c r="I179" t="s">
        <v>166</v>
      </c>
      <c r="K179" t="s">
        <v>112</v>
      </c>
      <c r="L179">
        <v>10.25</v>
      </c>
      <c r="M179">
        <v>118</v>
      </c>
      <c r="O179">
        <v>173</v>
      </c>
      <c r="P179">
        <v>13</v>
      </c>
    </row>
    <row r="180" spans="1:21" x14ac:dyDescent="0.25">
      <c r="A180" s="37">
        <v>42525</v>
      </c>
      <c r="B180" s="38">
        <v>2016</v>
      </c>
      <c r="C180" s="42" t="s">
        <v>21</v>
      </c>
      <c r="D180" s="17">
        <v>6</v>
      </c>
      <c r="E180" s="18" t="s">
        <v>22</v>
      </c>
      <c r="H180" s="15" t="s">
        <v>24</v>
      </c>
    </row>
    <row r="181" spans="1:21" x14ac:dyDescent="0.25">
      <c r="A181" s="37">
        <v>42525</v>
      </c>
      <c r="B181" s="38">
        <v>2016</v>
      </c>
      <c r="C181" s="42" t="s">
        <v>21</v>
      </c>
      <c r="D181" s="17">
        <v>7</v>
      </c>
      <c r="E181" s="18" t="s">
        <v>22</v>
      </c>
      <c r="G181" t="s">
        <v>37</v>
      </c>
      <c r="H181" s="15" t="s">
        <v>38</v>
      </c>
      <c r="I181" t="s">
        <v>168</v>
      </c>
      <c r="O181">
        <v>180</v>
      </c>
      <c r="P181">
        <v>13</v>
      </c>
    </row>
    <row r="182" spans="1:21" x14ac:dyDescent="0.25">
      <c r="A182" s="37">
        <v>42525</v>
      </c>
      <c r="B182" s="38">
        <v>2016</v>
      </c>
      <c r="C182" s="42" t="s">
        <v>21</v>
      </c>
      <c r="D182" s="17">
        <v>8</v>
      </c>
      <c r="E182" s="18" t="s">
        <v>22</v>
      </c>
      <c r="H182" s="15" t="s">
        <v>24</v>
      </c>
    </row>
    <row r="183" spans="1:21" x14ac:dyDescent="0.25">
      <c r="A183" s="37">
        <v>42525</v>
      </c>
      <c r="B183" s="38">
        <v>2016</v>
      </c>
      <c r="C183" s="42" t="s">
        <v>21</v>
      </c>
      <c r="D183" s="17">
        <v>9</v>
      </c>
      <c r="E183" s="18" t="s">
        <v>22</v>
      </c>
      <c r="G183" t="s">
        <v>37</v>
      </c>
      <c r="H183" s="15" t="s">
        <v>38</v>
      </c>
      <c r="I183" t="s">
        <v>111</v>
      </c>
      <c r="O183">
        <v>190</v>
      </c>
      <c r="P183">
        <v>13</v>
      </c>
    </row>
    <row r="184" spans="1:21" x14ac:dyDescent="0.25">
      <c r="A184" s="37">
        <v>42525</v>
      </c>
      <c r="B184" s="38">
        <v>2016</v>
      </c>
      <c r="C184" s="42" t="s">
        <v>21</v>
      </c>
      <c r="D184" s="17">
        <v>10</v>
      </c>
      <c r="E184" s="18" t="s">
        <v>22</v>
      </c>
      <c r="G184" t="s">
        <v>37</v>
      </c>
      <c r="H184" s="15" t="s">
        <v>38</v>
      </c>
      <c r="I184" t="s">
        <v>114</v>
      </c>
      <c r="O184">
        <v>170</v>
      </c>
      <c r="P184">
        <v>13</v>
      </c>
    </row>
    <row r="185" spans="1:21" x14ac:dyDescent="0.25">
      <c r="A185" s="37">
        <v>42525</v>
      </c>
      <c r="B185" s="38">
        <v>2016</v>
      </c>
      <c r="C185" s="42" t="s">
        <v>21</v>
      </c>
      <c r="D185" s="17">
        <v>11</v>
      </c>
      <c r="E185" s="18" t="s">
        <v>22</v>
      </c>
      <c r="G185" t="s">
        <v>26</v>
      </c>
      <c r="H185" s="15" t="s">
        <v>54</v>
      </c>
      <c r="M185">
        <v>42</v>
      </c>
      <c r="N185">
        <v>10</v>
      </c>
      <c r="O185">
        <v>99</v>
      </c>
      <c r="P185">
        <v>13</v>
      </c>
    </row>
    <row r="186" spans="1:21" x14ac:dyDescent="0.25">
      <c r="A186" s="37">
        <v>42525</v>
      </c>
      <c r="B186" s="38">
        <v>2016</v>
      </c>
      <c r="C186" s="42" t="s">
        <v>21</v>
      </c>
      <c r="D186" s="17">
        <v>12</v>
      </c>
      <c r="E186" s="18" t="s">
        <v>22</v>
      </c>
      <c r="G186" t="s">
        <v>26</v>
      </c>
      <c r="H186" s="15" t="s">
        <v>31</v>
      </c>
      <c r="I186" t="s">
        <v>167</v>
      </c>
      <c r="M186">
        <v>116</v>
      </c>
      <c r="N186">
        <v>70</v>
      </c>
      <c r="O186">
        <v>162</v>
      </c>
      <c r="P186">
        <v>13</v>
      </c>
    </row>
    <row r="187" spans="1:21" x14ac:dyDescent="0.25">
      <c r="A187" s="37">
        <v>42525</v>
      </c>
      <c r="B187" s="38">
        <v>2016</v>
      </c>
      <c r="C187" s="42" t="s">
        <v>21</v>
      </c>
      <c r="D187" s="17">
        <v>13</v>
      </c>
      <c r="E187" s="18" t="s">
        <v>22</v>
      </c>
      <c r="G187" t="s">
        <v>26</v>
      </c>
      <c r="H187" s="15" t="s">
        <v>27</v>
      </c>
      <c r="M187">
        <v>26</v>
      </c>
      <c r="O187">
        <v>69</v>
      </c>
      <c r="P187">
        <v>13</v>
      </c>
      <c r="U187" t="s">
        <v>175</v>
      </c>
    </row>
    <row r="188" spans="1:21" x14ac:dyDescent="0.25">
      <c r="A188" s="37">
        <v>42525</v>
      </c>
      <c r="B188" s="38">
        <v>2016</v>
      </c>
      <c r="C188" s="42" t="s">
        <v>21</v>
      </c>
      <c r="D188" s="17">
        <v>14</v>
      </c>
      <c r="E188" s="18" t="s">
        <v>22</v>
      </c>
      <c r="G188" t="s">
        <v>37</v>
      </c>
      <c r="H188" s="15" t="s">
        <v>38</v>
      </c>
      <c r="I188" t="s">
        <v>169</v>
      </c>
      <c r="O188">
        <v>189</v>
      </c>
      <c r="P188">
        <v>13</v>
      </c>
    </row>
    <row r="189" spans="1:21" x14ac:dyDescent="0.25">
      <c r="A189" s="37">
        <v>42525</v>
      </c>
      <c r="B189" s="38">
        <v>2016</v>
      </c>
      <c r="C189" s="42" t="s">
        <v>21</v>
      </c>
      <c r="D189" s="17">
        <v>15</v>
      </c>
      <c r="E189" s="18" t="s">
        <v>22</v>
      </c>
      <c r="H189" s="15" t="s">
        <v>24</v>
      </c>
    </row>
    <row r="190" spans="1:21" x14ac:dyDescent="0.25">
      <c r="A190" s="37">
        <v>42525</v>
      </c>
      <c r="B190" s="38">
        <v>2016</v>
      </c>
      <c r="C190" s="42" t="s">
        <v>21</v>
      </c>
      <c r="D190" s="17">
        <v>16</v>
      </c>
      <c r="E190" s="18" t="s">
        <v>22</v>
      </c>
      <c r="H190" s="15" t="s">
        <v>24</v>
      </c>
    </row>
    <row r="191" spans="1:21" x14ac:dyDescent="0.25">
      <c r="A191" s="37">
        <v>42525</v>
      </c>
      <c r="B191" s="38">
        <v>2016</v>
      </c>
      <c r="C191" s="42" t="s">
        <v>21</v>
      </c>
      <c r="D191" s="17">
        <v>17</v>
      </c>
      <c r="E191" s="18" t="s">
        <v>22</v>
      </c>
      <c r="H191" s="15" t="s">
        <v>24</v>
      </c>
    </row>
    <row r="192" spans="1:21" x14ac:dyDescent="0.25">
      <c r="A192" s="37">
        <v>42525</v>
      </c>
      <c r="B192" s="38">
        <v>2016</v>
      </c>
      <c r="C192" s="42" t="s">
        <v>21</v>
      </c>
      <c r="D192" s="17">
        <v>18</v>
      </c>
      <c r="E192" s="18" t="s">
        <v>22</v>
      </c>
      <c r="H192" s="15" t="s">
        <v>23</v>
      </c>
    </row>
    <row r="193" spans="1:16" x14ac:dyDescent="0.25">
      <c r="A193" s="37">
        <v>42525</v>
      </c>
      <c r="B193" s="38">
        <v>2016</v>
      </c>
      <c r="C193" s="42" t="s">
        <v>21</v>
      </c>
      <c r="D193" s="17">
        <v>19</v>
      </c>
      <c r="E193" s="18" t="s">
        <v>22</v>
      </c>
      <c r="G193" t="s">
        <v>37</v>
      </c>
      <c r="H193" s="15" t="s">
        <v>38</v>
      </c>
      <c r="I193" t="s">
        <v>170</v>
      </c>
    </row>
    <row r="194" spans="1:16" x14ac:dyDescent="0.25">
      <c r="A194" s="37">
        <v>42525</v>
      </c>
      <c r="B194" s="38">
        <v>2016</v>
      </c>
      <c r="C194" s="42" t="s">
        <v>21</v>
      </c>
      <c r="D194" s="17">
        <v>20</v>
      </c>
      <c r="E194" s="18" t="s">
        <v>22</v>
      </c>
      <c r="G194" t="s">
        <v>37</v>
      </c>
      <c r="H194" s="15" t="s">
        <v>38</v>
      </c>
      <c r="I194" t="s">
        <v>171</v>
      </c>
      <c r="O194">
        <v>197</v>
      </c>
      <c r="P194">
        <v>13</v>
      </c>
    </row>
    <row r="195" spans="1:16" x14ac:dyDescent="0.25">
      <c r="A195" s="37">
        <v>42525</v>
      </c>
      <c r="B195" s="38">
        <v>2016</v>
      </c>
      <c r="C195" s="42" t="s">
        <v>21</v>
      </c>
      <c r="D195" s="17">
        <v>21</v>
      </c>
      <c r="E195" s="18" t="s">
        <v>22</v>
      </c>
      <c r="G195" t="s">
        <v>37</v>
      </c>
      <c r="H195" s="15" t="s">
        <v>28</v>
      </c>
      <c r="I195" t="s">
        <v>172</v>
      </c>
      <c r="M195">
        <v>110</v>
      </c>
      <c r="N195">
        <v>52</v>
      </c>
      <c r="O195">
        <v>156</v>
      </c>
      <c r="P195">
        <v>13</v>
      </c>
    </row>
    <row r="196" spans="1:16" x14ac:dyDescent="0.25">
      <c r="A196" s="37">
        <v>42525</v>
      </c>
      <c r="B196" s="38">
        <v>2016</v>
      </c>
      <c r="C196" s="42" t="s">
        <v>21</v>
      </c>
      <c r="D196" s="17">
        <v>22</v>
      </c>
      <c r="E196" s="18" t="s">
        <v>22</v>
      </c>
      <c r="H196" s="15" t="s">
        <v>24</v>
      </c>
    </row>
    <row r="197" spans="1:16" x14ac:dyDescent="0.25">
      <c r="A197" s="37">
        <v>42525</v>
      </c>
      <c r="B197" s="38">
        <v>2016</v>
      </c>
      <c r="C197" s="42" t="s">
        <v>21</v>
      </c>
      <c r="D197" s="17">
        <v>23</v>
      </c>
      <c r="E197" s="18" t="s">
        <v>22</v>
      </c>
      <c r="G197" t="s">
        <v>37</v>
      </c>
      <c r="H197" s="15" t="s">
        <v>38</v>
      </c>
      <c r="I197" t="s">
        <v>173</v>
      </c>
      <c r="O197">
        <v>179</v>
      </c>
      <c r="P197">
        <v>13</v>
      </c>
    </row>
    <row r="198" spans="1:16" x14ac:dyDescent="0.25">
      <c r="A198" s="37">
        <v>42525</v>
      </c>
      <c r="B198" s="38">
        <v>2016</v>
      </c>
      <c r="C198" s="42" t="s">
        <v>21</v>
      </c>
      <c r="D198" s="17">
        <v>24</v>
      </c>
      <c r="E198" s="18" t="s">
        <v>22</v>
      </c>
      <c r="G198" t="s">
        <v>26</v>
      </c>
      <c r="H198" s="15" t="s">
        <v>31</v>
      </c>
      <c r="I198" t="s">
        <v>174</v>
      </c>
      <c r="M198">
        <v>110</v>
      </c>
      <c r="N198">
        <v>65</v>
      </c>
      <c r="O198">
        <v>162</v>
      </c>
      <c r="P198">
        <v>13</v>
      </c>
    </row>
    <row r="199" spans="1:16" x14ac:dyDescent="0.25">
      <c r="A199" s="37">
        <v>42525</v>
      </c>
      <c r="B199" s="38">
        <v>2016</v>
      </c>
      <c r="C199" s="42" t="s">
        <v>21</v>
      </c>
      <c r="D199" s="17">
        <v>25</v>
      </c>
      <c r="E199" s="18" t="s">
        <v>22</v>
      </c>
      <c r="H199" s="15" t="s">
        <v>24</v>
      </c>
    </row>
    <row r="200" spans="1:16" x14ac:dyDescent="0.25">
      <c r="A200" s="37">
        <v>42525</v>
      </c>
      <c r="B200" s="38">
        <v>2016</v>
      </c>
      <c r="C200" s="42" t="s">
        <v>21</v>
      </c>
      <c r="D200" s="17">
        <v>26</v>
      </c>
      <c r="E200" s="18" t="s">
        <v>22</v>
      </c>
      <c r="H200" s="15" t="s">
        <v>24</v>
      </c>
    </row>
    <row r="201" spans="1:16" x14ac:dyDescent="0.25">
      <c r="A201" s="37">
        <v>42525</v>
      </c>
      <c r="B201" s="38">
        <v>2016</v>
      </c>
      <c r="C201" s="42" t="s">
        <v>21</v>
      </c>
      <c r="D201" s="17">
        <v>27</v>
      </c>
      <c r="E201" s="18" t="s">
        <v>22</v>
      </c>
      <c r="G201" t="s">
        <v>37</v>
      </c>
      <c r="H201" s="15" t="s">
        <v>38</v>
      </c>
      <c r="I201" t="s">
        <v>176</v>
      </c>
      <c r="O201">
        <v>177</v>
      </c>
      <c r="P201">
        <v>13</v>
      </c>
    </row>
    <row r="202" spans="1:16" x14ac:dyDescent="0.25">
      <c r="A202" s="37">
        <v>42525</v>
      </c>
      <c r="B202" s="38">
        <v>2016</v>
      </c>
      <c r="C202" s="42" t="s">
        <v>21</v>
      </c>
      <c r="D202" s="17">
        <v>28</v>
      </c>
      <c r="E202" s="18" t="s">
        <v>22</v>
      </c>
      <c r="G202" t="s">
        <v>37</v>
      </c>
      <c r="H202" s="15" t="s">
        <v>38</v>
      </c>
      <c r="I202" t="s">
        <v>177</v>
      </c>
      <c r="K202" t="s">
        <v>112</v>
      </c>
      <c r="L202">
        <v>10</v>
      </c>
      <c r="M202">
        <v>120</v>
      </c>
      <c r="O202">
        <v>190</v>
      </c>
      <c r="P202">
        <v>13</v>
      </c>
    </row>
    <row r="203" spans="1:16" x14ac:dyDescent="0.25">
      <c r="A203" s="37">
        <v>42525</v>
      </c>
      <c r="B203" s="38">
        <v>2016</v>
      </c>
      <c r="C203" s="42" t="s">
        <v>21</v>
      </c>
      <c r="D203" s="17">
        <v>29</v>
      </c>
      <c r="E203" s="18" t="s">
        <v>22</v>
      </c>
      <c r="G203" t="s">
        <v>37</v>
      </c>
      <c r="H203" s="15" t="s">
        <v>55</v>
      </c>
      <c r="I203" t="s">
        <v>178</v>
      </c>
      <c r="O203">
        <v>190</v>
      </c>
      <c r="P203">
        <v>13</v>
      </c>
    </row>
    <row r="204" spans="1:16" x14ac:dyDescent="0.25">
      <c r="A204" s="37">
        <v>42525</v>
      </c>
      <c r="B204" s="38">
        <v>2016</v>
      </c>
      <c r="C204" s="42" t="s">
        <v>21</v>
      </c>
      <c r="D204" s="17">
        <v>30</v>
      </c>
      <c r="E204" s="18" t="s">
        <v>22</v>
      </c>
      <c r="H204" s="15" t="s">
        <v>24</v>
      </c>
    </row>
    <row r="205" spans="1:16" x14ac:dyDescent="0.25">
      <c r="A205" s="37">
        <v>42525</v>
      </c>
      <c r="B205" s="38">
        <v>2016</v>
      </c>
      <c r="C205" s="42" t="s">
        <v>21</v>
      </c>
      <c r="D205" s="17">
        <v>31</v>
      </c>
      <c r="E205" s="18" t="s">
        <v>22</v>
      </c>
      <c r="G205" t="s">
        <v>37</v>
      </c>
      <c r="H205" s="15" t="s">
        <v>38</v>
      </c>
      <c r="I205" t="s">
        <v>179</v>
      </c>
      <c r="K205" t="s">
        <v>112</v>
      </c>
      <c r="L205">
        <v>9</v>
      </c>
      <c r="M205">
        <v>120</v>
      </c>
      <c r="O205">
        <v>160</v>
      </c>
      <c r="P205">
        <v>13</v>
      </c>
    </row>
    <row r="206" spans="1:16" x14ac:dyDescent="0.25">
      <c r="A206" s="37">
        <v>42525</v>
      </c>
      <c r="B206" s="38">
        <v>2016</v>
      </c>
      <c r="C206" s="42" t="s">
        <v>21</v>
      </c>
      <c r="D206" s="17">
        <v>32</v>
      </c>
      <c r="E206" s="18" t="s">
        <v>22</v>
      </c>
      <c r="G206" t="s">
        <v>37</v>
      </c>
      <c r="H206" s="15" t="s">
        <v>38</v>
      </c>
      <c r="I206" t="s">
        <v>180</v>
      </c>
      <c r="O206">
        <v>179</v>
      </c>
      <c r="P206">
        <v>13</v>
      </c>
    </row>
    <row r="207" spans="1:16" x14ac:dyDescent="0.25">
      <c r="A207" s="37">
        <v>42525</v>
      </c>
      <c r="B207" s="38">
        <v>2016</v>
      </c>
      <c r="C207" s="42" t="s">
        <v>21</v>
      </c>
      <c r="D207" s="17">
        <v>33</v>
      </c>
      <c r="E207" s="18" t="s">
        <v>22</v>
      </c>
      <c r="H207" s="15" t="s">
        <v>30</v>
      </c>
    </row>
    <row r="208" spans="1:16" x14ac:dyDescent="0.25">
      <c r="A208" s="37">
        <v>42525</v>
      </c>
      <c r="B208" s="38">
        <v>2016</v>
      </c>
      <c r="C208" s="42" t="s">
        <v>21</v>
      </c>
      <c r="D208" s="17">
        <v>34</v>
      </c>
      <c r="E208" s="18" t="s">
        <v>22</v>
      </c>
      <c r="H208" s="15" t="s">
        <v>24</v>
      </c>
    </row>
    <row r="209" spans="1:21" x14ac:dyDescent="0.25">
      <c r="A209" s="37">
        <v>42525</v>
      </c>
      <c r="B209" s="38">
        <v>2016</v>
      </c>
      <c r="C209" s="42" t="s">
        <v>21</v>
      </c>
      <c r="D209" s="17">
        <v>35</v>
      </c>
      <c r="E209" s="18" t="s">
        <v>22</v>
      </c>
      <c r="H209" s="15" t="s">
        <v>96</v>
      </c>
    </row>
    <row r="210" spans="1:21" x14ac:dyDescent="0.25">
      <c r="A210" s="37">
        <v>42525</v>
      </c>
      <c r="B210" s="38">
        <v>2016</v>
      </c>
      <c r="C210" s="42" t="s">
        <v>21</v>
      </c>
      <c r="D210" s="17">
        <v>36</v>
      </c>
      <c r="E210" s="18" t="s">
        <v>22</v>
      </c>
      <c r="H210" s="15" t="s">
        <v>23</v>
      </c>
    </row>
    <row r="211" spans="1:21" x14ac:dyDescent="0.25">
      <c r="A211" s="37">
        <v>42525</v>
      </c>
      <c r="B211" s="38">
        <v>2016</v>
      </c>
      <c r="C211" s="42" t="s">
        <v>21</v>
      </c>
      <c r="D211" s="17">
        <v>37</v>
      </c>
      <c r="E211" s="18" t="s">
        <v>22</v>
      </c>
      <c r="G211" t="s">
        <v>37</v>
      </c>
      <c r="H211" s="15" t="s">
        <v>38</v>
      </c>
      <c r="I211" t="s">
        <v>181</v>
      </c>
      <c r="O211">
        <v>188</v>
      </c>
      <c r="P211">
        <v>13</v>
      </c>
    </row>
    <row r="212" spans="1:21" x14ac:dyDescent="0.25">
      <c r="A212" s="37">
        <v>42525</v>
      </c>
      <c r="B212" s="38">
        <v>2016</v>
      </c>
      <c r="C212" s="42" t="s">
        <v>21</v>
      </c>
      <c r="D212" s="17">
        <v>38</v>
      </c>
      <c r="E212" s="18" t="s">
        <v>22</v>
      </c>
      <c r="G212" t="s">
        <v>37</v>
      </c>
      <c r="H212" s="15" t="s">
        <v>38</v>
      </c>
      <c r="I212" t="s">
        <v>182</v>
      </c>
      <c r="O212">
        <v>168</v>
      </c>
      <c r="P212">
        <v>13</v>
      </c>
    </row>
    <row r="213" spans="1:21" x14ac:dyDescent="0.25">
      <c r="A213" s="37">
        <v>42525</v>
      </c>
      <c r="B213" s="38">
        <v>2016</v>
      </c>
      <c r="C213" s="42" t="s">
        <v>21</v>
      </c>
      <c r="D213" s="17">
        <v>39</v>
      </c>
      <c r="E213" s="18" t="s">
        <v>22</v>
      </c>
      <c r="G213" t="s">
        <v>26</v>
      </c>
      <c r="H213" s="15" t="s">
        <v>27</v>
      </c>
      <c r="O213">
        <v>18</v>
      </c>
      <c r="P213">
        <v>3</v>
      </c>
      <c r="U213" t="s">
        <v>187</v>
      </c>
    </row>
    <row r="214" spans="1:21" x14ac:dyDescent="0.25">
      <c r="A214" s="37">
        <v>42525</v>
      </c>
      <c r="B214" s="38">
        <v>2016</v>
      </c>
      <c r="C214" s="42" t="s">
        <v>21</v>
      </c>
      <c r="D214" s="17">
        <v>40</v>
      </c>
      <c r="E214" s="18" t="s">
        <v>22</v>
      </c>
      <c r="H214" s="15" t="s">
        <v>24</v>
      </c>
    </row>
    <row r="215" spans="1:21" x14ac:dyDescent="0.25">
      <c r="A215" s="37">
        <v>42525</v>
      </c>
      <c r="B215" s="38">
        <v>2016</v>
      </c>
      <c r="C215" s="42" t="s">
        <v>21</v>
      </c>
      <c r="D215" s="17">
        <v>41</v>
      </c>
      <c r="E215" s="18" t="s">
        <v>22</v>
      </c>
      <c r="G215" t="s">
        <v>26</v>
      </c>
      <c r="H215" s="15" t="s">
        <v>28</v>
      </c>
      <c r="I215" t="s">
        <v>183</v>
      </c>
      <c r="M215">
        <v>106</v>
      </c>
      <c r="N215">
        <v>55</v>
      </c>
      <c r="O215">
        <v>136</v>
      </c>
      <c r="P215">
        <v>13</v>
      </c>
    </row>
    <row r="216" spans="1:21" x14ac:dyDescent="0.25">
      <c r="A216" s="37">
        <v>42525</v>
      </c>
      <c r="B216" s="38">
        <v>2016</v>
      </c>
      <c r="C216" s="42" t="s">
        <v>21</v>
      </c>
      <c r="D216" s="17">
        <v>42</v>
      </c>
      <c r="E216" s="18" t="s">
        <v>22</v>
      </c>
      <c r="H216" s="15" t="s">
        <v>24</v>
      </c>
    </row>
    <row r="217" spans="1:21" x14ac:dyDescent="0.25">
      <c r="A217" s="37">
        <v>42525</v>
      </c>
      <c r="B217" s="38">
        <v>2016</v>
      </c>
      <c r="C217" s="42" t="s">
        <v>21</v>
      </c>
      <c r="D217" s="17">
        <v>43</v>
      </c>
      <c r="E217" s="18" t="s">
        <v>22</v>
      </c>
      <c r="G217" t="s">
        <v>37</v>
      </c>
      <c r="H217" s="15" t="s">
        <v>55</v>
      </c>
      <c r="I217" t="s">
        <v>184</v>
      </c>
      <c r="K217" t="s">
        <v>112</v>
      </c>
      <c r="L217">
        <v>8.85</v>
      </c>
      <c r="M217">
        <v>122</v>
      </c>
      <c r="O217">
        <v>187</v>
      </c>
      <c r="P217">
        <v>13</v>
      </c>
    </row>
    <row r="218" spans="1:21" x14ac:dyDescent="0.25">
      <c r="A218" s="37">
        <v>42525</v>
      </c>
      <c r="B218" s="38">
        <v>2016</v>
      </c>
      <c r="C218" s="42" t="s">
        <v>21</v>
      </c>
      <c r="D218" s="17">
        <v>45</v>
      </c>
      <c r="E218" s="18" t="s">
        <v>22</v>
      </c>
      <c r="H218" s="15" t="s">
        <v>24</v>
      </c>
    </row>
    <row r="219" spans="1:21" x14ac:dyDescent="0.25">
      <c r="A219" s="37">
        <v>42525</v>
      </c>
      <c r="B219" s="38">
        <v>2016</v>
      </c>
      <c r="C219" s="42" t="s">
        <v>21</v>
      </c>
      <c r="D219" s="17">
        <v>46</v>
      </c>
      <c r="E219" s="18" t="s">
        <v>22</v>
      </c>
      <c r="G219" t="s">
        <v>37</v>
      </c>
      <c r="H219" s="15" t="s">
        <v>38</v>
      </c>
      <c r="I219" t="s">
        <v>185</v>
      </c>
      <c r="O219">
        <v>188</v>
      </c>
      <c r="P219">
        <v>13</v>
      </c>
    </row>
    <row r="220" spans="1:21" x14ac:dyDescent="0.25">
      <c r="A220" s="37">
        <v>42525</v>
      </c>
      <c r="B220" s="38">
        <v>2016</v>
      </c>
      <c r="C220" s="42" t="s">
        <v>21</v>
      </c>
      <c r="D220" s="17">
        <v>47</v>
      </c>
      <c r="E220" s="18" t="s">
        <v>22</v>
      </c>
      <c r="G220" t="s">
        <v>26</v>
      </c>
      <c r="H220" s="15" t="s">
        <v>43</v>
      </c>
      <c r="M220">
        <v>52</v>
      </c>
      <c r="N220">
        <v>15</v>
      </c>
      <c r="O220">
        <v>110</v>
      </c>
      <c r="P220">
        <v>13</v>
      </c>
    </row>
    <row r="221" spans="1:21" x14ac:dyDescent="0.25">
      <c r="A221" s="37">
        <v>42525</v>
      </c>
      <c r="B221" s="38">
        <v>2016</v>
      </c>
      <c r="C221" s="42" t="s">
        <v>21</v>
      </c>
      <c r="D221" s="17">
        <v>48</v>
      </c>
      <c r="E221" s="18" t="s">
        <v>22</v>
      </c>
      <c r="G221" t="s">
        <v>37</v>
      </c>
      <c r="H221" s="15" t="s">
        <v>38</v>
      </c>
      <c r="I221" t="s">
        <v>186</v>
      </c>
      <c r="O221">
        <v>179</v>
      </c>
      <c r="P221">
        <v>13</v>
      </c>
    </row>
    <row r="222" spans="1:21" x14ac:dyDescent="0.25">
      <c r="A222" s="37">
        <v>42525</v>
      </c>
      <c r="B222" s="38">
        <v>2016</v>
      </c>
      <c r="C222" s="42" t="s">
        <v>21</v>
      </c>
      <c r="D222" s="17">
        <v>1</v>
      </c>
      <c r="E222" t="s">
        <v>59</v>
      </c>
      <c r="H222" s="15" t="s">
        <v>24</v>
      </c>
    </row>
    <row r="223" spans="1:21" x14ac:dyDescent="0.25">
      <c r="A223" s="37">
        <v>42525</v>
      </c>
      <c r="B223" s="38">
        <v>2016</v>
      </c>
      <c r="C223" s="42" t="s">
        <v>21</v>
      </c>
      <c r="D223" s="17">
        <v>2</v>
      </c>
      <c r="E223" t="s">
        <v>59</v>
      </c>
      <c r="H223" s="15" t="s">
        <v>24</v>
      </c>
      <c r="U223" t="s">
        <v>188</v>
      </c>
    </row>
    <row r="224" spans="1:21" x14ac:dyDescent="0.25">
      <c r="A224" s="37">
        <v>42525</v>
      </c>
      <c r="B224" s="38">
        <v>2016</v>
      </c>
      <c r="C224" s="42" t="s">
        <v>21</v>
      </c>
      <c r="D224" s="17">
        <v>3</v>
      </c>
      <c r="E224" t="s">
        <v>59</v>
      </c>
      <c r="H224" s="15" t="s">
        <v>24</v>
      </c>
    </row>
    <row r="225" spans="1:21" x14ac:dyDescent="0.25">
      <c r="A225" s="37">
        <v>42525</v>
      </c>
      <c r="B225" s="38">
        <v>2016</v>
      </c>
      <c r="C225" s="42" t="s">
        <v>21</v>
      </c>
      <c r="D225" s="17">
        <v>4</v>
      </c>
      <c r="E225" t="s">
        <v>59</v>
      </c>
      <c r="H225" s="15" t="s">
        <v>24</v>
      </c>
      <c r="U225" t="s">
        <v>188</v>
      </c>
    </row>
    <row r="226" spans="1:21" x14ac:dyDescent="0.25">
      <c r="A226" s="37">
        <v>42525</v>
      </c>
      <c r="B226" s="38">
        <v>2016</v>
      </c>
      <c r="C226" s="42" t="s">
        <v>21</v>
      </c>
      <c r="D226" s="17">
        <v>5</v>
      </c>
      <c r="E226" t="s">
        <v>59</v>
      </c>
      <c r="H226" s="15" t="s">
        <v>24</v>
      </c>
    </row>
    <row r="227" spans="1:21" x14ac:dyDescent="0.25">
      <c r="A227" s="37">
        <v>42525</v>
      </c>
      <c r="B227" s="38">
        <v>2016</v>
      </c>
      <c r="C227" s="42" t="s">
        <v>21</v>
      </c>
      <c r="D227" s="17">
        <v>6</v>
      </c>
      <c r="E227" t="s">
        <v>59</v>
      </c>
      <c r="G227" t="s">
        <v>37</v>
      </c>
      <c r="H227" s="15" t="s">
        <v>38</v>
      </c>
      <c r="I227" s="15" t="s">
        <v>151</v>
      </c>
      <c r="O227">
        <v>186</v>
      </c>
      <c r="P227">
        <v>13</v>
      </c>
    </row>
    <row r="228" spans="1:21" x14ac:dyDescent="0.25">
      <c r="A228" s="37">
        <v>42525</v>
      </c>
      <c r="B228" s="38">
        <v>2016</v>
      </c>
      <c r="C228" s="42" t="s">
        <v>21</v>
      </c>
      <c r="D228" s="17">
        <v>7</v>
      </c>
      <c r="E228" t="s">
        <v>59</v>
      </c>
      <c r="G228" t="s">
        <v>26</v>
      </c>
      <c r="H228" s="15" t="s">
        <v>31</v>
      </c>
      <c r="I228" s="15" t="s">
        <v>189</v>
      </c>
      <c r="M228">
        <v>120</v>
      </c>
      <c r="N228">
        <v>65</v>
      </c>
      <c r="O228">
        <v>154</v>
      </c>
      <c r="P228">
        <v>13</v>
      </c>
    </row>
    <row r="229" spans="1:21" x14ac:dyDescent="0.25">
      <c r="A229" s="37">
        <v>42525</v>
      </c>
      <c r="B229" s="38">
        <v>2016</v>
      </c>
      <c r="C229" s="42" t="s">
        <v>21</v>
      </c>
      <c r="D229" s="17">
        <v>8</v>
      </c>
      <c r="E229" t="s">
        <v>59</v>
      </c>
      <c r="H229" s="15" t="s">
        <v>24</v>
      </c>
    </row>
    <row r="230" spans="1:21" x14ac:dyDescent="0.25">
      <c r="A230" s="37">
        <v>42525</v>
      </c>
      <c r="B230" s="38">
        <v>2016</v>
      </c>
      <c r="C230" s="42" t="s">
        <v>21</v>
      </c>
      <c r="D230" s="17">
        <v>9</v>
      </c>
      <c r="E230" t="s">
        <v>59</v>
      </c>
      <c r="H230" s="15" t="s">
        <v>24</v>
      </c>
    </row>
    <row r="231" spans="1:21" x14ac:dyDescent="0.25">
      <c r="A231" s="37">
        <v>42525</v>
      </c>
      <c r="B231" s="38">
        <v>2016</v>
      </c>
      <c r="C231" s="42" t="s">
        <v>21</v>
      </c>
      <c r="D231" s="17">
        <v>10</v>
      </c>
      <c r="E231" t="s">
        <v>59</v>
      </c>
      <c r="H231" s="15" t="s">
        <v>24</v>
      </c>
    </row>
    <row r="232" spans="1:21" x14ac:dyDescent="0.25">
      <c r="A232" s="37">
        <v>42525</v>
      </c>
      <c r="B232" s="38">
        <v>2016</v>
      </c>
      <c r="C232" s="42" t="s">
        <v>21</v>
      </c>
      <c r="D232" s="17">
        <v>11</v>
      </c>
      <c r="E232" t="s">
        <v>59</v>
      </c>
      <c r="G232" t="s">
        <v>26</v>
      </c>
      <c r="H232" s="15" t="s">
        <v>43</v>
      </c>
      <c r="M232">
        <v>56</v>
      </c>
      <c r="N232">
        <v>16</v>
      </c>
      <c r="O232">
        <v>101</v>
      </c>
      <c r="P232">
        <v>13</v>
      </c>
    </row>
    <row r="233" spans="1:21" x14ac:dyDescent="0.25">
      <c r="A233" s="37">
        <v>42525</v>
      </c>
      <c r="B233" s="38">
        <v>2016</v>
      </c>
      <c r="C233" s="42" t="s">
        <v>21</v>
      </c>
      <c r="D233" s="17">
        <v>12</v>
      </c>
      <c r="E233" t="s">
        <v>59</v>
      </c>
      <c r="G233" t="s">
        <v>37</v>
      </c>
      <c r="H233" s="15" t="s">
        <v>38</v>
      </c>
      <c r="I233" s="15" t="s">
        <v>190</v>
      </c>
      <c r="K233" t="s">
        <v>116</v>
      </c>
      <c r="L233">
        <v>10.1</v>
      </c>
      <c r="M233">
        <v>122</v>
      </c>
      <c r="O233">
        <v>179</v>
      </c>
      <c r="P233">
        <v>13</v>
      </c>
    </row>
    <row r="234" spans="1:21" x14ac:dyDescent="0.25">
      <c r="A234" s="37">
        <v>42525</v>
      </c>
      <c r="B234" s="38">
        <v>2016</v>
      </c>
      <c r="C234" s="42" t="s">
        <v>21</v>
      </c>
      <c r="D234" s="17">
        <v>13</v>
      </c>
      <c r="E234" t="s">
        <v>59</v>
      </c>
      <c r="G234" t="s">
        <v>37</v>
      </c>
      <c r="H234" s="15" t="s">
        <v>38</v>
      </c>
      <c r="I234" s="15" t="s">
        <v>191</v>
      </c>
      <c r="O234">
        <v>184</v>
      </c>
      <c r="P234">
        <v>13</v>
      </c>
    </row>
    <row r="235" spans="1:21" x14ac:dyDescent="0.25">
      <c r="A235" s="37">
        <v>42525</v>
      </c>
      <c r="B235" s="38">
        <v>2016</v>
      </c>
      <c r="C235" s="42" t="s">
        <v>21</v>
      </c>
      <c r="D235" s="17">
        <v>14</v>
      </c>
      <c r="E235" t="s">
        <v>59</v>
      </c>
      <c r="H235" s="15" t="s">
        <v>24</v>
      </c>
    </row>
    <row r="236" spans="1:21" x14ac:dyDescent="0.25">
      <c r="A236" s="37">
        <v>42525</v>
      </c>
      <c r="B236" s="38">
        <v>2016</v>
      </c>
      <c r="C236" s="42" t="s">
        <v>21</v>
      </c>
      <c r="D236" s="17">
        <v>15</v>
      </c>
      <c r="E236" t="s">
        <v>59</v>
      </c>
      <c r="H236" s="15" t="s">
        <v>24</v>
      </c>
    </row>
    <row r="237" spans="1:21" x14ac:dyDescent="0.25">
      <c r="A237" s="37">
        <v>42525</v>
      </c>
      <c r="B237" s="38">
        <v>2016</v>
      </c>
      <c r="C237" s="42" t="s">
        <v>21</v>
      </c>
      <c r="D237" s="17">
        <v>16</v>
      </c>
      <c r="E237" t="s">
        <v>59</v>
      </c>
      <c r="G237" t="s">
        <v>37</v>
      </c>
      <c r="H237" s="15" t="s">
        <v>38</v>
      </c>
      <c r="I237" s="15" t="s">
        <v>196</v>
      </c>
      <c r="M237">
        <v>120</v>
      </c>
      <c r="O237">
        <v>176</v>
      </c>
      <c r="P237">
        <v>13</v>
      </c>
    </row>
    <row r="238" spans="1:21" x14ac:dyDescent="0.25">
      <c r="A238" s="37">
        <v>42525</v>
      </c>
      <c r="B238" s="38">
        <v>2016</v>
      </c>
      <c r="C238" s="42" t="s">
        <v>21</v>
      </c>
      <c r="D238" s="17">
        <v>17</v>
      </c>
      <c r="E238" t="s">
        <v>59</v>
      </c>
      <c r="G238" t="s">
        <v>37</v>
      </c>
      <c r="H238" s="15" t="s">
        <v>38</v>
      </c>
      <c r="I238" s="15" t="s">
        <v>192</v>
      </c>
      <c r="K238" t="s">
        <v>112</v>
      </c>
      <c r="L238">
        <v>10.25</v>
      </c>
      <c r="M238">
        <v>122</v>
      </c>
      <c r="O238">
        <v>195</v>
      </c>
      <c r="P238">
        <v>13</v>
      </c>
    </row>
    <row r="239" spans="1:21" x14ac:dyDescent="0.25">
      <c r="A239" s="37">
        <v>42525</v>
      </c>
      <c r="B239" s="38">
        <v>2016</v>
      </c>
      <c r="C239" s="42" t="s">
        <v>21</v>
      </c>
      <c r="D239" s="17">
        <v>18</v>
      </c>
      <c r="E239" t="s">
        <v>59</v>
      </c>
      <c r="G239" t="s">
        <v>37</v>
      </c>
      <c r="H239" s="15" t="s">
        <v>38</v>
      </c>
      <c r="I239" s="15" t="s">
        <v>193</v>
      </c>
      <c r="K239" t="s">
        <v>118</v>
      </c>
      <c r="L239">
        <v>9.9</v>
      </c>
      <c r="M239">
        <v>123</v>
      </c>
      <c r="O239">
        <v>189</v>
      </c>
      <c r="P239">
        <v>13</v>
      </c>
    </row>
    <row r="240" spans="1:21" x14ac:dyDescent="0.25">
      <c r="A240" s="37">
        <v>42525</v>
      </c>
      <c r="B240" s="38">
        <v>2016</v>
      </c>
      <c r="C240" s="42" t="s">
        <v>21</v>
      </c>
      <c r="D240" s="17">
        <v>19</v>
      </c>
      <c r="E240" t="s">
        <v>59</v>
      </c>
      <c r="G240" t="s">
        <v>37</v>
      </c>
      <c r="H240" s="15" t="s">
        <v>38</v>
      </c>
      <c r="I240" s="15" t="s">
        <v>194</v>
      </c>
      <c r="K240" t="s">
        <v>118</v>
      </c>
      <c r="L240">
        <v>8.85</v>
      </c>
      <c r="M240">
        <v>123</v>
      </c>
      <c r="O240">
        <v>171</v>
      </c>
      <c r="P240">
        <v>13</v>
      </c>
    </row>
    <row r="241" spans="1:16" x14ac:dyDescent="0.25">
      <c r="A241" s="37">
        <v>42525</v>
      </c>
      <c r="B241" s="38">
        <v>2016</v>
      </c>
      <c r="C241" s="42" t="s">
        <v>21</v>
      </c>
      <c r="D241" s="17">
        <v>20</v>
      </c>
      <c r="E241" t="s">
        <v>59</v>
      </c>
      <c r="G241" t="s">
        <v>37</v>
      </c>
      <c r="H241" s="15" t="s">
        <v>38</v>
      </c>
      <c r="I241" s="15" t="s">
        <v>195</v>
      </c>
      <c r="O241">
        <v>168</v>
      </c>
      <c r="P241">
        <v>13</v>
      </c>
    </row>
    <row r="242" spans="1:16" x14ac:dyDescent="0.25">
      <c r="A242" s="37">
        <v>42525</v>
      </c>
      <c r="B242" s="38">
        <v>2016</v>
      </c>
      <c r="C242" s="42" t="s">
        <v>21</v>
      </c>
      <c r="D242" s="17">
        <v>21</v>
      </c>
      <c r="E242" t="s">
        <v>59</v>
      </c>
      <c r="H242" s="15" t="s">
        <v>24</v>
      </c>
    </row>
    <row r="243" spans="1:16" x14ac:dyDescent="0.25">
      <c r="A243" s="37">
        <v>42525</v>
      </c>
      <c r="B243" s="38">
        <v>2016</v>
      </c>
      <c r="C243" s="42" t="s">
        <v>21</v>
      </c>
      <c r="D243" s="17">
        <v>22</v>
      </c>
      <c r="E243" t="s">
        <v>59</v>
      </c>
      <c r="H243" s="15" t="s">
        <v>24</v>
      </c>
    </row>
    <row r="244" spans="1:16" x14ac:dyDescent="0.25">
      <c r="A244" s="37">
        <v>42525</v>
      </c>
      <c r="B244" s="38">
        <v>2016</v>
      </c>
      <c r="C244" s="42" t="s">
        <v>21</v>
      </c>
      <c r="D244" s="17">
        <v>23</v>
      </c>
      <c r="E244" t="s">
        <v>59</v>
      </c>
      <c r="G244" t="s">
        <v>37</v>
      </c>
      <c r="H244" s="15" t="s">
        <v>38</v>
      </c>
      <c r="I244" s="15" t="s">
        <v>197</v>
      </c>
      <c r="O244">
        <v>179</v>
      </c>
      <c r="P244">
        <v>13</v>
      </c>
    </row>
    <row r="245" spans="1:16" x14ac:dyDescent="0.25">
      <c r="A245" s="37">
        <v>42525</v>
      </c>
      <c r="B245" s="38">
        <v>2016</v>
      </c>
      <c r="C245" s="42" t="s">
        <v>21</v>
      </c>
      <c r="D245" s="17">
        <v>24</v>
      </c>
      <c r="E245" t="s">
        <v>59</v>
      </c>
      <c r="G245" t="s">
        <v>37</v>
      </c>
      <c r="H245" s="15" t="s">
        <v>38</v>
      </c>
      <c r="I245" s="15" t="s">
        <v>198</v>
      </c>
      <c r="O245">
        <v>185</v>
      </c>
      <c r="P245">
        <v>13</v>
      </c>
    </row>
    <row r="246" spans="1:16" x14ac:dyDescent="0.25">
      <c r="A246" s="37">
        <v>42525</v>
      </c>
      <c r="B246" s="38">
        <v>2016</v>
      </c>
      <c r="C246" s="42" t="s">
        <v>21</v>
      </c>
      <c r="D246" s="17">
        <v>25</v>
      </c>
      <c r="E246" t="s">
        <v>59</v>
      </c>
      <c r="G246" t="s">
        <v>37</v>
      </c>
      <c r="H246" s="15" t="s">
        <v>38</v>
      </c>
      <c r="I246" s="15" t="s">
        <v>199</v>
      </c>
      <c r="K246" t="s">
        <v>118</v>
      </c>
      <c r="L246">
        <v>10.5</v>
      </c>
      <c r="M246">
        <v>124</v>
      </c>
      <c r="O246">
        <v>177</v>
      </c>
      <c r="P246">
        <v>13</v>
      </c>
    </row>
    <row r="247" spans="1:16" x14ac:dyDescent="0.25">
      <c r="A247" s="37">
        <v>42526</v>
      </c>
      <c r="B247" s="38">
        <v>2016</v>
      </c>
      <c r="C247" s="42" t="s">
        <v>21</v>
      </c>
      <c r="D247" s="17">
        <v>5</v>
      </c>
      <c r="E247" t="s">
        <v>22</v>
      </c>
      <c r="G247" t="s">
        <v>37</v>
      </c>
      <c r="H247" t="s">
        <v>38</v>
      </c>
      <c r="I247" s="15" t="s">
        <v>179</v>
      </c>
      <c r="K247" t="s">
        <v>118</v>
      </c>
      <c r="L247">
        <v>8.75</v>
      </c>
      <c r="M247">
        <v>124</v>
      </c>
      <c r="O247">
        <v>181</v>
      </c>
      <c r="P247">
        <v>13</v>
      </c>
    </row>
    <row r="248" spans="1:16" x14ac:dyDescent="0.25">
      <c r="A248" s="37">
        <v>42526</v>
      </c>
      <c r="B248" s="38">
        <v>2016</v>
      </c>
      <c r="C248" s="42" t="s">
        <v>21</v>
      </c>
      <c r="D248" s="17">
        <v>7</v>
      </c>
      <c r="E248" t="s">
        <v>22</v>
      </c>
      <c r="G248" t="s">
        <v>37</v>
      </c>
      <c r="H248" t="s">
        <v>38</v>
      </c>
      <c r="I248" s="15" t="s">
        <v>200</v>
      </c>
      <c r="M248">
        <v>123</v>
      </c>
      <c r="O248">
        <v>181</v>
      </c>
      <c r="P248">
        <v>13</v>
      </c>
    </row>
    <row r="249" spans="1:16" x14ac:dyDescent="0.25">
      <c r="A249" s="37">
        <v>42526</v>
      </c>
      <c r="B249" s="38">
        <v>2016</v>
      </c>
      <c r="C249" s="42" t="s">
        <v>21</v>
      </c>
      <c r="D249" s="17">
        <v>9</v>
      </c>
      <c r="E249" t="s">
        <v>22</v>
      </c>
      <c r="G249" t="s">
        <v>37</v>
      </c>
      <c r="H249" t="s">
        <v>38</v>
      </c>
      <c r="I249" s="15" t="s">
        <v>201</v>
      </c>
      <c r="M249">
        <v>124</v>
      </c>
      <c r="O249">
        <v>199</v>
      </c>
      <c r="P249">
        <v>13</v>
      </c>
    </row>
    <row r="250" spans="1:16" x14ac:dyDescent="0.25">
      <c r="A250" s="37">
        <v>42526</v>
      </c>
      <c r="B250" s="38">
        <v>2016</v>
      </c>
      <c r="C250" s="42" t="s">
        <v>21</v>
      </c>
      <c r="D250" s="17">
        <v>10</v>
      </c>
      <c r="E250" t="s">
        <v>22</v>
      </c>
      <c r="G250" t="s">
        <v>37</v>
      </c>
      <c r="H250" t="s">
        <v>38</v>
      </c>
      <c r="I250" s="15" t="s">
        <v>202</v>
      </c>
      <c r="K250" t="s">
        <v>116</v>
      </c>
      <c r="L250">
        <v>8.6999999999999993</v>
      </c>
      <c r="M250">
        <v>123</v>
      </c>
      <c r="O250">
        <v>178.5</v>
      </c>
      <c r="P250">
        <v>13</v>
      </c>
    </row>
    <row r="251" spans="1:16" x14ac:dyDescent="0.25">
      <c r="A251" s="37">
        <v>42526</v>
      </c>
      <c r="B251" s="38">
        <v>2016</v>
      </c>
      <c r="C251" s="42" t="s">
        <v>21</v>
      </c>
      <c r="D251" s="17">
        <v>14</v>
      </c>
      <c r="E251" t="s">
        <v>22</v>
      </c>
      <c r="G251" t="s">
        <v>37</v>
      </c>
      <c r="H251" t="s">
        <v>38</v>
      </c>
      <c r="I251" s="15" t="s">
        <v>203</v>
      </c>
      <c r="K251" t="s">
        <v>112</v>
      </c>
      <c r="L251">
        <v>10.5</v>
      </c>
      <c r="M251">
        <v>124</v>
      </c>
      <c r="O251">
        <v>185</v>
      </c>
      <c r="P251">
        <v>13</v>
      </c>
    </row>
    <row r="252" spans="1:16" x14ac:dyDescent="0.25">
      <c r="A252" s="37">
        <v>42526</v>
      </c>
      <c r="B252" s="38">
        <v>2016</v>
      </c>
      <c r="C252" s="42" t="s">
        <v>21</v>
      </c>
      <c r="D252" s="17">
        <v>19</v>
      </c>
      <c r="E252" t="s">
        <v>22</v>
      </c>
      <c r="G252" t="s">
        <v>37</v>
      </c>
      <c r="H252" t="s">
        <v>38</v>
      </c>
      <c r="I252" s="15" t="s">
        <v>204</v>
      </c>
      <c r="M252">
        <v>130</v>
      </c>
      <c r="O252">
        <v>183</v>
      </c>
      <c r="P252">
        <v>13</v>
      </c>
    </row>
    <row r="253" spans="1:16" x14ac:dyDescent="0.25">
      <c r="A253" s="37">
        <v>42526</v>
      </c>
      <c r="B253" s="38">
        <v>2016</v>
      </c>
      <c r="C253" s="42" t="s">
        <v>21</v>
      </c>
      <c r="D253" s="17">
        <v>23</v>
      </c>
      <c r="E253" t="s">
        <v>22</v>
      </c>
      <c r="G253" t="s">
        <v>37</v>
      </c>
      <c r="H253" t="s">
        <v>38</v>
      </c>
      <c r="I253" s="15" t="s">
        <v>205</v>
      </c>
      <c r="M253">
        <v>121</v>
      </c>
      <c r="O253">
        <v>187</v>
      </c>
      <c r="P253">
        <v>13</v>
      </c>
    </row>
    <row r="254" spans="1:16" x14ac:dyDescent="0.25">
      <c r="A254" s="37">
        <v>42526</v>
      </c>
      <c r="B254" s="38">
        <v>2016</v>
      </c>
      <c r="C254" s="42" t="s">
        <v>21</v>
      </c>
      <c r="D254" s="17">
        <v>27</v>
      </c>
      <c r="E254" t="s">
        <v>22</v>
      </c>
      <c r="G254" t="s">
        <v>37</v>
      </c>
      <c r="H254" t="s">
        <v>38</v>
      </c>
      <c r="I254" s="15" t="s">
        <v>206</v>
      </c>
      <c r="M254">
        <v>124</v>
      </c>
      <c r="O254">
        <v>183</v>
      </c>
      <c r="P254">
        <v>13</v>
      </c>
    </row>
    <row r="255" spans="1:16" x14ac:dyDescent="0.25">
      <c r="A255" s="37">
        <v>42526</v>
      </c>
      <c r="B255" s="38">
        <v>2016</v>
      </c>
      <c r="C255" s="42" t="s">
        <v>21</v>
      </c>
      <c r="D255" s="17">
        <v>28</v>
      </c>
      <c r="E255" t="s">
        <v>22</v>
      </c>
      <c r="G255" t="s">
        <v>37</v>
      </c>
      <c r="H255" t="s">
        <v>38</v>
      </c>
      <c r="I255" s="15" t="s">
        <v>40</v>
      </c>
      <c r="M255">
        <v>123</v>
      </c>
      <c r="O255">
        <v>163</v>
      </c>
      <c r="P255">
        <v>13</v>
      </c>
    </row>
    <row r="256" spans="1:16" x14ac:dyDescent="0.25">
      <c r="A256" s="37">
        <v>42526</v>
      </c>
      <c r="B256" s="38">
        <v>2016</v>
      </c>
      <c r="C256" s="42" t="s">
        <v>21</v>
      </c>
      <c r="D256" s="17">
        <v>31</v>
      </c>
      <c r="E256" t="s">
        <v>22</v>
      </c>
      <c r="G256" t="s">
        <v>37</v>
      </c>
      <c r="H256" t="s">
        <v>38</v>
      </c>
      <c r="I256" s="15" t="s">
        <v>42</v>
      </c>
      <c r="M256">
        <v>127</v>
      </c>
      <c r="O256">
        <v>173</v>
      </c>
      <c r="P256">
        <v>13</v>
      </c>
    </row>
    <row r="257" spans="1:21" x14ac:dyDescent="0.25">
      <c r="A257" s="37">
        <v>42526</v>
      </c>
      <c r="B257" s="38">
        <v>2016</v>
      </c>
      <c r="C257" s="42" t="s">
        <v>21</v>
      </c>
      <c r="D257" s="17">
        <v>32</v>
      </c>
      <c r="E257" t="s">
        <v>22</v>
      </c>
      <c r="G257" t="s">
        <v>37</v>
      </c>
      <c r="H257" t="s">
        <v>38</v>
      </c>
      <c r="I257" s="15" t="s">
        <v>207</v>
      </c>
      <c r="M257">
        <v>124</v>
      </c>
      <c r="O257">
        <v>193</v>
      </c>
      <c r="P257">
        <v>13</v>
      </c>
    </row>
    <row r="258" spans="1:21" x14ac:dyDescent="0.25">
      <c r="A258" s="37">
        <v>42526</v>
      </c>
      <c r="B258" s="38">
        <v>2016</v>
      </c>
      <c r="C258" s="42" t="s">
        <v>21</v>
      </c>
      <c r="D258" s="17">
        <v>37</v>
      </c>
      <c r="E258" t="s">
        <v>22</v>
      </c>
      <c r="G258" t="s">
        <v>37</v>
      </c>
      <c r="H258" t="s">
        <v>38</v>
      </c>
      <c r="I258" s="15" t="s">
        <v>208</v>
      </c>
      <c r="M258">
        <v>125</v>
      </c>
      <c r="O258">
        <v>197</v>
      </c>
      <c r="P258">
        <v>13</v>
      </c>
    </row>
    <row r="259" spans="1:21" x14ac:dyDescent="0.25">
      <c r="A259" s="37">
        <v>42526</v>
      </c>
      <c r="B259" s="38">
        <v>2016</v>
      </c>
      <c r="C259" s="42" t="s">
        <v>21</v>
      </c>
      <c r="D259" s="17">
        <v>38</v>
      </c>
      <c r="E259" t="s">
        <v>22</v>
      </c>
      <c r="G259" t="s">
        <v>37</v>
      </c>
      <c r="H259" t="s">
        <v>38</v>
      </c>
      <c r="I259" s="15" t="s">
        <v>209</v>
      </c>
      <c r="M259">
        <v>126</v>
      </c>
      <c r="O259">
        <v>194</v>
      </c>
      <c r="P259">
        <v>13</v>
      </c>
    </row>
    <row r="260" spans="1:21" x14ac:dyDescent="0.25">
      <c r="A260" s="37">
        <v>42526</v>
      </c>
      <c r="B260" s="38">
        <v>2016</v>
      </c>
      <c r="C260" s="42" t="s">
        <v>21</v>
      </c>
      <c r="D260" s="17">
        <v>43</v>
      </c>
      <c r="E260" t="s">
        <v>22</v>
      </c>
      <c r="G260" t="s">
        <v>37</v>
      </c>
      <c r="H260" t="s">
        <v>55</v>
      </c>
      <c r="I260" s="15" t="s">
        <v>143</v>
      </c>
      <c r="U260" t="s">
        <v>212</v>
      </c>
    </row>
    <row r="261" spans="1:21" x14ac:dyDescent="0.25">
      <c r="A261" s="37">
        <v>42526</v>
      </c>
      <c r="B261" s="38">
        <v>2016</v>
      </c>
      <c r="C261" s="42" t="s">
        <v>21</v>
      </c>
      <c r="D261" s="17">
        <v>46</v>
      </c>
      <c r="E261" t="s">
        <v>22</v>
      </c>
      <c r="G261" t="s">
        <v>37</v>
      </c>
      <c r="H261" t="s">
        <v>38</v>
      </c>
      <c r="I261" s="15" t="s">
        <v>210</v>
      </c>
      <c r="K261" t="s">
        <v>116</v>
      </c>
      <c r="L261">
        <v>10.25</v>
      </c>
      <c r="M261">
        <v>122</v>
      </c>
      <c r="O261">
        <v>188</v>
      </c>
      <c r="P261">
        <v>13</v>
      </c>
    </row>
    <row r="262" spans="1:21" x14ac:dyDescent="0.25">
      <c r="A262" s="37">
        <v>42526</v>
      </c>
      <c r="B262" s="38">
        <v>2016</v>
      </c>
      <c r="C262" s="42" t="s">
        <v>21</v>
      </c>
      <c r="D262" s="17">
        <v>48</v>
      </c>
      <c r="E262" t="s">
        <v>22</v>
      </c>
      <c r="G262" t="s">
        <v>37</v>
      </c>
      <c r="H262" t="s">
        <v>38</v>
      </c>
      <c r="I262" s="15" t="s">
        <v>211</v>
      </c>
      <c r="M262">
        <v>126</v>
      </c>
      <c r="O262">
        <v>184</v>
      </c>
      <c r="P262">
        <v>13</v>
      </c>
    </row>
    <row r="263" spans="1:21" x14ac:dyDescent="0.25">
      <c r="A263" s="37">
        <v>42526</v>
      </c>
      <c r="B263" s="38">
        <v>2016</v>
      </c>
      <c r="C263" s="42" t="s">
        <v>21</v>
      </c>
      <c r="D263" s="17">
        <v>6</v>
      </c>
      <c r="E263" t="s">
        <v>59</v>
      </c>
      <c r="G263" t="s">
        <v>37</v>
      </c>
      <c r="H263" t="s">
        <v>38</v>
      </c>
      <c r="I263" s="15" t="s">
        <v>213</v>
      </c>
      <c r="K263" t="s">
        <v>118</v>
      </c>
      <c r="L263">
        <v>8.9499999999999993</v>
      </c>
      <c r="M263">
        <v>121</v>
      </c>
      <c r="O263">
        <v>168</v>
      </c>
      <c r="P263">
        <v>13</v>
      </c>
    </row>
    <row r="264" spans="1:21" x14ac:dyDescent="0.25">
      <c r="A264" s="37">
        <v>42526</v>
      </c>
      <c r="B264" s="38">
        <v>2016</v>
      </c>
      <c r="C264" s="42" t="s">
        <v>21</v>
      </c>
      <c r="D264" s="17">
        <v>12</v>
      </c>
      <c r="E264" t="s">
        <v>59</v>
      </c>
      <c r="G264" t="s">
        <v>37</v>
      </c>
      <c r="H264" t="s">
        <v>38</v>
      </c>
      <c r="I264" s="15" t="s">
        <v>214</v>
      </c>
      <c r="K264" t="s">
        <v>118</v>
      </c>
      <c r="L264">
        <v>9.1999999999999993</v>
      </c>
      <c r="M264">
        <v>120</v>
      </c>
      <c r="O264">
        <v>173</v>
      </c>
      <c r="P264">
        <v>13</v>
      </c>
    </row>
    <row r="265" spans="1:21" x14ac:dyDescent="0.25">
      <c r="A265" s="37">
        <v>42526</v>
      </c>
      <c r="B265" s="38">
        <v>2016</v>
      </c>
      <c r="C265" s="42" t="s">
        <v>21</v>
      </c>
      <c r="D265" s="17">
        <v>13</v>
      </c>
      <c r="E265" t="s">
        <v>59</v>
      </c>
      <c r="G265" t="s">
        <v>37</v>
      </c>
      <c r="H265" t="s">
        <v>38</v>
      </c>
      <c r="I265" s="15" t="s">
        <v>62</v>
      </c>
      <c r="M265">
        <v>121</v>
      </c>
      <c r="O265">
        <v>181</v>
      </c>
      <c r="P265">
        <v>13</v>
      </c>
    </row>
    <row r="266" spans="1:21" x14ac:dyDescent="0.25">
      <c r="A266" s="37">
        <v>42526</v>
      </c>
      <c r="B266" s="38">
        <v>2016</v>
      </c>
      <c r="C266" s="42" t="s">
        <v>21</v>
      </c>
      <c r="D266" s="17">
        <v>16</v>
      </c>
      <c r="E266" t="s">
        <v>59</v>
      </c>
      <c r="G266" t="s">
        <v>37</v>
      </c>
      <c r="H266" t="s">
        <v>38</v>
      </c>
      <c r="I266" s="15" t="s">
        <v>215</v>
      </c>
      <c r="M266">
        <v>127</v>
      </c>
      <c r="O266">
        <v>189</v>
      </c>
      <c r="P266">
        <v>13</v>
      </c>
    </row>
    <row r="267" spans="1:21" x14ac:dyDescent="0.25">
      <c r="A267" s="37">
        <v>42526</v>
      </c>
      <c r="B267" s="38">
        <v>2016</v>
      </c>
      <c r="C267" s="42" t="s">
        <v>21</v>
      </c>
      <c r="D267" s="17">
        <v>17</v>
      </c>
      <c r="E267" t="s">
        <v>59</v>
      </c>
      <c r="G267" t="s">
        <v>37</v>
      </c>
      <c r="H267" t="s">
        <v>38</v>
      </c>
      <c r="I267" s="15" t="s">
        <v>160</v>
      </c>
      <c r="M267">
        <v>126</v>
      </c>
      <c r="O267">
        <v>190</v>
      </c>
      <c r="P267">
        <v>13</v>
      </c>
    </row>
    <row r="268" spans="1:21" x14ac:dyDescent="0.25">
      <c r="A268" s="37">
        <v>42526</v>
      </c>
      <c r="B268" s="38">
        <v>2016</v>
      </c>
      <c r="C268" s="42" t="s">
        <v>21</v>
      </c>
      <c r="D268" s="17">
        <v>18</v>
      </c>
      <c r="E268" t="s">
        <v>59</v>
      </c>
      <c r="G268" t="s">
        <v>37</v>
      </c>
      <c r="H268" t="s">
        <v>38</v>
      </c>
      <c r="I268" s="15" t="s">
        <v>216</v>
      </c>
      <c r="M268">
        <v>124</v>
      </c>
      <c r="O268">
        <v>186</v>
      </c>
      <c r="P268">
        <v>13</v>
      </c>
    </row>
    <row r="269" spans="1:21" x14ac:dyDescent="0.25">
      <c r="A269" s="37">
        <v>42526</v>
      </c>
      <c r="B269" s="38">
        <v>2016</v>
      </c>
      <c r="C269" s="42" t="s">
        <v>21</v>
      </c>
      <c r="D269" s="17">
        <v>19</v>
      </c>
      <c r="E269" t="s">
        <v>59</v>
      </c>
      <c r="G269" t="s">
        <v>37</v>
      </c>
      <c r="H269" t="s">
        <v>38</v>
      </c>
      <c r="I269" s="15" t="s">
        <v>217</v>
      </c>
      <c r="M269">
        <v>119</v>
      </c>
      <c r="O269">
        <v>178</v>
      </c>
      <c r="P269">
        <v>13</v>
      </c>
    </row>
    <row r="270" spans="1:21" x14ac:dyDescent="0.25">
      <c r="A270" s="37">
        <v>42526</v>
      </c>
      <c r="B270" s="38">
        <v>2016</v>
      </c>
      <c r="C270" s="42" t="s">
        <v>21</v>
      </c>
      <c r="D270" s="17">
        <v>20</v>
      </c>
      <c r="E270" t="s">
        <v>59</v>
      </c>
      <c r="G270" t="s">
        <v>37</v>
      </c>
      <c r="H270" t="s">
        <v>38</v>
      </c>
      <c r="I270" s="15" t="s">
        <v>218</v>
      </c>
      <c r="K270" t="s">
        <v>112</v>
      </c>
      <c r="L270">
        <v>10.8</v>
      </c>
      <c r="M270">
        <v>125</v>
      </c>
      <c r="O270">
        <v>204</v>
      </c>
      <c r="P270">
        <v>13</v>
      </c>
    </row>
    <row r="271" spans="1:21" x14ac:dyDescent="0.25">
      <c r="A271" s="37">
        <v>42526</v>
      </c>
      <c r="B271" s="38">
        <v>2016</v>
      </c>
      <c r="C271" s="42" t="s">
        <v>21</v>
      </c>
      <c r="D271" s="17">
        <v>23</v>
      </c>
      <c r="E271" t="s">
        <v>59</v>
      </c>
      <c r="G271" t="s">
        <v>37</v>
      </c>
      <c r="H271" t="s">
        <v>38</v>
      </c>
      <c r="I271" s="15" t="s">
        <v>219</v>
      </c>
      <c r="M271">
        <v>126</v>
      </c>
      <c r="O271">
        <v>172</v>
      </c>
      <c r="P271">
        <v>13</v>
      </c>
    </row>
    <row r="272" spans="1:21" x14ac:dyDescent="0.25">
      <c r="A272" s="37">
        <v>42526</v>
      </c>
      <c r="B272" s="38">
        <v>2016</v>
      </c>
      <c r="C272" s="42" t="s">
        <v>21</v>
      </c>
      <c r="D272" s="17">
        <v>24</v>
      </c>
      <c r="E272" t="s">
        <v>59</v>
      </c>
      <c r="G272" t="s">
        <v>37</v>
      </c>
      <c r="H272" t="s">
        <v>23</v>
      </c>
      <c r="I272" s="15"/>
      <c r="U272" t="s">
        <v>221</v>
      </c>
    </row>
    <row r="273" spans="1:16" x14ac:dyDescent="0.25">
      <c r="A273" s="37">
        <v>42526</v>
      </c>
      <c r="B273" s="38">
        <v>2016</v>
      </c>
      <c r="C273" s="42" t="s">
        <v>21</v>
      </c>
      <c r="D273" s="17">
        <v>25</v>
      </c>
      <c r="E273" t="s">
        <v>59</v>
      </c>
      <c r="G273" t="s">
        <v>37</v>
      </c>
      <c r="H273" t="s">
        <v>38</v>
      </c>
      <c r="I273" s="15" t="s">
        <v>220</v>
      </c>
      <c r="K273" t="s">
        <v>112</v>
      </c>
      <c r="L273">
        <v>9.1999999999999993</v>
      </c>
      <c r="M273">
        <v>127</v>
      </c>
      <c r="O273">
        <v>178</v>
      </c>
      <c r="P273">
        <v>13</v>
      </c>
    </row>
    <row r="274" spans="1:16" x14ac:dyDescent="0.25">
      <c r="A274" s="37"/>
      <c r="B274" s="38"/>
      <c r="C274" s="42"/>
      <c r="D274" s="17"/>
      <c r="I274" s="15"/>
    </row>
    <row r="275" spans="1:16" x14ac:dyDescent="0.25">
      <c r="A275" s="37"/>
      <c r="B275" s="38"/>
      <c r="C275" s="42"/>
      <c r="D275" s="17"/>
      <c r="I275" s="15"/>
    </row>
    <row r="276" spans="1:16" x14ac:dyDescent="0.25">
      <c r="A276" s="37"/>
      <c r="B276" s="38"/>
      <c r="C276" s="42"/>
      <c r="D276" s="17"/>
      <c r="I27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F20" sqref="F20"/>
    </sheetView>
  </sheetViews>
  <sheetFormatPr defaultRowHeight="15" x14ac:dyDescent="0.25"/>
  <sheetData>
    <row r="1" spans="1:11" x14ac:dyDescent="0.25">
      <c r="A1" s="27"/>
      <c r="B1" s="28"/>
      <c r="C1" s="29"/>
      <c r="D1" s="29"/>
      <c r="E1" s="29" t="s">
        <v>69</v>
      </c>
      <c r="F1" s="29"/>
      <c r="G1" s="29"/>
      <c r="H1" s="29"/>
      <c r="I1" s="29"/>
      <c r="J1" s="29"/>
      <c r="K1" s="29"/>
    </row>
    <row r="2" spans="1:11" x14ac:dyDescent="0.25">
      <c r="A2" s="27" t="s">
        <v>70</v>
      </c>
      <c r="B2" s="28"/>
      <c r="C2" s="29" t="s">
        <v>71</v>
      </c>
      <c r="D2" s="29"/>
      <c r="E2" s="30" t="s">
        <v>72</v>
      </c>
      <c r="F2" s="30"/>
      <c r="G2" s="30"/>
      <c r="H2" s="29"/>
      <c r="I2" s="29"/>
      <c r="J2" s="29" t="s">
        <v>73</v>
      </c>
      <c r="K2" s="29" t="s">
        <v>74</v>
      </c>
    </row>
    <row r="3" spans="1:11" x14ac:dyDescent="0.25">
      <c r="A3" s="27" t="s">
        <v>75</v>
      </c>
      <c r="B3" s="28"/>
      <c r="C3" s="29" t="s">
        <v>76</v>
      </c>
      <c r="D3" s="29"/>
      <c r="E3" s="30" t="s">
        <v>77</v>
      </c>
      <c r="F3" s="30"/>
      <c r="G3" s="30"/>
      <c r="H3" s="31"/>
      <c r="I3" s="31"/>
      <c r="J3" s="30"/>
      <c r="K3" s="30"/>
    </row>
    <row r="4" spans="1:11" x14ac:dyDescent="0.25">
      <c r="A4" s="27" t="s">
        <v>78</v>
      </c>
      <c r="B4" s="28"/>
      <c r="C4" s="29" t="s">
        <v>79</v>
      </c>
      <c r="D4" s="29"/>
      <c r="E4" s="30" t="s">
        <v>80</v>
      </c>
      <c r="F4" s="30"/>
      <c r="G4" s="30"/>
      <c r="H4" s="30"/>
      <c r="I4" s="31"/>
      <c r="J4" s="31"/>
      <c r="K4" s="31"/>
    </row>
    <row r="5" spans="1:11" x14ac:dyDescent="0.25">
      <c r="A5" s="27" t="s">
        <v>81</v>
      </c>
      <c r="B5" s="28"/>
      <c r="C5" s="29" t="s">
        <v>82</v>
      </c>
      <c r="D5" s="29"/>
      <c r="E5" s="30" t="s">
        <v>83</v>
      </c>
      <c r="F5" s="30"/>
      <c r="G5" s="30"/>
      <c r="H5" s="30"/>
      <c r="I5" s="30"/>
      <c r="J5" s="30"/>
      <c r="K5" s="30"/>
    </row>
    <row r="6" spans="1:11" x14ac:dyDescent="0.25">
      <c r="A6" s="27" t="s">
        <v>84</v>
      </c>
      <c r="B6" s="28"/>
      <c r="C6" s="29" t="s">
        <v>85</v>
      </c>
      <c r="D6" s="29"/>
      <c r="E6" s="30" t="s">
        <v>86</v>
      </c>
      <c r="F6" s="30"/>
      <c r="G6" s="30"/>
      <c r="H6" s="30"/>
      <c r="I6" s="30"/>
      <c r="J6" s="30"/>
      <c r="K6" s="30"/>
    </row>
    <row r="7" spans="1:11" x14ac:dyDescent="0.25">
      <c r="A7" s="27"/>
      <c r="B7" s="28"/>
      <c r="C7" s="29"/>
      <c r="D7" s="29"/>
      <c r="E7" s="30" t="s">
        <v>87</v>
      </c>
      <c r="F7" s="30"/>
      <c r="G7" s="30"/>
      <c r="H7" s="30"/>
      <c r="I7" s="30"/>
      <c r="J7" s="30"/>
      <c r="K7" s="30"/>
    </row>
    <row r="8" spans="1:11" x14ac:dyDescent="0.25">
      <c r="A8" s="27"/>
      <c r="B8" s="28"/>
      <c r="C8" s="29"/>
      <c r="D8" s="29"/>
      <c r="E8" s="29" t="s">
        <v>88</v>
      </c>
      <c r="F8" s="29"/>
      <c r="G8" s="29"/>
      <c r="H8" s="30"/>
      <c r="I8" s="30"/>
      <c r="J8" s="30"/>
      <c r="K8" s="30"/>
    </row>
    <row r="9" spans="1:11" x14ac:dyDescent="0.25">
      <c r="A9" s="27"/>
      <c r="B9" s="28"/>
      <c r="C9" s="29"/>
      <c r="D9" s="29"/>
      <c r="E9" s="29" t="s">
        <v>89</v>
      </c>
      <c r="F9" s="29"/>
      <c r="G9" s="29"/>
      <c r="H9" s="30"/>
      <c r="I9" s="30"/>
      <c r="J9" s="30"/>
      <c r="K9" s="30"/>
    </row>
    <row r="10" spans="1:11" x14ac:dyDescent="0.25">
      <c r="A10" s="27"/>
      <c r="B10" s="28"/>
      <c r="C10" s="29"/>
      <c r="D10" s="29"/>
      <c r="E10" s="29" t="s">
        <v>90</v>
      </c>
      <c r="F10" s="29"/>
      <c r="G10" s="29"/>
      <c r="H10" s="30"/>
      <c r="I10" s="30"/>
      <c r="J10" s="30"/>
      <c r="K10" s="30"/>
    </row>
    <row r="11" spans="1:11" x14ac:dyDescent="0.25">
      <c r="A11" s="27"/>
      <c r="B11" s="28"/>
      <c r="C11" s="29"/>
      <c r="D11" s="29"/>
      <c r="E11" s="29"/>
      <c r="F11" s="29"/>
      <c r="G11" s="29"/>
      <c r="H11" s="29"/>
      <c r="I11" s="29"/>
      <c r="J11" s="29"/>
      <c r="K11" s="29"/>
    </row>
    <row r="13" spans="1:11" x14ac:dyDescent="0.25">
      <c r="A13" s="32" t="s">
        <v>91</v>
      </c>
      <c r="B13" s="32"/>
      <c r="C13" s="32"/>
      <c r="D13" s="32"/>
      <c r="E13" s="32"/>
      <c r="F13" s="32"/>
      <c r="G13" s="32"/>
      <c r="H13" s="32"/>
      <c r="I13" s="32"/>
      <c r="J13" s="32"/>
    </row>
    <row r="14" spans="1:11" x14ac:dyDescent="0.25">
      <c r="A14" s="33"/>
      <c r="B14" s="34"/>
      <c r="C14" s="34"/>
      <c r="D14" s="34" t="s">
        <v>69</v>
      </c>
      <c r="E14" s="34"/>
      <c r="F14" s="34" t="s">
        <v>92</v>
      </c>
      <c r="G14" s="32"/>
      <c r="H14" s="32"/>
      <c r="I14" s="32"/>
      <c r="J14" s="32"/>
    </row>
    <row r="15" spans="1:11" x14ac:dyDescent="0.25">
      <c r="A15" s="33" t="s">
        <v>70</v>
      </c>
      <c r="B15" s="34" t="s">
        <v>71</v>
      </c>
      <c r="C15" s="34"/>
      <c r="D15" s="34" t="s">
        <v>72</v>
      </c>
      <c r="E15" s="34"/>
      <c r="F15" s="35" t="s">
        <v>23</v>
      </c>
      <c r="G15" s="32"/>
      <c r="H15" s="32"/>
      <c r="I15" s="32"/>
      <c r="J15" s="32"/>
    </row>
    <row r="16" spans="1:11" x14ac:dyDescent="0.25">
      <c r="A16" s="33" t="s">
        <v>75</v>
      </c>
      <c r="B16" s="34" t="s">
        <v>76</v>
      </c>
      <c r="C16" s="34"/>
      <c r="D16" s="34" t="s">
        <v>77</v>
      </c>
      <c r="E16" s="36"/>
      <c r="F16" s="35" t="s">
        <v>24</v>
      </c>
      <c r="G16" s="32"/>
      <c r="H16" s="32"/>
      <c r="I16" s="32"/>
      <c r="J16" s="32"/>
    </row>
    <row r="17" spans="1:10" x14ac:dyDescent="0.25">
      <c r="A17" s="33" t="s">
        <v>78</v>
      </c>
      <c r="B17" s="34" t="s">
        <v>79</v>
      </c>
      <c r="C17" s="34"/>
      <c r="D17" s="34" t="s">
        <v>80</v>
      </c>
      <c r="E17" s="34"/>
      <c r="F17" s="35" t="s">
        <v>93</v>
      </c>
      <c r="G17" s="32"/>
      <c r="H17" s="32"/>
      <c r="I17" s="32"/>
      <c r="J17" s="32"/>
    </row>
    <row r="18" spans="1:10" x14ac:dyDescent="0.25">
      <c r="A18" s="33" t="s">
        <v>81</v>
      </c>
      <c r="B18" s="34" t="s">
        <v>82</v>
      </c>
      <c r="C18" s="34"/>
      <c r="D18" s="34" t="s">
        <v>83</v>
      </c>
      <c r="E18" s="34"/>
      <c r="F18" s="35" t="s">
        <v>94</v>
      </c>
      <c r="G18" s="32"/>
      <c r="H18" s="32"/>
      <c r="I18" s="32"/>
      <c r="J18" s="32"/>
    </row>
    <row r="19" spans="1:10" x14ac:dyDescent="0.25">
      <c r="A19" s="33" t="s">
        <v>84</v>
      </c>
      <c r="B19" s="34" t="s">
        <v>85</v>
      </c>
      <c r="C19" s="34"/>
      <c r="D19" s="34" t="s">
        <v>86</v>
      </c>
      <c r="E19" s="34"/>
      <c r="F19" s="35" t="s">
        <v>95</v>
      </c>
      <c r="G19" s="32"/>
      <c r="H19" s="32"/>
      <c r="I19" s="32"/>
      <c r="J19" s="32"/>
    </row>
    <row r="20" spans="1:10" x14ac:dyDescent="0.25">
      <c r="A20" s="33"/>
      <c r="B20" s="34"/>
      <c r="C20" s="34"/>
      <c r="D20" s="34" t="s">
        <v>87</v>
      </c>
      <c r="E20" s="34"/>
      <c r="F20" s="35" t="s">
        <v>96</v>
      </c>
      <c r="G20" s="32"/>
      <c r="H20" s="32"/>
      <c r="I20" s="32"/>
      <c r="J20" s="32"/>
    </row>
    <row r="21" spans="1:10" x14ac:dyDescent="0.25">
      <c r="A21" s="33"/>
      <c r="B21" s="34"/>
      <c r="C21" s="34"/>
      <c r="D21" s="34" t="s">
        <v>88</v>
      </c>
      <c r="E21" s="34"/>
      <c r="F21" s="34" t="s">
        <v>97</v>
      </c>
      <c r="G21" s="32"/>
      <c r="H21" s="32"/>
      <c r="I21" s="32"/>
      <c r="J21" s="32"/>
    </row>
    <row r="22" spans="1:10" x14ac:dyDescent="0.25">
      <c r="A22" s="33"/>
      <c r="B22" s="34"/>
      <c r="C22" s="34"/>
      <c r="D22" s="34" t="s">
        <v>89</v>
      </c>
      <c r="E22" s="34"/>
      <c r="F22" s="34" t="s">
        <v>98</v>
      </c>
      <c r="G22" s="32"/>
      <c r="H22" s="32"/>
      <c r="I22" s="32"/>
      <c r="J22" s="32"/>
    </row>
    <row r="23" spans="1:10" x14ac:dyDescent="0.25">
      <c r="A23" s="33"/>
      <c r="B23" s="34"/>
      <c r="C23" s="34"/>
      <c r="D23" s="34" t="s">
        <v>99</v>
      </c>
      <c r="E23" s="34"/>
      <c r="F23" s="34" t="s">
        <v>100</v>
      </c>
      <c r="G23" s="32"/>
      <c r="H23" s="32"/>
      <c r="I23" s="32"/>
      <c r="J23" s="32"/>
    </row>
    <row r="24" spans="1:10" x14ac:dyDescent="0.25">
      <c r="A24" s="33"/>
      <c r="B24" s="34"/>
      <c r="C24" s="34"/>
      <c r="D24" s="34" t="s">
        <v>101</v>
      </c>
      <c r="E24" s="34"/>
      <c r="F24" s="34" t="s">
        <v>102</v>
      </c>
      <c r="G24" s="32"/>
      <c r="H24" s="32"/>
      <c r="I24" s="32"/>
      <c r="J24" s="32"/>
    </row>
    <row r="25" spans="1:10" x14ac:dyDescent="0.25">
      <c r="A25" s="33"/>
      <c r="B25" s="34"/>
      <c r="C25" s="34"/>
      <c r="D25" s="34" t="s">
        <v>103</v>
      </c>
      <c r="E25" s="34"/>
      <c r="F25" s="34" t="s">
        <v>90</v>
      </c>
      <c r="G25" s="32"/>
      <c r="H25" s="32"/>
      <c r="I25" s="32"/>
      <c r="J25" s="32"/>
    </row>
    <row r="26" spans="1:10" x14ac:dyDescent="0.25">
      <c r="A26" s="32"/>
      <c r="B26" s="32"/>
      <c r="C26" s="32"/>
      <c r="D26" s="34" t="s">
        <v>104</v>
      </c>
      <c r="E26" s="32"/>
      <c r="F26" s="34" t="s">
        <v>105</v>
      </c>
      <c r="G26" s="32"/>
      <c r="H26" s="32"/>
      <c r="I26" s="32"/>
      <c r="J2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Josh</dc:creator>
  <cp:lastModifiedBy>Kelsey, Emily Cashman</cp:lastModifiedBy>
  <dcterms:created xsi:type="dcterms:W3CDTF">2016-05-11T20:09:48Z</dcterms:created>
  <dcterms:modified xsi:type="dcterms:W3CDTF">2018-06-07T01:26:58Z</dcterms:modified>
</cp:coreProperties>
</file>