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felis\Downloads\"/>
    </mc:Choice>
  </mc:AlternateContent>
  <bookViews>
    <workbookView xWindow="0" yWindow="0" windowWidth="28800" windowHeight="13020"/>
  </bookViews>
  <sheets>
    <sheet name="Seabird_Code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6" i="1" l="1"/>
  <c r="C294" i="1"/>
  <c r="C118" i="1"/>
  <c r="C392" i="1"/>
  <c r="C366" i="1"/>
  <c r="C373" i="1"/>
  <c r="C147" i="1"/>
  <c r="C99" i="1"/>
  <c r="C335" i="1"/>
  <c r="C310" i="1"/>
  <c r="C171" i="1"/>
  <c r="C358" i="1"/>
  <c r="C134" i="1"/>
  <c r="C100" i="1"/>
  <c r="C388" i="1"/>
  <c r="C303" i="1"/>
  <c r="C3" i="1"/>
  <c r="C217" i="1"/>
  <c r="C323" i="1"/>
  <c r="C187" i="1"/>
  <c r="C288" i="1"/>
  <c r="C185" i="1"/>
  <c r="C321" i="1"/>
  <c r="C224" i="1"/>
  <c r="C206" i="1"/>
  <c r="C209" i="1"/>
  <c r="C397" i="1"/>
  <c r="C384" i="1"/>
  <c r="C2" i="1"/>
  <c r="C101" i="1"/>
  <c r="C391" i="1"/>
  <c r="C6" i="1"/>
  <c r="C353" i="1"/>
  <c r="C7" i="1"/>
  <c r="C273" i="1"/>
  <c r="C256" i="1"/>
  <c r="C365" i="1"/>
  <c r="C257" i="1"/>
  <c r="C339" i="1"/>
  <c r="C146" i="1"/>
  <c r="C213" i="1"/>
  <c r="C4" i="1"/>
  <c r="C372" i="1"/>
  <c r="C341" i="1"/>
  <c r="C5" i="1"/>
  <c r="C364" i="1"/>
  <c r="C322" i="1"/>
  <c r="C13" i="1"/>
  <c r="C226" i="1"/>
  <c r="C163" i="1"/>
  <c r="C289" i="1"/>
  <c r="C8" i="1"/>
  <c r="C216" i="1"/>
  <c r="C285" i="1"/>
  <c r="C10" i="1"/>
  <c r="C9" i="1"/>
  <c r="C368" i="1"/>
  <c r="C170" i="1"/>
  <c r="C293" i="1"/>
  <c r="C383" i="1"/>
  <c r="C11" i="1"/>
  <c r="C283" i="1"/>
  <c r="C333" i="1"/>
  <c r="C340" i="1"/>
  <c r="C12" i="1"/>
  <c r="C139" i="1"/>
  <c r="C417" i="1"/>
  <c r="C245" i="1"/>
  <c r="C16" i="1"/>
  <c r="C162" i="1"/>
  <c r="C287" i="1"/>
  <c r="C130" i="1"/>
  <c r="C17" i="1"/>
  <c r="C14" i="1"/>
  <c r="C15" i="1"/>
  <c r="C379" i="1"/>
  <c r="C150" i="1"/>
  <c r="C205" i="1"/>
  <c r="C284" i="1"/>
  <c r="C312" i="1"/>
  <c r="C378" i="1"/>
  <c r="C119" i="1"/>
  <c r="C304" i="1"/>
  <c r="C188" i="1"/>
  <c r="C102" i="1"/>
  <c r="C207" i="1"/>
  <c r="C221" i="1"/>
  <c r="C280" i="1"/>
  <c r="C19" i="1"/>
  <c r="C103" i="1"/>
  <c r="C20" i="1"/>
  <c r="C408" i="1"/>
  <c r="C18" i="1"/>
  <c r="C104" i="1"/>
  <c r="C211" i="1"/>
  <c r="C235" i="1"/>
  <c r="C180" i="1"/>
  <c r="C401" i="1"/>
  <c r="C405" i="1"/>
  <c r="C376" i="1"/>
  <c r="C374" i="1"/>
  <c r="C271" i="1"/>
  <c r="C227" i="1"/>
  <c r="C251" i="1"/>
  <c r="C248" i="1"/>
  <c r="C315" i="1"/>
  <c r="C21" i="1"/>
  <c r="C167" i="1"/>
  <c r="C394" i="1"/>
  <c r="C418" i="1"/>
  <c r="C22" i="1"/>
  <c r="C23" i="1"/>
  <c r="C116" i="1"/>
  <c r="C126" i="1"/>
  <c r="C260" i="1"/>
  <c r="C169" i="1"/>
  <c r="C123" i="1"/>
  <c r="C105" i="1"/>
  <c r="C181" i="1"/>
  <c r="C106" i="1"/>
  <c r="C24" i="1"/>
  <c r="C336" i="1"/>
  <c r="C166" i="1"/>
  <c r="C133" i="1"/>
  <c r="C229" i="1"/>
  <c r="C120" i="1"/>
  <c r="C279" i="1"/>
  <c r="C26" i="1"/>
  <c r="C28" i="1"/>
  <c r="C318" i="1"/>
  <c r="C382" i="1"/>
  <c r="C172" i="1"/>
  <c r="C367" i="1"/>
  <c r="C142" i="1"/>
  <c r="C334" i="1"/>
  <c r="C328" i="1"/>
  <c r="C331" i="1"/>
  <c r="C25" i="1"/>
  <c r="C27" i="1"/>
  <c r="C306" i="1"/>
  <c r="C311" i="1"/>
  <c r="C107" i="1"/>
  <c r="C182" i="1"/>
  <c r="C223" i="1"/>
  <c r="C259" i="1"/>
  <c r="C263" i="1"/>
  <c r="C299" i="1"/>
  <c r="C355" i="1"/>
  <c r="C262" i="1"/>
  <c r="C345" i="1"/>
  <c r="C228" i="1"/>
  <c r="C29" i="1"/>
  <c r="C183" i="1"/>
  <c r="C215" i="1"/>
  <c r="C214" i="1"/>
  <c r="C30" i="1"/>
  <c r="C349" i="1"/>
  <c r="C268" i="1"/>
  <c r="C31" i="1"/>
  <c r="C409" i="1"/>
  <c r="C131" i="1"/>
  <c r="C184" i="1"/>
  <c r="C330" i="1"/>
  <c r="C381" i="1"/>
  <c r="C393" i="1"/>
  <c r="C272" i="1"/>
  <c r="C316" i="1"/>
  <c r="C403" i="1"/>
  <c r="C246" i="1"/>
  <c r="C212" i="1"/>
  <c r="C242" i="1"/>
  <c r="C239" i="1"/>
  <c r="C326" i="1"/>
  <c r="C208" i="1"/>
  <c r="C359" i="1"/>
  <c r="C230" i="1"/>
  <c r="C233" i="1"/>
  <c r="C232" i="1"/>
  <c r="C231" i="1"/>
  <c r="C201" i="1"/>
  <c r="C117" i="1"/>
  <c r="C400" i="1"/>
  <c r="C354" i="1"/>
  <c r="C332" i="1"/>
  <c r="C317" i="1"/>
  <c r="C32" i="1"/>
  <c r="C34" i="1"/>
  <c r="C419" i="1"/>
  <c r="C274" i="1"/>
  <c r="C406" i="1"/>
  <c r="C269" i="1"/>
  <c r="C33" i="1"/>
  <c r="C325" i="1"/>
  <c r="C377" i="1"/>
  <c r="C307" i="1"/>
  <c r="C385" i="1"/>
  <c r="C152" i="1"/>
  <c r="C129" i="1"/>
  <c r="C343" i="1"/>
  <c r="C178" i="1"/>
  <c r="C389" i="1"/>
  <c r="C399" i="1"/>
  <c r="C35" i="1"/>
  <c r="C121" i="1"/>
  <c r="C247" i="1"/>
  <c r="C278" i="1"/>
  <c r="C132" i="1"/>
  <c r="C249" i="1"/>
  <c r="C305" i="1"/>
  <c r="C109" i="1"/>
  <c r="C196" i="1"/>
  <c r="C36" i="1"/>
  <c r="C108" i="1"/>
  <c r="C264" i="1"/>
  <c r="C204" i="1"/>
  <c r="C296" i="1"/>
  <c r="C291" i="1"/>
  <c r="C267" i="1"/>
  <c r="C338" i="1"/>
  <c r="C37" i="1"/>
  <c r="C218" i="1"/>
  <c r="C238" i="1"/>
  <c r="C295" i="1"/>
  <c r="C193" i="1"/>
  <c r="C38" i="1"/>
  <c r="C158" i="1"/>
  <c r="C159" i="1"/>
  <c r="C160" i="1"/>
  <c r="C286" i="1"/>
  <c r="C154" i="1"/>
  <c r="C297" i="1"/>
  <c r="C39" i="1"/>
  <c r="C414" i="1"/>
  <c r="C314" i="1"/>
  <c r="C41" i="1"/>
  <c r="C404" i="1"/>
  <c r="C40" i="1"/>
  <c r="C313" i="1"/>
  <c r="C174" i="1"/>
  <c r="C176" i="1"/>
  <c r="C416" i="1"/>
  <c r="C43" i="1"/>
  <c r="C44" i="1"/>
  <c r="C197" i="1"/>
  <c r="C290" i="1"/>
  <c r="C277" i="1"/>
  <c r="C375" i="1"/>
  <c r="C202" i="1"/>
  <c r="C42" i="1"/>
  <c r="C46" i="1"/>
  <c r="C45" i="1"/>
  <c r="C47" i="1"/>
  <c r="C234" i="1"/>
  <c r="C415" i="1"/>
  <c r="C395" i="1"/>
  <c r="C49" i="1"/>
  <c r="C51" i="1"/>
  <c r="C50" i="1"/>
  <c r="C298" i="1"/>
  <c r="C292" i="1"/>
  <c r="C301" i="1"/>
  <c r="C347" i="1"/>
  <c r="C53" i="1"/>
  <c r="C281" i="1"/>
  <c r="C56" i="1"/>
  <c r="C52" i="1"/>
  <c r="C48" i="1"/>
  <c r="C54" i="1"/>
  <c r="C122" i="1"/>
  <c r="C361" i="1"/>
  <c r="C346" i="1"/>
  <c r="C143" i="1"/>
  <c r="C125" i="1"/>
  <c r="C55" i="1"/>
  <c r="C57" i="1"/>
  <c r="C149" i="1"/>
  <c r="C168" i="1"/>
  <c r="C110" i="1"/>
  <c r="C380" i="1"/>
  <c r="C344" i="1"/>
  <c r="C390" i="1"/>
  <c r="C413" i="1"/>
  <c r="C138" i="1"/>
  <c r="C140" i="1"/>
  <c r="C337" i="1"/>
  <c r="C327" i="1"/>
  <c r="C111" i="1"/>
  <c r="C342" i="1"/>
  <c r="C165" i="1"/>
  <c r="C124" i="1"/>
  <c r="C243" i="1"/>
  <c r="C58" i="1"/>
  <c r="C300" i="1"/>
  <c r="C225" i="1"/>
  <c r="C237" i="1"/>
  <c r="C198" i="1"/>
  <c r="C151" i="1"/>
  <c r="C320" i="1"/>
  <c r="C59" i="1"/>
  <c r="C369" i="1"/>
  <c r="C370" i="1"/>
  <c r="C195" i="1"/>
  <c r="C357" i="1"/>
  <c r="C60" i="1"/>
  <c r="C161" i="1"/>
  <c r="C155" i="1"/>
  <c r="C157" i="1"/>
  <c r="C156" i="1"/>
  <c r="C398" i="1"/>
  <c r="C222" i="1"/>
  <c r="C199" i="1"/>
  <c r="C200" i="1"/>
  <c r="C186" i="1"/>
  <c r="C61" i="1"/>
  <c r="C348" i="1"/>
  <c r="C265" i="1"/>
  <c r="C236" i="1"/>
  <c r="C241" i="1"/>
  <c r="C112" i="1"/>
  <c r="C396" i="1"/>
  <c r="C179" i="1"/>
  <c r="C194" i="1"/>
  <c r="C203" i="1"/>
  <c r="C266" i="1"/>
  <c r="C360" i="1"/>
  <c r="C410" i="1"/>
  <c r="C137" i="1"/>
  <c r="C63" i="1"/>
  <c r="C412" i="1"/>
  <c r="C411" i="1"/>
  <c r="C177" i="1"/>
  <c r="C244" i="1"/>
  <c r="C240" i="1"/>
  <c r="C64" i="1"/>
  <c r="C276" i="1"/>
  <c r="C66" i="1"/>
  <c r="C302" i="1"/>
  <c r="C420" i="1"/>
  <c r="C153" i="1"/>
  <c r="C136" i="1"/>
  <c r="C68" i="1"/>
  <c r="C69" i="1"/>
  <c r="C72" i="1"/>
  <c r="C387" i="1"/>
  <c r="C115" i="1"/>
  <c r="C79" i="1"/>
  <c r="C164" i="1"/>
  <c r="C80" i="1"/>
  <c r="C113" i="1"/>
  <c r="C84" i="1"/>
  <c r="C309" i="1"/>
  <c r="C85" i="1"/>
  <c r="C88" i="1"/>
  <c r="C89" i="1"/>
  <c r="C421" i="1"/>
  <c r="C422" i="1"/>
  <c r="C71" i="1"/>
  <c r="C423" i="1"/>
  <c r="C424" i="1"/>
  <c r="C75" i="1"/>
  <c r="C425" i="1"/>
  <c r="C77" i="1"/>
  <c r="C426" i="1"/>
  <c r="C427" i="1"/>
  <c r="C428" i="1"/>
  <c r="C82" i="1"/>
  <c r="C83" i="1"/>
  <c r="C81" i="1"/>
  <c r="C144" i="1"/>
  <c r="C145" i="1"/>
  <c r="C261" i="1"/>
  <c r="C189" i="1"/>
  <c r="C190" i="1"/>
  <c r="C192" i="1"/>
  <c r="C191" i="1"/>
  <c r="C93" i="1"/>
  <c r="C94" i="1"/>
  <c r="C329" i="1"/>
  <c r="C114" i="1"/>
  <c r="C175" i="1"/>
  <c r="C95" i="1"/>
  <c r="C407" i="1"/>
  <c r="C351" i="1"/>
  <c r="C429" i="1"/>
  <c r="C386" i="1"/>
  <c r="C97" i="1"/>
  <c r="C255" i="1"/>
  <c r="C148" i="1"/>
  <c r="C363" i="1"/>
  <c r="C173" i="1"/>
  <c r="C319" i="1"/>
  <c r="C254" i="1"/>
  <c r="C128" i="1"/>
  <c r="C362" i="1"/>
  <c r="C219" i="1"/>
  <c r="C210" i="1"/>
  <c r="C270" i="1"/>
  <c r="C250" i="1"/>
  <c r="C282" i="1"/>
  <c r="C258" i="1"/>
  <c r="C253" i="1"/>
  <c r="C220" i="1"/>
  <c r="C352" i="1"/>
  <c r="C96" i="1"/>
  <c r="C308" i="1"/>
  <c r="C252" i="1"/>
  <c r="C275" i="1"/>
  <c r="C402" i="1"/>
  <c r="C98" i="1"/>
  <c r="C135" i="1"/>
  <c r="C127" i="1"/>
  <c r="C350" i="1"/>
  <c r="C324" i="1"/>
  <c r="C141" i="1"/>
  <c r="C62" i="1"/>
  <c r="C65" i="1"/>
  <c r="C67" i="1"/>
  <c r="C70" i="1"/>
  <c r="C73" i="1"/>
  <c r="C74" i="1"/>
  <c r="C76" i="1"/>
  <c r="C78" i="1"/>
  <c r="C86" i="1"/>
  <c r="C87" i="1"/>
  <c r="C90" i="1"/>
  <c r="C91" i="1"/>
  <c r="C92" i="1"/>
  <c r="C371" i="1"/>
  <c r="B356" i="1"/>
  <c r="B294" i="1"/>
  <c r="B118" i="1"/>
  <c r="B392" i="1"/>
  <c r="B366" i="1"/>
  <c r="B373" i="1"/>
  <c r="B147" i="1"/>
  <c r="B99" i="1"/>
  <c r="B335" i="1"/>
  <c r="B310" i="1"/>
  <c r="B171" i="1"/>
  <c r="B358" i="1"/>
  <c r="B134" i="1"/>
  <c r="B100" i="1"/>
  <c r="B388" i="1"/>
  <c r="B303" i="1"/>
  <c r="B3" i="1"/>
  <c r="B217" i="1"/>
  <c r="B323" i="1"/>
  <c r="B187" i="1"/>
  <c r="B288" i="1"/>
  <c r="B185" i="1"/>
  <c r="B321" i="1"/>
  <c r="B224" i="1"/>
  <c r="B206" i="1"/>
  <c r="B209" i="1"/>
  <c r="B397" i="1"/>
  <c r="B384" i="1"/>
  <c r="B2" i="1"/>
  <c r="B101" i="1"/>
  <c r="B391" i="1"/>
  <c r="B6" i="1"/>
  <c r="B353" i="1"/>
  <c r="B7" i="1"/>
  <c r="B273" i="1"/>
  <c r="B256" i="1"/>
  <c r="B365" i="1"/>
  <c r="B257" i="1"/>
  <c r="B339" i="1"/>
  <c r="B146" i="1"/>
  <c r="B213" i="1"/>
  <c r="B4" i="1"/>
  <c r="B372" i="1"/>
  <c r="B341" i="1"/>
  <c r="B5" i="1"/>
  <c r="B364" i="1"/>
  <c r="B322" i="1"/>
  <c r="B13" i="1"/>
  <c r="B226" i="1"/>
  <c r="B163" i="1"/>
  <c r="B289" i="1"/>
  <c r="B8" i="1"/>
  <c r="B216" i="1"/>
  <c r="B285" i="1"/>
  <c r="B10" i="1"/>
  <c r="B9" i="1"/>
  <c r="B368" i="1"/>
  <c r="B170" i="1"/>
  <c r="B293" i="1"/>
  <c r="B383" i="1"/>
  <c r="B11" i="1"/>
  <c r="B283" i="1"/>
  <c r="B333" i="1"/>
  <c r="B340" i="1"/>
  <c r="B12" i="1"/>
  <c r="B139" i="1"/>
  <c r="B417" i="1"/>
  <c r="B245" i="1"/>
  <c r="B16" i="1"/>
  <c r="B162" i="1"/>
  <c r="B287" i="1"/>
  <c r="B130" i="1"/>
  <c r="B17" i="1"/>
  <c r="B14" i="1"/>
  <c r="B15" i="1"/>
  <c r="B379" i="1"/>
  <c r="B150" i="1"/>
  <c r="B205" i="1"/>
  <c r="B284" i="1"/>
  <c r="B312" i="1"/>
  <c r="B378" i="1"/>
  <c r="B119" i="1"/>
  <c r="B304" i="1"/>
  <c r="B188" i="1"/>
  <c r="B102" i="1"/>
  <c r="B207" i="1"/>
  <c r="B221" i="1"/>
  <c r="B280" i="1"/>
  <c r="B19" i="1"/>
  <c r="B103" i="1"/>
  <c r="B20" i="1"/>
  <c r="B408" i="1"/>
  <c r="B18" i="1"/>
  <c r="B104" i="1"/>
  <c r="B211" i="1"/>
  <c r="B235" i="1"/>
  <c r="B180" i="1"/>
  <c r="B401" i="1"/>
  <c r="B405" i="1"/>
  <c r="B376" i="1"/>
  <c r="B374" i="1"/>
  <c r="B271" i="1"/>
  <c r="B227" i="1"/>
  <c r="B251" i="1"/>
  <c r="B248" i="1"/>
  <c r="B315" i="1"/>
  <c r="B21" i="1"/>
  <c r="B167" i="1"/>
  <c r="B394" i="1"/>
  <c r="B418" i="1"/>
  <c r="B22" i="1"/>
  <c r="B23" i="1"/>
  <c r="B116" i="1"/>
  <c r="B126" i="1"/>
  <c r="B260" i="1"/>
  <c r="B169" i="1"/>
  <c r="B123" i="1"/>
  <c r="B105" i="1"/>
  <c r="B181" i="1"/>
  <c r="B106" i="1"/>
  <c r="B24" i="1"/>
  <c r="B336" i="1"/>
  <c r="B166" i="1"/>
  <c r="B133" i="1"/>
  <c r="B229" i="1"/>
  <c r="B120" i="1"/>
  <c r="B279" i="1"/>
  <c r="B26" i="1"/>
  <c r="B28" i="1"/>
  <c r="B318" i="1"/>
  <c r="B382" i="1"/>
  <c r="B172" i="1"/>
  <c r="B367" i="1"/>
  <c r="B142" i="1"/>
  <c r="B334" i="1"/>
  <c r="B328" i="1"/>
  <c r="B331" i="1"/>
  <c r="B25" i="1"/>
  <c r="B27" i="1"/>
  <c r="B306" i="1"/>
  <c r="B311" i="1"/>
  <c r="B107" i="1"/>
  <c r="B182" i="1"/>
  <c r="B223" i="1"/>
  <c r="B259" i="1"/>
  <c r="B263" i="1"/>
  <c r="B299" i="1"/>
  <c r="B355" i="1"/>
  <c r="B262" i="1"/>
  <c r="B345" i="1"/>
  <c r="B228" i="1"/>
  <c r="B29" i="1"/>
  <c r="B183" i="1"/>
  <c r="B215" i="1"/>
  <c r="B214" i="1"/>
  <c r="B30" i="1"/>
  <c r="B349" i="1"/>
  <c r="B268" i="1"/>
  <c r="B31" i="1"/>
  <c r="B409" i="1"/>
  <c r="B131" i="1"/>
  <c r="B184" i="1"/>
  <c r="B330" i="1"/>
  <c r="B381" i="1"/>
  <c r="B393" i="1"/>
  <c r="B272" i="1"/>
  <c r="B316" i="1"/>
  <c r="B403" i="1"/>
  <c r="B246" i="1"/>
  <c r="B212" i="1"/>
  <c r="B242" i="1"/>
  <c r="B239" i="1"/>
  <c r="B326" i="1"/>
  <c r="B208" i="1"/>
  <c r="B359" i="1"/>
  <c r="B230" i="1"/>
  <c r="B233" i="1"/>
  <c r="B232" i="1"/>
  <c r="B231" i="1"/>
  <c r="B201" i="1"/>
  <c r="B117" i="1"/>
  <c r="B400" i="1"/>
  <c r="B354" i="1"/>
  <c r="B332" i="1"/>
  <c r="B317" i="1"/>
  <c r="B32" i="1"/>
  <c r="B34" i="1"/>
  <c r="B419" i="1"/>
  <c r="B274" i="1"/>
  <c r="B406" i="1"/>
  <c r="B269" i="1"/>
  <c r="B33" i="1"/>
  <c r="B325" i="1"/>
  <c r="B377" i="1"/>
  <c r="B307" i="1"/>
  <c r="B385" i="1"/>
  <c r="B152" i="1"/>
  <c r="B129" i="1"/>
  <c r="B343" i="1"/>
  <c r="B178" i="1"/>
  <c r="B389" i="1"/>
  <c r="B399" i="1"/>
  <c r="B35" i="1"/>
  <c r="B121" i="1"/>
  <c r="B247" i="1"/>
  <c r="B278" i="1"/>
  <c r="B132" i="1"/>
  <c r="B249" i="1"/>
  <c r="B305" i="1"/>
  <c r="B109" i="1"/>
  <c r="B196" i="1"/>
  <c r="B36" i="1"/>
  <c r="B108" i="1"/>
  <c r="B264" i="1"/>
  <c r="B204" i="1"/>
  <c r="B296" i="1"/>
  <c r="B291" i="1"/>
  <c r="B267" i="1"/>
  <c r="B338" i="1"/>
  <c r="B37" i="1"/>
  <c r="B218" i="1"/>
  <c r="B238" i="1"/>
  <c r="B295" i="1"/>
  <c r="B193" i="1"/>
  <c r="B38" i="1"/>
  <c r="B158" i="1"/>
  <c r="B159" i="1"/>
  <c r="B160" i="1"/>
  <c r="B286" i="1"/>
  <c r="B154" i="1"/>
  <c r="B297" i="1"/>
  <c r="B39" i="1"/>
  <c r="B414" i="1"/>
  <c r="B314" i="1"/>
  <c r="B41" i="1"/>
  <c r="B404" i="1"/>
  <c r="B40" i="1"/>
  <c r="B313" i="1"/>
  <c r="B174" i="1"/>
  <c r="B176" i="1"/>
  <c r="B416" i="1"/>
  <c r="B43" i="1"/>
  <c r="B44" i="1"/>
  <c r="B197" i="1"/>
  <c r="B290" i="1"/>
  <c r="B277" i="1"/>
  <c r="B375" i="1"/>
  <c r="B202" i="1"/>
  <c r="B42" i="1"/>
  <c r="B46" i="1"/>
  <c r="B45" i="1"/>
  <c r="B47" i="1"/>
  <c r="B234" i="1"/>
  <c r="B415" i="1"/>
  <c r="B395" i="1"/>
  <c r="B49" i="1"/>
  <c r="B51" i="1"/>
  <c r="B50" i="1"/>
  <c r="B298" i="1"/>
  <c r="B292" i="1"/>
  <c r="B301" i="1"/>
  <c r="B347" i="1"/>
  <c r="B53" i="1"/>
  <c r="B281" i="1"/>
  <c r="B56" i="1"/>
  <c r="B52" i="1"/>
  <c r="B48" i="1"/>
  <c r="B54" i="1"/>
  <c r="B122" i="1"/>
  <c r="B361" i="1"/>
  <c r="B346" i="1"/>
  <c r="B143" i="1"/>
  <c r="B125" i="1"/>
  <c r="B55" i="1"/>
  <c r="B57" i="1"/>
  <c r="B149" i="1"/>
  <c r="B168" i="1"/>
  <c r="B110" i="1"/>
  <c r="B380" i="1"/>
  <c r="B344" i="1"/>
  <c r="B390" i="1"/>
  <c r="B413" i="1"/>
  <c r="B138" i="1"/>
  <c r="B140" i="1"/>
  <c r="B337" i="1"/>
  <c r="B327" i="1"/>
  <c r="B111" i="1"/>
  <c r="B342" i="1"/>
  <c r="B165" i="1"/>
  <c r="B124" i="1"/>
  <c r="B243" i="1"/>
  <c r="B58" i="1"/>
  <c r="B300" i="1"/>
  <c r="B225" i="1"/>
  <c r="B237" i="1"/>
  <c r="B198" i="1"/>
  <c r="B151" i="1"/>
  <c r="B320" i="1"/>
  <c r="B59" i="1"/>
  <c r="B369" i="1"/>
  <c r="B370" i="1"/>
  <c r="B195" i="1"/>
  <c r="B357" i="1"/>
  <c r="B60" i="1"/>
  <c r="B161" i="1"/>
  <c r="B155" i="1"/>
  <c r="B157" i="1"/>
  <c r="B156" i="1"/>
  <c r="B398" i="1"/>
  <c r="B222" i="1"/>
  <c r="B199" i="1"/>
  <c r="B200" i="1"/>
  <c r="B186" i="1"/>
  <c r="B61" i="1"/>
  <c r="B348" i="1"/>
  <c r="B265" i="1"/>
  <c r="B236" i="1"/>
  <c r="B241" i="1"/>
  <c r="B112" i="1"/>
  <c r="B396" i="1"/>
  <c r="B179" i="1"/>
  <c r="B194" i="1"/>
  <c r="B203" i="1"/>
  <c r="B266" i="1"/>
  <c r="B360" i="1"/>
  <c r="B410" i="1"/>
  <c r="B137" i="1"/>
  <c r="B63" i="1"/>
  <c r="B412" i="1"/>
  <c r="B411" i="1"/>
  <c r="B177" i="1"/>
  <c r="B244" i="1"/>
  <c r="B240" i="1"/>
  <c r="B64" i="1"/>
  <c r="B276" i="1"/>
  <c r="B66" i="1"/>
  <c r="B302" i="1"/>
  <c r="B420" i="1"/>
  <c r="B153" i="1"/>
  <c r="B136" i="1"/>
  <c r="B68" i="1"/>
  <c r="B69" i="1"/>
  <c r="B72" i="1"/>
  <c r="B387" i="1"/>
  <c r="B115" i="1"/>
  <c r="B79" i="1"/>
  <c r="B164" i="1"/>
  <c r="B80" i="1"/>
  <c r="B113" i="1"/>
  <c r="B84" i="1"/>
  <c r="B309" i="1"/>
  <c r="B85" i="1"/>
  <c r="B88" i="1"/>
  <c r="B89" i="1"/>
  <c r="B421" i="1"/>
  <c r="B422" i="1"/>
  <c r="B71" i="1"/>
  <c r="B423" i="1"/>
  <c r="B424" i="1"/>
  <c r="B75" i="1"/>
  <c r="B425" i="1"/>
  <c r="B77" i="1"/>
  <c r="B426" i="1"/>
  <c r="B427" i="1"/>
  <c r="B428" i="1"/>
  <c r="B82" i="1"/>
  <c r="B83" i="1"/>
  <c r="B81" i="1"/>
  <c r="B144" i="1"/>
  <c r="B145" i="1"/>
  <c r="B261" i="1"/>
  <c r="B189" i="1"/>
  <c r="B190" i="1"/>
  <c r="B192" i="1"/>
  <c r="B191" i="1"/>
  <c r="B93" i="1"/>
  <c r="B94" i="1"/>
  <c r="B329" i="1"/>
  <c r="B114" i="1"/>
  <c r="B175" i="1"/>
  <c r="B95" i="1"/>
  <c r="B407" i="1"/>
  <c r="B351" i="1"/>
  <c r="B429" i="1"/>
  <c r="B386" i="1"/>
  <c r="B97" i="1"/>
  <c r="B255" i="1"/>
  <c r="B148" i="1"/>
  <c r="B363" i="1"/>
  <c r="B173" i="1"/>
  <c r="B319" i="1"/>
  <c r="B254" i="1"/>
  <c r="B128" i="1"/>
  <c r="B362" i="1"/>
  <c r="B219" i="1"/>
  <c r="B210" i="1"/>
  <c r="B270" i="1"/>
  <c r="B250" i="1"/>
  <c r="B282" i="1"/>
  <c r="B258" i="1"/>
  <c r="B253" i="1"/>
  <c r="B220" i="1"/>
  <c r="B352" i="1"/>
  <c r="B96" i="1"/>
  <c r="B308" i="1"/>
  <c r="B252" i="1"/>
  <c r="B275" i="1"/>
  <c r="B402" i="1"/>
  <c r="B98" i="1"/>
  <c r="B135" i="1"/>
  <c r="B127" i="1"/>
  <c r="B350" i="1"/>
  <c r="B324" i="1"/>
  <c r="B141" i="1"/>
  <c r="B62" i="1"/>
  <c r="B65" i="1"/>
  <c r="B67" i="1"/>
  <c r="B70" i="1"/>
  <c r="B73" i="1"/>
  <c r="B74" i="1"/>
  <c r="B76" i="1"/>
  <c r="B78" i="1"/>
  <c r="B86" i="1"/>
  <c r="B87" i="1"/>
  <c r="B90" i="1"/>
  <c r="B91" i="1"/>
  <c r="B92" i="1"/>
  <c r="B371" i="1"/>
</calcChain>
</file>

<file path=xl/sharedStrings.xml><?xml version="1.0" encoding="utf-8"?>
<sst xmlns="http://schemas.openxmlformats.org/spreadsheetml/2006/main" count="2254" uniqueCount="1629">
  <si>
    <t>SEQ_ID</t>
  </si>
  <si>
    <t>SPP_NUMBER</t>
  </si>
  <si>
    <t>SPP_CODE</t>
  </si>
  <si>
    <t>AOU_CODE</t>
  </si>
  <si>
    <t>COMMON_NAME</t>
  </si>
  <si>
    <t>SCIENTIFIC_NAME</t>
  </si>
  <si>
    <t>GROUP</t>
  </si>
  <si>
    <t>Briggs</t>
  </si>
  <si>
    <t>GroupID</t>
  </si>
  <si>
    <t>PNSP</t>
  </si>
  <si>
    <t>unid. penguin</t>
  </si>
  <si>
    <t>PENG</t>
  </si>
  <si>
    <t>PNEM</t>
  </si>
  <si>
    <t>Emperor Penguin</t>
  </si>
  <si>
    <t>Aptenodytes forsteri</t>
  </si>
  <si>
    <t>PNKI</t>
  </si>
  <si>
    <t xml:space="preserve">King Penguin </t>
  </si>
  <si>
    <t>Aptenodytes patagonicus</t>
  </si>
  <si>
    <t>PNAD</t>
  </si>
  <si>
    <t>Adelie Penguin</t>
  </si>
  <si>
    <t>Pygoscelis adeliae</t>
  </si>
  <si>
    <t>PNCS</t>
  </si>
  <si>
    <t>Chinstrap Penguin</t>
  </si>
  <si>
    <t>Pygoscelis antarcticus</t>
  </si>
  <si>
    <t>PNGE</t>
  </si>
  <si>
    <t>Gentoo Penguin</t>
  </si>
  <si>
    <t>Pygoscelis papua</t>
  </si>
  <si>
    <t>PNMC</t>
  </si>
  <si>
    <t>Macaroni Penguin</t>
  </si>
  <si>
    <t>Eudyptes chrysolophus</t>
  </si>
  <si>
    <t>PNRH</t>
  </si>
  <si>
    <t>Rockhopper Penguin</t>
  </si>
  <si>
    <t>Eudyptes chrysocome</t>
  </si>
  <si>
    <t>PNFC</t>
  </si>
  <si>
    <t>Fjordland Crested Penguin</t>
  </si>
  <si>
    <t>Eudyptes pachyrhynchus</t>
  </si>
  <si>
    <t>PNSC</t>
  </si>
  <si>
    <t>Snares Island Penguin</t>
  </si>
  <si>
    <t>Eudyptes robustus</t>
  </si>
  <si>
    <t>PNRO</t>
  </si>
  <si>
    <t>Royal Penguin</t>
  </si>
  <si>
    <t>Eudyptes schlegeli</t>
  </si>
  <si>
    <t>PNEC</t>
  </si>
  <si>
    <t>Erect-crested Penguin</t>
  </si>
  <si>
    <t>Eudyptes sclateri</t>
  </si>
  <si>
    <t>PNYE</t>
  </si>
  <si>
    <t>Yellow-eyed Penguin</t>
  </si>
  <si>
    <t>Megadyptes antipodes</t>
  </si>
  <si>
    <t>PNWF</t>
  </si>
  <si>
    <t>White-flippered Penguin</t>
  </si>
  <si>
    <t>Eudyptula albosignata</t>
  </si>
  <si>
    <t>PNLB</t>
  </si>
  <si>
    <t>Little Blue Penguin</t>
  </si>
  <si>
    <t>Eudyptula minor</t>
  </si>
  <si>
    <t>PNJA</t>
  </si>
  <si>
    <t>Cape Penguin</t>
  </si>
  <si>
    <t>Spheniscus demersus</t>
  </si>
  <si>
    <t>PNHU</t>
  </si>
  <si>
    <t>Humboldt Penguin</t>
  </si>
  <si>
    <t>Spheniscus humboldti</t>
  </si>
  <si>
    <t>PNMG</t>
  </si>
  <si>
    <t>Magellanic Penguin</t>
  </si>
  <si>
    <t>Spheniscus magellanicus</t>
  </si>
  <si>
    <t>PNGA</t>
  </si>
  <si>
    <t>Galapagos Penguin</t>
  </si>
  <si>
    <t>Spheniscus mendiculus</t>
  </si>
  <si>
    <t>LOON</t>
  </si>
  <si>
    <t>unid. loon</t>
  </si>
  <si>
    <t>Gavia sp.</t>
  </si>
  <si>
    <t>Unidentified_Loon</t>
  </si>
  <si>
    <t>LORT</t>
  </si>
  <si>
    <t>RTLO</t>
  </si>
  <si>
    <t>Red-throated Loon</t>
  </si>
  <si>
    <t>Gavia stellata</t>
  </si>
  <si>
    <t>Red_throated_Loon</t>
  </si>
  <si>
    <t>GroupID_Pacific_Red_throated_loons</t>
  </si>
  <si>
    <t>LOAR</t>
  </si>
  <si>
    <t>ARLO</t>
  </si>
  <si>
    <t>Arctic Loon</t>
  </si>
  <si>
    <t>Gavia arctica</t>
  </si>
  <si>
    <t>LOCO</t>
  </si>
  <si>
    <t>COLO</t>
  </si>
  <si>
    <t>Common Loon</t>
  </si>
  <si>
    <t>Gavia immer</t>
  </si>
  <si>
    <t>Common_Loon</t>
  </si>
  <si>
    <t>LOYB</t>
  </si>
  <si>
    <t>YBLO</t>
  </si>
  <si>
    <t>Yellow-billed Loon</t>
  </si>
  <si>
    <t>Gavia adamsii</t>
  </si>
  <si>
    <t>LOPA</t>
  </si>
  <si>
    <t>PALO</t>
  </si>
  <si>
    <t>Pacific Loon</t>
  </si>
  <si>
    <t>Gavia pacifica</t>
  </si>
  <si>
    <t>Pacific_Loon</t>
  </si>
  <si>
    <t>GREB</t>
  </si>
  <si>
    <t>unid. grebe</t>
  </si>
  <si>
    <t>Podicipediformes sp.</t>
  </si>
  <si>
    <t>Unidentified_grebe</t>
  </si>
  <si>
    <t>ALSP</t>
  </si>
  <si>
    <t>unid. albatross</t>
  </si>
  <si>
    <t>Diomedea sp.</t>
  </si>
  <si>
    <t>ALBT</t>
  </si>
  <si>
    <t>Unidentified_albatross</t>
  </si>
  <si>
    <t>ALST</t>
  </si>
  <si>
    <t>STAL</t>
  </si>
  <si>
    <t>Short-tailed Albatross</t>
  </si>
  <si>
    <t>Phoebastria albatrus</t>
  </si>
  <si>
    <t>ALBU</t>
  </si>
  <si>
    <t>Buller's Albatross</t>
  </si>
  <si>
    <t>Thalassarche bulleri</t>
  </si>
  <si>
    <t>ALSH</t>
  </si>
  <si>
    <t>Shy Albatross</t>
  </si>
  <si>
    <t>Thalassarche cauta ssp?</t>
  </si>
  <si>
    <t>ALYN</t>
  </si>
  <si>
    <t>YNAL</t>
  </si>
  <si>
    <t>Yellow-nosed Albatross</t>
  </si>
  <si>
    <t>Thalassarche chlororhynchos</t>
  </si>
  <si>
    <t>ALGH</t>
  </si>
  <si>
    <t>Gray-headed Albatross</t>
  </si>
  <si>
    <t>Thalassarche chrysostoma</t>
  </si>
  <si>
    <t>ALRO</t>
  </si>
  <si>
    <t>Royal Albatross</t>
  </si>
  <si>
    <t>Diomedea epomophora</t>
  </si>
  <si>
    <t>ALWN</t>
  </si>
  <si>
    <t>WAAL</t>
  </si>
  <si>
    <t>Wandering Albatross</t>
  </si>
  <si>
    <t>Diomedea exulans</t>
  </si>
  <si>
    <t>ALLA</t>
  </si>
  <si>
    <t>LAAL</t>
  </si>
  <si>
    <t>Laysan Albatross</t>
  </si>
  <si>
    <t>Phoebastria immutabilis</t>
  </si>
  <si>
    <t>Laysan_Albatross</t>
  </si>
  <si>
    <t>ALWA</t>
  </si>
  <si>
    <t>WAVA</t>
  </si>
  <si>
    <t>Waved Albatross</t>
  </si>
  <si>
    <t>Phoebastria irrorata</t>
  </si>
  <si>
    <t>ALBB</t>
  </si>
  <si>
    <t>BBAL</t>
  </si>
  <si>
    <t>Black-browed Albatross</t>
  </si>
  <si>
    <t>Thalassarche melanophris</t>
  </si>
  <si>
    <t>ALBF</t>
  </si>
  <si>
    <t>BFAL</t>
  </si>
  <si>
    <t>Black-footed Albatross</t>
  </si>
  <si>
    <t>Phoebastria nigripes</t>
  </si>
  <si>
    <t>Black_footed_Albatross</t>
  </si>
  <si>
    <t>ALAM</t>
  </si>
  <si>
    <t>Amsterdam Albatross</t>
  </si>
  <si>
    <t>Diomedea amsterdamensis</t>
  </si>
  <si>
    <t>ALWC</t>
  </si>
  <si>
    <t>WCAL</t>
  </si>
  <si>
    <t>White-capped Albatross</t>
  </si>
  <si>
    <t>Thalassarche cauta cauta/steadi</t>
  </si>
  <si>
    <t>ALSA</t>
  </si>
  <si>
    <t>SAAL</t>
  </si>
  <si>
    <t>Salvin's Albatross</t>
  </si>
  <si>
    <t>Thalassarche cauta salvini</t>
  </si>
  <si>
    <t>ALCI</t>
  </si>
  <si>
    <t>Chatham Island Albatross</t>
  </si>
  <si>
    <t>Thalassarche cauta eremita</t>
  </si>
  <si>
    <t>ALSO</t>
  </si>
  <si>
    <t>Sooty Albatross</t>
  </si>
  <si>
    <t>Phoebetria fusca</t>
  </si>
  <si>
    <t>ALLS</t>
  </si>
  <si>
    <t>Light-mantled Albatross</t>
  </si>
  <si>
    <t>Phoebetria palpebrata</t>
  </si>
  <si>
    <t>PEGI</t>
  </si>
  <si>
    <t>unid. giant petrel</t>
  </si>
  <si>
    <t>Macronectes sp.</t>
  </si>
  <si>
    <t>Northern Giant Petrel</t>
  </si>
  <si>
    <t>Macronectes halli</t>
  </si>
  <si>
    <t>PESG</t>
  </si>
  <si>
    <t>Southern Giant Petrel</t>
  </si>
  <si>
    <t>Macronectes giganteus</t>
  </si>
  <si>
    <t>NA</t>
  </si>
  <si>
    <t>PESL</t>
  </si>
  <si>
    <t>Southern Giant Petrel (light morph)</t>
  </si>
  <si>
    <t>PESD</t>
  </si>
  <si>
    <t>Southern Giant Petrel (dark morph)</t>
  </si>
  <si>
    <t>FUNO</t>
  </si>
  <si>
    <t>NOFU</t>
  </si>
  <si>
    <t>Northern Fulmar</t>
  </si>
  <si>
    <t>Fulmarus glacialis</t>
  </si>
  <si>
    <t>FULM</t>
  </si>
  <si>
    <t>Northern_Fulmar</t>
  </si>
  <si>
    <t>FUND</t>
  </si>
  <si>
    <t>Northern Fulmar (dark morph)</t>
  </si>
  <si>
    <t>FUNI</t>
  </si>
  <si>
    <t>Northern Fulmar (intermediate morph)</t>
  </si>
  <si>
    <t>FUNL</t>
  </si>
  <si>
    <t>Northern Fulmar (light morph)</t>
  </si>
  <si>
    <t>FUSO</t>
  </si>
  <si>
    <t>Southern Fulmar</t>
  </si>
  <si>
    <t>Fulmarus glacialoides</t>
  </si>
  <si>
    <t>CAPE</t>
  </si>
  <si>
    <t>Cape (Pintado) Petrel</t>
  </si>
  <si>
    <t>Daption capense</t>
  </si>
  <si>
    <t>PEBL</t>
  </si>
  <si>
    <t>Blue Petrel</t>
  </si>
  <si>
    <t>Halobaena caerulea</t>
  </si>
  <si>
    <t>PESM</t>
  </si>
  <si>
    <t>PRSP</t>
  </si>
  <si>
    <t>unid. prion</t>
  </si>
  <si>
    <t>Pachyptila sp.</t>
  </si>
  <si>
    <t>PRIO</t>
  </si>
  <si>
    <t>PRSB</t>
  </si>
  <si>
    <t>Slender-billed Prion</t>
  </si>
  <si>
    <t>Pachyptila belcheri</t>
  </si>
  <si>
    <t>PRFU</t>
  </si>
  <si>
    <t>Fulmar Prion</t>
  </si>
  <si>
    <t>Pachyptila crassirostris</t>
  </si>
  <si>
    <t>PRDO</t>
  </si>
  <si>
    <t>Dove (Antarctic) Prion</t>
  </si>
  <si>
    <t>Pachyptila desolata</t>
  </si>
  <si>
    <t>PRSA</t>
  </si>
  <si>
    <t>Salvin's Prion</t>
  </si>
  <si>
    <t>Pachyptila salvini</t>
  </si>
  <si>
    <t>PRFA</t>
  </si>
  <si>
    <t>Fairy Prion</t>
  </si>
  <si>
    <t>Pachyptila turtur</t>
  </si>
  <si>
    <t>PRBB</t>
  </si>
  <si>
    <t>Broad-billed Prion</t>
  </si>
  <si>
    <t>Pachyptila vittata</t>
  </si>
  <si>
    <t>PEAN</t>
  </si>
  <si>
    <t>Antarctic Petrel</t>
  </si>
  <si>
    <t>Thalassoica antarctica</t>
  </si>
  <si>
    <t>SHDV</t>
  </si>
  <si>
    <t>PEDI</t>
  </si>
  <si>
    <t>Gray Petrel</t>
  </si>
  <si>
    <t>Procellaria cinerea</t>
  </si>
  <si>
    <t>SHOE</t>
  </si>
  <si>
    <t>WCPE</t>
  </si>
  <si>
    <t>White-chinned Petrel (Shoemaker)</t>
  </si>
  <si>
    <t>Procellaria aequinoctialis</t>
  </si>
  <si>
    <t>PEPA</t>
  </si>
  <si>
    <t>PAPE</t>
  </si>
  <si>
    <t>Parkinson's Petrel</t>
  </si>
  <si>
    <t>Procellaria parkinsoni</t>
  </si>
  <si>
    <t>PEWE</t>
  </si>
  <si>
    <t>Westland Petrel</t>
  </si>
  <si>
    <t>Procellaria westlandica</t>
  </si>
  <si>
    <t>PEPS</t>
  </si>
  <si>
    <t>Parkinson's Petrel/Shoemaker</t>
  </si>
  <si>
    <t>Procellaria parkinsoni/P. aequinoctialis</t>
  </si>
  <si>
    <t>PROC</t>
  </si>
  <si>
    <t>unid. black procellaria</t>
  </si>
  <si>
    <t>Procellaria sp.</t>
  </si>
  <si>
    <t>SHSP</t>
  </si>
  <si>
    <t>unid. shearwater</t>
  </si>
  <si>
    <t>Puffinus sp.</t>
  </si>
  <si>
    <t>SHSF</t>
  </si>
  <si>
    <t>Unidentified_Shearwater</t>
  </si>
  <si>
    <t>Unidentified_shearwater</t>
  </si>
  <si>
    <t>SHLI</t>
  </si>
  <si>
    <t>Little Shearwater</t>
  </si>
  <si>
    <t>Puffinus assimilis</t>
  </si>
  <si>
    <t>SHMX</t>
  </si>
  <si>
    <t>SHTO</t>
  </si>
  <si>
    <t>TOSH</t>
  </si>
  <si>
    <t>Townsend's Shearwater</t>
  </si>
  <si>
    <t>Puffinus (auricularis) auricularis</t>
  </si>
  <si>
    <t>SHNZ</t>
  </si>
  <si>
    <t>BULS</t>
  </si>
  <si>
    <t>Buller's (New Zealand) Shearwater</t>
  </si>
  <si>
    <t>Puffinus bulleri</t>
  </si>
  <si>
    <t>Bullers_Shearwater</t>
  </si>
  <si>
    <t>Buller_s_Shearwater</t>
  </si>
  <si>
    <t>SHFF</t>
  </si>
  <si>
    <t>FFSH</t>
  </si>
  <si>
    <t>Flesh-footed Shearwater</t>
  </si>
  <si>
    <t>Puffinus carneipes</t>
  </si>
  <si>
    <t>Flesh_footed_Shearwater</t>
  </si>
  <si>
    <t>GroupID_Shearwaters_Dark</t>
  </si>
  <si>
    <t>SHPF</t>
  </si>
  <si>
    <t>PFSH</t>
  </si>
  <si>
    <t>Pink-footed Shearwater</t>
  </si>
  <si>
    <t>Pink_footed_Shearwater</t>
  </si>
  <si>
    <t>SHCO</t>
  </si>
  <si>
    <t>COSH</t>
  </si>
  <si>
    <t>Cory's Shearwater</t>
  </si>
  <si>
    <t>Calonectris diomedea</t>
  </si>
  <si>
    <t>SHFL</t>
  </si>
  <si>
    <t>Fluttering Shearwater</t>
  </si>
  <si>
    <t>Puffinus gavia</t>
  </si>
  <si>
    <t>SHGR</t>
  </si>
  <si>
    <t>GRSH</t>
  </si>
  <si>
    <t>Greater Shearwater</t>
  </si>
  <si>
    <t>Puffinus gravis</t>
  </si>
  <si>
    <t>SHSO</t>
  </si>
  <si>
    <t>SOSH</t>
  </si>
  <si>
    <t>Sooty Shearwater</t>
  </si>
  <si>
    <t>Puffinus griseus</t>
  </si>
  <si>
    <t>Sooty_Shearwater</t>
  </si>
  <si>
    <t>SHHE</t>
  </si>
  <si>
    <t>Heinroth's Shearwater</t>
  </si>
  <si>
    <t>Puffinus heinrothi</t>
  </si>
  <si>
    <t>SHHU</t>
  </si>
  <si>
    <t>Hutton's Shearwater</t>
  </si>
  <si>
    <t>Puffinus huttoni</t>
  </si>
  <si>
    <t>SHBL</t>
  </si>
  <si>
    <t>Balearic/Levantine Shearwater</t>
  </si>
  <si>
    <t>Puffinus mauretanicus/P. yelkouan</t>
  </si>
  <si>
    <t>SHST</t>
  </si>
  <si>
    <t>STRS</t>
  </si>
  <si>
    <t>Streaked Shearwater</t>
  </si>
  <si>
    <t>Calonectris leucomelas</t>
  </si>
  <si>
    <t>SHAU</t>
  </si>
  <si>
    <t>AUSH</t>
  </si>
  <si>
    <t>Audubon's Shearwater</t>
  </si>
  <si>
    <t>Puffinus lherminieri</t>
  </si>
  <si>
    <t>SHCH</t>
  </si>
  <si>
    <t>CHSH</t>
  </si>
  <si>
    <t>Christmas Shearwater</t>
  </si>
  <si>
    <t>Puffinus nativitatis</t>
  </si>
  <si>
    <t>SHBV</t>
  </si>
  <si>
    <t>BVSH</t>
  </si>
  <si>
    <t>Black-vented Shearwater</t>
  </si>
  <si>
    <t>Puffinus opisthomelas</t>
  </si>
  <si>
    <t>SHWT</t>
  </si>
  <si>
    <t>WTSH</t>
  </si>
  <si>
    <t>Wedge-tailed Shearwater</t>
  </si>
  <si>
    <t>Puffinus pacificus</t>
  </si>
  <si>
    <t>SHWD</t>
  </si>
  <si>
    <t>Wedge-tailed Shearwater (dark morph)</t>
  </si>
  <si>
    <t>SHWW</t>
  </si>
  <si>
    <t>Wedge-tailed Shearwater (light morph)</t>
  </si>
  <si>
    <t>SHWI</t>
  </si>
  <si>
    <t>Wedge-tailed Shearwater (intermediate morph)</t>
  </si>
  <si>
    <t>SHNE</t>
  </si>
  <si>
    <t>NESH</t>
  </si>
  <si>
    <t>Newell's Shearwater</t>
  </si>
  <si>
    <t>Puffinus (newelli) auricularis</t>
  </si>
  <si>
    <t>SHTN</t>
  </si>
  <si>
    <t>Townsend's/Newell's Shearwater</t>
  </si>
  <si>
    <t>Puffinus auricularis/P. newelli</t>
  </si>
  <si>
    <t>SHMA</t>
  </si>
  <si>
    <t>MASH</t>
  </si>
  <si>
    <t>Manx Shearwater</t>
  </si>
  <si>
    <t>Puffinus puffinus</t>
  </si>
  <si>
    <t>Manx_Shearwater</t>
  </si>
  <si>
    <t>SHSB</t>
  </si>
  <si>
    <t>SRTS</t>
  </si>
  <si>
    <t>Slender-billed (Short-tailed) Shearwater</t>
  </si>
  <si>
    <t>Puffinus tenuirostris</t>
  </si>
  <si>
    <t>Short_tailed_Shearwater</t>
  </si>
  <si>
    <t>SHSS</t>
  </si>
  <si>
    <t>Sooty/Slender-billed Shearwater</t>
  </si>
  <si>
    <t>Puffinus griseus/P. tenuirostris</t>
  </si>
  <si>
    <t>SHMT</t>
  </si>
  <si>
    <t>Manx-Type Shearwater</t>
  </si>
  <si>
    <t>SHPE</t>
  </si>
  <si>
    <t>Persian Shearwater</t>
  </si>
  <si>
    <t>Puffinus persicus</t>
  </si>
  <si>
    <t>Solander's/Murphy's Petrel</t>
  </si>
  <si>
    <t>Pterodroma solandri/P. ultima</t>
  </si>
  <si>
    <t>PELG</t>
  </si>
  <si>
    <t>PESC</t>
  </si>
  <si>
    <t>Stejnegers/Cook's Petrel</t>
  </si>
  <si>
    <t>Pterodroma longirostris/P. cookii</t>
  </si>
  <si>
    <t>PESW</t>
  </si>
  <si>
    <t>Stejneger's/White-winged Petrel</t>
  </si>
  <si>
    <t>Pterodroma longirostris/P. leucoptera</t>
  </si>
  <si>
    <t>PEKH</t>
  </si>
  <si>
    <t>Kermadec/Herald Petrel</t>
  </si>
  <si>
    <t>Pterodroma neglecta/P. heraldica</t>
  </si>
  <si>
    <t>PTSP</t>
  </si>
  <si>
    <t>unid. Pterodroma</t>
  </si>
  <si>
    <t>Pterodroma sp.</t>
  </si>
  <si>
    <t>Unidentified_Petrel</t>
  </si>
  <si>
    <t>Unidentified_Pterodroma_species</t>
  </si>
  <si>
    <t>PEPH</t>
  </si>
  <si>
    <t>Phoenix Petrel</t>
  </si>
  <si>
    <t>Pterodroma alba</t>
  </si>
  <si>
    <t>PETR</t>
  </si>
  <si>
    <t>TRPE</t>
  </si>
  <si>
    <t>Trinidade Petrel</t>
  </si>
  <si>
    <t>Pterodroma arminjoniana</t>
  </si>
  <si>
    <t>PEMS</t>
  </si>
  <si>
    <t>Mascarene Black Petrel</t>
  </si>
  <si>
    <t>Pterodroma aterrima</t>
  </si>
  <si>
    <t>PECI</t>
  </si>
  <si>
    <t>Chatham Island Petrel</t>
  </si>
  <si>
    <t>Pterodroma axillaris</t>
  </si>
  <si>
    <t>PEBK</t>
  </si>
  <si>
    <t>Beck's Petrel</t>
  </si>
  <si>
    <t>Pterodroma (rostrata) becki</t>
  </si>
  <si>
    <t>PECL</t>
  </si>
  <si>
    <t>Collared Petrel</t>
  </si>
  <si>
    <t>Pterodroma (leucoptera) brevipes</t>
  </si>
  <si>
    <t>PEKR</t>
  </si>
  <si>
    <t>Kerguelen Petrel</t>
  </si>
  <si>
    <t>Aphrodroma brevirostris</t>
  </si>
  <si>
    <t>PECA</t>
  </si>
  <si>
    <t>BEPE</t>
  </si>
  <si>
    <t>Bermuda Petrel</t>
  </si>
  <si>
    <t>Pterodroma cahow</t>
  </si>
  <si>
    <t>PEWN</t>
  </si>
  <si>
    <t>WNPE</t>
  </si>
  <si>
    <t>White-necked Petrel</t>
  </si>
  <si>
    <t>Pterodroma cervicalis</t>
  </si>
  <si>
    <t>PECO</t>
  </si>
  <si>
    <t>COPE</t>
  </si>
  <si>
    <t>Cook's Petrel</t>
  </si>
  <si>
    <t>Pterodroma cookii</t>
  </si>
  <si>
    <t>PEJF</t>
  </si>
  <si>
    <t>JFPE</t>
  </si>
  <si>
    <t>Juan Fernandez Petrel</t>
  </si>
  <si>
    <t>Pterodroma externa</t>
  </si>
  <si>
    <t>PEBC</t>
  </si>
  <si>
    <t>BCPE</t>
  </si>
  <si>
    <t>Black-capped Petrel</t>
  </si>
  <si>
    <t>Pterodroma hasitata</t>
  </si>
  <si>
    <t>PEHE</t>
  </si>
  <si>
    <t>HEPE</t>
  </si>
  <si>
    <t>Herald Petrel</t>
  </si>
  <si>
    <t>Pterodroma heraldica (arminjoniana)</t>
  </si>
  <si>
    <t>PEHN</t>
  </si>
  <si>
    <t>Henderson Petrel</t>
  </si>
  <si>
    <t>Pterodroma atrata</t>
  </si>
  <si>
    <t>PEBO</t>
  </si>
  <si>
    <t>BOPE</t>
  </si>
  <si>
    <t>Bonin Petrel</t>
  </si>
  <si>
    <t>Pterodroma hypoleuca</t>
  </si>
  <si>
    <t>PEAT</t>
  </si>
  <si>
    <t>Atlantic Petrel</t>
  </si>
  <si>
    <t>Pterodroma incerta</t>
  </si>
  <si>
    <t>PEMO</t>
  </si>
  <si>
    <t>MOPE</t>
  </si>
  <si>
    <t>Mottled Petrel</t>
  </si>
  <si>
    <t>Pterodroma inexpectata</t>
  </si>
  <si>
    <t>Mottled_Petrel</t>
  </si>
  <si>
    <t>PEWH</t>
  </si>
  <si>
    <t>White-headed Petrel</t>
  </si>
  <si>
    <t>Pterodroma lessonii</t>
  </si>
  <si>
    <t>PEWW</t>
  </si>
  <si>
    <t>White-winged (Gould's) Petrel</t>
  </si>
  <si>
    <t>Pterodroma leucoptera</t>
  </si>
  <si>
    <t>PECW</t>
  </si>
  <si>
    <t>Collared/White-winged Petrel</t>
  </si>
  <si>
    <t>Pterodroma (brevipes) leucoptera/P. leucoptera</t>
  </si>
  <si>
    <t>PEST</t>
  </si>
  <si>
    <t>STPE</t>
  </si>
  <si>
    <t>Stejneger's Petrel</t>
  </si>
  <si>
    <t>Pterodroma longirostris</t>
  </si>
  <si>
    <t>PEGW</t>
  </si>
  <si>
    <t>GWPE</t>
  </si>
  <si>
    <t>Great-winged Petrel</t>
  </si>
  <si>
    <t>Pterodroma macroptera</t>
  </si>
  <si>
    <t>PEBA</t>
  </si>
  <si>
    <t>Barau's Petrel</t>
  </si>
  <si>
    <t>Pterodroma baraui</t>
  </si>
  <si>
    <t>PESP</t>
  </si>
  <si>
    <t>Soft-plumaged Petrel</t>
  </si>
  <si>
    <t>Pterodroma mollis</t>
  </si>
  <si>
    <t>PEBW</t>
  </si>
  <si>
    <t>BWPE</t>
  </si>
  <si>
    <t>Black-winged Petrel</t>
  </si>
  <si>
    <t>Pterodroma nigripennis</t>
  </si>
  <si>
    <t>PEDR</t>
  </si>
  <si>
    <t>Dark-rumped Petrel</t>
  </si>
  <si>
    <t>Pterodroma sandwichensis/P. phaeopygia</t>
  </si>
  <si>
    <t>PEHA</t>
  </si>
  <si>
    <t>HAPE</t>
  </si>
  <si>
    <t>Hawaiian Petrel</t>
  </si>
  <si>
    <t>Pterodroma sandwichensis</t>
  </si>
  <si>
    <t>PEGA</t>
  </si>
  <si>
    <t>GAPE</t>
  </si>
  <si>
    <t>Galapagos Petrel</t>
  </si>
  <si>
    <t>Pterodroma phaeopygia</t>
  </si>
  <si>
    <t>PEKE</t>
  </si>
  <si>
    <t>KEPE</t>
  </si>
  <si>
    <t>Kermadec Petrel</t>
  </si>
  <si>
    <t>Pterodroma neglecta</t>
  </si>
  <si>
    <t>PEKL</t>
  </si>
  <si>
    <t>Kermadec Petrel (light morph)</t>
  </si>
  <si>
    <t>PEKI</t>
  </si>
  <si>
    <t>Kermadec Petrel (intermediate morph)</t>
  </si>
  <si>
    <t>PEKD</t>
  </si>
  <si>
    <t>Kermadec Petrel (dark morph)</t>
  </si>
  <si>
    <t>PEPY</t>
  </si>
  <si>
    <t>Pycroft's Petrel</t>
  </si>
  <si>
    <t>Pterodroma pycrofti</t>
  </si>
  <si>
    <t>PECP</t>
  </si>
  <si>
    <t>Cook's/Pycroft's Petrel</t>
  </si>
  <si>
    <t>Pterodroma cooki/P. pycrofti</t>
  </si>
  <si>
    <t>PETA</t>
  </si>
  <si>
    <t>TAPE</t>
  </si>
  <si>
    <t>Tahiti Petrel</t>
  </si>
  <si>
    <t>Pterodroma rostrata</t>
  </si>
  <si>
    <t>PESO</t>
  </si>
  <si>
    <t>Solander's Petrel</t>
  </si>
  <si>
    <t>Pterodroma solandri</t>
  </si>
  <si>
    <t>PEMU</t>
  </si>
  <si>
    <t>MUPE</t>
  </si>
  <si>
    <t>Murphy's Petrel</t>
  </si>
  <si>
    <t>Pterodroma ultima</t>
  </si>
  <si>
    <t>PEJW</t>
  </si>
  <si>
    <t>Juan Fernandez/White-necked Petrel</t>
  </si>
  <si>
    <t>Pterodroma externa/P. cervicalis</t>
  </si>
  <si>
    <t>COOK</t>
  </si>
  <si>
    <t>unid. Cookilaria</t>
  </si>
  <si>
    <t>PETP</t>
  </si>
  <si>
    <t>Tahiti/Phoenix Petrel</t>
  </si>
  <si>
    <t>Pterodroma rostrata/P. alba</t>
  </si>
  <si>
    <t>JFWT</t>
  </si>
  <si>
    <t>Juan Fernandez Petrel/Wedge-tailed Shearwater</t>
  </si>
  <si>
    <t>Pterodroma externa/Puffinus pacificus</t>
  </si>
  <si>
    <t>PESN</t>
  </si>
  <si>
    <t>Snow Petrel</t>
  </si>
  <si>
    <t>Pagodroma nivea</t>
  </si>
  <si>
    <t>BUSP</t>
  </si>
  <si>
    <t>unid. Bulweria</t>
  </si>
  <si>
    <t>Bulweria sp.</t>
  </si>
  <si>
    <t>PEBU</t>
  </si>
  <si>
    <t>BUPE</t>
  </si>
  <si>
    <t>Bulwer's Petrel</t>
  </si>
  <si>
    <t>Bulweria bulwerii</t>
  </si>
  <si>
    <t>PEJO</t>
  </si>
  <si>
    <t>JOPE</t>
  </si>
  <si>
    <t>Jouanin's Petrel</t>
  </si>
  <si>
    <t>Bulweria fallax</t>
  </si>
  <si>
    <t>PEMA</t>
  </si>
  <si>
    <t>Macgillivray's (Fiji) Petrel</t>
  </si>
  <si>
    <t>Pterodroma macgillivrayi</t>
  </si>
  <si>
    <t>PEDE</t>
  </si>
  <si>
    <t>Defilippe's Petrel</t>
  </si>
  <si>
    <t>Pterodroma defilippiana</t>
  </si>
  <si>
    <t>PEMG</t>
  </si>
  <si>
    <t>Magenta Petrel</t>
  </si>
  <si>
    <t>Pterodroma magentae</t>
  </si>
  <si>
    <t>SPSP</t>
  </si>
  <si>
    <t>unid. storm-petrel</t>
  </si>
  <si>
    <t>Oceanodroma sp.</t>
  </si>
  <si>
    <t>SPOR</t>
  </si>
  <si>
    <t>Unidentified_storm_petrel</t>
  </si>
  <si>
    <t>SPWR</t>
  </si>
  <si>
    <t>White-rumped storm-petrel</t>
  </si>
  <si>
    <t>SPDR</t>
  </si>
  <si>
    <t>Dark-rumped storm-petrel</t>
  </si>
  <si>
    <t>SPWI</t>
  </si>
  <si>
    <t>WISP</t>
  </si>
  <si>
    <t>Wilson's Storm-Petrel</t>
  </si>
  <si>
    <t>Oceanites oceanicus</t>
  </si>
  <si>
    <t>SPOC</t>
  </si>
  <si>
    <t>SPWV</t>
  </si>
  <si>
    <t>White-vented Storm-Petrel</t>
  </si>
  <si>
    <t>Oceanites gracilis</t>
  </si>
  <si>
    <t>SPWF</t>
  </si>
  <si>
    <t>WFSP</t>
  </si>
  <si>
    <t>White-faced Storm-Petrel</t>
  </si>
  <si>
    <t>Pelagodroma marina</t>
  </si>
  <si>
    <t>SPFR</t>
  </si>
  <si>
    <t>SPWB</t>
  </si>
  <si>
    <t>White-bellied Storm-Petrel</t>
  </si>
  <si>
    <t>Fregetta grallaria</t>
  </si>
  <si>
    <t>SPBB</t>
  </si>
  <si>
    <t>BBSP</t>
  </si>
  <si>
    <t>Black-bellied Storm-Petrel</t>
  </si>
  <si>
    <t>Fregetta tropica</t>
  </si>
  <si>
    <t>Black-bellied/White-bellied Storm-Petrel</t>
  </si>
  <si>
    <t>Fregetta grallaria/F. tropica</t>
  </si>
  <si>
    <t>SPWT</t>
  </si>
  <si>
    <t>White-throated (Polynesian) Storm-Petrel</t>
  </si>
  <si>
    <t>Nesofregetta albigularis</t>
  </si>
  <si>
    <t>SPGB</t>
  </si>
  <si>
    <t>Grey-backed Storm-Petrel</t>
  </si>
  <si>
    <t>Garrodia nereis</t>
  </si>
  <si>
    <t>SPBR</t>
  </si>
  <si>
    <t>EUSP</t>
  </si>
  <si>
    <t>European (British) Storm-Petrel</t>
  </si>
  <si>
    <t>Hydrobates pelagicus</t>
  </si>
  <si>
    <t>SPGA</t>
  </si>
  <si>
    <t>WRSP</t>
  </si>
  <si>
    <t>Wedge-rumped (Galapagos) Storm-Petrel</t>
  </si>
  <si>
    <t>Oceanodroma tethys</t>
  </si>
  <si>
    <t>SPHA</t>
  </si>
  <si>
    <t>BSTP</t>
  </si>
  <si>
    <t>Harcourt's (Band-rumped) Storm-Petrel</t>
  </si>
  <si>
    <t>Oceanodroma castro</t>
  </si>
  <si>
    <t>Leachs_Storm_Petrel</t>
  </si>
  <si>
    <t>Leach_s_Storm_Petrel</t>
  </si>
  <si>
    <t>GroupID_Leachs_Ashy_Storm_Petrel</t>
  </si>
  <si>
    <t>SPLE</t>
  </si>
  <si>
    <t>LESP</t>
  </si>
  <si>
    <t>Leach's Storm-Petrel</t>
  </si>
  <si>
    <t>Oceanodroma leucorhoa</t>
  </si>
  <si>
    <t>SPGU</t>
  </si>
  <si>
    <t>GUSP</t>
  </si>
  <si>
    <t>Guadalupe Storm-Petrel</t>
  </si>
  <si>
    <t>Oceanodroma macrodactyla</t>
  </si>
  <si>
    <t>SPMA</t>
  </si>
  <si>
    <t>MASP</t>
  </si>
  <si>
    <t>Markham's Storm-Petrel</t>
  </si>
  <si>
    <t>Oceanodroma markhami</t>
  </si>
  <si>
    <t>SPSW</t>
  </si>
  <si>
    <t>SSTP</t>
  </si>
  <si>
    <t>Swinhoe's Storm-Petrel</t>
  </si>
  <si>
    <t>Oceanodroma monorhis</t>
  </si>
  <si>
    <t>SPTR</t>
  </si>
  <si>
    <t>TRSP</t>
  </si>
  <si>
    <t>Tristram's Storm-Petrel</t>
  </si>
  <si>
    <t>Oceanodroma tristrami</t>
  </si>
  <si>
    <t>SPAS</t>
  </si>
  <si>
    <t>ASSP</t>
  </si>
  <si>
    <t>Ashy Storm-Petrel</t>
  </si>
  <si>
    <t>Oceanodroma homochroa</t>
  </si>
  <si>
    <t>Ashy_Storm_Petrel</t>
  </si>
  <si>
    <t>SPMT</t>
  </si>
  <si>
    <t>Matsudaira's Storm-Petrel</t>
  </si>
  <si>
    <t>Oceanodroma matsudairae</t>
  </si>
  <si>
    <t>SPHO</t>
  </si>
  <si>
    <t>RISP</t>
  </si>
  <si>
    <t>Hornby's Storm-Petrel</t>
  </si>
  <si>
    <t>Oceanodroma hornbyi</t>
  </si>
  <si>
    <t>SPFT</t>
  </si>
  <si>
    <t>FTSP</t>
  </si>
  <si>
    <t>Fork-tailed Storm-Petrel</t>
  </si>
  <si>
    <t>Oceanodroma furcata</t>
  </si>
  <si>
    <t>Fork_tailed_Storm_Petrel</t>
  </si>
  <si>
    <t>SPBL</t>
  </si>
  <si>
    <t>BLSP</t>
  </si>
  <si>
    <t>Black Storm-Petrel</t>
  </si>
  <si>
    <t>Oceanodroma melania</t>
  </si>
  <si>
    <t>Black_Storm_Petrel</t>
  </si>
  <si>
    <t>SPLS</t>
  </si>
  <si>
    <t>LSTP</t>
  </si>
  <si>
    <t>Least Storm-Petrel</t>
  </si>
  <si>
    <t>Oceanodroma microsoma</t>
  </si>
  <si>
    <t>SPLW</t>
  </si>
  <si>
    <t>white-rumped Leach's Storm-Petrel</t>
  </si>
  <si>
    <t>SPLD</t>
  </si>
  <si>
    <t>dark-rumped Leach's Storm-Petrel</t>
  </si>
  <si>
    <t>SPLI</t>
  </si>
  <si>
    <t>intermediate-rumped Leach's Storm-Petrel</t>
  </si>
  <si>
    <t>SPBM</t>
  </si>
  <si>
    <t>Black/Markham's Storm-Petrel</t>
  </si>
  <si>
    <t>Oceanodroma melania/O. markhami</t>
  </si>
  <si>
    <t>SPLH</t>
  </si>
  <si>
    <t>Leach's/Harcourt's Storm-Petrel</t>
  </si>
  <si>
    <t>Oceanodroma leucorhoa/O. castro</t>
  </si>
  <si>
    <t>SPWW</t>
  </si>
  <si>
    <t>Wilson's/White-vented Storm-Petrel</t>
  </si>
  <si>
    <t>Oceanites oceanicus/O. gracilis</t>
  </si>
  <si>
    <t>DPSP</t>
  </si>
  <si>
    <t>unid. diving petrel</t>
  </si>
  <si>
    <t>Pelecanoides sp.</t>
  </si>
  <si>
    <t>PEDV</t>
  </si>
  <si>
    <t>DPPE</t>
  </si>
  <si>
    <t>Peruvian Diving Petrel</t>
  </si>
  <si>
    <t>Pelecanoides garnoti</t>
  </si>
  <si>
    <t>DPMA</t>
  </si>
  <si>
    <t>Magellanic Diving Petrel</t>
  </si>
  <si>
    <t>Pelecanoides magellani</t>
  </si>
  <si>
    <t>DPGE</t>
  </si>
  <si>
    <t>Georgian Diving Petrel</t>
  </si>
  <si>
    <t>Pelecanoides georgicus</t>
  </si>
  <si>
    <t>DPCO</t>
  </si>
  <si>
    <t>Common Diving Petrel</t>
  </si>
  <si>
    <t>Pelecanoides urinatrix</t>
  </si>
  <si>
    <t>TROP</t>
  </si>
  <si>
    <t>unid. tropicbird</t>
  </si>
  <si>
    <t>Phaethon sp.</t>
  </si>
  <si>
    <t>Unidentified_tropicbird</t>
  </si>
  <si>
    <t>TBRB</t>
  </si>
  <si>
    <t>RBTR</t>
  </si>
  <si>
    <t>Red-billed Tropicbird</t>
  </si>
  <si>
    <t>Phaethon aethereus</t>
  </si>
  <si>
    <t>TBRT</t>
  </si>
  <si>
    <t>RTTR</t>
  </si>
  <si>
    <t>Red-tailed Tropicbird</t>
  </si>
  <si>
    <t>Phaethon rubricauda</t>
  </si>
  <si>
    <t>TBWT</t>
  </si>
  <si>
    <t>WTTR</t>
  </si>
  <si>
    <t>White-tailed Tropicbird</t>
  </si>
  <si>
    <t>Phaethon lepturus</t>
  </si>
  <si>
    <t>Brown/Chilean (Peruvian) Pelican</t>
  </si>
  <si>
    <t>Pelecanus occidentalis/P. thagus</t>
  </si>
  <si>
    <t>PELI</t>
  </si>
  <si>
    <t>PEBR</t>
  </si>
  <si>
    <t>BRPE</t>
  </si>
  <si>
    <t>Brown Pelican</t>
  </si>
  <si>
    <t>Pelecanus occidentalis</t>
  </si>
  <si>
    <t>Brown_Pelican</t>
  </si>
  <si>
    <t>PECH</t>
  </si>
  <si>
    <t>CHPE</t>
  </si>
  <si>
    <t>Chilean (Peruvian) Pelican</t>
  </si>
  <si>
    <t>Pelecanus thagus</t>
  </si>
  <si>
    <t>BOOB</t>
  </si>
  <si>
    <t>booby sp.</t>
  </si>
  <si>
    <t>Sula sp.</t>
  </si>
  <si>
    <t>GANO</t>
  </si>
  <si>
    <t>NOGA</t>
  </si>
  <si>
    <t>Northern Gannet</t>
  </si>
  <si>
    <t>Sula bassanus</t>
  </si>
  <si>
    <t>GACA</t>
  </si>
  <si>
    <t>Cape Gannet</t>
  </si>
  <si>
    <t>Sula capensis</t>
  </si>
  <si>
    <t>GAAU</t>
  </si>
  <si>
    <t>Australian Gannet</t>
  </si>
  <si>
    <t>Sula serrator</t>
  </si>
  <si>
    <t>BOBF</t>
  </si>
  <si>
    <t>BFBO</t>
  </si>
  <si>
    <t>Blue-footed Booby</t>
  </si>
  <si>
    <t>Sula nebouxii</t>
  </si>
  <si>
    <t>Peruvian Booby</t>
  </si>
  <si>
    <t>Sula variegata</t>
  </si>
  <si>
    <t>BOMA</t>
  </si>
  <si>
    <t>Masked/Nazca Booby</t>
  </si>
  <si>
    <t>Sula dactylatra/S. granti</t>
  </si>
  <si>
    <t>BORF</t>
  </si>
  <si>
    <t>RFBO</t>
  </si>
  <si>
    <t>Red-footed Booby</t>
  </si>
  <si>
    <t>Sula sula</t>
  </si>
  <si>
    <t>BOBR</t>
  </si>
  <si>
    <t>BRBO</t>
  </si>
  <si>
    <t>Brown Booby</t>
  </si>
  <si>
    <t>Sula leucogaster</t>
  </si>
  <si>
    <t>BOAB</t>
  </si>
  <si>
    <t>Abbot's Booby</t>
  </si>
  <si>
    <t>Sula abbotti</t>
  </si>
  <si>
    <t>BOMO</t>
  </si>
  <si>
    <t>NABO</t>
  </si>
  <si>
    <t>Nazca Booby</t>
  </si>
  <si>
    <t>Sula granti</t>
  </si>
  <si>
    <t>BOMY</t>
  </si>
  <si>
    <t>MABO</t>
  </si>
  <si>
    <t>Masked Booby</t>
  </si>
  <si>
    <t>Sula dactylatra</t>
  </si>
  <si>
    <t>CORM</t>
  </si>
  <si>
    <t>unid. cormorant</t>
  </si>
  <si>
    <t>Phalacrocorax sp.</t>
  </si>
  <si>
    <t>Unidentified_cormorant</t>
  </si>
  <si>
    <t>GroupID_Cormorants</t>
  </si>
  <si>
    <t>CODC</t>
  </si>
  <si>
    <t>DCCO</t>
  </si>
  <si>
    <t>Double-crested Cormorant</t>
  </si>
  <si>
    <t>Phalacrocorax auritus</t>
  </si>
  <si>
    <t>Doublee_crested_Cormorant</t>
  </si>
  <si>
    <t>Double_crested_Cormorant</t>
  </si>
  <si>
    <t>COOL</t>
  </si>
  <si>
    <t>NECO</t>
  </si>
  <si>
    <t>Olivaceous (Neotropic) Cormorant</t>
  </si>
  <si>
    <t>Phalacrocorax brasilianus</t>
  </si>
  <si>
    <t>COBR</t>
  </si>
  <si>
    <t>BRAC</t>
  </si>
  <si>
    <t>Brandt's Cormorant</t>
  </si>
  <si>
    <t>Phalacrocorax penicillatus</t>
  </si>
  <si>
    <t>Brandts_Cormorant</t>
  </si>
  <si>
    <t>Brandt_s_Cormorant</t>
  </si>
  <si>
    <t>Pelagic Cormorant</t>
  </si>
  <si>
    <t>Phalacrocorax pelagicus</t>
  </si>
  <si>
    <t>Pelagic_Cormorant</t>
  </si>
  <si>
    <t>CORF</t>
  </si>
  <si>
    <t>RFCO</t>
  </si>
  <si>
    <t>Red-faced Cormorant</t>
  </si>
  <si>
    <t>Phalacrocorax urile</t>
  </si>
  <si>
    <t>COGU</t>
  </si>
  <si>
    <t>Guanay Cormorant</t>
  </si>
  <si>
    <t>Phalacrocorax bougainvillii</t>
  </si>
  <si>
    <t>COSO</t>
  </si>
  <si>
    <t>Socotra Cormorant</t>
  </si>
  <si>
    <t>Phalacrocorax nigrogularis</t>
  </si>
  <si>
    <t>CORL</t>
  </si>
  <si>
    <t>Red-legged Cormorant</t>
  </si>
  <si>
    <t>Phalacrocorax gaimardi</t>
  </si>
  <si>
    <t>FRIG</t>
  </si>
  <si>
    <t>unid. frigatebird</t>
  </si>
  <si>
    <t>Fregata sp.</t>
  </si>
  <si>
    <t>FRAS</t>
  </si>
  <si>
    <t>Ascension Island Frigatebird</t>
  </si>
  <si>
    <t>Fregata aquila</t>
  </si>
  <si>
    <t>FRCH</t>
  </si>
  <si>
    <t>Christmas Island Frigatebird</t>
  </si>
  <si>
    <t>Fregata andrewsi</t>
  </si>
  <si>
    <t>FRMA</t>
  </si>
  <si>
    <t>MAFR</t>
  </si>
  <si>
    <t>Magnificent Frigatebird</t>
  </si>
  <si>
    <t>Fregata magnificens</t>
  </si>
  <si>
    <t>FRGR</t>
  </si>
  <si>
    <t>GREF</t>
  </si>
  <si>
    <t>Great Frigatebird</t>
  </si>
  <si>
    <t>Fregata minor</t>
  </si>
  <si>
    <t>FRLE</t>
  </si>
  <si>
    <t>LEFR</t>
  </si>
  <si>
    <t>Lesser Frigatebird</t>
  </si>
  <si>
    <t>Fregata ariel</t>
  </si>
  <si>
    <t>DUCK</t>
  </si>
  <si>
    <t>unid. duck</t>
  </si>
  <si>
    <t>Anseriformes sp.</t>
  </si>
  <si>
    <t>Unidentified_duck</t>
  </si>
  <si>
    <t>PHAL</t>
  </si>
  <si>
    <t>unid. phalarope</t>
  </si>
  <si>
    <t>Phalaropus fulicarius/P. lobatus</t>
  </si>
  <si>
    <t>Unidentified_phalarope</t>
  </si>
  <si>
    <t>PHRE</t>
  </si>
  <si>
    <t>REPH</t>
  </si>
  <si>
    <t>Red Phalarope</t>
  </si>
  <si>
    <t>Phalaropus fulicarius</t>
  </si>
  <si>
    <t>Red_Phalarope</t>
  </si>
  <si>
    <t>PHWI</t>
  </si>
  <si>
    <t>WIPH</t>
  </si>
  <si>
    <t>Wilson's Phalarope</t>
  </si>
  <si>
    <t>Steganopus tricolor</t>
  </si>
  <si>
    <t>PHNO</t>
  </si>
  <si>
    <t>RNPH</t>
  </si>
  <si>
    <t>Red-necked (Northern) Phalarope</t>
  </si>
  <si>
    <t>Phalaropus lobatus</t>
  </si>
  <si>
    <t>Red_necked_Phalarope</t>
  </si>
  <si>
    <t>SKUA</t>
  </si>
  <si>
    <t>unid. skua</t>
  </si>
  <si>
    <t>Stercorarius sp.</t>
  </si>
  <si>
    <t>Unidentified_jaeger</t>
  </si>
  <si>
    <t>SKSP</t>
  </si>
  <si>
    <t>SPSK</t>
  </si>
  <si>
    <t>South Polar Skua</t>
  </si>
  <si>
    <t>Stercorarius maccormicki</t>
  </si>
  <si>
    <t>South_Polar_Skua</t>
  </si>
  <si>
    <t>SKAN</t>
  </si>
  <si>
    <t>Antarctic (Brown) Skua</t>
  </si>
  <si>
    <t>Stercorarius antarctica</t>
  </si>
  <si>
    <t>SKGR</t>
  </si>
  <si>
    <t>Great Skua</t>
  </si>
  <si>
    <t>Stercorarius skua</t>
  </si>
  <si>
    <t>SKCH</t>
  </si>
  <si>
    <t>Chilean Skua</t>
  </si>
  <si>
    <t>Stercorarius chilensis</t>
  </si>
  <si>
    <t>JAEG</t>
  </si>
  <si>
    <t>unid. jaeger</t>
  </si>
  <si>
    <t>JAPO</t>
  </si>
  <si>
    <t>POJA</t>
  </si>
  <si>
    <t>Pomarine Jaeger</t>
  </si>
  <si>
    <t>Stercorarius pomarinus</t>
  </si>
  <si>
    <t>Pomarine_Jaeger</t>
  </si>
  <si>
    <t>Pomerine_Jaeger</t>
  </si>
  <si>
    <t>JAPA</t>
  </si>
  <si>
    <t>PAJA</t>
  </si>
  <si>
    <t>Parasitic Jaeger</t>
  </si>
  <si>
    <t>Stercorarius parasiticus</t>
  </si>
  <si>
    <t>Parasitic_Jaeger</t>
  </si>
  <si>
    <t>GroupID_Parasitic_Long_tailed_jaegers</t>
  </si>
  <si>
    <t>JALT</t>
  </si>
  <si>
    <t>LTJA</t>
  </si>
  <si>
    <t>Long-tailed Jaeger</t>
  </si>
  <si>
    <t>Stercorarius longicaudus</t>
  </si>
  <si>
    <t>Long_tailed_Jaeger</t>
  </si>
  <si>
    <t>JAPL</t>
  </si>
  <si>
    <t>Parasitic/Long-tailed Jaeger</t>
  </si>
  <si>
    <t>Stercorarius parasiticus/S. longicaudus</t>
  </si>
  <si>
    <t>GULL</t>
  </si>
  <si>
    <t>unid. gull</t>
  </si>
  <si>
    <t>Larus sp.</t>
  </si>
  <si>
    <t>GUMD</t>
  </si>
  <si>
    <t>Unidentified_Gull</t>
  </si>
  <si>
    <t>Unidentified_gull</t>
  </si>
  <si>
    <t>GUPA</t>
  </si>
  <si>
    <t>Pacific Gull</t>
  </si>
  <si>
    <t>Larus pacificus</t>
  </si>
  <si>
    <t>GUDO</t>
  </si>
  <si>
    <t>Dolphin Gull</t>
  </si>
  <si>
    <t>Leucophaeus scoresbii</t>
  </si>
  <si>
    <t>GUIV</t>
  </si>
  <si>
    <t>IVGU</t>
  </si>
  <si>
    <t>Ivory Gull</t>
  </si>
  <si>
    <t>Pagophila eburnea</t>
  </si>
  <si>
    <t>GULV</t>
  </si>
  <si>
    <t>Lava Gull</t>
  </si>
  <si>
    <t>Leucophaeus fuliginosus</t>
  </si>
  <si>
    <t>GUGR</t>
  </si>
  <si>
    <t>GRGU</t>
  </si>
  <si>
    <t>Gray Gull</t>
  </si>
  <si>
    <t>Leucophaeus modestus</t>
  </si>
  <si>
    <t>GUHE</t>
  </si>
  <si>
    <t>HEEG</t>
  </si>
  <si>
    <t>Heermann's Gull</t>
  </si>
  <si>
    <t>Larus heermanni</t>
  </si>
  <si>
    <t>Heermanns_Gull</t>
  </si>
  <si>
    <t>Heermann_s_Gull</t>
  </si>
  <si>
    <t>GUWH</t>
  </si>
  <si>
    <t>White-eyed Gull</t>
  </si>
  <si>
    <t>Ichthyaetus leucophthalmus</t>
  </si>
  <si>
    <t>GUSO</t>
  </si>
  <si>
    <t>Sooty Gull</t>
  </si>
  <si>
    <t>Ichthyaetus hemprichii</t>
  </si>
  <si>
    <t>GUBT</t>
  </si>
  <si>
    <t>BEGU</t>
  </si>
  <si>
    <t>Band-tailed Gull</t>
  </si>
  <si>
    <t>Larus belcheri</t>
  </si>
  <si>
    <t>GULG</t>
  </si>
  <si>
    <t>GUBL</t>
  </si>
  <si>
    <t>BTGU</t>
  </si>
  <si>
    <t>Black-tailed Gull</t>
  </si>
  <si>
    <t>Larus crassirostris</t>
  </si>
  <si>
    <t>GUAU</t>
  </si>
  <si>
    <t>Audouin's Gull</t>
  </si>
  <si>
    <t>Ichthyaetus audouinii</t>
  </si>
  <si>
    <t>GURB</t>
  </si>
  <si>
    <t>RBGU</t>
  </si>
  <si>
    <t>Ring-billed Gull</t>
  </si>
  <si>
    <t>Larus delawarensis</t>
  </si>
  <si>
    <t>Ring_billed_Gull</t>
  </si>
  <si>
    <t>GUME</t>
  </si>
  <si>
    <t>MEGU</t>
  </si>
  <si>
    <t>Mew Gull</t>
  </si>
  <si>
    <t>Larus canus</t>
  </si>
  <si>
    <t>Mew_Gull</t>
  </si>
  <si>
    <t>GUHR</t>
  </si>
  <si>
    <t>HERG</t>
  </si>
  <si>
    <t>Herring Gull</t>
  </si>
  <si>
    <t>Larus argentatus</t>
  </si>
  <si>
    <t>Herring_Gull</t>
  </si>
  <si>
    <t>GroupID_Herring_Thayers_Gulls</t>
  </si>
  <si>
    <t>GUTH</t>
  </si>
  <si>
    <t>THGU</t>
  </si>
  <si>
    <t>Thayer's Gull</t>
  </si>
  <si>
    <t>Larus thayeri</t>
  </si>
  <si>
    <t>Thayers_Gull</t>
  </si>
  <si>
    <t>GUYL</t>
  </si>
  <si>
    <t>YLGU</t>
  </si>
  <si>
    <t>Yellow-legged Gull</t>
  </si>
  <si>
    <t>Larus michahellis</t>
  </si>
  <si>
    <t>GULB</t>
  </si>
  <si>
    <t>LBBG</t>
  </si>
  <si>
    <t>Lesser Black-backed Gull</t>
  </si>
  <si>
    <t>Larus fuscus</t>
  </si>
  <si>
    <t>GUCA</t>
  </si>
  <si>
    <t>CAGU</t>
  </si>
  <si>
    <t>California Gull</t>
  </si>
  <si>
    <t>Larus californicus</t>
  </si>
  <si>
    <t>California_Gull</t>
  </si>
  <si>
    <t>GUWE</t>
  </si>
  <si>
    <t>WEGU</t>
  </si>
  <si>
    <t>Western Gull</t>
  </si>
  <si>
    <t>Larus occidentalis</t>
  </si>
  <si>
    <t>Western_Gull</t>
  </si>
  <si>
    <t>GroupID_Western_Glaucous_winged_Gulls</t>
  </si>
  <si>
    <t>GUKE</t>
  </si>
  <si>
    <t>KEGU</t>
  </si>
  <si>
    <t>Kelp Gull</t>
  </si>
  <si>
    <t>Larus dominicanus</t>
  </si>
  <si>
    <t>GUSB</t>
  </si>
  <si>
    <t>SBGU</t>
  </si>
  <si>
    <t>Slaty-backed Gull</t>
  </si>
  <si>
    <t>Larus schistisagus</t>
  </si>
  <si>
    <t>GUGB</t>
  </si>
  <si>
    <t>GBBG</t>
  </si>
  <si>
    <t>Great Black-backed Gull</t>
  </si>
  <si>
    <t>Larus marinus</t>
  </si>
  <si>
    <t>GUGW</t>
  </si>
  <si>
    <t>GWGU</t>
  </si>
  <si>
    <t>Glaucous-winged Gull</t>
  </si>
  <si>
    <t>Larus glaucescens</t>
  </si>
  <si>
    <t>Glaucous_winged_Gull</t>
  </si>
  <si>
    <t>GUWG</t>
  </si>
  <si>
    <t>WGWH</t>
  </si>
  <si>
    <t>Western x Glaucous-winged Gull hybrid</t>
  </si>
  <si>
    <t>Larus occidentalis/L. glaucescens</t>
  </si>
  <si>
    <t>Western_x_Glaucous_winged_Gull</t>
  </si>
  <si>
    <t>GUGL</t>
  </si>
  <si>
    <t>GLGU</t>
  </si>
  <si>
    <t>Glaucous Gull</t>
  </si>
  <si>
    <t>Larus hyperboreus</t>
  </si>
  <si>
    <t>GUIC</t>
  </si>
  <si>
    <t>ICGU</t>
  </si>
  <si>
    <t>Iceland Gull</t>
  </si>
  <si>
    <t>Larus glaucoides</t>
  </si>
  <si>
    <t>GUGT</t>
  </si>
  <si>
    <t>Great Black-headed Gull</t>
  </si>
  <si>
    <t>Ichthyaetus ichthyaetus</t>
  </si>
  <si>
    <t>GULA</t>
  </si>
  <si>
    <t>LAGU</t>
  </si>
  <si>
    <t>Laughing Gull</t>
  </si>
  <si>
    <t>Leucophaeus atricilla</t>
  </si>
  <si>
    <t>GUBH</t>
  </si>
  <si>
    <t>Brown-headed Gull</t>
  </si>
  <si>
    <t>Chroicocephalus brunnicephalus</t>
  </si>
  <si>
    <t>GUGH</t>
  </si>
  <si>
    <t>GHGU</t>
  </si>
  <si>
    <t>Gray-hooded Gull</t>
  </si>
  <si>
    <t>Chroicocephalus cirrocephalus</t>
  </si>
  <si>
    <t>GUAN</t>
  </si>
  <si>
    <t>Andean Gull</t>
  </si>
  <si>
    <t>Chroicocephalus serranus</t>
  </si>
  <si>
    <t>GUFR</t>
  </si>
  <si>
    <t>FRGU</t>
  </si>
  <si>
    <t>Franklin's Gull</t>
  </si>
  <si>
    <t>Leucophaeus pipixcan</t>
  </si>
  <si>
    <t>GUSI</t>
  </si>
  <si>
    <t>Silver Gull</t>
  </si>
  <si>
    <t>Chroicocephalus novaehollandiae</t>
  </si>
  <si>
    <t>Mediterranean Gull</t>
  </si>
  <si>
    <t>Ichthyaetus melanocephalus</t>
  </si>
  <si>
    <t>GUBB</t>
  </si>
  <si>
    <t>Black-billed Gull</t>
  </si>
  <si>
    <t>Chroicocephalus bulleri</t>
  </si>
  <si>
    <t>GUBR</t>
  </si>
  <si>
    <t>Brown-hooded Gull</t>
  </si>
  <si>
    <t>Chroicocephalus maculipennis</t>
  </si>
  <si>
    <t>GUBD</t>
  </si>
  <si>
    <t>BHGU</t>
  </si>
  <si>
    <t>Black-headed Gull</t>
  </si>
  <si>
    <t>Chroicocephalus ridibundus</t>
  </si>
  <si>
    <t>GUSL</t>
  </si>
  <si>
    <t>Slender-billed Gull</t>
  </si>
  <si>
    <t>Chroicocephalus genei</t>
  </si>
  <si>
    <t>GUSM</t>
  </si>
  <si>
    <t>GUBO</t>
  </si>
  <si>
    <t>BOGU</t>
  </si>
  <si>
    <t>Bonaparte's Gull</t>
  </si>
  <si>
    <t>Chroicocephalus philadelphia</t>
  </si>
  <si>
    <t>Bonapartes_Gull</t>
  </si>
  <si>
    <t>Bonaparte_s_Gull</t>
  </si>
  <si>
    <t>GULI</t>
  </si>
  <si>
    <t>LIGU</t>
  </si>
  <si>
    <t>Little Gull</t>
  </si>
  <si>
    <t>Hydrocoloeus minutus</t>
  </si>
  <si>
    <t>GUSU</t>
  </si>
  <si>
    <t>Saunder's Gull</t>
  </si>
  <si>
    <t>Saundersilarus saundersi</t>
  </si>
  <si>
    <t>GUHA</t>
  </si>
  <si>
    <t>Hartlaub's Gull</t>
  </si>
  <si>
    <t>Chroicocephalus hartlaubi</t>
  </si>
  <si>
    <t>GURO</t>
  </si>
  <si>
    <t>ROGU</t>
  </si>
  <si>
    <t>Ross' Gull</t>
  </si>
  <si>
    <t>Rhodostethia rosea</t>
  </si>
  <si>
    <t>KIBL</t>
  </si>
  <si>
    <t>BLKI</t>
  </si>
  <si>
    <t>Black-legged Kittiwake</t>
  </si>
  <si>
    <t>Rissa tridactyla</t>
  </si>
  <si>
    <t>Black_legged_Kittiwake</t>
  </si>
  <si>
    <t>KIRL</t>
  </si>
  <si>
    <t>RLKI</t>
  </si>
  <si>
    <t>Red-legged Kittiwake</t>
  </si>
  <si>
    <t>Rissa brevirostris</t>
  </si>
  <si>
    <t>GUST</t>
  </si>
  <si>
    <t>Swallow-tailed Gull</t>
  </si>
  <si>
    <t>Larus furcatus</t>
  </si>
  <si>
    <t>GUSA</t>
  </si>
  <si>
    <t>SAGU</t>
  </si>
  <si>
    <t>Sabine's Gull</t>
  </si>
  <si>
    <t>Xema sabini</t>
  </si>
  <si>
    <t>Sabines_Gull</t>
  </si>
  <si>
    <t>Sabine_s_Gull</t>
  </si>
  <si>
    <t>GUHT</t>
  </si>
  <si>
    <t>Herring/Thayer's Gull</t>
  </si>
  <si>
    <t>Larus argentatus/thayeri</t>
  </si>
  <si>
    <t>GUYF</t>
  </si>
  <si>
    <t>YFGU</t>
  </si>
  <si>
    <t>Yellow-footed Gull</t>
  </si>
  <si>
    <t>Larus livens</t>
  </si>
  <si>
    <t>TERN</t>
  </si>
  <si>
    <t>unid. tern</t>
  </si>
  <si>
    <t>Sterna (?) sp.</t>
  </si>
  <si>
    <t>Unidentified_tern</t>
  </si>
  <si>
    <t>TEWK</t>
  </si>
  <si>
    <t>WHST</t>
  </si>
  <si>
    <t>Whiskered Tern</t>
  </si>
  <si>
    <t>Chlidonias hybridus</t>
  </si>
  <si>
    <t>TEWW</t>
  </si>
  <si>
    <t>WWTE</t>
  </si>
  <si>
    <t>White-winged Tern</t>
  </si>
  <si>
    <t>Chlidonias leucopterus</t>
  </si>
  <si>
    <t>TEBL</t>
  </si>
  <si>
    <t>BLTE</t>
  </si>
  <si>
    <t>Black Tern</t>
  </si>
  <si>
    <t>Chlidonias niger</t>
  </si>
  <si>
    <t>TELB</t>
  </si>
  <si>
    <t>LBTE</t>
  </si>
  <si>
    <t>Large-billed Tern</t>
  </si>
  <si>
    <t>Phaetusa simplex</t>
  </si>
  <si>
    <t>TEGU</t>
  </si>
  <si>
    <t>GBTE</t>
  </si>
  <si>
    <t>Gull-billed Tern</t>
  </si>
  <si>
    <t>Gelochelidon nilotica</t>
  </si>
  <si>
    <t>TECA</t>
  </si>
  <si>
    <t>CATE</t>
  </si>
  <si>
    <t>Caspian Tern</t>
  </si>
  <si>
    <t>Hydroprogne caspia</t>
  </si>
  <si>
    <t>Caspian_Tern</t>
  </si>
  <si>
    <t>TEIR</t>
  </si>
  <si>
    <t>(Indian) River Tern</t>
  </si>
  <si>
    <t>Sterna aurantia</t>
  </si>
  <si>
    <t>GroupID_Common_Arctic_Terns</t>
  </si>
  <si>
    <t>TESA</t>
  </si>
  <si>
    <t>South American Tern</t>
  </si>
  <si>
    <t>Sterna hirundinacea</t>
  </si>
  <si>
    <t>TECO</t>
  </si>
  <si>
    <t>COTE</t>
  </si>
  <si>
    <t>Common Tern</t>
  </si>
  <si>
    <t>Sterna hirundo</t>
  </si>
  <si>
    <t>Common_Tern</t>
  </si>
  <si>
    <t>TEAR</t>
  </si>
  <si>
    <t>ARTE</t>
  </si>
  <si>
    <t>Arctic Tern</t>
  </si>
  <si>
    <t>Sterna paradisaea</t>
  </si>
  <si>
    <t>Arctic_Tern</t>
  </si>
  <si>
    <t>TEAN</t>
  </si>
  <si>
    <t>Antarctic Tern</t>
  </si>
  <si>
    <t>Sterna vittata</t>
  </si>
  <si>
    <t>TEKE</t>
  </si>
  <si>
    <t>Kerguelen Tern</t>
  </si>
  <si>
    <t>Sterna virgata</t>
  </si>
  <si>
    <t>TEFO</t>
  </si>
  <si>
    <t>FOTE</t>
  </si>
  <si>
    <t>Forster's Tern</t>
  </si>
  <si>
    <t>Sterna forsteri</t>
  </si>
  <si>
    <t>Forster_s_Tern</t>
  </si>
  <si>
    <t>TETR</t>
  </si>
  <si>
    <t>Trudeau's (Snowy-crowned) Tern</t>
  </si>
  <si>
    <t>Sterna trudeaui</t>
  </si>
  <si>
    <t>TERS</t>
  </si>
  <si>
    <t>RSTE</t>
  </si>
  <si>
    <t>Roseate Tern</t>
  </si>
  <si>
    <t>Sterna dougallii</t>
  </si>
  <si>
    <t>TEWF</t>
  </si>
  <si>
    <t>White-fronted Tern</t>
  </si>
  <si>
    <t>Sterna striata</t>
  </si>
  <si>
    <t>TEWC</t>
  </si>
  <si>
    <t>White-cheeked Tern</t>
  </si>
  <si>
    <t>Sterna repressa</t>
  </si>
  <si>
    <t>TEBN</t>
  </si>
  <si>
    <t>Black-naped Tern</t>
  </si>
  <si>
    <t>Sterna sumatrana</t>
  </si>
  <si>
    <t>TEBB</t>
  </si>
  <si>
    <t>Black-bellied Tern</t>
  </si>
  <si>
    <t>Sterna acuticauda</t>
  </si>
  <si>
    <t>TEAL</t>
  </si>
  <si>
    <t>ALTE</t>
  </si>
  <si>
    <t>Aleutian Tern</t>
  </si>
  <si>
    <t>Onychoprion aleutica</t>
  </si>
  <si>
    <t>TEGB</t>
  </si>
  <si>
    <t>GBAT</t>
  </si>
  <si>
    <t>Gray-backed Tern</t>
  </si>
  <si>
    <t>Onychoprion lunata</t>
  </si>
  <si>
    <t>TEBR</t>
  </si>
  <si>
    <t>BRTE</t>
  </si>
  <si>
    <t>Bridled Tern</t>
  </si>
  <si>
    <t>Onychoprion anaethetus</t>
  </si>
  <si>
    <t>TESO</t>
  </si>
  <si>
    <t>SOTE</t>
  </si>
  <si>
    <t>Sooty Tern</t>
  </si>
  <si>
    <t>Onychoprion fuscata</t>
  </si>
  <si>
    <t>TESB</t>
  </si>
  <si>
    <t>Sooty/Bridled Tern</t>
  </si>
  <si>
    <t>Onychoprion fuscata/O. anaethetus</t>
  </si>
  <si>
    <t>TEFA</t>
  </si>
  <si>
    <t>(Australian ) Fairy Tern</t>
  </si>
  <si>
    <t>Sternula nereis</t>
  </si>
  <si>
    <t>TEBF</t>
  </si>
  <si>
    <t>Black-fronted Tern</t>
  </si>
  <si>
    <t>Chlidonias albostriatus</t>
  </si>
  <si>
    <t>TEAM</t>
  </si>
  <si>
    <t>AMTE</t>
  </si>
  <si>
    <t>Amazon (Yellow-billed) Tern</t>
  </si>
  <si>
    <t>Sternula superciliaris</t>
  </si>
  <si>
    <t>TEDA</t>
  </si>
  <si>
    <t>Damara Tern</t>
  </si>
  <si>
    <t>Sternula balaenarum</t>
  </si>
  <si>
    <t>TEPE</t>
  </si>
  <si>
    <t>Peruvian Tern</t>
  </si>
  <si>
    <t>Sternula lorata</t>
  </si>
  <si>
    <t>TELE</t>
  </si>
  <si>
    <t>LETE</t>
  </si>
  <si>
    <t>Least Tern</t>
  </si>
  <si>
    <t>Sternula antillarum</t>
  </si>
  <si>
    <t>Least_Tern</t>
  </si>
  <si>
    <t>TECR</t>
  </si>
  <si>
    <t>GCTE</t>
  </si>
  <si>
    <t>Crested Tern</t>
  </si>
  <si>
    <t>Thalasseus bergii</t>
  </si>
  <si>
    <t>TELC</t>
  </si>
  <si>
    <t>Lesser Crested Tern</t>
  </si>
  <si>
    <t>Thalasseus bengalensis</t>
  </si>
  <si>
    <t>TECC</t>
  </si>
  <si>
    <t>Chinese Crested Tern</t>
  </si>
  <si>
    <t>Thalasseus bernsteini</t>
  </si>
  <si>
    <t>TERO</t>
  </si>
  <si>
    <t>ROYT</t>
  </si>
  <si>
    <t>Royal Tern</t>
  </si>
  <si>
    <t>Thalasseus maxima</t>
  </si>
  <si>
    <t>Royal_Tern</t>
  </si>
  <si>
    <t>GroupID_Elegant_Royal_Terns</t>
  </si>
  <si>
    <t>TECY</t>
  </si>
  <si>
    <t>Cayenne Tern</t>
  </si>
  <si>
    <t>Thalasseus sandvicensis eurygnathus</t>
  </si>
  <si>
    <t>TEEL</t>
  </si>
  <si>
    <t>ELTE</t>
  </si>
  <si>
    <t>Elegant Tern</t>
  </si>
  <si>
    <t>Thalasseus elegans</t>
  </si>
  <si>
    <t>Elegant_Tern</t>
  </si>
  <si>
    <t>TESN</t>
  </si>
  <si>
    <t>SATE</t>
  </si>
  <si>
    <t>Sandwich Tern</t>
  </si>
  <si>
    <t>Thalasseus sandvicensis</t>
  </si>
  <si>
    <t>TEIN</t>
  </si>
  <si>
    <t>INTE</t>
  </si>
  <si>
    <t>Inca Tern</t>
  </si>
  <si>
    <t>Larosterna inca</t>
  </si>
  <si>
    <t>NOBG</t>
  </si>
  <si>
    <t>BGNO</t>
  </si>
  <si>
    <t>Gray Noddy</t>
  </si>
  <si>
    <t>Procelsterna cerulea</t>
  </si>
  <si>
    <t>NOBR</t>
  </si>
  <si>
    <t>BRNO</t>
  </si>
  <si>
    <t>Brown Noddy</t>
  </si>
  <si>
    <t>Anous stolidus</t>
  </si>
  <si>
    <t>NOBL</t>
  </si>
  <si>
    <t>BLNO</t>
  </si>
  <si>
    <t>Black Noddy</t>
  </si>
  <si>
    <t>Anous minutus</t>
  </si>
  <si>
    <t>NOLE</t>
  </si>
  <si>
    <t>Lesser Noddy</t>
  </si>
  <si>
    <t>Anous teniurostris</t>
  </si>
  <si>
    <t>TEWH</t>
  </si>
  <si>
    <t>WHTT</t>
  </si>
  <si>
    <t>White Tern</t>
  </si>
  <si>
    <t>Gygis alba</t>
  </si>
  <si>
    <t>NOSP</t>
  </si>
  <si>
    <t>unid. noddy</t>
  </si>
  <si>
    <t>Anous sp.</t>
  </si>
  <si>
    <t>TEAC</t>
  </si>
  <si>
    <t>Arctic/Common Tern</t>
  </si>
  <si>
    <t>Sterna paradisaea/S. hirundo</t>
  </si>
  <si>
    <t>Common_or_Arctic_Tern</t>
  </si>
  <si>
    <t>TELI</t>
  </si>
  <si>
    <t>LITE</t>
  </si>
  <si>
    <t>Little Tern</t>
  </si>
  <si>
    <t>Sternula albifrons</t>
  </si>
  <si>
    <t>TESL</t>
  </si>
  <si>
    <t>Saunder's Tern</t>
  </si>
  <si>
    <t>Sternula saundersi</t>
  </si>
  <si>
    <t>SKBL</t>
  </si>
  <si>
    <t>BLSK</t>
  </si>
  <si>
    <t>Black Skimmer</t>
  </si>
  <si>
    <t>Rynchops nigra</t>
  </si>
  <si>
    <t>SKAF</t>
  </si>
  <si>
    <t>African Skimmer</t>
  </si>
  <si>
    <t>Rynchops flavirostris</t>
  </si>
  <si>
    <t>SKIN</t>
  </si>
  <si>
    <t>Indian Skimmer</t>
  </si>
  <si>
    <t>Rynchops albicollis</t>
  </si>
  <si>
    <t>ALCD</t>
  </si>
  <si>
    <t>unid. alcid</t>
  </si>
  <si>
    <t>Alcidae sp.</t>
  </si>
  <si>
    <t>Unidentified_Alcid</t>
  </si>
  <si>
    <t>Unidentified_alcid</t>
  </si>
  <si>
    <t>DOVE</t>
  </si>
  <si>
    <t>Dovekie</t>
  </si>
  <si>
    <t>Alle alle</t>
  </si>
  <si>
    <t>ALSM</t>
  </si>
  <si>
    <t>RAZR</t>
  </si>
  <si>
    <t>RAZO</t>
  </si>
  <si>
    <t>Razorbill</t>
  </si>
  <si>
    <t>Alca torda</t>
  </si>
  <si>
    <t>ALLG</t>
  </si>
  <si>
    <t>MUTB</t>
  </si>
  <si>
    <t>TBMU</t>
  </si>
  <si>
    <t>Thick-billed Murre</t>
  </si>
  <si>
    <t>Uria lomvia</t>
  </si>
  <si>
    <t>MUCO</t>
  </si>
  <si>
    <t>COMU</t>
  </si>
  <si>
    <t>Common Murre</t>
  </si>
  <si>
    <t>Uria aalge</t>
  </si>
  <si>
    <t>Common_Murre</t>
  </si>
  <si>
    <t>BLGU</t>
  </si>
  <si>
    <t>Black Guillemot</t>
  </si>
  <si>
    <t>Cepphus grylle</t>
  </si>
  <si>
    <t>GUPI</t>
  </si>
  <si>
    <t>PIGU</t>
  </si>
  <si>
    <t>Pigeon Guillemot</t>
  </si>
  <si>
    <t>Cepphus columba</t>
  </si>
  <si>
    <t>Pigeon_Guillemot</t>
  </si>
  <si>
    <t>Spectacled Guillemot</t>
  </si>
  <si>
    <t>Cepphus carbo</t>
  </si>
  <si>
    <t>MULB</t>
  </si>
  <si>
    <t>LBMU</t>
  </si>
  <si>
    <t>Long-billed Murrelet</t>
  </si>
  <si>
    <t>Brachyramphus perdix</t>
  </si>
  <si>
    <t>ALMD</t>
  </si>
  <si>
    <t>MUMA</t>
  </si>
  <si>
    <t>MAMU</t>
  </si>
  <si>
    <t>Marbled Murrelet</t>
  </si>
  <si>
    <t>Brachyramphus marmoratus</t>
  </si>
  <si>
    <t>Marbled_Murrelet</t>
  </si>
  <si>
    <t>MUKI</t>
  </si>
  <si>
    <t>KIMU</t>
  </si>
  <si>
    <t>Kittlitz's Murrelet</t>
  </si>
  <si>
    <t>Brachyramphus brevirostris</t>
  </si>
  <si>
    <t>MUXA</t>
  </si>
  <si>
    <t>Xantus's Murrelet</t>
  </si>
  <si>
    <t>Synthliboramphus hypoleuca</t>
  </si>
  <si>
    <t>Xantuss_Murrelet</t>
  </si>
  <si>
    <t>Xantus__Murrelet</t>
  </si>
  <si>
    <t>MUCR</t>
  </si>
  <si>
    <t>CRMU</t>
  </si>
  <si>
    <t>Craveri's Murrelet</t>
  </si>
  <si>
    <t>Synthliboramphus craveri</t>
  </si>
  <si>
    <t>MUXC</t>
  </si>
  <si>
    <t>Xantus'/Craveri's Murrelet</t>
  </si>
  <si>
    <t>Synthliboramphus hypoleuca/S. craveri</t>
  </si>
  <si>
    <t>MUAN</t>
  </si>
  <si>
    <t>ANMU</t>
  </si>
  <si>
    <t>Ancient Murrelet</t>
  </si>
  <si>
    <t>Synthliboramphus antiquus</t>
  </si>
  <si>
    <t>Ancient_Murrelet</t>
  </si>
  <si>
    <t>MUJA</t>
  </si>
  <si>
    <t>Japanese Murrelet</t>
  </si>
  <si>
    <t>Synthliboramphus wumizusume</t>
  </si>
  <si>
    <t>AUCA</t>
  </si>
  <si>
    <t>CAAU</t>
  </si>
  <si>
    <t>Cassin's Auklet</t>
  </si>
  <si>
    <t>Ptychoramphus aleuticus</t>
  </si>
  <si>
    <t>Cassins_Auklet</t>
  </si>
  <si>
    <t>Cassin_s_Auklet</t>
  </si>
  <si>
    <t>AUPA</t>
  </si>
  <si>
    <t>PAAU</t>
  </si>
  <si>
    <t>Parakeet Auklet</t>
  </si>
  <si>
    <t>Cyclorrhynchus psittacula</t>
  </si>
  <si>
    <t>AUCR</t>
  </si>
  <si>
    <t>CRAU</t>
  </si>
  <si>
    <t>Crested Auklet</t>
  </si>
  <si>
    <t>Aethia cristatella</t>
  </si>
  <si>
    <t>AULE</t>
  </si>
  <si>
    <t>LEAU</t>
  </si>
  <si>
    <t>Least Auklet</t>
  </si>
  <si>
    <t>Aethia pusilla</t>
  </si>
  <si>
    <t>AUWH</t>
  </si>
  <si>
    <t>WHAU</t>
  </si>
  <si>
    <t>Whiskered Auklet</t>
  </si>
  <si>
    <t>Aethia pygmaea</t>
  </si>
  <si>
    <t>AURH</t>
  </si>
  <si>
    <t>RHAU</t>
  </si>
  <si>
    <t>Rhinoceros Auklet</t>
  </si>
  <si>
    <t>Cerorhinca monocerata</t>
  </si>
  <si>
    <t>Rhinoceros_Auklet</t>
  </si>
  <si>
    <t>Rhinocerous_Auklet</t>
  </si>
  <si>
    <t>PUAT</t>
  </si>
  <si>
    <t>ATPU</t>
  </si>
  <si>
    <t>Common Puffin</t>
  </si>
  <si>
    <t>Fratercula arctica</t>
  </si>
  <si>
    <t>PUHO</t>
  </si>
  <si>
    <t>HOPU</t>
  </si>
  <si>
    <t>Horned Puffin</t>
  </si>
  <si>
    <t>Fratercula corniculata</t>
  </si>
  <si>
    <t>Horned_Puffin</t>
  </si>
  <si>
    <t>PUTU</t>
  </si>
  <si>
    <t>TUPU</t>
  </si>
  <si>
    <t>Tufted Puffin</t>
  </si>
  <si>
    <t>Fratercula cirrhata</t>
  </si>
  <si>
    <t>NPSS</t>
  </si>
  <si>
    <t>unid. bird (non-marine and non-passerine)</t>
  </si>
  <si>
    <t>UNID</t>
  </si>
  <si>
    <t>unid. bird</t>
  </si>
  <si>
    <t>Unidentified_bird</t>
  </si>
  <si>
    <t>SHOR</t>
  </si>
  <si>
    <t>shorebird</t>
  </si>
  <si>
    <t>Unidentified_shorebird</t>
  </si>
  <si>
    <t>PLPG</t>
  </si>
  <si>
    <t>PGPL</t>
  </si>
  <si>
    <t>Pacific Golden Plover</t>
  </si>
  <si>
    <t>Pluvialis fulva</t>
  </si>
  <si>
    <t>RAPT</t>
  </si>
  <si>
    <t>raptor</t>
  </si>
  <si>
    <t>PASS</t>
  </si>
  <si>
    <t>passerines</t>
  </si>
  <si>
    <t>WEGR</t>
  </si>
  <si>
    <t>Western Grebe</t>
  </si>
  <si>
    <t>Aechmophorus occidentalis</t>
  </si>
  <si>
    <t>Clarks_Grebe</t>
  </si>
  <si>
    <t>GroupID_Western_Clarks_Grebes</t>
  </si>
  <si>
    <t>CLGR</t>
  </si>
  <si>
    <t>Clark's Grebe</t>
  </si>
  <si>
    <t>Aechmophorus clarkii</t>
  </si>
  <si>
    <t>Western_Grebe</t>
  </si>
  <si>
    <t>EAGR</t>
  </si>
  <si>
    <t>Eared Grebe</t>
  </si>
  <si>
    <t>Podiceps nigricollis</t>
  </si>
  <si>
    <t>Eared_Grebe</t>
  </si>
  <si>
    <t>Western/Clark's</t>
  </si>
  <si>
    <t>Aechmophorus occidentalis/clarkii</t>
  </si>
  <si>
    <t>Western_Clarks_Grebe</t>
  </si>
  <si>
    <t>unid. Fulmar</t>
  </si>
  <si>
    <t>Unidentified_fulmar</t>
  </si>
  <si>
    <t>Buller's/Pink-footed Shearwater</t>
  </si>
  <si>
    <t>Buller_s_or_Pink_footed_Shearwater</t>
  </si>
  <si>
    <t>Leach's/Ashy Storm-Petrel</t>
  </si>
  <si>
    <t>Leach_s_or_Ashy_Storm_Petrel</t>
  </si>
  <si>
    <t>unid. Procellarid</t>
  </si>
  <si>
    <t>Unidentified_Procellarid_species</t>
  </si>
  <si>
    <t>AWPE</t>
  </si>
  <si>
    <t>White Pelican</t>
  </si>
  <si>
    <t>White_Pelican</t>
  </si>
  <si>
    <t>BLSC</t>
  </si>
  <si>
    <t>Black Scoter</t>
  </si>
  <si>
    <t>Black_Scoter</t>
  </si>
  <si>
    <t>GroupID_Scoters</t>
  </si>
  <si>
    <t>SUSC</t>
  </si>
  <si>
    <t>Surf Scoter</t>
  </si>
  <si>
    <t>Surf_Scoter</t>
  </si>
  <si>
    <t>WWSC</t>
  </si>
  <si>
    <t>White winged Scoter</t>
  </si>
  <si>
    <t>White_winged_Scoter</t>
  </si>
  <si>
    <t>Unidentified scoter</t>
  </si>
  <si>
    <t>Unidentified_scoter</t>
  </si>
  <si>
    <t>BRAN</t>
  </si>
  <si>
    <t>Brant</t>
  </si>
  <si>
    <t>COME</t>
  </si>
  <si>
    <t>Common Merganser</t>
  </si>
  <si>
    <t>Common_Merganser</t>
  </si>
  <si>
    <t>RBME</t>
  </si>
  <si>
    <t>Red breasted Merganser</t>
  </si>
  <si>
    <t>Red_breasted_Merganser</t>
  </si>
  <si>
    <t>GRSC</t>
  </si>
  <si>
    <t>Greater Scaup</t>
  </si>
  <si>
    <t>Greater_Scaup</t>
  </si>
  <si>
    <t>Unidentified goose</t>
  </si>
  <si>
    <t>Unidentified_goose</t>
  </si>
  <si>
    <t>Unidentified Scaup</t>
  </si>
  <si>
    <t>Unidentified_Scaup</t>
  </si>
  <si>
    <t>Unidentified small gull</t>
  </si>
  <si>
    <t>Unidentified_Small_Gull</t>
  </si>
  <si>
    <t>Unidentified_small_gull</t>
  </si>
  <si>
    <t>Unidentified medium gull</t>
  </si>
  <si>
    <t>Unidentified_medium_gull</t>
  </si>
  <si>
    <t>Unidentified large gull</t>
  </si>
  <si>
    <t>Unidentified_Large_Gull</t>
  </si>
  <si>
    <t>Unidentified_large_gull</t>
  </si>
  <si>
    <t>Unidentified Larus gull</t>
  </si>
  <si>
    <t>Unidentified_Larus_gull</t>
  </si>
  <si>
    <t>Unidentified auklet</t>
  </si>
  <si>
    <t>Unidentified_auklet</t>
  </si>
  <si>
    <t>Unidentified murrelet</t>
  </si>
  <si>
    <t>Unidentified_Murrelet</t>
  </si>
  <si>
    <t>Unidentified_murrelet</t>
  </si>
  <si>
    <t>Unidentified small_alcid</t>
  </si>
  <si>
    <t>Unidentified_Small_Alcid</t>
  </si>
  <si>
    <t>Unidentified_small_alcid</t>
  </si>
  <si>
    <t>Unidentified large_alcid</t>
  </si>
  <si>
    <t>Unidentified_large_alcid</t>
  </si>
  <si>
    <t>Unidentified medium_alcid</t>
  </si>
  <si>
    <t>Unidentified_medium_alcid</t>
  </si>
  <si>
    <t>Unidentified puffin</t>
  </si>
  <si>
    <t>Unidentified_puffin</t>
  </si>
  <si>
    <t>Unidentified seabird</t>
  </si>
  <si>
    <t>Unidentified_seabird</t>
  </si>
  <si>
    <t>WHIM</t>
  </si>
  <si>
    <t>Whimbrel</t>
  </si>
  <si>
    <t>MAGO</t>
  </si>
  <si>
    <t>Marbled Godwit</t>
  </si>
  <si>
    <t>Marbled_Godwit</t>
  </si>
  <si>
    <t>SAND</t>
  </si>
  <si>
    <t>Sanderling</t>
  </si>
  <si>
    <t>OSPR</t>
  </si>
  <si>
    <t>Osprey</t>
  </si>
  <si>
    <t>PEFA</t>
  </si>
  <si>
    <t>Peregrine Falcon</t>
  </si>
  <si>
    <t>GBHE</t>
  </si>
  <si>
    <t>Great Blue Heron</t>
  </si>
  <si>
    <t>Great_Blue_Heron</t>
  </si>
  <si>
    <t>BLBR</t>
  </si>
  <si>
    <t>BRCO</t>
  </si>
  <si>
    <t>BUSH</t>
  </si>
  <si>
    <t>HEGU</t>
  </si>
  <si>
    <t>STSH</t>
  </si>
  <si>
    <t>UNAL</t>
  </si>
  <si>
    <t>UNCO</t>
  </si>
  <si>
    <t>UNGU</t>
  </si>
  <si>
    <t>UNLG</t>
  </si>
  <si>
    <t>UNLO</t>
  </si>
  <si>
    <t>UNML</t>
  </si>
  <si>
    <t>UNPE</t>
  </si>
  <si>
    <t>UNPH</t>
  </si>
  <si>
    <t>UNSA</t>
  </si>
  <si>
    <t>UNSG</t>
  </si>
  <si>
    <t>UNSH</t>
  </si>
  <si>
    <t>WCGR</t>
  </si>
  <si>
    <t>XAMU</t>
  </si>
  <si>
    <t>Unidentified Loon</t>
  </si>
  <si>
    <t>PaCSEA Codes</t>
  </si>
  <si>
    <t>PaCSEA Common Name</t>
  </si>
  <si>
    <t>SoCA Codes</t>
  </si>
  <si>
    <t>SoCA Common Name</t>
  </si>
  <si>
    <t>ABOY</t>
  </si>
  <si>
    <t>American Black Oystercatcher</t>
  </si>
  <si>
    <t>Haematopus bachmani</t>
  </si>
  <si>
    <t xml:space="preserve">Ashy Storm-Petrel </t>
  </si>
  <si>
    <t xml:space="preserve">Black-footed Albatross </t>
  </si>
  <si>
    <t xml:space="preserve">Black-legged Kittiwake </t>
  </si>
  <si>
    <t xml:space="preserve">Black Storm-Petrel </t>
  </si>
  <si>
    <t>BLTU</t>
  </si>
  <si>
    <t>Black Turnstone</t>
  </si>
  <si>
    <t>Arenaria melanocephala</t>
  </si>
  <si>
    <t xml:space="preserve">Bonaparte's Gull </t>
  </si>
  <si>
    <t xml:space="preserve">Brant </t>
  </si>
  <si>
    <t xml:space="preserve">Branta bernicla </t>
  </si>
  <si>
    <t xml:space="preserve">Brandt's Cormorant </t>
  </si>
  <si>
    <t xml:space="preserve">Brown Pelican </t>
  </si>
  <si>
    <t xml:space="preserve">Buller's Shearwater </t>
  </si>
  <si>
    <t xml:space="preserve">Black-vented Shearwater </t>
  </si>
  <si>
    <t xml:space="preserve">Cassin's Auklet </t>
  </si>
  <si>
    <t>CAEG</t>
  </si>
  <si>
    <t>Cattle Egret</t>
  </si>
  <si>
    <t>Bubulcus ibis</t>
  </si>
  <si>
    <t xml:space="preserve">California Gull </t>
  </si>
  <si>
    <t xml:space="preserve">Caspian Tern </t>
  </si>
  <si>
    <t>CMTE</t>
  </si>
  <si>
    <t xml:space="preserve">Common Tern and Arctic Tern </t>
  </si>
  <si>
    <t xml:space="preserve">Common Loon </t>
  </si>
  <si>
    <t xml:space="preserve">Common Murre </t>
  </si>
  <si>
    <t xml:space="preserve">Double-crested Cormorant </t>
  </si>
  <si>
    <t xml:space="preserve">Elegant Tern </t>
  </si>
  <si>
    <t>ERTE</t>
  </si>
  <si>
    <t xml:space="preserve">Elegant and Royal Tern </t>
  </si>
  <si>
    <t xml:space="preserve">Forster's Tern </t>
  </si>
  <si>
    <t>Ardea herodias</t>
  </si>
  <si>
    <t xml:space="preserve">Glaucous Gull </t>
  </si>
  <si>
    <t>GREG</t>
  </si>
  <si>
    <t>Great Egret</t>
  </si>
  <si>
    <t>Ardea alba</t>
  </si>
  <si>
    <t xml:space="preserve">Glaucous-winged Gull </t>
  </si>
  <si>
    <t xml:space="preserve">Heermann's Gull </t>
  </si>
  <si>
    <t xml:space="preserve">Herring Gull </t>
  </si>
  <si>
    <t>HOGR</t>
  </si>
  <si>
    <t xml:space="preserve">Horned Grebe </t>
  </si>
  <si>
    <t xml:space="preserve">Podiceps auritus </t>
  </si>
  <si>
    <t xml:space="preserve">Laysan Albatross </t>
  </si>
  <si>
    <t xml:space="preserve">Least Tern </t>
  </si>
  <si>
    <t>LHSP</t>
  </si>
  <si>
    <t xml:space="preserve">Leach's Storm-Petrel </t>
  </si>
  <si>
    <t xml:space="preserve">Long-tailed Jaeger </t>
  </si>
  <si>
    <t>Limosa fedoa</t>
  </si>
  <si>
    <t xml:space="preserve">Mew Gull </t>
  </si>
  <si>
    <t xml:space="preserve">Northern Fulmar </t>
  </si>
  <si>
    <t>osprey</t>
  </si>
  <si>
    <t>Pandion haliaetus</t>
  </si>
  <si>
    <t xml:space="preserve">Parasitic Jaeger </t>
  </si>
  <si>
    <t xml:space="preserve">Pacific Loon </t>
  </si>
  <si>
    <t>PBGR</t>
  </si>
  <si>
    <t xml:space="preserve">Pied-billed Grebe </t>
  </si>
  <si>
    <t xml:space="preserve">Podilymbus podiceps </t>
  </si>
  <si>
    <t xml:space="preserve">Pelagic Cormorant </t>
  </si>
  <si>
    <t>Falco peregrinus</t>
  </si>
  <si>
    <t xml:space="preserve">Pink-footed Shearwater </t>
  </si>
  <si>
    <t xml:space="preserve">Pigeon Guillemot </t>
  </si>
  <si>
    <t xml:space="preserve">Pomarine Jaeger </t>
  </si>
  <si>
    <t xml:space="preserve">Ring-billed Gull </t>
  </si>
  <si>
    <t xml:space="preserve">Red-breasted Merganser </t>
  </si>
  <si>
    <t xml:space="preserve">Red-billed Tropicbird </t>
  </si>
  <si>
    <t xml:space="preserve">Red Phalarope </t>
  </si>
  <si>
    <t xml:space="preserve">Rhinoceros Auklet </t>
  </si>
  <si>
    <t xml:space="preserve">Red-necked Phalarope </t>
  </si>
  <si>
    <t>RODO</t>
  </si>
  <si>
    <t>Rock Dove</t>
  </si>
  <si>
    <t>Columba livia</t>
  </si>
  <si>
    <t>ROTE</t>
  </si>
  <si>
    <t xml:space="preserve">Royal Tern </t>
  </si>
  <si>
    <t xml:space="preserve">Red-throated Loon </t>
  </si>
  <si>
    <t xml:space="preserve">Sabine's Gull </t>
  </si>
  <si>
    <t>SNEG</t>
  </si>
  <si>
    <t>Snowy Egret</t>
  </si>
  <si>
    <t>Egretta thula</t>
  </si>
  <si>
    <t xml:space="preserve">Sooty Shearwater </t>
  </si>
  <si>
    <t xml:space="preserve">South Polar Skua </t>
  </si>
  <si>
    <t xml:space="preserve">Surf Scoter </t>
  </si>
  <si>
    <t>UDIV</t>
  </si>
  <si>
    <t xml:space="preserve">Unidentified diver </t>
  </si>
  <si>
    <t xml:space="preserve">Unidentified Alcidae </t>
  </si>
  <si>
    <t xml:space="preserve">Unidentified cormorant </t>
  </si>
  <si>
    <t>UNCU</t>
  </si>
  <si>
    <t>Unidentified curlew spp. (e.g. whimbrel or long-billed)</t>
  </si>
  <si>
    <t>UNDD</t>
  </si>
  <si>
    <t xml:space="preserve">Unidentified diving duck </t>
  </si>
  <si>
    <t>UNEG</t>
  </si>
  <si>
    <t>Unidentified egret</t>
  </si>
  <si>
    <t xml:space="preserve">Unidentified gull </t>
  </si>
  <si>
    <t>UNJA</t>
  </si>
  <si>
    <t xml:space="preserve">Unidentified Jaeger spp. </t>
  </si>
  <si>
    <t>UNLA</t>
  </si>
  <si>
    <t xml:space="preserve">Unidentified Lariidae includes gulls and terns </t>
  </si>
  <si>
    <t xml:space="preserve">Unidentified large gull (e.g., Western Gull, Herring Gull) </t>
  </si>
  <si>
    <t xml:space="preserve">Unidentified loon spp. </t>
  </si>
  <si>
    <t>UNLT</t>
  </si>
  <si>
    <t xml:space="preserve">Unidentified large tern (e.g., Caspian Tern, Elegant Tern) </t>
  </si>
  <si>
    <t>UNLW</t>
  </si>
  <si>
    <t>Unidentified large wader</t>
  </si>
  <si>
    <t>UNMG</t>
  </si>
  <si>
    <t xml:space="preserve">Unidentified medium gull (e.g., California Gull) </t>
  </si>
  <si>
    <t>UNMT</t>
  </si>
  <si>
    <t xml:space="preserve">Unidentified medium tern </t>
  </si>
  <si>
    <t>UNMU</t>
  </si>
  <si>
    <t xml:space="preserve">Unidentified murrelet spp. </t>
  </si>
  <si>
    <t>UNMW</t>
  </si>
  <si>
    <t>Unidentified medium wader</t>
  </si>
  <si>
    <t xml:space="preserve">Unidentified phalarope </t>
  </si>
  <si>
    <t>UNPR</t>
  </si>
  <si>
    <t xml:space="preserve">Unidentified Procellariidae </t>
  </si>
  <si>
    <t xml:space="preserve">Unidentified small Alcidae (e.g. murrelet spp., Cassin’s Auklet) </t>
  </si>
  <si>
    <t>UNSB</t>
  </si>
  <si>
    <t xml:space="preserve">Unidentified seabird </t>
  </si>
  <si>
    <t xml:space="preserve">Unidentified small gull (e.g., Bonaparte’s Gull, Sabine’s Gull) </t>
  </si>
  <si>
    <t xml:space="preserve">Unidentified shearwater spp. </t>
  </si>
  <si>
    <t>UNSP</t>
  </si>
  <si>
    <t xml:space="preserve">Unidentified storm-petrel spp. </t>
  </si>
  <si>
    <t>UNST</t>
  </si>
  <si>
    <t xml:space="preserve">Unidentified small tern (e.g., Least Tern, Forster’s Tern) </t>
  </si>
  <si>
    <t>UNSW</t>
  </si>
  <si>
    <t>Unidentified small wader</t>
  </si>
  <si>
    <t>UNTE</t>
  </si>
  <si>
    <t xml:space="preserve">Unidentified tern </t>
  </si>
  <si>
    <t>UNTR</t>
  </si>
  <si>
    <t>Unidentified tropicbird</t>
  </si>
  <si>
    <t>USCR</t>
  </si>
  <si>
    <t xml:space="preserve">Unidentified scoter </t>
  </si>
  <si>
    <t>USDV</t>
  </si>
  <si>
    <t xml:space="preserve">Unidentified small diver </t>
  </si>
  <si>
    <t>USGR</t>
  </si>
  <si>
    <t xml:space="preserve">Unidentified small grebe (e.g., Pied-bill Grebe, Eared Grebe) </t>
  </si>
  <si>
    <t xml:space="preserve">Western/Clark’s Grebe </t>
  </si>
  <si>
    <t xml:space="preserve">Western Gull </t>
  </si>
  <si>
    <t>WILL</t>
  </si>
  <si>
    <t>Willet</t>
  </si>
  <si>
    <t>Tringa semipalmata</t>
  </si>
  <si>
    <t xml:space="preserve">White-winged Scoter </t>
  </si>
  <si>
    <t xml:space="preserve">Xantus’s Murrelet </t>
  </si>
  <si>
    <t>BLOY</t>
  </si>
  <si>
    <t>Black Oystercatcher</t>
  </si>
  <si>
    <t>Ardenna creatopus</t>
  </si>
  <si>
    <t>GroupID_Phalaropes</t>
  </si>
  <si>
    <t>MasterCode</t>
  </si>
  <si>
    <t>MasterCode_Flag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</si>
</sst>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Fill="1" applyBorder="1"/>
    <xf numFmtId="0" fontId="18" fillId="0" borderId="0" xfId="0" applyFont="1"/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tabSelected="1" topLeftCell="A88" workbookViewId="0">
      <selection activeCell="B2" sqref="B2:B98"/>
    </sheetView>
  </sheetViews>
  <sheetFormatPr defaultColWidth="8.85546875" defaultRowHeight="15" x14ac:dyDescent="0.25"/>
  <cols>
    <col min="1" max="1" width="7.28515625" bestFit="1" customWidth="1"/>
    <col min="2" max="2" width="10.85546875" customWidth="1"/>
    <col min="3" max="3" width="14.7109375" customWidth="1"/>
    <col min="4" max="4" width="21" customWidth="1"/>
    <col min="5" max="5" width="27.42578125" customWidth="1"/>
    <col min="6" max="6" width="10.85546875" bestFit="1" customWidth="1"/>
    <col min="7" max="7" width="10.140625" bestFit="1" customWidth="1"/>
    <col min="8" max="8" width="13.42578125" customWidth="1"/>
    <col min="9" max="9" width="21.85546875" customWidth="1"/>
    <col min="10" max="11" width="13.42578125" customWidth="1"/>
    <col min="12" max="12" width="22.42578125" customWidth="1"/>
    <col min="13" max="13" width="39.85546875" bestFit="1" customWidth="1"/>
    <col min="14" max="14" width="13.140625" bestFit="1" customWidth="1"/>
    <col min="15" max="15" width="7.28515625" bestFit="1" customWidth="1"/>
  </cols>
  <sheetData>
    <row r="1" spans="1:15" x14ac:dyDescent="0.25">
      <c r="A1" t="s">
        <v>0</v>
      </c>
      <c r="B1" t="s">
        <v>1627</v>
      </c>
      <c r="C1" t="s">
        <v>1628</v>
      </c>
      <c r="D1" t="s">
        <v>4</v>
      </c>
      <c r="E1" t="s">
        <v>5</v>
      </c>
      <c r="F1" t="s">
        <v>3</v>
      </c>
      <c r="G1" t="s">
        <v>2</v>
      </c>
      <c r="H1" t="s">
        <v>1477</v>
      </c>
      <c r="I1" t="s">
        <v>1478</v>
      </c>
      <c r="J1" t="s">
        <v>1479</v>
      </c>
      <c r="K1" t="s">
        <v>1480</v>
      </c>
      <c r="L1" t="s">
        <v>7</v>
      </c>
      <c r="M1" t="s">
        <v>8</v>
      </c>
      <c r="N1" t="s">
        <v>1</v>
      </c>
      <c r="O1" t="s">
        <v>6</v>
      </c>
    </row>
    <row r="2" spans="1:15" x14ac:dyDescent="0.25">
      <c r="B2" t="str">
        <f>IF(F2="", IF(G2="", IF(H2="", IF(J2="", L2, J2), H2), G2), F2)</f>
        <v>BLOY</v>
      </c>
      <c r="C2">
        <f>IF(F2="", IF(G2="", IF(H2="", IF(J2="", 4, 5), 3), 2), 1)</f>
        <v>1</v>
      </c>
      <c r="D2" t="s">
        <v>1624</v>
      </c>
      <c r="E2" s="2" t="s">
        <v>1483</v>
      </c>
      <c r="F2" t="s">
        <v>1623</v>
      </c>
      <c r="J2" s="1" t="s">
        <v>1481</v>
      </c>
      <c r="K2" s="1" t="s">
        <v>1482</v>
      </c>
    </row>
    <row r="3" spans="1:15" x14ac:dyDescent="0.25">
      <c r="A3">
        <v>171</v>
      </c>
      <c r="B3" t="str">
        <f>IF(F3="", IF(G3="", IF(H3="", IF(J3="", L3, J3), H3), G3), F3)</f>
        <v>ASSP</v>
      </c>
      <c r="C3">
        <f>IF(F3="", IF(G3="", IF(H3="", IF(J3="", 4, 5), 3), 2), 1)</f>
        <v>1</v>
      </c>
      <c r="D3" t="s">
        <v>603</v>
      </c>
      <c r="E3" t="s">
        <v>604</v>
      </c>
      <c r="F3" t="s">
        <v>602</v>
      </c>
      <c r="G3" t="s">
        <v>601</v>
      </c>
      <c r="J3" s="3" t="s">
        <v>602</v>
      </c>
      <c r="K3" s="3" t="s">
        <v>1484</v>
      </c>
      <c r="L3" t="s">
        <v>605</v>
      </c>
      <c r="M3" t="s">
        <v>580</v>
      </c>
      <c r="N3">
        <v>4377</v>
      </c>
      <c r="O3" t="s">
        <v>532</v>
      </c>
    </row>
    <row r="4" spans="1:15" x14ac:dyDescent="0.25">
      <c r="A4">
        <v>38</v>
      </c>
      <c r="B4" t="str">
        <f>IF(F4="", IF(G4="", IF(H4="", IF(J4="", L4, J4), H4), G4), F4)</f>
        <v>BFAL</v>
      </c>
      <c r="C4">
        <f>IF(F4="", IF(G4="", IF(H4="", IF(J4="", 4, 5), 3), 2), 1)</f>
        <v>1</v>
      </c>
      <c r="D4" t="s">
        <v>142</v>
      </c>
      <c r="E4" t="s">
        <v>143</v>
      </c>
      <c r="F4" t="s">
        <v>141</v>
      </c>
      <c r="G4" t="s">
        <v>140</v>
      </c>
      <c r="H4" t="s">
        <v>141</v>
      </c>
      <c r="I4" t="s">
        <v>144</v>
      </c>
      <c r="J4" s="3" t="s">
        <v>141</v>
      </c>
      <c r="K4" s="3" t="s">
        <v>1485</v>
      </c>
      <c r="L4" t="s">
        <v>144</v>
      </c>
      <c r="N4">
        <v>4111</v>
      </c>
      <c r="O4" t="s">
        <v>101</v>
      </c>
    </row>
    <row r="5" spans="1:15" x14ac:dyDescent="0.25">
      <c r="A5">
        <v>281</v>
      </c>
      <c r="B5" t="str">
        <f>IF(F5="", IF(G5="", IF(H5="", IF(J5="", L5, J5), H5), G5), F5)</f>
        <v>BLKI</v>
      </c>
      <c r="C5">
        <f>IF(F5="", IF(G5="", IF(H5="", IF(J5="", 4, 5), 3), 2), 1)</f>
        <v>1</v>
      </c>
      <c r="D5" t="s">
        <v>1026</v>
      </c>
      <c r="E5" t="s">
        <v>1027</v>
      </c>
      <c r="F5" t="s">
        <v>1025</v>
      </c>
      <c r="G5" t="s">
        <v>1024</v>
      </c>
      <c r="H5" t="s">
        <v>1025</v>
      </c>
      <c r="I5" t="s">
        <v>1028</v>
      </c>
      <c r="J5" s="3" t="s">
        <v>1025</v>
      </c>
      <c r="K5" s="3" t="s">
        <v>1486</v>
      </c>
      <c r="L5" t="s">
        <v>1028</v>
      </c>
      <c r="N5">
        <v>7343</v>
      </c>
      <c r="O5" t="s">
        <v>850</v>
      </c>
    </row>
    <row r="6" spans="1:15" x14ac:dyDescent="0.25">
      <c r="A6">
        <v>175</v>
      </c>
      <c r="B6" t="str">
        <f>IF(F6="", IF(G6="", IF(H6="", IF(J6="", L6, J6), H6), G6), F6)</f>
        <v>BLSP</v>
      </c>
      <c r="C6">
        <f>IF(F6="", IF(G6="", IF(H6="", IF(J6="", 4, 5), 3), 2), 1)</f>
        <v>1</v>
      </c>
      <c r="D6" t="s">
        <v>620</v>
      </c>
      <c r="E6" t="s">
        <v>621</v>
      </c>
      <c r="F6" t="s">
        <v>619</v>
      </c>
      <c r="G6" t="s">
        <v>618</v>
      </c>
      <c r="J6" s="3" t="s">
        <v>619</v>
      </c>
      <c r="K6" s="3" t="s">
        <v>1487</v>
      </c>
      <c r="L6" t="s">
        <v>622</v>
      </c>
      <c r="N6">
        <v>4381</v>
      </c>
      <c r="O6" t="s">
        <v>532</v>
      </c>
    </row>
    <row r="7" spans="1:15" x14ac:dyDescent="0.25">
      <c r="B7" t="str">
        <f>IF(F7="", IF(G7="", IF(H7="", IF(J7="", L7, J7), H7), G7), F7)</f>
        <v>BLTU</v>
      </c>
      <c r="C7">
        <f>IF(F7="", IF(G7="", IF(H7="", IF(J7="", 4, 5), 3), 2), 1)</f>
        <v>1</v>
      </c>
      <c r="D7" s="3" t="s">
        <v>1489</v>
      </c>
      <c r="E7" s="5" t="s">
        <v>1490</v>
      </c>
      <c r="F7" s="3" t="s">
        <v>1488</v>
      </c>
      <c r="J7" s="3" t="s">
        <v>1488</v>
      </c>
      <c r="K7" s="3" t="s">
        <v>1489</v>
      </c>
    </row>
    <row r="8" spans="1:15" x14ac:dyDescent="0.25">
      <c r="A8">
        <v>276</v>
      </c>
      <c r="B8" t="str">
        <f>IF(F8="", IF(G8="", IF(H8="", IF(J8="", L8, J8), H8), G8), F8)</f>
        <v>BOGU</v>
      </c>
      <c r="C8">
        <f>IF(F8="", IF(G8="", IF(H8="", IF(J8="", 4, 5), 3), 2), 1)</f>
        <v>1</v>
      </c>
      <c r="D8" t="s">
        <v>1006</v>
      </c>
      <c r="E8" t="s">
        <v>1007</v>
      </c>
      <c r="F8" t="s">
        <v>1005</v>
      </c>
      <c r="G8" t="s">
        <v>1004</v>
      </c>
      <c r="H8" t="s">
        <v>1005</v>
      </c>
      <c r="I8" t="s">
        <v>1008</v>
      </c>
      <c r="J8" s="3" t="s">
        <v>1005</v>
      </c>
      <c r="K8" s="3" t="s">
        <v>1491</v>
      </c>
      <c r="L8" t="s">
        <v>1009</v>
      </c>
      <c r="N8">
        <v>7338</v>
      </c>
      <c r="O8" t="s">
        <v>1003</v>
      </c>
    </row>
    <row r="9" spans="1:15" x14ac:dyDescent="0.25">
      <c r="B9" t="str">
        <f>IF(F9="", IF(G9="", IF(H9="", IF(J9="", L9, J9), H9), G9), F9)</f>
        <v>BRAN</v>
      </c>
      <c r="C9">
        <f>IF(F9="", IF(G9="", IF(H9="", IF(J9="", 4, 5), 3), 2), 1)</f>
        <v>1</v>
      </c>
      <c r="D9" t="s">
        <v>1404</v>
      </c>
      <c r="E9" s="4" t="s">
        <v>1493</v>
      </c>
      <c r="F9" t="s">
        <v>1403</v>
      </c>
      <c r="H9" t="s">
        <v>1458</v>
      </c>
      <c r="I9" t="s">
        <v>1404</v>
      </c>
      <c r="J9" s="3" t="s">
        <v>1403</v>
      </c>
      <c r="K9" s="3" t="s">
        <v>1492</v>
      </c>
      <c r="L9" t="s">
        <v>1404</v>
      </c>
    </row>
    <row r="10" spans="1:15" x14ac:dyDescent="0.25">
      <c r="A10">
        <v>210</v>
      </c>
      <c r="B10" t="str">
        <f>IF(F10="", IF(G10="", IF(H10="", IF(J10="", L10, J10), H10), G10), F10)</f>
        <v>BRAC</v>
      </c>
      <c r="C10">
        <f>IF(F10="", IF(G10="", IF(H10="", IF(J10="", 4, 5), 3), 2), 1)</f>
        <v>1</v>
      </c>
      <c r="D10" t="s">
        <v>744</v>
      </c>
      <c r="E10" t="s">
        <v>745</v>
      </c>
      <c r="F10" t="s">
        <v>743</v>
      </c>
      <c r="G10" t="s">
        <v>742</v>
      </c>
      <c r="H10" t="s">
        <v>1459</v>
      </c>
      <c r="I10" t="s">
        <v>746</v>
      </c>
      <c r="J10" s="3" t="s">
        <v>1459</v>
      </c>
      <c r="K10" s="3" t="s">
        <v>1494</v>
      </c>
      <c r="L10" t="s">
        <v>747</v>
      </c>
      <c r="M10" t="s">
        <v>731</v>
      </c>
      <c r="N10">
        <v>5410</v>
      </c>
      <c r="O10" t="s">
        <v>727</v>
      </c>
    </row>
    <row r="11" spans="1:15" x14ac:dyDescent="0.25">
      <c r="A11">
        <v>193</v>
      </c>
      <c r="B11" t="str">
        <f>IF(F11="", IF(G11="", IF(H11="", IF(J11="", L11, J11), H11), G11), F11)</f>
        <v>BRPE</v>
      </c>
      <c r="C11">
        <f>IF(F11="", IF(G11="", IF(H11="", IF(J11="", 4, 5), 3), 2), 1)</f>
        <v>1</v>
      </c>
      <c r="D11" t="s">
        <v>679</v>
      </c>
      <c r="E11" t="s">
        <v>680</v>
      </c>
      <c r="F11" t="s">
        <v>678</v>
      </c>
      <c r="G11" t="s">
        <v>677</v>
      </c>
      <c r="H11" t="s">
        <v>678</v>
      </c>
      <c r="I11" t="s">
        <v>681</v>
      </c>
      <c r="J11" s="3" t="s">
        <v>678</v>
      </c>
      <c r="K11" s="3" t="s">
        <v>1495</v>
      </c>
      <c r="L11" t="s">
        <v>681</v>
      </c>
      <c r="N11">
        <v>5201</v>
      </c>
      <c r="O11" t="s">
        <v>676</v>
      </c>
    </row>
    <row r="12" spans="1:15" x14ac:dyDescent="0.25">
      <c r="A12">
        <v>74</v>
      </c>
      <c r="B12" t="str">
        <f>IF(F12="", IF(G12="", IF(H12="", IF(J12="", L12, J12), H12), G12), F12)</f>
        <v>BULS</v>
      </c>
      <c r="C12">
        <f>IF(F12="", IF(G12="", IF(H12="", IF(J12="", 4, 5), 3), 2), 1)</f>
        <v>1</v>
      </c>
      <c r="D12" t="s">
        <v>262</v>
      </c>
      <c r="E12" t="s">
        <v>263</v>
      </c>
      <c r="F12" t="s">
        <v>261</v>
      </c>
      <c r="G12" t="s">
        <v>260</v>
      </c>
      <c r="H12" t="s">
        <v>1460</v>
      </c>
      <c r="I12" t="s">
        <v>264</v>
      </c>
      <c r="J12" s="3" t="s">
        <v>1460</v>
      </c>
      <c r="K12" s="3" t="s">
        <v>1496</v>
      </c>
      <c r="L12" t="s">
        <v>265</v>
      </c>
      <c r="N12">
        <v>4233</v>
      </c>
      <c r="O12" t="s">
        <v>249</v>
      </c>
    </row>
    <row r="13" spans="1:15" x14ac:dyDescent="0.25">
      <c r="A13">
        <v>87</v>
      </c>
      <c r="B13" t="str">
        <f>IF(F13="", IF(G13="", IF(H13="", IF(J13="", L13, J13), H13), G13), F13)</f>
        <v>BVSH</v>
      </c>
      <c r="C13">
        <f>IF(F13="", IF(G13="", IF(H13="", IF(J13="", 4, 5), 3), 2), 1)</f>
        <v>1</v>
      </c>
      <c r="D13" t="s">
        <v>315</v>
      </c>
      <c r="E13" t="s">
        <v>316</v>
      </c>
      <c r="F13" t="s">
        <v>314</v>
      </c>
      <c r="G13" t="s">
        <v>313</v>
      </c>
      <c r="J13" s="3" t="s">
        <v>314</v>
      </c>
      <c r="K13" s="3" t="s">
        <v>1497</v>
      </c>
      <c r="N13">
        <v>4246</v>
      </c>
      <c r="O13" t="s">
        <v>255</v>
      </c>
    </row>
    <row r="14" spans="1:15" x14ac:dyDescent="0.25">
      <c r="A14">
        <v>354</v>
      </c>
      <c r="B14" t="str">
        <f>IF(F14="", IF(G14="", IF(H14="", IF(J14="", L14, J14), H14), G14), F14)</f>
        <v>CAAU</v>
      </c>
      <c r="C14">
        <f>IF(F14="", IF(G14="", IF(H14="", IF(J14="", 4, 5), 3), 2), 1)</f>
        <v>1</v>
      </c>
      <c r="D14" t="s">
        <v>1309</v>
      </c>
      <c r="E14" t="s">
        <v>1310</v>
      </c>
      <c r="F14" t="s">
        <v>1308</v>
      </c>
      <c r="G14" t="s">
        <v>1307</v>
      </c>
      <c r="H14" t="s">
        <v>1308</v>
      </c>
      <c r="I14" t="s">
        <v>1311</v>
      </c>
      <c r="J14" s="3" t="s">
        <v>1308</v>
      </c>
      <c r="K14" s="3" t="s">
        <v>1498</v>
      </c>
      <c r="L14" t="s">
        <v>1312</v>
      </c>
      <c r="N14">
        <v>7525</v>
      </c>
      <c r="O14" t="s">
        <v>1248</v>
      </c>
    </row>
    <row r="15" spans="1:15" x14ac:dyDescent="0.25">
      <c r="B15" t="str">
        <f>IF(F15="", IF(G15="", IF(H15="", IF(J15="", L15, J15), H15), G15), F15)</f>
        <v>CAEG</v>
      </c>
      <c r="C15">
        <f>IF(F15="", IF(G15="", IF(H15="", IF(J15="", 4, 5), 3), 2), 1)</f>
        <v>1</v>
      </c>
      <c r="D15" s="1" t="s">
        <v>1500</v>
      </c>
      <c r="E15" s="2" t="s">
        <v>1501</v>
      </c>
      <c r="F15" s="1" t="s">
        <v>1499</v>
      </c>
      <c r="J15" s="1" t="s">
        <v>1499</v>
      </c>
      <c r="K15" s="1" t="s">
        <v>1500</v>
      </c>
    </row>
    <row r="16" spans="1:15" x14ac:dyDescent="0.25">
      <c r="A16">
        <v>255</v>
      </c>
      <c r="B16" t="str">
        <f>IF(F16="", IF(G16="", IF(H16="", IF(J16="", L16, J16), H16), G16), F16)</f>
        <v>CAGU</v>
      </c>
      <c r="C16">
        <f>IF(F16="", IF(G16="", IF(H16="", IF(J16="", 4, 5), 3), 2), 1)</f>
        <v>1</v>
      </c>
      <c r="D16" t="s">
        <v>925</v>
      </c>
      <c r="E16" t="s">
        <v>926</v>
      </c>
      <c r="F16" t="s">
        <v>924</v>
      </c>
      <c r="G16" t="s">
        <v>923</v>
      </c>
      <c r="H16" t="s">
        <v>924</v>
      </c>
      <c r="I16" t="s">
        <v>927</v>
      </c>
      <c r="J16" s="3" t="s">
        <v>924</v>
      </c>
      <c r="K16" s="3" t="s">
        <v>1502</v>
      </c>
      <c r="L16" t="s">
        <v>927</v>
      </c>
      <c r="N16">
        <v>7318</v>
      </c>
      <c r="O16" t="s">
        <v>850</v>
      </c>
    </row>
    <row r="17" spans="1:15" x14ac:dyDescent="0.25">
      <c r="A17">
        <v>293</v>
      </c>
      <c r="B17" t="str">
        <f>IF(F17="", IF(G17="", IF(H17="", IF(J17="", L17, J17), H17), G17), F17)</f>
        <v>CATE</v>
      </c>
      <c r="C17">
        <f>IF(F17="", IF(G17="", IF(H17="", IF(J17="", 4, 5), 3), 2), 1)</f>
        <v>1</v>
      </c>
      <c r="D17" t="s">
        <v>1075</v>
      </c>
      <c r="E17" t="s">
        <v>1076</v>
      </c>
      <c r="F17" t="s">
        <v>1074</v>
      </c>
      <c r="G17" t="s">
        <v>1073</v>
      </c>
      <c r="H17" t="s">
        <v>1074</v>
      </c>
      <c r="I17" t="s">
        <v>1077</v>
      </c>
      <c r="J17" s="3" t="s">
        <v>1074</v>
      </c>
      <c r="K17" s="3" t="s">
        <v>1503</v>
      </c>
      <c r="L17" t="s">
        <v>1077</v>
      </c>
      <c r="N17">
        <v>7356</v>
      </c>
      <c r="O17" t="s">
        <v>1049</v>
      </c>
    </row>
    <row r="18" spans="1:15" x14ac:dyDescent="0.25">
      <c r="B18" t="str">
        <f>IF(F18="", IF(G18="", IF(H18="", IF(J18="", L18, J18), H18), G18), F18)</f>
        <v>CMTE</v>
      </c>
      <c r="C18">
        <f>IF(F18="", IF(G18="", IF(H18="", IF(J18="", 4, 5), 3), 2), 1)</f>
        <v>5</v>
      </c>
      <c r="J18" s="3" t="s">
        <v>1504</v>
      </c>
      <c r="K18" s="3" t="s">
        <v>1505</v>
      </c>
      <c r="M18" t="s">
        <v>1081</v>
      </c>
    </row>
    <row r="19" spans="1:15" x14ac:dyDescent="0.25">
      <c r="A19">
        <v>23</v>
      </c>
      <c r="B19" t="str">
        <f>IF(F19="", IF(G19="", IF(H19="", IF(J19="", L19, J19), H19), G19), F19)</f>
        <v>COLO</v>
      </c>
      <c r="C19">
        <f>IF(F19="", IF(G19="", IF(H19="", IF(J19="", 4, 5), 3), 2), 1)</f>
        <v>1</v>
      </c>
      <c r="D19" t="s">
        <v>82</v>
      </c>
      <c r="E19" t="s">
        <v>83</v>
      </c>
      <c r="F19" t="s">
        <v>81</v>
      </c>
      <c r="G19" t="s">
        <v>80</v>
      </c>
      <c r="H19" t="s">
        <v>81</v>
      </c>
      <c r="I19" t="s">
        <v>84</v>
      </c>
      <c r="J19" s="3" t="s">
        <v>81</v>
      </c>
      <c r="K19" s="3" t="s">
        <v>1506</v>
      </c>
      <c r="L19" t="s">
        <v>84</v>
      </c>
      <c r="N19">
        <v>2003</v>
      </c>
      <c r="O19" t="s">
        <v>66</v>
      </c>
    </row>
    <row r="20" spans="1:15" x14ac:dyDescent="0.25">
      <c r="A20">
        <v>342</v>
      </c>
      <c r="B20" t="str">
        <f>IF(F20="", IF(G20="", IF(H20="", IF(J20="", L20, J20), H20), G20), F20)</f>
        <v>COMU</v>
      </c>
      <c r="C20">
        <f>IF(F20="", IF(G20="", IF(H20="", IF(J20="", 4, 5), 3), 2), 1)</f>
        <v>1</v>
      </c>
      <c r="D20" t="s">
        <v>1260</v>
      </c>
      <c r="E20" t="s">
        <v>1261</v>
      </c>
      <c r="F20" t="s">
        <v>1259</v>
      </c>
      <c r="G20" t="s">
        <v>1258</v>
      </c>
      <c r="H20" t="s">
        <v>1259</v>
      </c>
      <c r="I20" t="s">
        <v>1262</v>
      </c>
      <c r="J20" s="3" t="s">
        <v>1259</v>
      </c>
      <c r="K20" s="3" t="s">
        <v>1507</v>
      </c>
      <c r="L20" t="s">
        <v>1262</v>
      </c>
      <c r="N20">
        <v>7505</v>
      </c>
      <c r="O20" t="s">
        <v>1253</v>
      </c>
    </row>
    <row r="21" spans="1:15" x14ac:dyDescent="0.25">
      <c r="A21">
        <v>208</v>
      </c>
      <c r="B21" t="str">
        <f>IF(F21="", IF(G21="", IF(H21="", IF(J21="", L21, J21), H21), G21), F21)</f>
        <v>DCCO</v>
      </c>
      <c r="C21">
        <f>IF(F21="", IF(G21="", IF(H21="", IF(J21="", 4, 5), 3), 2), 1)</f>
        <v>1</v>
      </c>
      <c r="D21" t="s">
        <v>734</v>
      </c>
      <c r="E21" t="s">
        <v>735</v>
      </c>
      <c r="F21" t="s">
        <v>733</v>
      </c>
      <c r="G21" t="s">
        <v>732</v>
      </c>
      <c r="H21" t="s">
        <v>733</v>
      </c>
      <c r="I21" t="s">
        <v>736</v>
      </c>
      <c r="J21" s="3" t="s">
        <v>733</v>
      </c>
      <c r="K21" s="3" t="s">
        <v>1508</v>
      </c>
      <c r="L21" t="s">
        <v>737</v>
      </c>
      <c r="M21" t="s">
        <v>731</v>
      </c>
      <c r="N21">
        <v>5401</v>
      </c>
      <c r="O21" t="s">
        <v>727</v>
      </c>
    </row>
    <row r="22" spans="1:15" x14ac:dyDescent="0.25">
      <c r="A22">
        <v>323</v>
      </c>
      <c r="B22" t="str">
        <f>IF(F22="", IF(G22="", IF(H22="", IF(J22="", L22, J22), H22), G22), F22)</f>
        <v>ELTE</v>
      </c>
      <c r="C22">
        <f>IF(F22="", IF(G22="", IF(H22="", IF(J22="", 4, 5), 3), 2), 1)</f>
        <v>1</v>
      </c>
      <c r="D22" t="s">
        <v>1186</v>
      </c>
      <c r="E22" t="s">
        <v>1187</v>
      </c>
      <c r="F22" t="s">
        <v>1185</v>
      </c>
      <c r="G22" t="s">
        <v>1184</v>
      </c>
      <c r="J22" s="3" t="s">
        <v>1185</v>
      </c>
      <c r="K22" s="3" t="s">
        <v>1509</v>
      </c>
      <c r="L22" t="s">
        <v>1188</v>
      </c>
      <c r="M22" t="s">
        <v>1180</v>
      </c>
      <c r="N22">
        <v>7385</v>
      </c>
      <c r="O22" t="s">
        <v>1049</v>
      </c>
    </row>
    <row r="23" spans="1:15" x14ac:dyDescent="0.25">
      <c r="B23" t="str">
        <f>IF(F23="", IF(G23="", IF(H23="", IF(J23="", L23, J23), H23), G23), F23)</f>
        <v>ERTE</v>
      </c>
      <c r="C23">
        <f>IF(F23="", IF(G23="", IF(H23="", IF(J23="", 4, 5), 3), 2), 1)</f>
        <v>5</v>
      </c>
      <c r="J23" s="3" t="s">
        <v>1510</v>
      </c>
      <c r="K23" s="3" t="s">
        <v>1511</v>
      </c>
      <c r="M23" t="s">
        <v>1180</v>
      </c>
    </row>
    <row r="24" spans="1:15" x14ac:dyDescent="0.25">
      <c r="A24">
        <v>300</v>
      </c>
      <c r="B24" t="str">
        <f>IF(F24="", IF(G24="", IF(H24="", IF(J24="", L24, J24), H24), G24), F24)</f>
        <v>FOTE</v>
      </c>
      <c r="C24">
        <f>IF(F24="", IF(G24="", IF(H24="", IF(J24="", 4, 5), 3), 2), 1)</f>
        <v>1</v>
      </c>
      <c r="D24" t="s">
        <v>1103</v>
      </c>
      <c r="E24" t="s">
        <v>1104</v>
      </c>
      <c r="F24" t="s">
        <v>1102</v>
      </c>
      <c r="G24" t="s">
        <v>1101</v>
      </c>
      <c r="J24" s="3" t="s">
        <v>1102</v>
      </c>
      <c r="K24" s="3" t="s">
        <v>1512</v>
      </c>
      <c r="L24" t="s">
        <v>1105</v>
      </c>
      <c r="N24">
        <v>7363</v>
      </c>
      <c r="O24" t="s">
        <v>1049</v>
      </c>
    </row>
    <row r="25" spans="1:15" x14ac:dyDescent="0.25">
      <c r="B25" t="str">
        <f>IF(F25="", IF(G25="", IF(H25="", IF(J25="", L25, J25), H25), G25), F25)</f>
        <v>GBHE</v>
      </c>
      <c r="C25">
        <f>IF(F25="", IF(G25="", IF(H25="", IF(J25="", 4, 5), 3), 2), 1)</f>
        <v>1</v>
      </c>
      <c r="D25" t="s">
        <v>1456</v>
      </c>
      <c r="E25" s="2" t="s">
        <v>1513</v>
      </c>
      <c r="F25" t="s">
        <v>1455</v>
      </c>
      <c r="J25" s="1" t="s">
        <v>1455</v>
      </c>
      <c r="K25" s="1" t="s">
        <v>1456</v>
      </c>
      <c r="L25" t="s">
        <v>1457</v>
      </c>
    </row>
    <row r="26" spans="1:15" x14ac:dyDescent="0.25">
      <c r="A26">
        <v>262</v>
      </c>
      <c r="B26" t="str">
        <f>IF(F26="", IF(G26="", IF(H26="", IF(J26="", L26, J26), H26), G26), F26)</f>
        <v>GLGU</v>
      </c>
      <c r="C26">
        <f>IF(F26="", IF(G26="", IF(H26="", IF(J26="", 4, 5), 3), 2), 1)</f>
        <v>1</v>
      </c>
      <c r="D26" t="s">
        <v>958</v>
      </c>
      <c r="E26" t="s">
        <v>959</v>
      </c>
      <c r="F26" t="s">
        <v>957</v>
      </c>
      <c r="G26" t="s">
        <v>956</v>
      </c>
      <c r="J26" s="3" t="s">
        <v>957</v>
      </c>
      <c r="K26" s="3" t="s">
        <v>1514</v>
      </c>
      <c r="N26">
        <v>7324</v>
      </c>
      <c r="O26" t="s">
        <v>886</v>
      </c>
    </row>
    <row r="27" spans="1:15" x14ac:dyDescent="0.25">
      <c r="B27" t="str">
        <f>IF(F27="", IF(G27="", IF(H27="", IF(J27="", L27, J27), H27), G27), F27)</f>
        <v>GREG</v>
      </c>
      <c r="C27">
        <f>IF(F27="", IF(G27="", IF(H27="", IF(J27="", 4, 5), 3), 2), 1)</f>
        <v>1</v>
      </c>
      <c r="D27" s="3" t="s">
        <v>1516</v>
      </c>
      <c r="E27" s="5" t="s">
        <v>1517</v>
      </c>
      <c r="F27" s="3" t="s">
        <v>1515</v>
      </c>
      <c r="J27" s="3" t="s">
        <v>1515</v>
      </c>
      <c r="K27" s="3" t="s">
        <v>1516</v>
      </c>
    </row>
    <row r="28" spans="1:15" x14ac:dyDescent="0.25">
      <c r="A28">
        <v>260</v>
      </c>
      <c r="B28" t="str">
        <f>IF(F28="", IF(G28="", IF(H28="", IF(J28="", L28, J28), H28), G28), F28)</f>
        <v>GWGU</v>
      </c>
      <c r="C28">
        <f>IF(F28="", IF(G28="", IF(H28="", IF(J28="", 4, 5), 3), 2), 1)</f>
        <v>1</v>
      </c>
      <c r="D28" t="s">
        <v>948</v>
      </c>
      <c r="E28" t="s">
        <v>949</v>
      </c>
      <c r="F28" t="s">
        <v>947</v>
      </c>
      <c r="G28" t="s">
        <v>946</v>
      </c>
      <c r="H28" t="s">
        <v>947</v>
      </c>
      <c r="I28" t="s">
        <v>950</v>
      </c>
      <c r="J28" s="3" t="s">
        <v>947</v>
      </c>
      <c r="K28" s="3" t="s">
        <v>1518</v>
      </c>
      <c r="L28" t="s">
        <v>950</v>
      </c>
      <c r="M28" t="s">
        <v>933</v>
      </c>
      <c r="N28">
        <v>7323</v>
      </c>
      <c r="O28" t="s">
        <v>886</v>
      </c>
    </row>
    <row r="29" spans="1:15" x14ac:dyDescent="0.25">
      <c r="A29">
        <v>243</v>
      </c>
      <c r="B29" t="str">
        <f>IF(F29="", IF(G29="", IF(H29="", IF(J29="", L29, J29), H29), G29), F29)</f>
        <v>HEEG</v>
      </c>
      <c r="C29">
        <f>IF(F29="", IF(G29="", IF(H29="", IF(J29="", 4, 5), 3), 2), 1)</f>
        <v>1</v>
      </c>
      <c r="D29" t="s">
        <v>872</v>
      </c>
      <c r="E29" t="s">
        <v>873</v>
      </c>
      <c r="F29" t="s">
        <v>871</v>
      </c>
      <c r="G29" t="s">
        <v>870</v>
      </c>
      <c r="H29" t="s">
        <v>871</v>
      </c>
      <c r="I29" t="s">
        <v>874</v>
      </c>
      <c r="J29" s="3" t="s">
        <v>871</v>
      </c>
      <c r="K29" s="3" t="s">
        <v>1519</v>
      </c>
      <c r="L29" t="s">
        <v>875</v>
      </c>
      <c r="N29">
        <v>7306</v>
      </c>
      <c r="O29" t="s">
        <v>850</v>
      </c>
    </row>
    <row r="30" spans="1:15" x14ac:dyDescent="0.25">
      <c r="A30">
        <v>251</v>
      </c>
      <c r="B30" t="str">
        <f>IF(F30="", IF(G30="", IF(H30="", IF(J30="", L30, J30), H30), G30), F30)</f>
        <v>HERG</v>
      </c>
      <c r="C30">
        <f>IF(F30="", IF(G30="", IF(H30="", IF(J30="", 4, 5), 3), 2), 1)</f>
        <v>1</v>
      </c>
      <c r="D30" t="s">
        <v>906</v>
      </c>
      <c r="E30" t="s">
        <v>907</v>
      </c>
      <c r="F30" t="s">
        <v>905</v>
      </c>
      <c r="G30" t="s">
        <v>904</v>
      </c>
      <c r="H30" t="s">
        <v>1461</v>
      </c>
      <c r="I30" t="s">
        <v>908</v>
      </c>
      <c r="J30" s="3" t="s">
        <v>1461</v>
      </c>
      <c r="K30" s="3" t="s">
        <v>1520</v>
      </c>
      <c r="L30" t="s">
        <v>908</v>
      </c>
      <c r="M30" t="s">
        <v>909</v>
      </c>
      <c r="N30">
        <v>7314</v>
      </c>
      <c r="O30" t="s">
        <v>886</v>
      </c>
    </row>
    <row r="31" spans="1:15" x14ac:dyDescent="0.25">
      <c r="B31" t="str">
        <f>IF(F31="", IF(G31="", IF(H31="", IF(J31="", L31, J31), H31), G31), F31)</f>
        <v>HOGR</v>
      </c>
      <c r="C31">
        <f>IF(F31="", IF(G31="", IF(H31="", IF(J31="", 4, 5), 3), 2), 1)</f>
        <v>1</v>
      </c>
      <c r="D31" s="3" t="s">
        <v>1522</v>
      </c>
      <c r="E31" s="4" t="s">
        <v>1523</v>
      </c>
      <c r="F31" s="3" t="s">
        <v>1521</v>
      </c>
      <c r="J31" s="3" t="s">
        <v>1521</v>
      </c>
      <c r="K31" s="3" t="s">
        <v>1522</v>
      </c>
    </row>
    <row r="32" spans="1:15" x14ac:dyDescent="0.25">
      <c r="A32">
        <v>35</v>
      </c>
      <c r="B32" t="str">
        <f>IF(F32="", IF(G32="", IF(H32="", IF(J32="", L32, J32), H32), G32), F32)</f>
        <v>LAAL</v>
      </c>
      <c r="C32">
        <f>IF(F32="", IF(G32="", IF(H32="", IF(J32="", 4, 5), 3), 2), 1)</f>
        <v>1</v>
      </c>
      <c r="D32" t="s">
        <v>129</v>
      </c>
      <c r="E32" t="s">
        <v>130</v>
      </c>
      <c r="F32" t="s">
        <v>128</v>
      </c>
      <c r="G32" t="s">
        <v>127</v>
      </c>
      <c r="H32" t="s">
        <v>128</v>
      </c>
      <c r="I32" t="s">
        <v>131</v>
      </c>
      <c r="J32" s="3" t="s">
        <v>128</v>
      </c>
      <c r="K32" s="3" t="s">
        <v>1524</v>
      </c>
      <c r="L32" t="s">
        <v>131</v>
      </c>
      <c r="N32">
        <v>4108</v>
      </c>
      <c r="O32" t="s">
        <v>101</v>
      </c>
    </row>
    <row r="33" spans="1:15" x14ac:dyDescent="0.25">
      <c r="A33">
        <v>317</v>
      </c>
      <c r="B33" t="str">
        <f>IF(F33="", IF(G33="", IF(H33="", IF(J33="", L33, J33), H33), G33), F33)</f>
        <v>LETE</v>
      </c>
      <c r="C33">
        <f>IF(F33="", IF(G33="", IF(H33="", IF(J33="", 4, 5), 3), 2), 1)</f>
        <v>1</v>
      </c>
      <c r="D33" t="s">
        <v>1162</v>
      </c>
      <c r="E33" t="s">
        <v>1163</v>
      </c>
      <c r="F33" t="s">
        <v>1161</v>
      </c>
      <c r="G33" t="s">
        <v>1160</v>
      </c>
      <c r="H33" t="s">
        <v>1161</v>
      </c>
      <c r="I33" t="s">
        <v>1164</v>
      </c>
      <c r="J33" s="3" t="s">
        <v>1161</v>
      </c>
      <c r="K33" s="3" t="s">
        <v>1525</v>
      </c>
      <c r="N33">
        <v>7379</v>
      </c>
      <c r="O33" t="s">
        <v>1049</v>
      </c>
    </row>
    <row r="34" spans="1:15" x14ac:dyDescent="0.25">
      <c r="A34">
        <v>166</v>
      </c>
      <c r="B34" t="str">
        <f>IF(F34="", IF(G34="", IF(H34="", IF(J34="", L34, J34), H34), G34), F34)</f>
        <v>LESP</v>
      </c>
      <c r="C34">
        <f>IF(F34="", IF(G34="", IF(H34="", IF(J34="", 4, 5), 3), 2), 1)</f>
        <v>1</v>
      </c>
      <c r="D34" t="s">
        <v>583</v>
      </c>
      <c r="E34" t="s">
        <v>584</v>
      </c>
      <c r="F34" t="s">
        <v>582</v>
      </c>
      <c r="G34" t="s">
        <v>581</v>
      </c>
      <c r="H34" t="s">
        <v>582</v>
      </c>
      <c r="I34" t="s">
        <v>578</v>
      </c>
      <c r="J34" s="3" t="s">
        <v>1526</v>
      </c>
      <c r="K34" s="3" t="s">
        <v>1527</v>
      </c>
      <c r="L34" t="s">
        <v>579</v>
      </c>
      <c r="M34" t="s">
        <v>580</v>
      </c>
      <c r="N34">
        <v>4372</v>
      </c>
      <c r="O34" t="s">
        <v>532</v>
      </c>
    </row>
    <row r="35" spans="1:15" x14ac:dyDescent="0.25">
      <c r="A35">
        <v>235</v>
      </c>
      <c r="B35" t="str">
        <f>IF(F35="", IF(G35="", IF(H35="", IF(J35="", L35, J35), H35), G35), F35)</f>
        <v>LTJA</v>
      </c>
      <c r="C35">
        <f>IF(F35="", IF(G35="", IF(H35="", IF(J35="", 4, 5), 3), 2), 1)</f>
        <v>1</v>
      </c>
      <c r="D35" t="s">
        <v>841</v>
      </c>
      <c r="E35" t="s">
        <v>842</v>
      </c>
      <c r="F35" t="s">
        <v>840</v>
      </c>
      <c r="G35" t="s">
        <v>839</v>
      </c>
      <c r="H35" t="s">
        <v>840</v>
      </c>
      <c r="I35" t="s">
        <v>843</v>
      </c>
      <c r="J35" s="3" t="s">
        <v>840</v>
      </c>
      <c r="K35" s="3" t="s">
        <v>1528</v>
      </c>
      <c r="L35" t="s">
        <v>843</v>
      </c>
      <c r="M35" t="s">
        <v>838</v>
      </c>
      <c r="N35">
        <v>7213</v>
      </c>
      <c r="O35" t="s">
        <v>807</v>
      </c>
    </row>
    <row r="36" spans="1:15" x14ac:dyDescent="0.25">
      <c r="B36" t="str">
        <f>IF(F36="", IF(G36="", IF(H36="", IF(J36="", L36, J36), H36), G36), F36)</f>
        <v>MAGO</v>
      </c>
      <c r="C36">
        <f>IF(F36="", IF(G36="", IF(H36="", IF(J36="", 4, 5), 3), 2), 1)</f>
        <v>1</v>
      </c>
      <c r="D36" t="s">
        <v>1447</v>
      </c>
      <c r="E36" s="5" t="s">
        <v>1529</v>
      </c>
      <c r="F36" t="s">
        <v>1446</v>
      </c>
      <c r="J36" s="3" t="s">
        <v>1446</v>
      </c>
      <c r="K36" s="3" t="s">
        <v>1447</v>
      </c>
      <c r="L36" t="s">
        <v>1448</v>
      </c>
    </row>
    <row r="37" spans="1:15" x14ac:dyDescent="0.25">
      <c r="A37">
        <v>250</v>
      </c>
      <c r="B37" t="str">
        <f>IF(F37="", IF(G37="", IF(H37="", IF(J37="", L37, J37), H37), G37), F37)</f>
        <v>MEGU</v>
      </c>
      <c r="C37">
        <f>IF(F37="", IF(G37="", IF(H37="", IF(J37="", 4, 5), 3), 2), 1)</f>
        <v>1</v>
      </c>
      <c r="D37" t="s">
        <v>901</v>
      </c>
      <c r="E37" t="s">
        <v>902</v>
      </c>
      <c r="F37" t="s">
        <v>900</v>
      </c>
      <c r="G37" t="s">
        <v>899</v>
      </c>
      <c r="H37" t="s">
        <v>900</v>
      </c>
      <c r="I37" t="s">
        <v>903</v>
      </c>
      <c r="J37" s="3" t="s">
        <v>900</v>
      </c>
      <c r="K37" s="3" t="s">
        <v>1530</v>
      </c>
      <c r="L37" t="s">
        <v>903</v>
      </c>
      <c r="N37">
        <v>7313</v>
      </c>
      <c r="O37" t="s">
        <v>850</v>
      </c>
    </row>
    <row r="38" spans="1:15" x14ac:dyDescent="0.25">
      <c r="A38">
        <v>50</v>
      </c>
      <c r="B38" t="str">
        <f>IF(F38="", IF(G38="", IF(H38="", IF(J38="", L38, J38), H38), G38), F38)</f>
        <v>NOFU</v>
      </c>
      <c r="C38">
        <f>IF(F38="", IF(G38="", IF(H38="", IF(J38="", 4, 5), 3), 2), 1)</f>
        <v>1</v>
      </c>
      <c r="D38" t="s">
        <v>180</v>
      </c>
      <c r="E38" t="s">
        <v>181</v>
      </c>
      <c r="F38" t="s">
        <v>179</v>
      </c>
      <c r="G38" t="s">
        <v>178</v>
      </c>
      <c r="H38" t="s">
        <v>179</v>
      </c>
      <c r="I38" t="s">
        <v>183</v>
      </c>
      <c r="J38" s="3" t="s">
        <v>179</v>
      </c>
      <c r="K38" s="3" t="s">
        <v>1531</v>
      </c>
      <c r="L38" t="s">
        <v>183</v>
      </c>
      <c r="N38">
        <v>4204</v>
      </c>
      <c r="O38" t="s">
        <v>182</v>
      </c>
    </row>
    <row r="39" spans="1:15" x14ac:dyDescent="0.25">
      <c r="B39" t="str">
        <f>IF(F39="", IF(G39="", IF(H39="", IF(J39="", L39, J39), H39), G39), F39)</f>
        <v>OSPR</v>
      </c>
      <c r="C39">
        <f>IF(F39="", IF(G39="", IF(H39="", IF(J39="", 4, 5), 3), 2), 1)</f>
        <v>1</v>
      </c>
      <c r="D39" t="s">
        <v>1452</v>
      </c>
      <c r="E39" s="5" t="s">
        <v>1533</v>
      </c>
      <c r="F39" t="s">
        <v>1451</v>
      </c>
      <c r="J39" s="1" t="s">
        <v>1451</v>
      </c>
      <c r="K39" s="1" t="s">
        <v>1532</v>
      </c>
      <c r="L39" t="s">
        <v>1452</v>
      </c>
    </row>
    <row r="40" spans="1:15" x14ac:dyDescent="0.25">
      <c r="A40">
        <v>234</v>
      </c>
      <c r="B40" t="str">
        <f>IF(F40="", IF(G40="", IF(H40="", IF(J40="", L40, J40), H40), G40), F40)</f>
        <v>PAJA</v>
      </c>
      <c r="C40">
        <f>IF(F40="", IF(G40="", IF(H40="", IF(J40="", 4, 5), 3), 2), 1)</f>
        <v>1</v>
      </c>
      <c r="D40" t="s">
        <v>835</v>
      </c>
      <c r="E40" t="s">
        <v>836</v>
      </c>
      <c r="F40" t="s">
        <v>834</v>
      </c>
      <c r="G40" t="s">
        <v>833</v>
      </c>
      <c r="H40" t="s">
        <v>834</v>
      </c>
      <c r="I40" t="s">
        <v>837</v>
      </c>
      <c r="J40" s="3" t="s">
        <v>834</v>
      </c>
      <c r="K40" s="3" t="s">
        <v>1534</v>
      </c>
      <c r="L40" t="s">
        <v>837</v>
      </c>
      <c r="M40" t="s">
        <v>838</v>
      </c>
      <c r="N40">
        <v>7212</v>
      </c>
      <c r="O40" t="s">
        <v>807</v>
      </c>
    </row>
    <row r="41" spans="1:15" x14ac:dyDescent="0.25">
      <c r="A41">
        <v>25</v>
      </c>
      <c r="B41" t="str">
        <f>IF(F41="", IF(G41="", IF(H41="", IF(J41="", L41, J41), H41), G41), F41)</f>
        <v>PALO</v>
      </c>
      <c r="C41">
        <f>IF(F41="", IF(G41="", IF(H41="", IF(J41="", 4, 5), 3), 2), 1)</f>
        <v>1</v>
      </c>
      <c r="D41" t="s">
        <v>91</v>
      </c>
      <c r="E41" t="s">
        <v>92</v>
      </c>
      <c r="F41" t="s">
        <v>90</v>
      </c>
      <c r="G41" t="s">
        <v>89</v>
      </c>
      <c r="H41" t="s">
        <v>90</v>
      </c>
      <c r="I41" t="s">
        <v>93</v>
      </c>
      <c r="J41" s="3" t="s">
        <v>90</v>
      </c>
      <c r="K41" s="3" t="s">
        <v>1535</v>
      </c>
      <c r="L41" t="s">
        <v>93</v>
      </c>
      <c r="M41" t="s">
        <v>75</v>
      </c>
      <c r="N41">
        <v>2005</v>
      </c>
      <c r="O41" t="s">
        <v>66</v>
      </c>
    </row>
    <row r="42" spans="1:15" x14ac:dyDescent="0.25">
      <c r="B42" t="str">
        <f>IF(F42="", IF(G42="", IF(H42="", IF(J42="", L42, J42), H42), G42), F42)</f>
        <v>PBGR</v>
      </c>
      <c r="C42">
        <f>IF(F42="", IF(G42="", IF(H42="", IF(J42="", 4, 5), 3), 2), 1)</f>
        <v>1</v>
      </c>
      <c r="D42" s="3" t="s">
        <v>1537</v>
      </c>
      <c r="E42" s="4" t="s">
        <v>1538</v>
      </c>
      <c r="F42" s="3" t="s">
        <v>1536</v>
      </c>
      <c r="J42" s="3" t="s">
        <v>1536</v>
      </c>
      <c r="K42" s="3" t="s">
        <v>1537</v>
      </c>
    </row>
    <row r="43" spans="1:15" x14ac:dyDescent="0.25">
      <c r="A43">
        <v>211</v>
      </c>
      <c r="B43" t="str">
        <f>IF(F43="", IF(G43="", IF(H43="", IF(J43="", L43, J43), H43), G43), F43)</f>
        <v>PECO</v>
      </c>
      <c r="C43">
        <f>IF(F43="", IF(G43="", IF(H43="", IF(J43="", 4, 5), 3), 2), 1)</f>
        <v>1</v>
      </c>
      <c r="D43" t="s">
        <v>748</v>
      </c>
      <c r="E43" t="s">
        <v>749</v>
      </c>
      <c r="F43" t="s">
        <v>399</v>
      </c>
      <c r="G43" t="s">
        <v>400</v>
      </c>
      <c r="H43" t="s">
        <v>399</v>
      </c>
      <c r="I43" t="s">
        <v>750</v>
      </c>
      <c r="J43" s="3" t="s">
        <v>399</v>
      </c>
      <c r="K43" s="3" t="s">
        <v>1539</v>
      </c>
      <c r="L43" t="s">
        <v>750</v>
      </c>
      <c r="M43" t="s">
        <v>731</v>
      </c>
      <c r="N43">
        <v>5412</v>
      </c>
      <c r="O43" t="s">
        <v>727</v>
      </c>
    </row>
    <row r="44" spans="1:15" x14ac:dyDescent="0.25">
      <c r="B44" t="str">
        <f>IF(F44="", IF(G44="", IF(H44="", IF(J44="", L44, J44), H44), G44), F44)</f>
        <v>PEFA</v>
      </c>
      <c r="C44">
        <f>IF(F44="", IF(G44="", IF(H44="", IF(J44="", 4, 5), 3), 2), 1)</f>
        <v>1</v>
      </c>
      <c r="D44" t="s">
        <v>1454</v>
      </c>
      <c r="E44" s="2" t="s">
        <v>1540</v>
      </c>
      <c r="F44" t="s">
        <v>1453</v>
      </c>
      <c r="J44" s="1" t="s">
        <v>1453</v>
      </c>
      <c r="K44" s="1" t="s">
        <v>1454</v>
      </c>
    </row>
    <row r="45" spans="1:15" x14ac:dyDescent="0.25">
      <c r="A45">
        <v>76</v>
      </c>
      <c r="B45" t="str">
        <f>IF(F45="", IF(G45="", IF(H45="", IF(J45="", L45, J45), H45), G45), F45)</f>
        <v>PFSH</v>
      </c>
      <c r="C45">
        <f>IF(F45="", IF(G45="", IF(H45="", IF(J45="", 4, 5), 3), 2), 1)</f>
        <v>1</v>
      </c>
      <c r="D45" t="s">
        <v>274</v>
      </c>
      <c r="E45" t="s">
        <v>1625</v>
      </c>
      <c r="F45" t="s">
        <v>273</v>
      </c>
      <c r="G45" t="s">
        <v>272</v>
      </c>
      <c r="H45" t="s">
        <v>273</v>
      </c>
      <c r="I45" t="s">
        <v>275</v>
      </c>
      <c r="J45" s="3" t="s">
        <v>273</v>
      </c>
      <c r="K45" s="3" t="s">
        <v>1541</v>
      </c>
      <c r="L45" t="s">
        <v>275</v>
      </c>
      <c r="N45">
        <v>4235</v>
      </c>
      <c r="O45" t="s">
        <v>249</v>
      </c>
    </row>
    <row r="46" spans="1:15" x14ac:dyDescent="0.25">
      <c r="A46">
        <v>344</v>
      </c>
      <c r="B46" t="str">
        <f>IF(F46="", IF(G46="", IF(H46="", IF(J46="", L46, J46), H46), G46), F46)</f>
        <v>PIGU</v>
      </c>
      <c r="C46">
        <f>IF(F46="", IF(G46="", IF(H46="", IF(J46="", 4, 5), 3), 2), 1)</f>
        <v>1</v>
      </c>
      <c r="D46" t="s">
        <v>1268</v>
      </c>
      <c r="E46" t="s">
        <v>1269</v>
      </c>
      <c r="F46" t="s">
        <v>1267</v>
      </c>
      <c r="G46" t="s">
        <v>1266</v>
      </c>
      <c r="H46" t="s">
        <v>1267</v>
      </c>
      <c r="I46" t="s">
        <v>1270</v>
      </c>
      <c r="J46" s="3" t="s">
        <v>1267</v>
      </c>
      <c r="K46" s="3" t="s">
        <v>1542</v>
      </c>
      <c r="L46" t="s">
        <v>1270</v>
      </c>
      <c r="N46">
        <v>7511</v>
      </c>
      <c r="O46" t="s">
        <v>1253</v>
      </c>
    </row>
    <row r="47" spans="1:15" x14ac:dyDescent="0.25">
      <c r="A47">
        <v>233</v>
      </c>
      <c r="B47" t="str">
        <f>IF(F47="", IF(G47="", IF(H47="", IF(J47="", L47, J47), H47), G47), F47)</f>
        <v>POJA</v>
      </c>
      <c r="C47">
        <f>IF(F47="", IF(G47="", IF(H47="", IF(J47="", 4, 5), 3), 2), 1)</f>
        <v>1</v>
      </c>
      <c r="D47" t="s">
        <v>829</v>
      </c>
      <c r="E47" t="s">
        <v>830</v>
      </c>
      <c r="F47" t="s">
        <v>828</v>
      </c>
      <c r="G47" t="s">
        <v>827</v>
      </c>
      <c r="H47" t="s">
        <v>828</v>
      </c>
      <c r="I47" t="s">
        <v>831</v>
      </c>
      <c r="J47" s="3" t="s">
        <v>828</v>
      </c>
      <c r="K47" s="3" t="s">
        <v>1543</v>
      </c>
      <c r="L47" t="s">
        <v>832</v>
      </c>
      <c r="N47">
        <v>7211</v>
      </c>
      <c r="O47" t="s">
        <v>807</v>
      </c>
    </row>
    <row r="48" spans="1:15" x14ac:dyDescent="0.25">
      <c r="A48">
        <v>249</v>
      </c>
      <c r="B48" t="str">
        <f>IF(F48="", IF(G48="", IF(H48="", IF(J48="", L48, J48), H48), G48), F48)</f>
        <v>RBGU</v>
      </c>
      <c r="C48">
        <f>IF(F48="", IF(G48="", IF(H48="", IF(J48="", 4, 5), 3), 2), 1)</f>
        <v>1</v>
      </c>
      <c r="D48" t="s">
        <v>896</v>
      </c>
      <c r="E48" t="s">
        <v>897</v>
      </c>
      <c r="F48" t="s">
        <v>895</v>
      </c>
      <c r="G48" t="s">
        <v>894</v>
      </c>
      <c r="J48" s="3" t="s">
        <v>895</v>
      </c>
      <c r="K48" s="3" t="s">
        <v>1544</v>
      </c>
      <c r="L48" t="s">
        <v>898</v>
      </c>
      <c r="N48">
        <v>7312</v>
      </c>
      <c r="O48" t="s">
        <v>886</v>
      </c>
    </row>
    <row r="49" spans="1:15" x14ac:dyDescent="0.25">
      <c r="B49" t="str">
        <f>IF(F49="", IF(G49="", IF(H49="", IF(J49="", L49, J49), H49), G49), F49)</f>
        <v>RBME</v>
      </c>
      <c r="C49">
        <f>IF(F49="", IF(G49="", IF(H49="", IF(J49="", 4, 5), 3), 2), 1)</f>
        <v>1</v>
      </c>
      <c r="D49" t="s">
        <v>1409</v>
      </c>
      <c r="F49" t="s">
        <v>1408</v>
      </c>
      <c r="H49" t="s">
        <v>1408</v>
      </c>
      <c r="I49" t="s">
        <v>1410</v>
      </c>
      <c r="J49" s="3" t="s">
        <v>1408</v>
      </c>
      <c r="K49" s="3" t="s">
        <v>1545</v>
      </c>
      <c r="L49" t="s">
        <v>1410</v>
      </c>
    </row>
    <row r="50" spans="1:15" x14ac:dyDescent="0.25">
      <c r="A50">
        <v>189</v>
      </c>
      <c r="B50" t="str">
        <f>IF(F50="", IF(G50="", IF(H50="", IF(J50="", L50, J50), H50), G50), F50)</f>
        <v>RBTR</v>
      </c>
      <c r="C50">
        <f>IF(F50="", IF(G50="", IF(H50="", IF(J50="", 4, 5), 3), 2), 1)</f>
        <v>1</v>
      </c>
      <c r="D50" t="s">
        <v>664</v>
      </c>
      <c r="E50" t="s">
        <v>665</v>
      </c>
      <c r="F50" t="s">
        <v>663</v>
      </c>
      <c r="G50" t="s">
        <v>662</v>
      </c>
      <c r="J50" s="3" t="s">
        <v>663</v>
      </c>
      <c r="K50" s="3" t="s">
        <v>1546</v>
      </c>
      <c r="N50">
        <v>5101</v>
      </c>
      <c r="O50" t="s">
        <v>658</v>
      </c>
    </row>
    <row r="51" spans="1:15" x14ac:dyDescent="0.25">
      <c r="A51">
        <v>224</v>
      </c>
      <c r="B51" t="str">
        <f>IF(F51="", IF(G51="", IF(H51="", IF(J51="", L51, J51), H51), G51), F51)</f>
        <v>REPH</v>
      </c>
      <c r="C51">
        <f>IF(F51="", IF(G51="", IF(H51="", IF(J51="", 4, 5), 3), 2), 1)</f>
        <v>1</v>
      </c>
      <c r="D51" t="s">
        <v>795</v>
      </c>
      <c r="E51" t="s">
        <v>796</v>
      </c>
      <c r="F51" t="s">
        <v>794</v>
      </c>
      <c r="G51" t="s">
        <v>793</v>
      </c>
      <c r="H51" t="s">
        <v>794</v>
      </c>
      <c r="I51" t="s">
        <v>797</v>
      </c>
      <c r="J51" s="3" t="s">
        <v>794</v>
      </c>
      <c r="K51" s="3" t="s">
        <v>1547</v>
      </c>
      <c r="L51" t="s">
        <v>797</v>
      </c>
      <c r="M51" t="s">
        <v>1626</v>
      </c>
      <c r="N51">
        <v>7101</v>
      </c>
      <c r="O51" t="s">
        <v>789</v>
      </c>
    </row>
    <row r="52" spans="1:15" x14ac:dyDescent="0.25">
      <c r="A52">
        <v>359</v>
      </c>
      <c r="B52" t="str">
        <f>IF(F52="", IF(G52="", IF(H52="", IF(J52="", L52, J52), H52), G52), F52)</f>
        <v>RHAU</v>
      </c>
      <c r="C52">
        <f>IF(F52="", IF(G52="", IF(H52="", IF(J52="", 4, 5), 3), 2), 1)</f>
        <v>1</v>
      </c>
      <c r="D52" t="s">
        <v>1331</v>
      </c>
      <c r="E52" t="s">
        <v>1332</v>
      </c>
      <c r="F52" t="s">
        <v>1330</v>
      </c>
      <c r="G52" t="s">
        <v>1329</v>
      </c>
      <c r="H52" t="s">
        <v>1330</v>
      </c>
      <c r="I52" t="s">
        <v>1333</v>
      </c>
      <c r="J52" s="3" t="s">
        <v>1330</v>
      </c>
      <c r="K52" s="3" t="s">
        <v>1548</v>
      </c>
      <c r="L52" t="s">
        <v>1334</v>
      </c>
      <c r="N52">
        <v>7540</v>
      </c>
      <c r="O52" t="s">
        <v>1253</v>
      </c>
    </row>
    <row r="53" spans="1:15" x14ac:dyDescent="0.25">
      <c r="A53">
        <v>226</v>
      </c>
      <c r="B53" t="str">
        <f>IF(F53="", IF(G53="", IF(H53="", IF(J53="", L53, J53), H53), G53), F53)</f>
        <v>RNPH</v>
      </c>
      <c r="C53">
        <f>IF(F53="", IF(G53="", IF(H53="", IF(J53="", 4, 5), 3), 2), 1)</f>
        <v>1</v>
      </c>
      <c r="D53" t="s">
        <v>804</v>
      </c>
      <c r="E53" t="s">
        <v>805</v>
      </c>
      <c r="F53" t="s">
        <v>803</v>
      </c>
      <c r="G53" t="s">
        <v>802</v>
      </c>
      <c r="H53" t="s">
        <v>803</v>
      </c>
      <c r="I53" t="s">
        <v>806</v>
      </c>
      <c r="J53" s="3" t="s">
        <v>803</v>
      </c>
      <c r="K53" s="3" t="s">
        <v>1549</v>
      </c>
      <c r="L53" t="s">
        <v>806</v>
      </c>
      <c r="M53" t="s">
        <v>1626</v>
      </c>
      <c r="N53">
        <v>7103</v>
      </c>
      <c r="O53" t="s">
        <v>789</v>
      </c>
    </row>
    <row r="54" spans="1:15" x14ac:dyDescent="0.25">
      <c r="B54" t="str">
        <f>IF(F54="", IF(G54="", IF(H54="", IF(J54="", L54, J54), H54), G54), F54)</f>
        <v>RODO</v>
      </c>
      <c r="C54">
        <f>IF(F54="", IF(G54="", IF(H54="", IF(J54="", 4, 5), 3), 2), 1)</f>
        <v>1</v>
      </c>
      <c r="D54" s="1" t="s">
        <v>1551</v>
      </c>
      <c r="E54" s="2" t="s">
        <v>1552</v>
      </c>
      <c r="F54" s="1" t="s">
        <v>1550</v>
      </c>
      <c r="J54" s="1" t="s">
        <v>1550</v>
      </c>
      <c r="K54" s="1" t="s">
        <v>1551</v>
      </c>
    </row>
    <row r="55" spans="1:15" x14ac:dyDescent="0.25">
      <c r="A55">
        <v>321</v>
      </c>
      <c r="B55" t="str">
        <f>IF(F55="", IF(G55="", IF(H55="", IF(J55="", L55, J55), H55), G55), F55)</f>
        <v>ROYT</v>
      </c>
      <c r="C55">
        <f>IF(F55="", IF(G55="", IF(H55="", IF(J55="", 4, 5), 3), 2), 1)</f>
        <v>1</v>
      </c>
      <c r="D55" t="s">
        <v>1177</v>
      </c>
      <c r="E55" t="s">
        <v>1178</v>
      </c>
      <c r="F55" t="s">
        <v>1176</v>
      </c>
      <c r="G55" t="s">
        <v>1175</v>
      </c>
      <c r="J55" s="3" t="s">
        <v>1553</v>
      </c>
      <c r="K55" s="3" t="s">
        <v>1554</v>
      </c>
      <c r="L55" t="s">
        <v>1179</v>
      </c>
      <c r="M55" t="s">
        <v>1180</v>
      </c>
      <c r="N55">
        <v>7383</v>
      </c>
      <c r="O55" t="s">
        <v>1049</v>
      </c>
    </row>
    <row r="56" spans="1:15" x14ac:dyDescent="0.25">
      <c r="A56">
        <v>21</v>
      </c>
      <c r="B56" t="str">
        <f>IF(F56="", IF(G56="", IF(H56="", IF(J56="", L56, J56), H56), G56), F56)</f>
        <v>RTLO</v>
      </c>
      <c r="C56">
        <f>IF(F56="", IF(G56="", IF(H56="", IF(J56="", 4, 5), 3), 2), 1)</f>
        <v>1</v>
      </c>
      <c r="D56" t="s">
        <v>72</v>
      </c>
      <c r="E56" t="s">
        <v>73</v>
      </c>
      <c r="F56" t="s">
        <v>71</v>
      </c>
      <c r="G56" t="s">
        <v>70</v>
      </c>
      <c r="H56" t="s">
        <v>71</v>
      </c>
      <c r="I56" t="s">
        <v>74</v>
      </c>
      <c r="J56" s="3" t="s">
        <v>71</v>
      </c>
      <c r="K56" s="3" t="s">
        <v>1555</v>
      </c>
      <c r="L56" t="s">
        <v>74</v>
      </c>
      <c r="M56" t="s">
        <v>75</v>
      </c>
      <c r="N56">
        <v>2001</v>
      </c>
      <c r="O56" t="s">
        <v>66</v>
      </c>
    </row>
    <row r="57" spans="1:15" x14ac:dyDescent="0.25">
      <c r="A57">
        <v>284</v>
      </c>
      <c r="B57" t="str">
        <f>IF(F57="", IF(G57="", IF(H57="", IF(J57="", L57, J57), H57), G57), F57)</f>
        <v>SAGU</v>
      </c>
      <c r="C57">
        <f>IF(F57="", IF(G57="", IF(H57="", IF(J57="", 4, 5), 3), 2), 1)</f>
        <v>1</v>
      </c>
      <c r="D57" t="s">
        <v>1038</v>
      </c>
      <c r="E57" t="s">
        <v>1039</v>
      </c>
      <c r="F57" t="s">
        <v>1037</v>
      </c>
      <c r="G57" t="s">
        <v>1036</v>
      </c>
      <c r="H57" t="s">
        <v>1037</v>
      </c>
      <c r="I57" t="s">
        <v>1040</v>
      </c>
      <c r="J57" s="3" t="s">
        <v>1037</v>
      </c>
      <c r="K57" s="3" t="s">
        <v>1556</v>
      </c>
      <c r="L57" t="s">
        <v>1041</v>
      </c>
      <c r="N57">
        <v>7346</v>
      </c>
      <c r="O57" t="s">
        <v>850</v>
      </c>
    </row>
    <row r="58" spans="1:15" x14ac:dyDescent="0.25">
      <c r="B58" t="str">
        <f>IF(F58="", IF(G58="", IF(H58="", IF(J58="", L58, J58), H58), G58), F58)</f>
        <v>SNEG</v>
      </c>
      <c r="C58">
        <f>IF(F58="", IF(G58="", IF(H58="", IF(J58="", 4, 5), 3), 2), 1)</f>
        <v>1</v>
      </c>
      <c r="D58" s="3" t="s">
        <v>1558</v>
      </c>
      <c r="E58" s="5" t="s">
        <v>1559</v>
      </c>
      <c r="F58" s="3" t="s">
        <v>1557</v>
      </c>
      <c r="J58" s="3" t="s">
        <v>1557</v>
      </c>
      <c r="K58" s="3" t="s">
        <v>1558</v>
      </c>
    </row>
    <row r="59" spans="1:15" x14ac:dyDescent="0.25">
      <c r="A59">
        <v>80</v>
      </c>
      <c r="B59" t="str">
        <f>IF(F59="", IF(G59="", IF(H59="", IF(J59="", L59, J59), H59), G59), F59)</f>
        <v>SOSH</v>
      </c>
      <c r="C59">
        <f>IF(F59="", IF(G59="", IF(H59="", IF(J59="", 4, 5), 3), 2), 1)</f>
        <v>1</v>
      </c>
      <c r="D59" t="s">
        <v>289</v>
      </c>
      <c r="E59" t="s">
        <v>290</v>
      </c>
      <c r="F59" t="s">
        <v>288</v>
      </c>
      <c r="G59" t="s">
        <v>287</v>
      </c>
      <c r="H59" t="s">
        <v>288</v>
      </c>
      <c r="I59" t="s">
        <v>291</v>
      </c>
      <c r="J59" s="3" t="s">
        <v>288</v>
      </c>
      <c r="K59" s="3" t="s">
        <v>1560</v>
      </c>
      <c r="L59" t="s">
        <v>291</v>
      </c>
      <c r="M59" t="s">
        <v>271</v>
      </c>
      <c r="N59">
        <v>4239</v>
      </c>
      <c r="O59" t="s">
        <v>225</v>
      </c>
    </row>
    <row r="60" spans="1:15" x14ac:dyDescent="0.25">
      <c r="A60">
        <v>228</v>
      </c>
      <c r="B60" t="str">
        <f>IF(F60="", IF(G60="", IF(H60="", IF(J60="", L60, J60), H60), G60), F60)</f>
        <v>SPSK</v>
      </c>
      <c r="C60">
        <f>IF(F60="", IF(G60="", IF(H60="", IF(J60="", 4, 5), 3), 2), 1)</f>
        <v>1</v>
      </c>
      <c r="D60" t="s">
        <v>813</v>
      </c>
      <c r="E60" t="s">
        <v>814</v>
      </c>
      <c r="F60" t="s">
        <v>812</v>
      </c>
      <c r="G60" t="s">
        <v>811</v>
      </c>
      <c r="H60" t="s">
        <v>812</v>
      </c>
      <c r="I60" t="s">
        <v>815</v>
      </c>
      <c r="J60" s="3" t="s">
        <v>812</v>
      </c>
      <c r="K60" s="3" t="s">
        <v>1561</v>
      </c>
      <c r="L60" t="s">
        <v>815</v>
      </c>
      <c r="N60">
        <v>7201</v>
      </c>
      <c r="O60" t="s">
        <v>807</v>
      </c>
    </row>
    <row r="61" spans="1:15" x14ac:dyDescent="0.25">
      <c r="B61" t="str">
        <f>IF(F61="", IF(G61="", IF(H61="", IF(J61="", L61, J61), H61), G61), F61)</f>
        <v>SUSC</v>
      </c>
      <c r="C61">
        <f>IF(F61="", IF(G61="", IF(H61="", IF(J61="", 4, 5), 3), 2), 1)</f>
        <v>1</v>
      </c>
      <c r="D61" t="s">
        <v>1396</v>
      </c>
      <c r="F61" t="s">
        <v>1395</v>
      </c>
      <c r="H61" t="s">
        <v>1395</v>
      </c>
      <c r="I61" t="s">
        <v>1397</v>
      </c>
      <c r="J61" s="3" t="s">
        <v>1395</v>
      </c>
      <c r="K61" s="3" t="s">
        <v>1562</v>
      </c>
      <c r="L61" t="s">
        <v>1397</v>
      </c>
      <c r="M61" t="s">
        <v>1394</v>
      </c>
    </row>
    <row r="62" spans="1:15" x14ac:dyDescent="0.25">
      <c r="B62" t="str">
        <f>IF(F62="", IF(G62="", IF(H62="", IF(J62="", L62, J62), H62), G62), F62)</f>
        <v>UDIV</v>
      </c>
      <c r="C62">
        <f>IF(F62="", IF(G62="", IF(H62="", IF(J62="", 4, 5), 3), 2), 1)</f>
        <v>5</v>
      </c>
      <c r="D62" s="3" t="s">
        <v>1564</v>
      </c>
      <c r="J62" s="3" t="s">
        <v>1563</v>
      </c>
      <c r="K62" s="3" t="s">
        <v>1564</v>
      </c>
    </row>
    <row r="63" spans="1:15" x14ac:dyDescent="0.25">
      <c r="A63">
        <v>338</v>
      </c>
      <c r="B63" t="str">
        <f>IF(F63="", IF(G63="", IF(H63="", IF(J63="", L63, J63), H63), G63), F63)</f>
        <v>ALCD</v>
      </c>
      <c r="C63">
        <f>IF(F63="", IF(G63="", IF(H63="", IF(J63="", 4, 5), 3), 2), 1)</f>
        <v>2</v>
      </c>
      <c r="D63" t="s">
        <v>1241</v>
      </c>
      <c r="E63" t="s">
        <v>1242</v>
      </c>
      <c r="G63" t="s">
        <v>1240</v>
      </c>
      <c r="H63" t="s">
        <v>1463</v>
      </c>
      <c r="I63" t="s">
        <v>1243</v>
      </c>
      <c r="J63" s="3" t="s">
        <v>1463</v>
      </c>
      <c r="K63" s="3" t="s">
        <v>1565</v>
      </c>
      <c r="L63" t="s">
        <v>1244</v>
      </c>
      <c r="N63">
        <v>7500</v>
      </c>
      <c r="O63" t="s">
        <v>156</v>
      </c>
    </row>
    <row r="64" spans="1:15" x14ac:dyDescent="0.25">
      <c r="A64">
        <v>207</v>
      </c>
      <c r="B64" t="str">
        <f>IF(F64="", IF(G64="", IF(H64="", IF(J64="", L64, J64), H64), G64), F64)</f>
        <v>CORM</v>
      </c>
      <c r="C64">
        <f>IF(F64="", IF(G64="", IF(H64="", IF(J64="", 4, 5), 3), 2), 1)</f>
        <v>2</v>
      </c>
      <c r="D64" t="s">
        <v>728</v>
      </c>
      <c r="E64" t="s">
        <v>729</v>
      </c>
      <c r="G64" t="s">
        <v>727</v>
      </c>
      <c r="H64" t="s">
        <v>1464</v>
      </c>
      <c r="I64" t="s">
        <v>730</v>
      </c>
      <c r="J64" s="3" t="s">
        <v>1464</v>
      </c>
      <c r="K64" s="3" t="s">
        <v>1566</v>
      </c>
      <c r="L64" t="s">
        <v>730</v>
      </c>
      <c r="M64" t="s">
        <v>731</v>
      </c>
      <c r="N64">
        <v>5400</v>
      </c>
      <c r="O64" t="s">
        <v>727</v>
      </c>
    </row>
    <row r="65" spans="1:15" x14ac:dyDescent="0.25">
      <c r="B65" t="str">
        <f>IF(F65="", IF(G65="", IF(H65="", IF(J65="", L65, J65), H65), G65), F65)</f>
        <v>UNCU</v>
      </c>
      <c r="C65">
        <f>IF(F65="", IF(G65="", IF(H65="", IF(J65="", 4, 5), 3), 2), 1)</f>
        <v>5</v>
      </c>
      <c r="D65" s="1" t="s">
        <v>1568</v>
      </c>
      <c r="J65" s="1" t="s">
        <v>1567</v>
      </c>
      <c r="K65" s="1" t="s">
        <v>1568</v>
      </c>
    </row>
    <row r="66" spans="1:15" x14ac:dyDescent="0.25">
      <c r="A66">
        <v>222</v>
      </c>
      <c r="B66" t="str">
        <f>IF(F66="", IF(G66="", IF(H66="", IF(J66="", L66, J66), H66), G66), F66)</f>
        <v>DUCK</v>
      </c>
      <c r="C66">
        <f>IF(F66="", IF(G66="", IF(H66="", IF(J66="", 4, 5), 3), 2), 1)</f>
        <v>2</v>
      </c>
      <c r="D66" t="s">
        <v>786</v>
      </c>
      <c r="E66" t="s">
        <v>787</v>
      </c>
      <c r="G66" t="s">
        <v>785</v>
      </c>
      <c r="J66" s="3" t="s">
        <v>1569</v>
      </c>
      <c r="K66" s="3" t="s">
        <v>1570</v>
      </c>
      <c r="L66" t="s">
        <v>788</v>
      </c>
      <c r="N66">
        <v>6000</v>
      </c>
      <c r="O66" t="s">
        <v>785</v>
      </c>
    </row>
    <row r="67" spans="1:15" x14ac:dyDescent="0.25">
      <c r="B67" t="str">
        <f>IF(F67="", IF(G67="", IF(H67="", IF(J67="", L67, J67), H67), G67), F67)</f>
        <v>UNEG</v>
      </c>
      <c r="C67">
        <f>IF(F67="", IF(G67="", IF(H67="", IF(J67="", 4, 5), 3), 2), 1)</f>
        <v>5</v>
      </c>
      <c r="D67" s="1" t="s">
        <v>1572</v>
      </c>
      <c r="J67" s="1" t="s">
        <v>1571</v>
      </c>
      <c r="K67" s="1" t="s">
        <v>1572</v>
      </c>
    </row>
    <row r="68" spans="1:15" x14ac:dyDescent="0.25">
      <c r="A68">
        <v>237</v>
      </c>
      <c r="B68" t="str">
        <f>IF(F68="", IF(G68="", IF(H68="", IF(J68="", L68, J68), H68), G68), F68)</f>
        <v>GULL</v>
      </c>
      <c r="C68">
        <f>IF(F68="", IF(G68="", IF(H68="", IF(J68="", 4, 5), 3), 2), 1)</f>
        <v>2</v>
      </c>
      <c r="D68" t="s">
        <v>848</v>
      </c>
      <c r="E68" t="s">
        <v>849</v>
      </c>
      <c r="G68" t="s">
        <v>847</v>
      </c>
      <c r="H68" t="s">
        <v>1465</v>
      </c>
      <c r="I68" t="s">
        <v>851</v>
      </c>
      <c r="J68" s="3" t="s">
        <v>1465</v>
      </c>
      <c r="K68" s="3" t="s">
        <v>1573</v>
      </c>
      <c r="L68" t="s">
        <v>852</v>
      </c>
      <c r="N68">
        <v>7300</v>
      </c>
      <c r="O68" t="s">
        <v>850</v>
      </c>
    </row>
    <row r="69" spans="1:15" x14ac:dyDescent="0.25">
      <c r="A69">
        <v>232</v>
      </c>
      <c r="B69" t="str">
        <f>IF(F69="", IF(G69="", IF(H69="", IF(J69="", L69, J69), H69), G69), F69)</f>
        <v>JAEG</v>
      </c>
      <c r="C69">
        <f>IF(F69="", IF(G69="", IF(H69="", IF(J69="", 4, 5), 3), 2), 1)</f>
        <v>2</v>
      </c>
      <c r="D69" t="s">
        <v>826</v>
      </c>
      <c r="E69" t="s">
        <v>809</v>
      </c>
      <c r="G69" t="s">
        <v>825</v>
      </c>
      <c r="J69" s="3" t="s">
        <v>1574</v>
      </c>
      <c r="K69" s="3" t="s">
        <v>1575</v>
      </c>
      <c r="N69">
        <v>7210</v>
      </c>
      <c r="O69" t="s">
        <v>807</v>
      </c>
    </row>
    <row r="70" spans="1:15" x14ac:dyDescent="0.25">
      <c r="B70" t="str">
        <f>IF(F70="", IF(G70="", IF(H70="", IF(J70="", L70, J70), H70), G70), F70)</f>
        <v>UNLA</v>
      </c>
      <c r="C70">
        <f>IF(F70="", IF(G70="", IF(H70="", IF(J70="", 4, 5), 3), 2), 1)</f>
        <v>5</v>
      </c>
      <c r="D70" s="3" t="s">
        <v>1577</v>
      </c>
      <c r="J70" s="3" t="s">
        <v>1576</v>
      </c>
      <c r="K70" s="3" t="s">
        <v>1577</v>
      </c>
    </row>
    <row r="71" spans="1:15" x14ac:dyDescent="0.25">
      <c r="B71" t="str">
        <f>IF(F71="", IF(G71="", IF(H71="", IF(J71="", L71, J71), H71), G71), F71)</f>
        <v>UNLG</v>
      </c>
      <c r="C71">
        <f>IF(F71="", IF(G71="", IF(H71="", IF(J71="", 4, 5), 3), 2), 1)</f>
        <v>3</v>
      </c>
      <c r="D71" t="s">
        <v>1423</v>
      </c>
      <c r="H71" t="s">
        <v>1466</v>
      </c>
      <c r="I71" t="s">
        <v>1424</v>
      </c>
      <c r="J71" s="3" t="s">
        <v>1466</v>
      </c>
      <c r="K71" s="3" t="s">
        <v>1578</v>
      </c>
      <c r="L71" t="s">
        <v>1425</v>
      </c>
    </row>
    <row r="72" spans="1:15" x14ac:dyDescent="0.25">
      <c r="A72">
        <v>20</v>
      </c>
      <c r="B72" t="str">
        <f>IF(F72="", IF(G72="", IF(H72="", IF(J72="", L72, J72), H72), G72), F72)</f>
        <v>LOON</v>
      </c>
      <c r="C72">
        <f>IF(F72="", IF(G72="", IF(H72="", IF(J72="", 4, 5), 3), 2), 1)</f>
        <v>2</v>
      </c>
      <c r="D72" t="s">
        <v>67</v>
      </c>
      <c r="E72" t="s">
        <v>68</v>
      </c>
      <c r="G72" t="s">
        <v>66</v>
      </c>
      <c r="H72" t="s">
        <v>1467</v>
      </c>
      <c r="I72" t="s">
        <v>1476</v>
      </c>
      <c r="J72" s="3" t="s">
        <v>1467</v>
      </c>
      <c r="K72" s="3" t="s">
        <v>1579</v>
      </c>
      <c r="L72" t="s">
        <v>69</v>
      </c>
      <c r="N72">
        <v>2000</v>
      </c>
      <c r="O72" t="s">
        <v>66</v>
      </c>
    </row>
    <row r="73" spans="1:15" x14ac:dyDescent="0.25">
      <c r="B73" t="str">
        <f>IF(F73="", IF(G73="", IF(H73="", IF(J73="", L73, J73), H73), G73), F73)</f>
        <v>UNLT</v>
      </c>
      <c r="C73">
        <f>IF(F73="", IF(G73="", IF(H73="", IF(J73="", 4, 5), 3), 2), 1)</f>
        <v>5</v>
      </c>
      <c r="D73" s="3" t="s">
        <v>1581</v>
      </c>
      <c r="J73" s="3" t="s">
        <v>1580</v>
      </c>
      <c r="K73" s="3" t="s">
        <v>1581</v>
      </c>
    </row>
    <row r="74" spans="1:15" x14ac:dyDescent="0.25">
      <c r="B74" t="str">
        <f>IF(F74="", IF(G74="", IF(H74="", IF(J74="", L74, J74), H74), G74), F74)</f>
        <v>UNLW</v>
      </c>
      <c r="C74">
        <f>IF(F74="", IF(G74="", IF(H74="", IF(J74="", 4, 5), 3), 2), 1)</f>
        <v>5</v>
      </c>
      <c r="D74" s="1" t="s">
        <v>1583</v>
      </c>
      <c r="J74" s="1" t="s">
        <v>1582</v>
      </c>
      <c r="K74" s="1" t="s">
        <v>1583</v>
      </c>
    </row>
    <row r="75" spans="1:15" x14ac:dyDescent="0.25">
      <c r="B75" t="str">
        <f>IF(F75="", IF(G75="", IF(H75="", IF(J75="", L75, J75), H75), G75), F75)</f>
        <v>UNMG</v>
      </c>
      <c r="C75">
        <f>IF(F75="", IF(G75="", IF(H75="", IF(J75="", 4, 5), 3), 2), 1)</f>
        <v>5</v>
      </c>
      <c r="D75" t="s">
        <v>1421</v>
      </c>
      <c r="J75" s="3" t="s">
        <v>1584</v>
      </c>
      <c r="K75" s="3" t="s">
        <v>1585</v>
      </c>
      <c r="L75" t="s">
        <v>1422</v>
      </c>
    </row>
    <row r="76" spans="1:15" x14ac:dyDescent="0.25">
      <c r="B76" t="str">
        <f>IF(F76="", IF(G76="", IF(H76="", IF(J76="", L76, J76), H76), G76), F76)</f>
        <v>UNMT</v>
      </c>
      <c r="C76">
        <f>IF(F76="", IF(G76="", IF(H76="", IF(J76="", 4, 5), 3), 2), 1)</f>
        <v>5</v>
      </c>
      <c r="D76" s="3" t="s">
        <v>1587</v>
      </c>
      <c r="J76" s="3" t="s">
        <v>1586</v>
      </c>
      <c r="K76" s="3" t="s">
        <v>1587</v>
      </c>
    </row>
    <row r="77" spans="1:15" x14ac:dyDescent="0.25">
      <c r="B77" t="str">
        <f>IF(F77="", IF(G77="", IF(H77="", IF(J77="", L77, J77), H77), G77), F77)</f>
        <v>UNML</v>
      </c>
      <c r="C77">
        <f>IF(F77="", IF(G77="", IF(H77="", IF(J77="", 4, 5), 3), 2), 1)</f>
        <v>3</v>
      </c>
      <c r="D77" t="s">
        <v>1430</v>
      </c>
      <c r="H77" t="s">
        <v>1468</v>
      </c>
      <c r="I77" t="s">
        <v>1431</v>
      </c>
      <c r="J77" s="3" t="s">
        <v>1588</v>
      </c>
      <c r="K77" s="3" t="s">
        <v>1589</v>
      </c>
      <c r="L77" t="s">
        <v>1432</v>
      </c>
    </row>
    <row r="78" spans="1:15" x14ac:dyDescent="0.25">
      <c r="B78" t="str">
        <f>IF(F78="", IF(G78="", IF(H78="", IF(J78="", L78, J78), H78), G78), F78)</f>
        <v>UNMW</v>
      </c>
      <c r="C78">
        <f>IF(F78="", IF(G78="", IF(H78="", IF(J78="", 4, 5), 3), 2), 1)</f>
        <v>5</v>
      </c>
      <c r="D78" s="1" t="s">
        <v>1591</v>
      </c>
      <c r="J78" s="1" t="s">
        <v>1590</v>
      </c>
      <c r="K78" s="1" t="s">
        <v>1591</v>
      </c>
    </row>
    <row r="79" spans="1:15" x14ac:dyDescent="0.25">
      <c r="A79">
        <v>223</v>
      </c>
      <c r="B79" t="str">
        <f>IF(F79="", IF(G79="", IF(H79="", IF(J79="", L79, J79), H79), G79), F79)</f>
        <v>PHAL</v>
      </c>
      <c r="C79">
        <f>IF(F79="", IF(G79="", IF(H79="", IF(J79="", 4, 5), 3), 2), 1)</f>
        <v>2</v>
      </c>
      <c r="D79" t="s">
        <v>790</v>
      </c>
      <c r="E79" t="s">
        <v>791</v>
      </c>
      <c r="G79" t="s">
        <v>789</v>
      </c>
      <c r="H79" t="s">
        <v>1470</v>
      </c>
      <c r="I79" t="s">
        <v>792</v>
      </c>
      <c r="J79" s="3" t="s">
        <v>1470</v>
      </c>
      <c r="K79" s="3" t="s">
        <v>1592</v>
      </c>
      <c r="L79" t="s">
        <v>792</v>
      </c>
      <c r="M79" t="s">
        <v>1626</v>
      </c>
      <c r="N79">
        <v>7100</v>
      </c>
      <c r="O79" t="s">
        <v>789</v>
      </c>
    </row>
    <row r="80" spans="1:15" x14ac:dyDescent="0.25">
      <c r="B80" t="str">
        <f>IF(F80="", IF(G80="", IF(H80="", IF(J80="", L80, J80), H80), G80), F80)</f>
        <v>UNPR</v>
      </c>
      <c r="C80">
        <f>IF(F80="", IF(G80="", IF(H80="", IF(J80="", 4, 5), 3), 2), 1)</f>
        <v>5</v>
      </c>
      <c r="D80" t="s">
        <v>1386</v>
      </c>
      <c r="J80" s="3" t="s">
        <v>1593</v>
      </c>
      <c r="K80" s="3" t="s">
        <v>1594</v>
      </c>
      <c r="L80" t="s">
        <v>1387</v>
      </c>
    </row>
    <row r="81" spans="1:15" x14ac:dyDescent="0.25">
      <c r="B81" t="str">
        <f>IF(F81="", IF(G81="", IF(H81="", IF(J81="", L81, J81), H81), G81), F81)</f>
        <v>UNSA</v>
      </c>
      <c r="C81">
        <f>IF(F81="", IF(G81="", IF(H81="", IF(J81="", 4, 5), 3), 2), 1)</f>
        <v>3</v>
      </c>
      <c r="D81" t="s">
        <v>1433</v>
      </c>
      <c r="H81" t="s">
        <v>1471</v>
      </c>
      <c r="I81" t="s">
        <v>1434</v>
      </c>
      <c r="J81" s="3" t="s">
        <v>1471</v>
      </c>
      <c r="K81" s="3" t="s">
        <v>1595</v>
      </c>
      <c r="L81" t="s">
        <v>1435</v>
      </c>
    </row>
    <row r="82" spans="1:15" x14ac:dyDescent="0.25">
      <c r="B82" t="str">
        <f>IF(F82="", IF(G82="", IF(H82="", IF(J82="", L82, J82), H82), G82), F82)</f>
        <v>UNSB</v>
      </c>
      <c r="C82">
        <f>IF(F82="", IF(G82="", IF(H82="", IF(J82="", 4, 5), 3), 2), 1)</f>
        <v>5</v>
      </c>
      <c r="D82" t="s">
        <v>1442</v>
      </c>
      <c r="J82" s="3" t="s">
        <v>1596</v>
      </c>
      <c r="K82" s="3" t="s">
        <v>1597</v>
      </c>
      <c r="L82" t="s">
        <v>1443</v>
      </c>
    </row>
    <row r="83" spans="1:15" x14ac:dyDescent="0.25">
      <c r="B83" t="str">
        <f>IF(F83="", IF(G83="", IF(H83="", IF(J83="", L83, J83), H83), G83), F83)</f>
        <v>UNSG</v>
      </c>
      <c r="C83">
        <f>IF(F83="", IF(G83="", IF(H83="", IF(J83="", 4, 5), 3), 2), 1)</f>
        <v>3</v>
      </c>
      <c r="D83" t="s">
        <v>1418</v>
      </c>
      <c r="H83" t="s">
        <v>1472</v>
      </c>
      <c r="I83" t="s">
        <v>1419</v>
      </c>
      <c r="J83" s="3" t="s">
        <v>1472</v>
      </c>
      <c r="K83" s="3" t="s">
        <v>1598</v>
      </c>
      <c r="L83" t="s">
        <v>1420</v>
      </c>
    </row>
    <row r="84" spans="1:15" x14ac:dyDescent="0.25">
      <c r="A84">
        <v>71</v>
      </c>
      <c r="B84" t="str">
        <f>IF(F84="", IF(G84="", IF(H84="", IF(J84="", L84, J84), H84), G84), F84)</f>
        <v>SHSP</v>
      </c>
      <c r="C84">
        <f>IF(F84="", IF(G84="", IF(H84="", IF(J84="", 4, 5), 3), 2), 1)</f>
        <v>2</v>
      </c>
      <c r="D84" t="s">
        <v>247</v>
      </c>
      <c r="E84" t="s">
        <v>248</v>
      </c>
      <c r="G84" t="s">
        <v>246</v>
      </c>
      <c r="H84" t="s">
        <v>1473</v>
      </c>
      <c r="I84" t="s">
        <v>250</v>
      </c>
      <c r="J84" s="3" t="s">
        <v>1473</v>
      </c>
      <c r="K84" s="3" t="s">
        <v>1599</v>
      </c>
      <c r="L84" t="s">
        <v>251</v>
      </c>
      <c r="N84">
        <v>4230</v>
      </c>
      <c r="O84" t="s">
        <v>249</v>
      </c>
    </row>
    <row r="85" spans="1:15" x14ac:dyDescent="0.25">
      <c r="A85">
        <v>152</v>
      </c>
      <c r="B85" t="str">
        <f>IF(F85="", IF(G85="", IF(H85="", IF(J85="", L85, J85), H85), G85), F85)</f>
        <v>SPSP</v>
      </c>
      <c r="C85">
        <f>IF(F85="", IF(G85="", IF(H85="", IF(J85="", 4, 5), 3), 2), 1)</f>
        <v>2</v>
      </c>
      <c r="D85" t="s">
        <v>530</v>
      </c>
      <c r="E85" t="s">
        <v>531</v>
      </c>
      <c r="G85" t="s">
        <v>529</v>
      </c>
      <c r="J85" s="3" t="s">
        <v>1600</v>
      </c>
      <c r="K85" s="3" t="s">
        <v>1601</v>
      </c>
      <c r="L85" t="s">
        <v>533</v>
      </c>
      <c r="N85">
        <v>4300</v>
      </c>
      <c r="O85" t="s">
        <v>532</v>
      </c>
    </row>
    <row r="86" spans="1:15" x14ac:dyDescent="0.25">
      <c r="B86" t="str">
        <f>IF(F86="", IF(G86="", IF(H86="", IF(J86="", L86, J86), H86), G86), F86)</f>
        <v>UNST</v>
      </c>
      <c r="C86">
        <f>IF(F86="", IF(G86="", IF(H86="", IF(J86="", 4, 5), 3), 2), 1)</f>
        <v>5</v>
      </c>
      <c r="D86" s="3" t="s">
        <v>1603</v>
      </c>
      <c r="J86" s="3" t="s">
        <v>1602</v>
      </c>
      <c r="K86" s="3" t="s">
        <v>1603</v>
      </c>
    </row>
    <row r="87" spans="1:15" x14ac:dyDescent="0.25">
      <c r="B87" t="str">
        <f>IF(F87="", IF(G87="", IF(H87="", IF(J87="", L87, J87), H87), G87), F87)</f>
        <v>UNSW</v>
      </c>
      <c r="C87">
        <f>IF(F87="", IF(G87="", IF(H87="", IF(J87="", 4, 5), 3), 2), 1)</f>
        <v>5</v>
      </c>
      <c r="D87" s="1" t="s">
        <v>1605</v>
      </c>
      <c r="J87" s="1" t="s">
        <v>1604</v>
      </c>
      <c r="K87" s="1" t="s">
        <v>1605</v>
      </c>
    </row>
    <row r="88" spans="1:15" x14ac:dyDescent="0.25">
      <c r="A88">
        <v>287</v>
      </c>
      <c r="B88" t="str">
        <f>IF(F88="", IF(G88="", IF(H88="", IF(J88="", L88, J88), H88), G88), F88)</f>
        <v>TERN</v>
      </c>
      <c r="C88">
        <f>IF(F88="", IF(G88="", IF(H88="", IF(J88="", 4, 5), 3), 2), 1)</f>
        <v>2</v>
      </c>
      <c r="D88" t="s">
        <v>1050</v>
      </c>
      <c r="E88" t="s">
        <v>1051</v>
      </c>
      <c r="G88" t="s">
        <v>1049</v>
      </c>
      <c r="J88" s="3" t="s">
        <v>1606</v>
      </c>
      <c r="K88" s="3" t="s">
        <v>1607</v>
      </c>
      <c r="L88" t="s">
        <v>1052</v>
      </c>
      <c r="N88">
        <v>7350</v>
      </c>
      <c r="O88" t="s">
        <v>1049</v>
      </c>
    </row>
    <row r="89" spans="1:15" x14ac:dyDescent="0.25">
      <c r="A89">
        <v>188</v>
      </c>
      <c r="B89" t="str">
        <f>IF(F89="", IF(G89="", IF(H89="", IF(J89="", L89, J89), H89), G89), F89)</f>
        <v>TROP</v>
      </c>
      <c r="C89">
        <f>IF(F89="", IF(G89="", IF(H89="", IF(J89="", 4, 5), 3), 2), 1)</f>
        <v>2</v>
      </c>
      <c r="D89" t="s">
        <v>659</v>
      </c>
      <c r="E89" t="s">
        <v>660</v>
      </c>
      <c r="G89" t="s">
        <v>658</v>
      </c>
      <c r="J89" s="1" t="s">
        <v>1608</v>
      </c>
      <c r="K89" s="1" t="s">
        <v>1609</v>
      </c>
      <c r="L89" t="s">
        <v>661</v>
      </c>
      <c r="N89">
        <v>5100</v>
      </c>
      <c r="O89" t="s">
        <v>658</v>
      </c>
    </row>
    <row r="90" spans="1:15" x14ac:dyDescent="0.25">
      <c r="B90" t="str">
        <f>IF(F90="", IF(G90="", IF(H90="", IF(J90="", L90, J90), H90), G90), F90)</f>
        <v>USCR</v>
      </c>
      <c r="C90">
        <f>IF(F90="", IF(G90="", IF(H90="", IF(J90="", 4, 5), 3), 2), 1)</f>
        <v>5</v>
      </c>
      <c r="D90" s="3" t="s">
        <v>1611</v>
      </c>
      <c r="J90" s="3" t="s">
        <v>1610</v>
      </c>
      <c r="K90" s="3" t="s">
        <v>1611</v>
      </c>
    </row>
    <row r="91" spans="1:15" x14ac:dyDescent="0.25">
      <c r="B91" t="str">
        <f>IF(F91="", IF(G91="", IF(H91="", IF(J91="", L91, J91), H91), G91), F91)</f>
        <v>USDV</v>
      </c>
      <c r="C91">
        <f>IF(F91="", IF(G91="", IF(H91="", IF(J91="", 4, 5), 3), 2), 1)</f>
        <v>5</v>
      </c>
      <c r="D91" s="3" t="s">
        <v>1613</v>
      </c>
      <c r="J91" s="3" t="s">
        <v>1612</v>
      </c>
      <c r="K91" s="3" t="s">
        <v>1613</v>
      </c>
    </row>
    <row r="92" spans="1:15" x14ac:dyDescent="0.25">
      <c r="B92" t="str">
        <f>IF(F92="", IF(G92="", IF(H92="", IF(J92="", L92, J92), H92), G92), F92)</f>
        <v>USGR</v>
      </c>
      <c r="C92">
        <f>IF(F92="", IF(G92="", IF(H92="", IF(J92="", 4, 5), 3), 2), 1)</f>
        <v>5</v>
      </c>
      <c r="D92" s="3" t="s">
        <v>1615</v>
      </c>
      <c r="J92" s="3" t="s">
        <v>1614</v>
      </c>
      <c r="K92" s="3" t="s">
        <v>1615</v>
      </c>
    </row>
    <row r="93" spans="1:15" x14ac:dyDescent="0.25">
      <c r="B93" t="str">
        <f>IF(F93="", IF(G93="", IF(H93="", IF(J93="", L93, J93), H93), G93), F93)</f>
        <v>WEGR</v>
      </c>
      <c r="C93">
        <f>IF(F93="", IF(G93="", IF(H93="", IF(J93="", 4, 5), 3), 2), 1)</f>
        <v>1</v>
      </c>
      <c r="D93" t="s">
        <v>1365</v>
      </c>
      <c r="E93" t="s">
        <v>1366</v>
      </c>
      <c r="F93" t="s">
        <v>1364</v>
      </c>
      <c r="H93" t="s">
        <v>1364</v>
      </c>
      <c r="I93" t="s">
        <v>1372</v>
      </c>
      <c r="J93" s="3" t="s">
        <v>1364</v>
      </c>
      <c r="K93" s="3" t="s">
        <v>1616</v>
      </c>
      <c r="L93" t="s">
        <v>1372</v>
      </c>
      <c r="M93" t="s">
        <v>1368</v>
      </c>
    </row>
    <row r="94" spans="1:15" x14ac:dyDescent="0.25">
      <c r="A94">
        <v>256</v>
      </c>
      <c r="B94" t="str">
        <f>IF(F94="", IF(G94="", IF(H94="", IF(J94="", L94, J94), H94), G94), F94)</f>
        <v>WEGU</v>
      </c>
      <c r="C94">
        <f>IF(F94="", IF(G94="", IF(H94="", IF(J94="", 4, 5), 3), 2), 1)</f>
        <v>1</v>
      </c>
      <c r="D94" t="s">
        <v>930</v>
      </c>
      <c r="E94" t="s">
        <v>931</v>
      </c>
      <c r="F94" t="s">
        <v>929</v>
      </c>
      <c r="G94" t="s">
        <v>928</v>
      </c>
      <c r="H94" t="s">
        <v>929</v>
      </c>
      <c r="I94" t="s">
        <v>932</v>
      </c>
      <c r="J94" s="3" t="s">
        <v>929</v>
      </c>
      <c r="K94" s="3" t="s">
        <v>1617</v>
      </c>
      <c r="L94" t="s">
        <v>932</v>
      </c>
      <c r="M94" t="s">
        <v>933</v>
      </c>
      <c r="N94">
        <v>7319</v>
      </c>
      <c r="O94" t="s">
        <v>850</v>
      </c>
    </row>
    <row r="95" spans="1:15" x14ac:dyDescent="0.25">
      <c r="B95" t="str">
        <f>IF(F95="", IF(G95="", IF(H95="", IF(J95="", L95, J95), H95), G95), F95)</f>
        <v>WHIM</v>
      </c>
      <c r="C95">
        <f>IF(F95="", IF(G95="", IF(H95="", IF(J95="", 4, 5), 3), 2), 1)</f>
        <v>1</v>
      </c>
      <c r="D95" t="s">
        <v>1445</v>
      </c>
      <c r="F95" t="s">
        <v>1444</v>
      </c>
      <c r="H95" t="s">
        <v>1444</v>
      </c>
      <c r="I95" t="s">
        <v>1445</v>
      </c>
      <c r="J95" s="3" t="s">
        <v>1444</v>
      </c>
      <c r="K95" s="3" t="s">
        <v>1445</v>
      </c>
    </row>
    <row r="96" spans="1:15" x14ac:dyDescent="0.25">
      <c r="B96" t="str">
        <f>IF(F96="", IF(G96="", IF(H96="", IF(J96="", L96, J96), H96), G96), F96)</f>
        <v>WILL</v>
      </c>
      <c r="C96">
        <f>IF(F96="", IF(G96="", IF(H96="", IF(J96="", 4, 5), 3), 2), 1)</f>
        <v>1</v>
      </c>
      <c r="D96" s="3" t="s">
        <v>1619</v>
      </c>
      <c r="E96" s="5" t="s">
        <v>1620</v>
      </c>
      <c r="F96" s="3" t="s">
        <v>1618</v>
      </c>
      <c r="J96" s="3" t="s">
        <v>1618</v>
      </c>
      <c r="K96" s="3" t="s">
        <v>1619</v>
      </c>
    </row>
    <row r="97" spans="1:15" x14ac:dyDescent="0.25">
      <c r="B97" t="str">
        <f>IF(F97="", IF(G97="", IF(H97="", IF(J97="", L97, J97), H97), G97), F97)</f>
        <v>WWSC</v>
      </c>
      <c r="C97">
        <f>IF(F97="", IF(G97="", IF(H97="", IF(J97="", 4, 5), 3), 2), 1)</f>
        <v>1</v>
      </c>
      <c r="D97" t="s">
        <v>1399</v>
      </c>
      <c r="F97" t="s">
        <v>1398</v>
      </c>
      <c r="H97" t="s">
        <v>1398</v>
      </c>
      <c r="I97" t="s">
        <v>1400</v>
      </c>
      <c r="J97" s="3" t="s">
        <v>1398</v>
      </c>
      <c r="K97" s="3" t="s">
        <v>1621</v>
      </c>
      <c r="L97" t="s">
        <v>1400</v>
      </c>
      <c r="M97" t="s">
        <v>1394</v>
      </c>
    </row>
    <row r="98" spans="1:15" x14ac:dyDescent="0.25">
      <c r="A98">
        <v>349</v>
      </c>
      <c r="B98" t="str">
        <f>IF(F98="", IF(G98="", IF(H98="", IF(J98="", L98, J98), H98), G98), F98)</f>
        <v>MUXA</v>
      </c>
      <c r="C98">
        <f>IF(F98="", IF(G98="", IF(H98="", IF(J98="", 4, 5), 3), 2), 1)</f>
        <v>2</v>
      </c>
      <c r="D98" t="s">
        <v>1288</v>
      </c>
      <c r="E98" t="s">
        <v>1289</v>
      </c>
      <c r="G98" t="s">
        <v>1287</v>
      </c>
      <c r="H98" t="s">
        <v>1475</v>
      </c>
      <c r="I98" t="s">
        <v>1290</v>
      </c>
      <c r="J98" s="3" t="s">
        <v>1475</v>
      </c>
      <c r="K98" s="3" t="s">
        <v>1622</v>
      </c>
      <c r="L98" t="s">
        <v>1291</v>
      </c>
      <c r="N98">
        <v>7517</v>
      </c>
      <c r="O98" t="s">
        <v>1277</v>
      </c>
    </row>
    <row r="99" spans="1:15" x14ac:dyDescent="0.25">
      <c r="A99">
        <v>352</v>
      </c>
      <c r="B99" t="str">
        <f>IF(F99="", IF(G99="", IF(H99="", IF(J99="", L99, J99), H99), G99), F99)</f>
        <v>ANMU</v>
      </c>
      <c r="C99">
        <f>IF(F99="", IF(G99="", IF(H99="", IF(J99="", 4, 5), 3), 2), 1)</f>
        <v>1</v>
      </c>
      <c r="D99" t="s">
        <v>1301</v>
      </c>
      <c r="E99" t="s">
        <v>1302</v>
      </c>
      <c r="F99" t="s">
        <v>1300</v>
      </c>
      <c r="G99" t="s">
        <v>1299</v>
      </c>
      <c r="H99" t="s">
        <v>1300</v>
      </c>
      <c r="I99" t="s">
        <v>1303</v>
      </c>
      <c r="L99" t="s">
        <v>1303</v>
      </c>
      <c r="N99">
        <v>7520</v>
      </c>
      <c r="O99" t="s">
        <v>1277</v>
      </c>
    </row>
    <row r="100" spans="1:15" x14ac:dyDescent="0.25">
      <c r="A100">
        <v>297</v>
      </c>
      <c r="B100" t="str">
        <f>IF(F100="", IF(G100="", IF(H100="", IF(J100="", L100, J100), H100), G100), F100)</f>
        <v>ARTE</v>
      </c>
      <c r="C100">
        <f>IF(F100="", IF(G100="", IF(H100="", IF(J100="", 4, 5), 3), 2), 1)</f>
        <v>1</v>
      </c>
      <c r="D100" t="s">
        <v>1092</v>
      </c>
      <c r="E100" t="s">
        <v>1093</v>
      </c>
      <c r="F100" t="s">
        <v>1091</v>
      </c>
      <c r="G100" t="s">
        <v>1090</v>
      </c>
      <c r="H100" t="s">
        <v>1091</v>
      </c>
      <c r="I100" t="s">
        <v>1094</v>
      </c>
      <c r="L100" t="s">
        <v>1094</v>
      </c>
      <c r="M100" t="s">
        <v>1081</v>
      </c>
      <c r="N100">
        <v>7360</v>
      </c>
      <c r="O100" t="s">
        <v>1049</v>
      </c>
    </row>
    <row r="101" spans="1:15" x14ac:dyDescent="0.25">
      <c r="B101" t="str">
        <f>IF(F101="", IF(G101="", IF(H101="", IF(J101="", L101, J101), H101), G101), F101)</f>
        <v>BLSC</v>
      </c>
      <c r="C101">
        <f>IF(F101="", IF(G101="", IF(H101="", IF(J101="", 4, 5), 3), 2), 1)</f>
        <v>1</v>
      </c>
      <c r="D101" t="s">
        <v>1392</v>
      </c>
      <c r="F101" t="s">
        <v>1391</v>
      </c>
      <c r="H101" t="s">
        <v>1391</v>
      </c>
      <c r="I101" t="s">
        <v>1393</v>
      </c>
      <c r="L101" t="s">
        <v>1393</v>
      </c>
      <c r="M101" t="s">
        <v>1394</v>
      </c>
    </row>
    <row r="102" spans="1:15" x14ac:dyDescent="0.25">
      <c r="B102" t="str">
        <f>IF(F102="", IF(G102="", IF(H102="", IF(J102="", L102, J102), H102), G102), F102)</f>
        <v>CLGR</v>
      </c>
      <c r="C102">
        <f>IF(F102="", IF(G102="", IF(H102="", IF(J102="", 4, 5), 3), 2), 1)</f>
        <v>1</v>
      </c>
      <c r="D102" t="s">
        <v>1370</v>
      </c>
      <c r="E102" t="s">
        <v>1371</v>
      </c>
      <c r="F102" t="s">
        <v>1369</v>
      </c>
      <c r="H102" t="s">
        <v>1369</v>
      </c>
      <c r="I102" t="s">
        <v>1367</v>
      </c>
      <c r="M102" t="s">
        <v>1368</v>
      </c>
    </row>
    <row r="103" spans="1:15" x14ac:dyDescent="0.25">
      <c r="B103" t="str">
        <f>IF(F103="", IF(G103="", IF(H103="", IF(J103="", L103, J103), H103), G103), F103)</f>
        <v>COME</v>
      </c>
      <c r="C103">
        <f>IF(F103="", IF(G103="", IF(H103="", IF(J103="", 4, 5), 3), 2), 1)</f>
        <v>1</v>
      </c>
      <c r="D103" t="s">
        <v>1406</v>
      </c>
      <c r="F103" t="s">
        <v>1405</v>
      </c>
      <c r="H103" t="s">
        <v>1405</v>
      </c>
      <c r="I103" t="s">
        <v>1407</v>
      </c>
    </row>
    <row r="104" spans="1:15" x14ac:dyDescent="0.25">
      <c r="A104">
        <v>296</v>
      </c>
      <c r="B104" t="str">
        <f>IF(F104="", IF(G104="", IF(H104="", IF(J104="", L104, J104), H104), G104), F104)</f>
        <v>COTE</v>
      </c>
      <c r="C104">
        <f>IF(F104="", IF(G104="", IF(H104="", IF(J104="", 4, 5), 3), 2), 1)</f>
        <v>1</v>
      </c>
      <c r="D104" t="s">
        <v>1087</v>
      </c>
      <c r="E104" t="s">
        <v>1088</v>
      </c>
      <c r="F104" t="s">
        <v>1086</v>
      </c>
      <c r="G104" t="s">
        <v>1085</v>
      </c>
      <c r="H104" t="s">
        <v>1086</v>
      </c>
      <c r="I104" t="s">
        <v>1089</v>
      </c>
      <c r="L104" t="s">
        <v>1089</v>
      </c>
      <c r="M104" t="s">
        <v>1081</v>
      </c>
      <c r="N104">
        <v>7359</v>
      </c>
      <c r="O104" t="s">
        <v>1049</v>
      </c>
    </row>
    <row r="105" spans="1:15" x14ac:dyDescent="0.25">
      <c r="A105">
        <v>75</v>
      </c>
      <c r="B105" t="str">
        <f>IF(F105="", IF(G105="", IF(H105="", IF(J105="", L105, J105), H105), G105), F105)</f>
        <v>FFSH</v>
      </c>
      <c r="C105">
        <f>IF(F105="", IF(G105="", IF(H105="", IF(J105="", 4, 5), 3), 2), 1)</f>
        <v>1</v>
      </c>
      <c r="D105" t="s">
        <v>268</v>
      </c>
      <c r="E105" t="s">
        <v>269</v>
      </c>
      <c r="F105" t="s">
        <v>267</v>
      </c>
      <c r="G105" t="s">
        <v>266</v>
      </c>
      <c r="H105" t="s">
        <v>267</v>
      </c>
      <c r="I105" t="s">
        <v>270</v>
      </c>
      <c r="M105" t="s">
        <v>271</v>
      </c>
      <c r="N105">
        <v>4234</v>
      </c>
      <c r="O105" t="s">
        <v>249</v>
      </c>
    </row>
    <row r="106" spans="1:15" x14ac:dyDescent="0.25">
      <c r="A106">
        <v>174</v>
      </c>
      <c r="B106" t="str">
        <f>IF(F106="", IF(G106="", IF(H106="", IF(J106="", L106, J106), H106), G106), F106)</f>
        <v>FTSP</v>
      </c>
      <c r="C106">
        <f>IF(F106="", IF(G106="", IF(H106="", IF(J106="", 4, 5), 3), 2), 1)</f>
        <v>1</v>
      </c>
      <c r="D106" t="s">
        <v>615</v>
      </c>
      <c r="E106" t="s">
        <v>616</v>
      </c>
      <c r="F106" t="s">
        <v>614</v>
      </c>
      <c r="G106" t="s">
        <v>613</v>
      </c>
      <c r="H106" t="s">
        <v>614</v>
      </c>
      <c r="I106" t="s">
        <v>617</v>
      </c>
      <c r="L106" t="s">
        <v>617</v>
      </c>
      <c r="N106">
        <v>4380</v>
      </c>
      <c r="O106" t="s">
        <v>532</v>
      </c>
    </row>
    <row r="107" spans="1:15" x14ac:dyDescent="0.25">
      <c r="B107" t="str">
        <f>IF(F107="", IF(G107="", IF(H107="", IF(J107="", L107, J107), H107), G107), F107)</f>
        <v>GRSC</v>
      </c>
      <c r="C107">
        <f>IF(F107="", IF(G107="", IF(H107="", IF(J107="", 4, 5), 3), 2), 1)</f>
        <v>1</v>
      </c>
      <c r="D107" t="s">
        <v>1412</v>
      </c>
      <c r="F107" t="s">
        <v>1411</v>
      </c>
      <c r="H107" t="s">
        <v>1411</v>
      </c>
      <c r="I107" t="s">
        <v>1413</v>
      </c>
    </row>
    <row r="108" spans="1:15" x14ac:dyDescent="0.25">
      <c r="A108">
        <v>347</v>
      </c>
      <c r="B108" t="str">
        <f>IF(F108="", IF(G108="", IF(H108="", IF(J108="", L108, J108), H108), G108), F108)</f>
        <v>MAMU</v>
      </c>
      <c r="C108">
        <f>IF(F108="", IF(G108="", IF(H108="", IF(J108="", 4, 5), 3), 2), 1)</f>
        <v>1</v>
      </c>
      <c r="D108" t="s">
        <v>1280</v>
      </c>
      <c r="E108" t="s">
        <v>1281</v>
      </c>
      <c r="F108" t="s">
        <v>1279</v>
      </c>
      <c r="G108" t="s">
        <v>1278</v>
      </c>
      <c r="H108" t="s">
        <v>1279</v>
      </c>
      <c r="I108" t="s">
        <v>1282</v>
      </c>
      <c r="L108" t="s">
        <v>1282</v>
      </c>
      <c r="N108">
        <v>7515</v>
      </c>
      <c r="O108" t="s">
        <v>1277</v>
      </c>
    </row>
    <row r="109" spans="1:15" x14ac:dyDescent="0.25">
      <c r="A109">
        <v>94</v>
      </c>
      <c r="B109" t="str">
        <f>IF(F109="", IF(G109="", IF(H109="", IF(J109="", L109, J109), H109), G109), F109)</f>
        <v>MASH</v>
      </c>
      <c r="C109">
        <f>IF(F109="", IF(G109="", IF(H109="", IF(J109="", 4, 5), 3), 2), 1)</f>
        <v>1</v>
      </c>
      <c r="D109" t="s">
        <v>336</v>
      </c>
      <c r="E109" t="s">
        <v>337</v>
      </c>
      <c r="F109" t="s">
        <v>335</v>
      </c>
      <c r="G109" t="s">
        <v>334</v>
      </c>
      <c r="H109" t="s">
        <v>335</v>
      </c>
      <c r="I109" t="s">
        <v>338</v>
      </c>
      <c r="L109" t="s">
        <v>338</v>
      </c>
      <c r="N109">
        <v>4249</v>
      </c>
      <c r="O109" t="s">
        <v>255</v>
      </c>
    </row>
    <row r="110" spans="1:15" x14ac:dyDescent="0.25">
      <c r="B110" t="str">
        <f>IF(F110="", IF(G110="", IF(H110="", IF(J110="", L110, J110), H110), G110), F110)</f>
        <v>SAND</v>
      </c>
      <c r="C110">
        <f>IF(F110="", IF(G110="", IF(H110="", IF(J110="", 4, 5), 3), 2), 1)</f>
        <v>1</v>
      </c>
      <c r="D110" t="s">
        <v>1450</v>
      </c>
      <c r="F110" t="s">
        <v>1449</v>
      </c>
      <c r="H110" t="s">
        <v>1449</v>
      </c>
      <c r="I110" t="s">
        <v>1450</v>
      </c>
    </row>
    <row r="111" spans="1:15" x14ac:dyDescent="0.25">
      <c r="A111">
        <v>95</v>
      </c>
      <c r="B111" t="str">
        <f>IF(F111="", IF(G111="", IF(H111="", IF(J111="", L111, J111), H111), G111), F111)</f>
        <v>SRTS</v>
      </c>
      <c r="C111">
        <f>IF(F111="", IF(G111="", IF(H111="", IF(J111="", 4, 5), 3), 2), 1)</f>
        <v>1</v>
      </c>
      <c r="D111" t="s">
        <v>341</v>
      </c>
      <c r="E111" t="s">
        <v>342</v>
      </c>
      <c r="F111" t="s">
        <v>340</v>
      </c>
      <c r="G111" t="s">
        <v>339</v>
      </c>
      <c r="H111" t="s">
        <v>1462</v>
      </c>
      <c r="I111" t="s">
        <v>343</v>
      </c>
      <c r="L111" t="s">
        <v>343</v>
      </c>
      <c r="M111" t="s">
        <v>271</v>
      </c>
      <c r="N111">
        <v>4250</v>
      </c>
      <c r="O111" t="s">
        <v>225</v>
      </c>
    </row>
    <row r="112" spans="1:15" x14ac:dyDescent="0.25">
      <c r="A112">
        <v>252</v>
      </c>
      <c r="B112" t="str">
        <f>IF(F112="", IF(G112="", IF(H112="", IF(J112="", L112, J112), H112), G112), F112)</f>
        <v>THGU</v>
      </c>
      <c r="C112">
        <f>IF(F112="", IF(G112="", IF(H112="", IF(J112="", 4, 5), 3), 2), 1)</f>
        <v>1</v>
      </c>
      <c r="D112" t="s">
        <v>912</v>
      </c>
      <c r="E112" t="s">
        <v>913</v>
      </c>
      <c r="F112" t="s">
        <v>911</v>
      </c>
      <c r="G112" t="s">
        <v>910</v>
      </c>
      <c r="H112" t="s">
        <v>911</v>
      </c>
      <c r="I112" t="s">
        <v>914</v>
      </c>
      <c r="M112" t="s">
        <v>909</v>
      </c>
      <c r="N112">
        <v>7315</v>
      </c>
      <c r="O112" t="s">
        <v>886</v>
      </c>
    </row>
    <row r="113" spans="1:15" x14ac:dyDescent="0.25">
      <c r="A113">
        <v>103</v>
      </c>
      <c r="B113" t="str">
        <f>IF(F113="", IF(G113="", IF(H113="", IF(J113="", L113, J113), H113), G113), F113)</f>
        <v>PTSP</v>
      </c>
      <c r="C113">
        <f>IF(F113="", IF(G113="", IF(H113="", IF(J113="", 4, 5), 3), 2), 1)</f>
        <v>2</v>
      </c>
      <c r="D113" t="s">
        <v>365</v>
      </c>
      <c r="E113" t="s">
        <v>366</v>
      </c>
      <c r="G113" t="s">
        <v>364</v>
      </c>
      <c r="H113" t="s">
        <v>1469</v>
      </c>
      <c r="I113" t="s">
        <v>367</v>
      </c>
      <c r="L113" t="s">
        <v>368</v>
      </c>
      <c r="N113">
        <v>4260</v>
      </c>
      <c r="O113" t="s">
        <v>354</v>
      </c>
    </row>
    <row r="114" spans="1:15" x14ac:dyDescent="0.25">
      <c r="B114" t="str">
        <f>IF(F114="", IF(G114="", IF(H114="", IF(J114="", L114, J114), H114), G114), F114)</f>
        <v>WCGR</v>
      </c>
      <c r="C114">
        <f>IF(F114="", IF(G114="", IF(H114="", IF(J114="", 4, 5), 3), 2), 1)</f>
        <v>3</v>
      </c>
      <c r="D114" t="s">
        <v>1377</v>
      </c>
      <c r="E114" t="s">
        <v>1378</v>
      </c>
      <c r="H114" t="s">
        <v>1474</v>
      </c>
      <c r="I114" t="s">
        <v>1379</v>
      </c>
      <c r="M114" t="s">
        <v>1368</v>
      </c>
    </row>
    <row r="115" spans="1:15" x14ac:dyDescent="0.25">
      <c r="A115">
        <v>1</v>
      </c>
      <c r="B115" t="str">
        <f>IF(F115="", IF(G115="", IF(H115="", IF(J115="", L115, J115), H115), G115), F115)</f>
        <v>PNSP</v>
      </c>
      <c r="C115">
        <f>IF(F115="", IF(G115="", IF(H115="", IF(J115="", 4, 5), 3), 2), 1)</f>
        <v>2</v>
      </c>
      <c r="D115" t="s">
        <v>10</v>
      </c>
      <c r="G115" t="s">
        <v>9</v>
      </c>
      <c r="N115">
        <v>1100</v>
      </c>
      <c r="O115" t="s">
        <v>11</v>
      </c>
    </row>
    <row r="116" spans="1:15" x14ac:dyDescent="0.25">
      <c r="A116">
        <v>2</v>
      </c>
      <c r="B116" t="str">
        <f>IF(F116="", IF(G116="", IF(H116="", IF(J116="", L116, J116), H116), G116), F116)</f>
        <v>PNEM</v>
      </c>
      <c r="C116">
        <f>IF(F116="", IF(G116="", IF(H116="", IF(J116="", 4, 5), 3), 2), 1)</f>
        <v>2</v>
      </c>
      <c r="D116" t="s">
        <v>13</v>
      </c>
      <c r="E116" t="s">
        <v>14</v>
      </c>
      <c r="G116" t="s">
        <v>12</v>
      </c>
      <c r="N116">
        <v>1101</v>
      </c>
      <c r="O116" t="s">
        <v>11</v>
      </c>
    </row>
    <row r="117" spans="1:15" x14ac:dyDescent="0.25">
      <c r="A117">
        <v>3</v>
      </c>
      <c r="B117" t="str">
        <f>IF(F117="", IF(G117="", IF(H117="", IF(J117="", L117, J117), H117), G117), F117)</f>
        <v>PNKI</v>
      </c>
      <c r="C117">
        <f>IF(F117="", IF(G117="", IF(H117="", IF(J117="", 4, 5), 3), 2), 1)</f>
        <v>2</v>
      </c>
      <c r="D117" t="s">
        <v>16</v>
      </c>
      <c r="E117" t="s">
        <v>17</v>
      </c>
      <c r="G117" t="s">
        <v>15</v>
      </c>
      <c r="N117">
        <v>1102</v>
      </c>
      <c r="O117" t="s">
        <v>11</v>
      </c>
    </row>
    <row r="118" spans="1:15" x14ac:dyDescent="0.25">
      <c r="A118">
        <v>4</v>
      </c>
      <c r="B118" t="str">
        <f>IF(F118="", IF(G118="", IF(H118="", IF(J118="", L118, J118), H118), G118), F118)</f>
        <v>PNAD</v>
      </c>
      <c r="C118">
        <f>IF(F118="", IF(G118="", IF(H118="", IF(J118="", 4, 5), 3), 2), 1)</f>
        <v>2</v>
      </c>
      <c r="D118" t="s">
        <v>19</v>
      </c>
      <c r="E118" t="s">
        <v>20</v>
      </c>
      <c r="G118" t="s">
        <v>18</v>
      </c>
      <c r="N118">
        <v>1110</v>
      </c>
      <c r="O118" t="s">
        <v>11</v>
      </c>
    </row>
    <row r="119" spans="1:15" x14ac:dyDescent="0.25">
      <c r="A119">
        <v>5</v>
      </c>
      <c r="B119" t="str">
        <f>IF(F119="", IF(G119="", IF(H119="", IF(J119="", L119, J119), H119), G119), F119)</f>
        <v>PNCS</v>
      </c>
      <c r="C119">
        <f>IF(F119="", IF(G119="", IF(H119="", IF(J119="", 4, 5), 3), 2), 1)</f>
        <v>2</v>
      </c>
      <c r="D119" t="s">
        <v>22</v>
      </c>
      <c r="E119" t="s">
        <v>23</v>
      </c>
      <c r="G119" t="s">
        <v>21</v>
      </c>
      <c r="N119">
        <v>1111</v>
      </c>
      <c r="O119" t="s">
        <v>11</v>
      </c>
    </row>
    <row r="120" spans="1:15" x14ac:dyDescent="0.25">
      <c r="A120">
        <v>6</v>
      </c>
      <c r="B120" t="str">
        <f>IF(F120="", IF(G120="", IF(H120="", IF(J120="", L120, J120), H120), G120), F120)</f>
        <v>PNGE</v>
      </c>
      <c r="C120">
        <f>IF(F120="", IF(G120="", IF(H120="", IF(J120="", 4, 5), 3), 2), 1)</f>
        <v>2</v>
      </c>
      <c r="D120" t="s">
        <v>25</v>
      </c>
      <c r="E120" t="s">
        <v>26</v>
      </c>
      <c r="G120" t="s">
        <v>24</v>
      </c>
      <c r="N120">
        <v>1112</v>
      </c>
      <c r="O120" t="s">
        <v>11</v>
      </c>
    </row>
    <row r="121" spans="1:15" x14ac:dyDescent="0.25">
      <c r="A121">
        <v>7</v>
      </c>
      <c r="B121" t="str">
        <f>IF(F121="", IF(G121="", IF(H121="", IF(J121="", L121, J121), H121), G121), F121)</f>
        <v>PNMC</v>
      </c>
      <c r="C121">
        <f>IF(F121="", IF(G121="", IF(H121="", IF(J121="", 4, 5), 3), 2), 1)</f>
        <v>2</v>
      </c>
      <c r="D121" t="s">
        <v>28</v>
      </c>
      <c r="E121" t="s">
        <v>29</v>
      </c>
      <c r="G121" t="s">
        <v>27</v>
      </c>
      <c r="N121">
        <v>1120</v>
      </c>
      <c r="O121" t="s">
        <v>11</v>
      </c>
    </row>
    <row r="122" spans="1:15" x14ac:dyDescent="0.25">
      <c r="A122">
        <v>8</v>
      </c>
      <c r="B122" t="str">
        <f>IF(F122="", IF(G122="", IF(H122="", IF(J122="", L122, J122), H122), G122), F122)</f>
        <v>PNRH</v>
      </c>
      <c r="C122">
        <f>IF(F122="", IF(G122="", IF(H122="", IF(J122="", 4, 5), 3), 2), 1)</f>
        <v>2</v>
      </c>
      <c r="D122" t="s">
        <v>31</v>
      </c>
      <c r="E122" t="s">
        <v>32</v>
      </c>
      <c r="G122" t="s">
        <v>30</v>
      </c>
      <c r="N122">
        <v>1121</v>
      </c>
      <c r="O122" t="s">
        <v>11</v>
      </c>
    </row>
    <row r="123" spans="1:15" x14ac:dyDescent="0.25">
      <c r="A123">
        <v>9</v>
      </c>
      <c r="B123" t="str">
        <f>IF(F123="", IF(G123="", IF(H123="", IF(J123="", L123, J123), H123), G123), F123)</f>
        <v>PNFC</v>
      </c>
      <c r="C123">
        <f>IF(F123="", IF(G123="", IF(H123="", IF(J123="", 4, 5), 3), 2), 1)</f>
        <v>2</v>
      </c>
      <c r="D123" t="s">
        <v>34</v>
      </c>
      <c r="E123" t="s">
        <v>35</v>
      </c>
      <c r="G123" t="s">
        <v>33</v>
      </c>
      <c r="N123">
        <v>1122</v>
      </c>
      <c r="O123" t="s">
        <v>11</v>
      </c>
    </row>
    <row r="124" spans="1:15" x14ac:dyDescent="0.25">
      <c r="A124">
        <v>10</v>
      </c>
      <c r="B124" t="str">
        <f>IF(F124="", IF(G124="", IF(H124="", IF(J124="", L124, J124), H124), G124), F124)</f>
        <v>PNSC</v>
      </c>
      <c r="C124">
        <f>IF(F124="", IF(G124="", IF(H124="", IF(J124="", 4, 5), 3), 2), 1)</f>
        <v>2</v>
      </c>
      <c r="D124" t="s">
        <v>37</v>
      </c>
      <c r="E124" t="s">
        <v>38</v>
      </c>
      <c r="G124" t="s">
        <v>36</v>
      </c>
      <c r="N124">
        <v>1123</v>
      </c>
      <c r="O124" t="s">
        <v>11</v>
      </c>
    </row>
    <row r="125" spans="1:15" x14ac:dyDescent="0.25">
      <c r="A125">
        <v>11</v>
      </c>
      <c r="B125" t="str">
        <f>IF(F125="", IF(G125="", IF(H125="", IF(J125="", L125, J125), H125), G125), F125)</f>
        <v>PNRO</v>
      </c>
      <c r="C125">
        <f>IF(F125="", IF(G125="", IF(H125="", IF(J125="", 4, 5), 3), 2), 1)</f>
        <v>2</v>
      </c>
      <c r="D125" t="s">
        <v>40</v>
      </c>
      <c r="E125" t="s">
        <v>41</v>
      </c>
      <c r="G125" t="s">
        <v>39</v>
      </c>
      <c r="N125">
        <v>1124</v>
      </c>
      <c r="O125" t="s">
        <v>11</v>
      </c>
    </row>
    <row r="126" spans="1:15" x14ac:dyDescent="0.25">
      <c r="A126">
        <v>12</v>
      </c>
      <c r="B126" t="str">
        <f>IF(F126="", IF(G126="", IF(H126="", IF(J126="", L126, J126), H126), G126), F126)</f>
        <v>PNEC</v>
      </c>
      <c r="C126">
        <f>IF(F126="", IF(G126="", IF(H126="", IF(J126="", 4, 5), 3), 2), 1)</f>
        <v>2</v>
      </c>
      <c r="D126" t="s">
        <v>43</v>
      </c>
      <c r="E126" t="s">
        <v>44</v>
      </c>
      <c r="G126" t="s">
        <v>42</v>
      </c>
      <c r="N126">
        <v>1125</v>
      </c>
      <c r="O126" t="s">
        <v>11</v>
      </c>
    </row>
    <row r="127" spans="1:15" x14ac:dyDescent="0.25">
      <c r="A127">
        <v>13</v>
      </c>
      <c r="B127" t="str">
        <f>IF(F127="", IF(G127="", IF(H127="", IF(J127="", L127, J127), H127), G127), F127)</f>
        <v>PNYE</v>
      </c>
      <c r="C127">
        <f>IF(F127="", IF(G127="", IF(H127="", IF(J127="", 4, 5), 3), 2), 1)</f>
        <v>2</v>
      </c>
      <c r="D127" t="s">
        <v>46</v>
      </c>
      <c r="E127" t="s">
        <v>47</v>
      </c>
      <c r="G127" t="s">
        <v>45</v>
      </c>
      <c r="N127">
        <v>1130</v>
      </c>
      <c r="O127" t="s">
        <v>11</v>
      </c>
    </row>
    <row r="128" spans="1:15" x14ac:dyDescent="0.25">
      <c r="A128">
        <v>14</v>
      </c>
      <c r="B128" t="str">
        <f>IF(F128="", IF(G128="", IF(H128="", IF(J128="", L128, J128), H128), G128), F128)</f>
        <v>PNWF</v>
      </c>
      <c r="C128">
        <f>IF(F128="", IF(G128="", IF(H128="", IF(J128="", 4, 5), 3), 2), 1)</f>
        <v>2</v>
      </c>
      <c r="D128" t="s">
        <v>49</v>
      </c>
      <c r="E128" t="s">
        <v>50</v>
      </c>
      <c r="G128" t="s">
        <v>48</v>
      </c>
      <c r="N128">
        <v>1140</v>
      </c>
      <c r="O128" t="s">
        <v>11</v>
      </c>
    </row>
    <row r="129" spans="1:15" x14ac:dyDescent="0.25">
      <c r="A129">
        <v>15</v>
      </c>
      <c r="B129" t="str">
        <f>IF(F129="", IF(G129="", IF(H129="", IF(J129="", L129, J129), H129), G129), F129)</f>
        <v>PNLB</v>
      </c>
      <c r="C129">
        <f>IF(F129="", IF(G129="", IF(H129="", IF(J129="", 4, 5), 3), 2), 1)</f>
        <v>2</v>
      </c>
      <c r="D129" t="s">
        <v>52</v>
      </c>
      <c r="E129" t="s">
        <v>53</v>
      </c>
      <c r="G129" t="s">
        <v>51</v>
      </c>
      <c r="N129">
        <v>1141</v>
      </c>
      <c r="O129" t="s">
        <v>11</v>
      </c>
    </row>
    <row r="130" spans="1:15" x14ac:dyDescent="0.25">
      <c r="A130">
        <v>16</v>
      </c>
      <c r="B130" t="str">
        <f>IF(F130="", IF(G130="", IF(H130="", IF(J130="", L130, J130), H130), G130), F130)</f>
        <v>PNJA</v>
      </c>
      <c r="C130">
        <f>IF(F130="", IF(G130="", IF(H130="", IF(J130="", 4, 5), 3), 2), 1)</f>
        <v>2</v>
      </c>
      <c r="D130" t="s">
        <v>55</v>
      </c>
      <c r="E130" t="s">
        <v>56</v>
      </c>
      <c r="G130" t="s">
        <v>54</v>
      </c>
      <c r="N130">
        <v>1150</v>
      </c>
      <c r="O130" t="s">
        <v>11</v>
      </c>
    </row>
    <row r="131" spans="1:15" x14ac:dyDescent="0.25">
      <c r="A131">
        <v>17</v>
      </c>
      <c r="B131" t="str">
        <f>IF(F131="", IF(G131="", IF(H131="", IF(J131="", L131, J131), H131), G131), F131)</f>
        <v>PNHU</v>
      </c>
      <c r="C131">
        <f>IF(F131="", IF(G131="", IF(H131="", IF(J131="", 4, 5), 3), 2), 1)</f>
        <v>2</v>
      </c>
      <c r="D131" t="s">
        <v>58</v>
      </c>
      <c r="E131" t="s">
        <v>59</v>
      </c>
      <c r="G131" t="s">
        <v>57</v>
      </c>
      <c r="N131">
        <v>1151</v>
      </c>
      <c r="O131" t="s">
        <v>11</v>
      </c>
    </row>
    <row r="132" spans="1:15" x14ac:dyDescent="0.25">
      <c r="A132">
        <v>18</v>
      </c>
      <c r="B132" t="str">
        <f>IF(F132="", IF(G132="", IF(H132="", IF(J132="", L132, J132), H132), G132), F132)</f>
        <v>PNMG</v>
      </c>
      <c r="C132">
        <f>IF(F132="", IF(G132="", IF(H132="", IF(J132="", 4, 5), 3), 2), 1)</f>
        <v>2</v>
      </c>
      <c r="D132" t="s">
        <v>61</v>
      </c>
      <c r="E132" t="s">
        <v>62</v>
      </c>
      <c r="G132" t="s">
        <v>60</v>
      </c>
      <c r="N132">
        <v>1152</v>
      </c>
      <c r="O132" t="s">
        <v>11</v>
      </c>
    </row>
    <row r="133" spans="1:15" x14ac:dyDescent="0.25">
      <c r="A133">
        <v>19</v>
      </c>
      <c r="B133" t="str">
        <f>IF(F133="", IF(G133="", IF(H133="", IF(J133="", L133, J133), H133), G133), F133)</f>
        <v>PNGA</v>
      </c>
      <c r="C133">
        <f>IF(F133="", IF(G133="", IF(H133="", IF(J133="", 4, 5), 3), 2), 1)</f>
        <v>2</v>
      </c>
      <c r="D133" t="s">
        <v>64</v>
      </c>
      <c r="E133" t="s">
        <v>65</v>
      </c>
      <c r="G133" t="s">
        <v>63</v>
      </c>
      <c r="N133">
        <v>1153</v>
      </c>
      <c r="O133" t="s">
        <v>11</v>
      </c>
    </row>
    <row r="134" spans="1:15" x14ac:dyDescent="0.25">
      <c r="A134">
        <v>22</v>
      </c>
      <c r="B134" t="str">
        <f>IF(F134="", IF(G134="", IF(H134="", IF(J134="", L134, J134), H134), G134), F134)</f>
        <v>ARLO</v>
      </c>
      <c r="C134">
        <f>IF(F134="", IF(G134="", IF(H134="", IF(J134="", 4, 5), 3), 2), 1)</f>
        <v>1</v>
      </c>
      <c r="D134" t="s">
        <v>78</v>
      </c>
      <c r="E134" t="s">
        <v>79</v>
      </c>
      <c r="F134" t="s">
        <v>77</v>
      </c>
      <c r="G134" t="s">
        <v>76</v>
      </c>
      <c r="N134">
        <v>2002</v>
      </c>
      <c r="O134" t="s">
        <v>66</v>
      </c>
    </row>
    <row r="135" spans="1:15" x14ac:dyDescent="0.25">
      <c r="A135">
        <v>24</v>
      </c>
      <c r="B135" t="str">
        <f>IF(F135="", IF(G135="", IF(H135="", IF(J135="", L135, J135), H135), G135), F135)</f>
        <v>YBLO</v>
      </c>
      <c r="C135">
        <f>IF(F135="", IF(G135="", IF(H135="", IF(J135="", 4, 5), 3), 2), 1)</f>
        <v>1</v>
      </c>
      <c r="D135" t="s">
        <v>87</v>
      </c>
      <c r="E135" t="s">
        <v>88</v>
      </c>
      <c r="F135" t="s">
        <v>86</v>
      </c>
      <c r="G135" t="s">
        <v>85</v>
      </c>
      <c r="N135">
        <v>2004</v>
      </c>
      <c r="O135" t="s">
        <v>66</v>
      </c>
    </row>
    <row r="136" spans="1:15" x14ac:dyDescent="0.25">
      <c r="A136">
        <v>26</v>
      </c>
      <c r="B136" t="str">
        <f>IF(F136="", IF(G136="", IF(H136="", IF(J136="", L136, J136), H136), G136), F136)</f>
        <v>GREB</v>
      </c>
      <c r="C136">
        <f>IF(F136="", IF(G136="", IF(H136="", IF(J136="", 4, 5), 3), 2), 1)</f>
        <v>2</v>
      </c>
      <c r="D136" t="s">
        <v>95</v>
      </c>
      <c r="E136" t="s">
        <v>96</v>
      </c>
      <c r="G136" t="s">
        <v>94</v>
      </c>
      <c r="L136" t="s">
        <v>97</v>
      </c>
      <c r="N136">
        <v>3000</v>
      </c>
      <c r="O136" t="s">
        <v>66</v>
      </c>
    </row>
    <row r="137" spans="1:15" x14ac:dyDescent="0.25">
      <c r="A137">
        <v>27</v>
      </c>
      <c r="B137" t="str">
        <f>IF(F137="", IF(G137="", IF(H137="", IF(J137="", L137, J137), H137), G137), F137)</f>
        <v>ALSP</v>
      </c>
      <c r="C137">
        <f>IF(F137="", IF(G137="", IF(H137="", IF(J137="", 4, 5), 3), 2), 1)</f>
        <v>2</v>
      </c>
      <c r="D137" t="s">
        <v>99</v>
      </c>
      <c r="E137" t="s">
        <v>100</v>
      </c>
      <c r="G137" t="s">
        <v>98</v>
      </c>
      <c r="L137" t="s">
        <v>102</v>
      </c>
      <c r="N137">
        <v>4100</v>
      </c>
      <c r="O137" t="s">
        <v>101</v>
      </c>
    </row>
    <row r="138" spans="1:15" x14ac:dyDescent="0.25">
      <c r="A138">
        <v>28</v>
      </c>
      <c r="B138" t="str">
        <f>IF(F138="", IF(G138="", IF(H138="", IF(J138="", L138, J138), H138), G138), F138)</f>
        <v>STAL</v>
      </c>
      <c r="C138">
        <f>IF(F138="", IF(G138="", IF(H138="", IF(J138="", 4, 5), 3), 2), 1)</f>
        <v>1</v>
      </c>
      <c r="D138" t="s">
        <v>105</v>
      </c>
      <c r="E138" t="s">
        <v>106</v>
      </c>
      <c r="F138" t="s">
        <v>104</v>
      </c>
      <c r="G138" t="s">
        <v>103</v>
      </c>
      <c r="N138">
        <v>4101</v>
      </c>
      <c r="O138" t="s">
        <v>101</v>
      </c>
    </row>
    <row r="139" spans="1:15" x14ac:dyDescent="0.25">
      <c r="A139">
        <v>29</v>
      </c>
      <c r="B139" t="str">
        <f>IF(F139="", IF(G139="", IF(H139="", IF(J139="", L139, J139), H139), G139), F139)</f>
        <v>ALBU</v>
      </c>
      <c r="C139">
        <f>IF(F139="", IF(G139="", IF(H139="", IF(J139="", 4, 5), 3), 2), 1)</f>
        <v>2</v>
      </c>
      <c r="D139" t="s">
        <v>108</v>
      </c>
      <c r="E139" t="s">
        <v>109</v>
      </c>
      <c r="G139" t="s">
        <v>107</v>
      </c>
      <c r="N139">
        <v>4102</v>
      </c>
      <c r="O139" t="s">
        <v>101</v>
      </c>
    </row>
    <row r="140" spans="1:15" x14ac:dyDescent="0.25">
      <c r="A140">
        <v>30</v>
      </c>
      <c r="B140" t="str">
        <f>IF(F140="", IF(G140="", IF(H140="", IF(J140="", L140, J140), H140), G140), F140)</f>
        <v>ALSH</v>
      </c>
      <c r="C140">
        <f>IF(F140="", IF(G140="", IF(H140="", IF(J140="", 4, 5), 3), 2), 1)</f>
        <v>2</v>
      </c>
      <c r="D140" t="s">
        <v>111</v>
      </c>
      <c r="E140" t="s">
        <v>112</v>
      </c>
      <c r="G140" t="s">
        <v>110</v>
      </c>
      <c r="N140">
        <v>4103</v>
      </c>
      <c r="O140" t="s">
        <v>101</v>
      </c>
    </row>
    <row r="141" spans="1:15" x14ac:dyDescent="0.25">
      <c r="A141">
        <v>31</v>
      </c>
      <c r="B141" t="str">
        <f>IF(F141="", IF(G141="", IF(H141="", IF(J141="", L141, J141), H141), G141), F141)</f>
        <v>YNAL</v>
      </c>
      <c r="C141">
        <f>IF(F141="", IF(G141="", IF(H141="", IF(J141="", 4, 5), 3), 2), 1)</f>
        <v>1</v>
      </c>
      <c r="D141" t="s">
        <v>115</v>
      </c>
      <c r="E141" t="s">
        <v>116</v>
      </c>
      <c r="F141" t="s">
        <v>114</v>
      </c>
      <c r="G141" t="s">
        <v>113</v>
      </c>
      <c r="N141">
        <v>4104</v>
      </c>
      <c r="O141" t="s">
        <v>101</v>
      </c>
    </row>
    <row r="142" spans="1:15" x14ac:dyDescent="0.25">
      <c r="A142">
        <v>32</v>
      </c>
      <c r="B142" t="str">
        <f>IF(F142="", IF(G142="", IF(H142="", IF(J142="", L142, J142), H142), G142), F142)</f>
        <v>ALGH</v>
      </c>
      <c r="C142">
        <f>IF(F142="", IF(G142="", IF(H142="", IF(J142="", 4, 5), 3), 2), 1)</f>
        <v>2</v>
      </c>
      <c r="D142" t="s">
        <v>118</v>
      </c>
      <c r="E142" t="s">
        <v>119</v>
      </c>
      <c r="G142" t="s">
        <v>117</v>
      </c>
      <c r="N142">
        <v>4105</v>
      </c>
      <c r="O142" t="s">
        <v>101</v>
      </c>
    </row>
    <row r="143" spans="1:15" x14ac:dyDescent="0.25">
      <c r="A143">
        <v>33</v>
      </c>
      <c r="B143" t="str">
        <f>IF(F143="", IF(G143="", IF(H143="", IF(J143="", L143, J143), H143), G143), F143)</f>
        <v>ALRO</v>
      </c>
      <c r="C143">
        <f>IF(F143="", IF(G143="", IF(H143="", IF(J143="", 4, 5), 3), 2), 1)</f>
        <v>2</v>
      </c>
      <c r="D143" t="s">
        <v>121</v>
      </c>
      <c r="E143" t="s">
        <v>122</v>
      </c>
      <c r="G143" t="s">
        <v>120</v>
      </c>
      <c r="N143">
        <v>4106</v>
      </c>
      <c r="O143" t="s">
        <v>101</v>
      </c>
    </row>
    <row r="144" spans="1:15" x14ac:dyDescent="0.25">
      <c r="A144">
        <v>34</v>
      </c>
      <c r="B144" t="str">
        <f>IF(F144="", IF(G144="", IF(H144="", IF(J144="", L144, J144), H144), G144), F144)</f>
        <v>WAAL</v>
      </c>
      <c r="C144">
        <f>IF(F144="", IF(G144="", IF(H144="", IF(J144="", 4, 5), 3), 2), 1)</f>
        <v>1</v>
      </c>
      <c r="D144" t="s">
        <v>125</v>
      </c>
      <c r="E144" t="s">
        <v>126</v>
      </c>
      <c r="F144" t="s">
        <v>124</v>
      </c>
      <c r="G144" t="s">
        <v>123</v>
      </c>
      <c r="N144">
        <v>4107</v>
      </c>
      <c r="O144" t="s">
        <v>101</v>
      </c>
    </row>
    <row r="145" spans="1:15" x14ac:dyDescent="0.25">
      <c r="A145">
        <v>36</v>
      </c>
      <c r="B145" t="str">
        <f>IF(F145="", IF(G145="", IF(H145="", IF(J145="", L145, J145), H145), G145), F145)</f>
        <v>WAVA</v>
      </c>
      <c r="C145">
        <f>IF(F145="", IF(G145="", IF(H145="", IF(J145="", 4, 5), 3), 2), 1)</f>
        <v>1</v>
      </c>
      <c r="D145" t="s">
        <v>134</v>
      </c>
      <c r="E145" t="s">
        <v>135</v>
      </c>
      <c r="F145" t="s">
        <v>133</v>
      </c>
      <c r="G145" t="s">
        <v>132</v>
      </c>
      <c r="N145">
        <v>4109</v>
      </c>
      <c r="O145" t="s">
        <v>101</v>
      </c>
    </row>
    <row r="146" spans="1:15" x14ac:dyDescent="0.25">
      <c r="A146">
        <v>37</v>
      </c>
      <c r="B146" t="str">
        <f>IF(F146="", IF(G146="", IF(H146="", IF(J146="", L146, J146), H146), G146), F146)</f>
        <v>BBAL</v>
      </c>
      <c r="C146">
        <f>IF(F146="", IF(G146="", IF(H146="", IF(J146="", 4, 5), 3), 2), 1)</f>
        <v>1</v>
      </c>
      <c r="D146" t="s">
        <v>138</v>
      </c>
      <c r="E146" t="s">
        <v>139</v>
      </c>
      <c r="F146" t="s">
        <v>137</v>
      </c>
      <c r="G146" t="s">
        <v>136</v>
      </c>
      <c r="N146">
        <v>4110</v>
      </c>
      <c r="O146" t="s">
        <v>101</v>
      </c>
    </row>
    <row r="147" spans="1:15" x14ac:dyDescent="0.25">
      <c r="A147">
        <v>39</v>
      </c>
      <c r="B147" t="str">
        <f>IF(F147="", IF(G147="", IF(H147="", IF(J147="", L147, J147), H147), G147), F147)</f>
        <v>ALAM</v>
      </c>
      <c r="C147">
        <f>IF(F147="", IF(G147="", IF(H147="", IF(J147="", 4, 5), 3), 2), 1)</f>
        <v>2</v>
      </c>
      <c r="D147" t="s">
        <v>146</v>
      </c>
      <c r="E147" t="s">
        <v>147</v>
      </c>
      <c r="G147" t="s">
        <v>145</v>
      </c>
      <c r="N147">
        <v>4112</v>
      </c>
      <c r="O147" t="s">
        <v>101</v>
      </c>
    </row>
    <row r="148" spans="1:15" x14ac:dyDescent="0.25">
      <c r="A148">
        <v>40</v>
      </c>
      <c r="B148" t="str">
        <f>IF(F148="", IF(G148="", IF(H148="", IF(J148="", L148, J148), H148), G148), F148)</f>
        <v>WCAL</v>
      </c>
      <c r="C148">
        <f>IF(F148="", IF(G148="", IF(H148="", IF(J148="", 4, 5), 3), 2), 1)</f>
        <v>1</v>
      </c>
      <c r="D148" t="s">
        <v>150</v>
      </c>
      <c r="E148" t="s">
        <v>151</v>
      </c>
      <c r="F148" t="s">
        <v>149</v>
      </c>
      <c r="G148" t="s">
        <v>148</v>
      </c>
      <c r="N148">
        <v>4113</v>
      </c>
      <c r="O148" t="s">
        <v>101</v>
      </c>
    </row>
    <row r="149" spans="1:15" x14ac:dyDescent="0.25">
      <c r="A149">
        <v>41</v>
      </c>
      <c r="B149" t="str">
        <f>IF(F149="", IF(G149="", IF(H149="", IF(J149="", L149, J149), H149), G149), F149)</f>
        <v>SAAL</v>
      </c>
      <c r="C149">
        <f>IF(F149="", IF(G149="", IF(H149="", IF(J149="", 4, 5), 3), 2), 1)</f>
        <v>1</v>
      </c>
      <c r="D149" t="s">
        <v>154</v>
      </c>
      <c r="E149" t="s">
        <v>155</v>
      </c>
      <c r="F149" t="s">
        <v>153</v>
      </c>
      <c r="G149" t="s">
        <v>152</v>
      </c>
      <c r="N149">
        <v>4114</v>
      </c>
      <c r="O149" t="s">
        <v>101</v>
      </c>
    </row>
    <row r="150" spans="1:15" x14ac:dyDescent="0.25">
      <c r="A150">
        <v>42</v>
      </c>
      <c r="B150" t="str">
        <f>IF(F150="", IF(G150="", IF(H150="", IF(J150="", L150, J150), H150), G150), F150)</f>
        <v>ALCI</v>
      </c>
      <c r="C150">
        <f>IF(F150="", IF(G150="", IF(H150="", IF(J150="", 4, 5), 3), 2), 1)</f>
        <v>2</v>
      </c>
      <c r="D150" t="s">
        <v>157</v>
      </c>
      <c r="E150" t="s">
        <v>158</v>
      </c>
      <c r="G150" t="s">
        <v>156</v>
      </c>
      <c r="N150">
        <v>4115</v>
      </c>
      <c r="O150" t="s">
        <v>101</v>
      </c>
    </row>
    <row r="151" spans="1:15" x14ac:dyDescent="0.25">
      <c r="A151">
        <v>43</v>
      </c>
      <c r="B151" t="str">
        <f>IF(F151="", IF(G151="", IF(H151="", IF(J151="", L151, J151), H151), G151), F151)</f>
        <v>ALSO</v>
      </c>
      <c r="C151">
        <f>IF(F151="", IF(G151="", IF(H151="", IF(J151="", 4, 5), 3), 2), 1)</f>
        <v>2</v>
      </c>
      <c r="D151" t="s">
        <v>160</v>
      </c>
      <c r="E151" t="s">
        <v>161</v>
      </c>
      <c r="G151" t="s">
        <v>159</v>
      </c>
      <c r="N151">
        <v>4120</v>
      </c>
      <c r="O151" t="s">
        <v>101</v>
      </c>
    </row>
    <row r="152" spans="1:15" x14ac:dyDescent="0.25">
      <c r="A152">
        <v>44</v>
      </c>
      <c r="B152" t="str">
        <f>IF(F152="", IF(G152="", IF(H152="", IF(J152="", L152, J152), H152), G152), F152)</f>
        <v>ALLS</v>
      </c>
      <c r="C152">
        <f>IF(F152="", IF(G152="", IF(H152="", IF(J152="", 4, 5), 3), 2), 1)</f>
        <v>2</v>
      </c>
      <c r="D152" t="s">
        <v>163</v>
      </c>
      <c r="E152" t="s">
        <v>164</v>
      </c>
      <c r="G152" t="s">
        <v>162</v>
      </c>
      <c r="N152">
        <v>4121</v>
      </c>
      <c r="O152" t="s">
        <v>101</v>
      </c>
    </row>
    <row r="153" spans="1:15" x14ac:dyDescent="0.25">
      <c r="A153">
        <v>45</v>
      </c>
      <c r="B153" t="str">
        <f>IF(F153="", IF(G153="", IF(H153="", IF(J153="", L153, J153), H153), G153), F153)</f>
        <v>PEGI</v>
      </c>
      <c r="C153">
        <f>IF(F153="", IF(G153="", IF(H153="", IF(J153="", 4, 5), 3), 2), 1)</f>
        <v>2</v>
      </c>
      <c r="D153" t="s">
        <v>166</v>
      </c>
      <c r="E153" t="s">
        <v>167</v>
      </c>
      <c r="G153" t="s">
        <v>165</v>
      </c>
      <c r="N153">
        <v>4201</v>
      </c>
      <c r="O153" t="s">
        <v>165</v>
      </c>
    </row>
    <row r="154" spans="1:15" x14ac:dyDescent="0.25">
      <c r="A154">
        <v>46</v>
      </c>
      <c r="B154" t="str">
        <f>IF(F154="", IF(G154="", IF(H154="", IF(J154="", L154, J154), H154), G154), F154)</f>
        <v>PENG</v>
      </c>
      <c r="C154">
        <f>IF(F154="", IF(G154="", IF(H154="", IF(J154="", 4, 5), 3), 2), 1)</f>
        <v>2</v>
      </c>
      <c r="D154" t="s">
        <v>168</v>
      </c>
      <c r="E154" t="s">
        <v>169</v>
      </c>
      <c r="G154" t="s">
        <v>11</v>
      </c>
      <c r="N154">
        <v>4202</v>
      </c>
      <c r="O154" t="s">
        <v>165</v>
      </c>
    </row>
    <row r="155" spans="1:15" x14ac:dyDescent="0.25">
      <c r="A155">
        <v>47</v>
      </c>
      <c r="B155" t="str">
        <f>IF(F155="", IF(G155="", IF(H155="", IF(J155="", L155, J155), H155), G155), F155)</f>
        <v>PESG</v>
      </c>
      <c r="C155">
        <f>IF(F155="", IF(G155="", IF(H155="", IF(J155="", 4, 5), 3), 2), 1)</f>
        <v>2</v>
      </c>
      <c r="D155" t="s">
        <v>171</v>
      </c>
      <c r="E155" t="s">
        <v>172</v>
      </c>
      <c r="G155" t="s">
        <v>170</v>
      </c>
      <c r="N155">
        <v>4203</v>
      </c>
      <c r="O155" t="s">
        <v>165</v>
      </c>
    </row>
    <row r="156" spans="1:15" x14ac:dyDescent="0.25">
      <c r="A156">
        <v>48</v>
      </c>
      <c r="B156" t="str">
        <f>IF(F156="", IF(G156="", IF(H156="", IF(J156="", L156, J156), H156), G156), F156)</f>
        <v>PESL</v>
      </c>
      <c r="C156">
        <f>IF(F156="", IF(G156="", IF(H156="", IF(J156="", 4, 5), 3), 2), 1)</f>
        <v>2</v>
      </c>
      <c r="D156" t="s">
        <v>175</v>
      </c>
      <c r="E156" t="s">
        <v>172</v>
      </c>
      <c r="G156" t="s">
        <v>174</v>
      </c>
      <c r="N156" t="s">
        <v>173</v>
      </c>
      <c r="O156" t="s">
        <v>165</v>
      </c>
    </row>
    <row r="157" spans="1:15" x14ac:dyDescent="0.25">
      <c r="A157">
        <v>49</v>
      </c>
      <c r="B157" t="str">
        <f>IF(F157="", IF(G157="", IF(H157="", IF(J157="", L157, J157), H157), G157), F157)</f>
        <v>PESD</v>
      </c>
      <c r="C157">
        <f>IF(F157="", IF(G157="", IF(H157="", IF(J157="", 4, 5), 3), 2), 1)</f>
        <v>2</v>
      </c>
      <c r="D157" t="s">
        <v>177</v>
      </c>
      <c r="E157" t="s">
        <v>172</v>
      </c>
      <c r="G157" t="s">
        <v>176</v>
      </c>
      <c r="N157" t="s">
        <v>173</v>
      </c>
      <c r="O157" t="s">
        <v>165</v>
      </c>
    </row>
    <row r="158" spans="1:15" x14ac:dyDescent="0.25">
      <c r="A158">
        <v>51</v>
      </c>
      <c r="B158" t="str">
        <f>IF(F158="", IF(G158="", IF(H158="", IF(J158="", L158, J158), H158), G158), F158)</f>
        <v>NOFU</v>
      </c>
      <c r="C158">
        <f>IF(F158="", IF(G158="", IF(H158="", IF(J158="", 4, 5), 3), 2), 1)</f>
        <v>1</v>
      </c>
      <c r="D158" t="s">
        <v>185</v>
      </c>
      <c r="E158" t="s">
        <v>181</v>
      </c>
      <c r="F158" t="s">
        <v>179</v>
      </c>
      <c r="G158" t="s">
        <v>184</v>
      </c>
      <c r="N158" t="s">
        <v>173</v>
      </c>
      <c r="O158" t="s">
        <v>182</v>
      </c>
    </row>
    <row r="159" spans="1:15" x14ac:dyDescent="0.25">
      <c r="A159">
        <v>52</v>
      </c>
      <c r="B159" t="str">
        <f>IF(F159="", IF(G159="", IF(H159="", IF(J159="", L159, J159), H159), G159), F159)</f>
        <v>NOFU</v>
      </c>
      <c r="C159">
        <f>IF(F159="", IF(G159="", IF(H159="", IF(J159="", 4, 5), 3), 2), 1)</f>
        <v>1</v>
      </c>
      <c r="D159" t="s">
        <v>187</v>
      </c>
      <c r="E159" t="s">
        <v>181</v>
      </c>
      <c r="F159" t="s">
        <v>179</v>
      </c>
      <c r="G159" t="s">
        <v>186</v>
      </c>
      <c r="N159" t="s">
        <v>173</v>
      </c>
      <c r="O159" t="s">
        <v>182</v>
      </c>
    </row>
    <row r="160" spans="1:15" x14ac:dyDescent="0.25">
      <c r="A160">
        <v>53</v>
      </c>
      <c r="B160" t="str">
        <f>IF(F160="", IF(G160="", IF(H160="", IF(J160="", L160, J160), H160), G160), F160)</f>
        <v>NOFU</v>
      </c>
      <c r="C160">
        <f>IF(F160="", IF(G160="", IF(H160="", IF(J160="", 4, 5), 3), 2), 1)</f>
        <v>1</v>
      </c>
      <c r="D160" t="s">
        <v>189</v>
      </c>
      <c r="E160" t="s">
        <v>181</v>
      </c>
      <c r="F160" t="s">
        <v>179</v>
      </c>
      <c r="G160" t="s">
        <v>188</v>
      </c>
      <c r="N160" t="s">
        <v>173</v>
      </c>
      <c r="O160" t="s">
        <v>182</v>
      </c>
    </row>
    <row r="161" spans="1:15" x14ac:dyDescent="0.25">
      <c r="A161">
        <v>54</v>
      </c>
      <c r="B161" t="str">
        <f>IF(F161="", IF(G161="", IF(H161="", IF(J161="", L161, J161), H161), G161), F161)</f>
        <v>FUSO</v>
      </c>
      <c r="C161">
        <f>IF(F161="", IF(G161="", IF(H161="", IF(J161="", 4, 5), 3), 2), 1)</f>
        <v>2</v>
      </c>
      <c r="D161" t="s">
        <v>191</v>
      </c>
      <c r="E161" t="s">
        <v>192</v>
      </c>
      <c r="G161" t="s">
        <v>190</v>
      </c>
      <c r="N161">
        <v>4205</v>
      </c>
      <c r="O161" t="s">
        <v>182</v>
      </c>
    </row>
    <row r="162" spans="1:15" x14ac:dyDescent="0.25">
      <c r="A162">
        <v>55</v>
      </c>
      <c r="B162" t="str">
        <f>IF(F162="", IF(G162="", IF(H162="", IF(J162="", L162, J162), H162), G162), F162)</f>
        <v>CAPE</v>
      </c>
      <c r="C162">
        <f>IF(F162="", IF(G162="", IF(H162="", IF(J162="", 4, 5), 3), 2), 1)</f>
        <v>2</v>
      </c>
      <c r="D162" t="s">
        <v>194</v>
      </c>
      <c r="E162" t="s">
        <v>195</v>
      </c>
      <c r="G162" t="s">
        <v>193</v>
      </c>
      <c r="N162">
        <v>4206</v>
      </c>
      <c r="O162" t="s">
        <v>182</v>
      </c>
    </row>
    <row r="163" spans="1:15" x14ac:dyDescent="0.25">
      <c r="A163">
        <v>56</v>
      </c>
      <c r="B163" t="str">
        <f>IF(F163="", IF(G163="", IF(H163="", IF(J163="", L163, J163), H163), G163), F163)</f>
        <v>PEBL</v>
      </c>
      <c r="C163">
        <f>IF(F163="", IF(G163="", IF(H163="", IF(J163="", 4, 5), 3), 2), 1)</f>
        <v>2</v>
      </c>
      <c r="D163" t="s">
        <v>197</v>
      </c>
      <c r="E163" t="s">
        <v>198</v>
      </c>
      <c r="G163" t="s">
        <v>196</v>
      </c>
      <c r="N163">
        <v>4208</v>
      </c>
      <c r="O163" t="s">
        <v>199</v>
      </c>
    </row>
    <row r="164" spans="1:15" x14ac:dyDescent="0.25">
      <c r="A164">
        <v>57</v>
      </c>
      <c r="B164" t="str">
        <f>IF(F164="", IF(G164="", IF(H164="", IF(J164="", L164, J164), H164), G164), F164)</f>
        <v>PRSP</v>
      </c>
      <c r="C164">
        <f>IF(F164="", IF(G164="", IF(H164="", IF(J164="", 4, 5), 3), 2), 1)</f>
        <v>2</v>
      </c>
      <c r="D164" t="s">
        <v>201</v>
      </c>
      <c r="E164" t="s">
        <v>202</v>
      </c>
      <c r="G164" t="s">
        <v>200</v>
      </c>
      <c r="N164">
        <v>4210</v>
      </c>
      <c r="O164" t="s">
        <v>203</v>
      </c>
    </row>
    <row r="165" spans="1:15" x14ac:dyDescent="0.25">
      <c r="A165">
        <v>58</v>
      </c>
      <c r="B165" t="str">
        <f>IF(F165="", IF(G165="", IF(H165="", IF(J165="", L165, J165), H165), G165), F165)</f>
        <v>PRSB</v>
      </c>
      <c r="C165">
        <f>IF(F165="", IF(G165="", IF(H165="", IF(J165="", 4, 5), 3), 2), 1)</f>
        <v>2</v>
      </c>
      <c r="D165" t="s">
        <v>205</v>
      </c>
      <c r="E165" t="s">
        <v>206</v>
      </c>
      <c r="G165" t="s">
        <v>204</v>
      </c>
      <c r="N165">
        <v>4211</v>
      </c>
      <c r="O165" t="s">
        <v>203</v>
      </c>
    </row>
    <row r="166" spans="1:15" x14ac:dyDescent="0.25">
      <c r="A166">
        <v>59</v>
      </c>
      <c r="B166" t="str">
        <f>IF(F166="", IF(G166="", IF(H166="", IF(J166="", L166, J166), H166), G166), F166)</f>
        <v>PRFU</v>
      </c>
      <c r="C166">
        <f>IF(F166="", IF(G166="", IF(H166="", IF(J166="", 4, 5), 3), 2), 1)</f>
        <v>2</v>
      </c>
      <c r="D166" t="s">
        <v>208</v>
      </c>
      <c r="E166" t="s">
        <v>209</v>
      </c>
      <c r="G166" t="s">
        <v>207</v>
      </c>
      <c r="N166">
        <v>4212</v>
      </c>
      <c r="O166" t="s">
        <v>203</v>
      </c>
    </row>
    <row r="167" spans="1:15" x14ac:dyDescent="0.25">
      <c r="A167">
        <v>60</v>
      </c>
      <c r="B167" t="str">
        <f>IF(F167="", IF(G167="", IF(H167="", IF(J167="", L167, J167), H167), G167), F167)</f>
        <v>PRDO</v>
      </c>
      <c r="C167">
        <f>IF(F167="", IF(G167="", IF(H167="", IF(J167="", 4, 5), 3), 2), 1)</f>
        <v>2</v>
      </c>
      <c r="D167" t="s">
        <v>211</v>
      </c>
      <c r="E167" t="s">
        <v>212</v>
      </c>
      <c r="G167" t="s">
        <v>210</v>
      </c>
      <c r="N167">
        <v>4213</v>
      </c>
      <c r="O167" t="s">
        <v>203</v>
      </c>
    </row>
    <row r="168" spans="1:15" x14ac:dyDescent="0.25">
      <c r="A168">
        <v>61</v>
      </c>
      <c r="B168" t="str">
        <f>IF(F168="", IF(G168="", IF(H168="", IF(J168="", L168, J168), H168), G168), F168)</f>
        <v>PRSA</v>
      </c>
      <c r="C168">
        <f>IF(F168="", IF(G168="", IF(H168="", IF(J168="", 4, 5), 3), 2), 1)</f>
        <v>2</v>
      </c>
      <c r="D168" t="s">
        <v>214</v>
      </c>
      <c r="E168" t="s">
        <v>215</v>
      </c>
      <c r="G168" t="s">
        <v>213</v>
      </c>
      <c r="N168">
        <v>4214</v>
      </c>
      <c r="O168" t="s">
        <v>203</v>
      </c>
    </row>
    <row r="169" spans="1:15" x14ac:dyDescent="0.25">
      <c r="A169">
        <v>62</v>
      </c>
      <c r="B169" t="str">
        <f>IF(F169="", IF(G169="", IF(H169="", IF(J169="", L169, J169), H169), G169), F169)</f>
        <v>PRFA</v>
      </c>
      <c r="C169">
        <f>IF(F169="", IF(G169="", IF(H169="", IF(J169="", 4, 5), 3), 2), 1)</f>
        <v>2</v>
      </c>
      <c r="D169" t="s">
        <v>217</v>
      </c>
      <c r="E169" t="s">
        <v>218</v>
      </c>
      <c r="G169" t="s">
        <v>216</v>
      </c>
      <c r="N169">
        <v>4215</v>
      </c>
      <c r="O169" t="s">
        <v>203</v>
      </c>
    </row>
    <row r="170" spans="1:15" x14ac:dyDescent="0.25">
      <c r="A170">
        <v>63</v>
      </c>
      <c r="B170" t="str">
        <f>IF(F170="", IF(G170="", IF(H170="", IF(J170="", L170, J170), H170), G170), F170)</f>
        <v>PRBB</v>
      </c>
      <c r="C170">
        <f>IF(F170="", IF(G170="", IF(H170="", IF(J170="", 4, 5), 3), 2), 1)</f>
        <v>2</v>
      </c>
      <c r="D170" t="s">
        <v>220</v>
      </c>
      <c r="E170" t="s">
        <v>221</v>
      </c>
      <c r="G170" t="s">
        <v>219</v>
      </c>
      <c r="N170">
        <v>4216</v>
      </c>
      <c r="O170" t="s">
        <v>203</v>
      </c>
    </row>
    <row r="171" spans="1:15" x14ac:dyDescent="0.25">
      <c r="A171">
        <v>64</v>
      </c>
      <c r="B171" t="str">
        <f>IF(F171="", IF(G171="", IF(H171="", IF(J171="", L171, J171), H171), G171), F171)</f>
        <v>PEAN</v>
      </c>
      <c r="C171">
        <f>IF(F171="", IF(G171="", IF(H171="", IF(J171="", 4, 5), 3), 2), 1)</f>
        <v>2</v>
      </c>
      <c r="D171" t="s">
        <v>223</v>
      </c>
      <c r="E171" t="s">
        <v>224</v>
      </c>
      <c r="G171" t="s">
        <v>222</v>
      </c>
      <c r="N171">
        <v>4221</v>
      </c>
      <c r="O171" t="s">
        <v>225</v>
      </c>
    </row>
    <row r="172" spans="1:15" x14ac:dyDescent="0.25">
      <c r="A172">
        <v>65</v>
      </c>
      <c r="B172" t="str">
        <f>IF(F172="", IF(G172="", IF(H172="", IF(J172="", L172, J172), H172), G172), F172)</f>
        <v>PEDI</v>
      </c>
      <c r="C172">
        <f>IF(F172="", IF(G172="", IF(H172="", IF(J172="", 4, 5), 3), 2), 1)</f>
        <v>2</v>
      </c>
      <c r="D172" t="s">
        <v>227</v>
      </c>
      <c r="E172" t="s">
        <v>228</v>
      </c>
      <c r="G172" t="s">
        <v>226</v>
      </c>
      <c r="N172">
        <v>4223</v>
      </c>
      <c r="O172" t="s">
        <v>182</v>
      </c>
    </row>
    <row r="173" spans="1:15" x14ac:dyDescent="0.25">
      <c r="A173">
        <v>66</v>
      </c>
      <c r="B173" t="str">
        <f>IF(F173="", IF(G173="", IF(H173="", IF(J173="", L173, J173), H173), G173), F173)</f>
        <v>WCPE</v>
      </c>
      <c r="C173">
        <f>IF(F173="", IF(G173="", IF(H173="", IF(J173="", 4, 5), 3), 2), 1)</f>
        <v>1</v>
      </c>
      <c r="D173" t="s">
        <v>231</v>
      </c>
      <c r="E173" t="s">
        <v>232</v>
      </c>
      <c r="F173" t="s">
        <v>230</v>
      </c>
      <c r="G173" t="s">
        <v>229</v>
      </c>
      <c r="N173">
        <v>4224</v>
      </c>
      <c r="O173" t="s">
        <v>182</v>
      </c>
    </row>
    <row r="174" spans="1:15" ht="14.25" customHeight="1" x14ac:dyDescent="0.25">
      <c r="A174">
        <v>67</v>
      </c>
      <c r="B174" t="str">
        <f>IF(F174="", IF(G174="", IF(H174="", IF(J174="", L174, J174), H174), G174), F174)</f>
        <v>PAPE</v>
      </c>
      <c r="C174">
        <f>IF(F174="", IF(G174="", IF(H174="", IF(J174="", 4, 5), 3), 2), 1)</f>
        <v>1</v>
      </c>
      <c r="D174" t="s">
        <v>235</v>
      </c>
      <c r="E174" t="s">
        <v>236</v>
      </c>
      <c r="F174" t="s">
        <v>234</v>
      </c>
      <c r="G174" t="s">
        <v>233</v>
      </c>
      <c r="N174">
        <v>4225</v>
      </c>
      <c r="O174" t="s">
        <v>182</v>
      </c>
    </row>
    <row r="175" spans="1:15" x14ac:dyDescent="0.25">
      <c r="A175">
        <v>68</v>
      </c>
      <c r="B175" t="str">
        <f>IF(F175="", IF(G175="", IF(H175="", IF(J175="", L175, J175), H175), G175), F175)</f>
        <v>PEWE</v>
      </c>
      <c r="C175">
        <f>IF(F175="", IF(G175="", IF(H175="", IF(J175="", 4, 5), 3), 2), 1)</f>
        <v>2</v>
      </c>
      <c r="D175" t="s">
        <v>238</v>
      </c>
      <c r="E175" t="s">
        <v>239</v>
      </c>
      <c r="G175" t="s">
        <v>237</v>
      </c>
      <c r="N175">
        <v>4226</v>
      </c>
      <c r="O175" t="s">
        <v>182</v>
      </c>
    </row>
    <row r="176" spans="1:15" x14ac:dyDescent="0.25">
      <c r="A176">
        <v>69</v>
      </c>
      <c r="B176" t="str">
        <f>IF(F176="", IF(G176="", IF(H176="", IF(J176="", L176, J176), H176), G176), F176)</f>
        <v>PAPE</v>
      </c>
      <c r="C176">
        <f>IF(F176="", IF(G176="", IF(H176="", IF(J176="", 4, 5), 3), 2), 1)</f>
        <v>1</v>
      </c>
      <c r="D176" t="s">
        <v>241</v>
      </c>
      <c r="E176" t="s">
        <v>242</v>
      </c>
      <c r="F176" t="s">
        <v>234</v>
      </c>
      <c r="G176" t="s">
        <v>240</v>
      </c>
      <c r="N176">
        <v>4227</v>
      </c>
      <c r="O176" t="s">
        <v>182</v>
      </c>
    </row>
    <row r="177" spans="1:15" x14ac:dyDescent="0.25">
      <c r="A177">
        <v>70</v>
      </c>
      <c r="B177" t="str">
        <f>IF(F177="", IF(G177="", IF(H177="", IF(J177="", L177, J177), H177), G177), F177)</f>
        <v>PROC</v>
      </c>
      <c r="C177">
        <f>IF(F177="", IF(G177="", IF(H177="", IF(J177="", 4, 5), 3), 2), 1)</f>
        <v>2</v>
      </c>
      <c r="D177" t="s">
        <v>244</v>
      </c>
      <c r="E177" t="s">
        <v>245</v>
      </c>
      <c r="G177" t="s">
        <v>243</v>
      </c>
      <c r="N177">
        <v>4228</v>
      </c>
      <c r="O177" t="s">
        <v>182</v>
      </c>
    </row>
    <row r="178" spans="1:15" x14ac:dyDescent="0.25">
      <c r="A178">
        <v>72</v>
      </c>
      <c r="B178" t="str">
        <f>IF(F178="", IF(G178="", IF(H178="", IF(J178="", L178, J178), H178), G178), F178)</f>
        <v>SHLI</v>
      </c>
      <c r="C178">
        <f>IF(F178="", IF(G178="", IF(H178="", IF(J178="", 4, 5), 3), 2), 1)</f>
        <v>2</v>
      </c>
      <c r="D178" t="s">
        <v>253</v>
      </c>
      <c r="E178" t="s">
        <v>254</v>
      </c>
      <c r="G178" t="s">
        <v>252</v>
      </c>
      <c r="N178">
        <v>4231</v>
      </c>
      <c r="O178" t="s">
        <v>255</v>
      </c>
    </row>
    <row r="179" spans="1:15" x14ac:dyDescent="0.25">
      <c r="A179">
        <v>73</v>
      </c>
      <c r="B179" t="str">
        <f>IF(F179="", IF(G179="", IF(H179="", IF(J179="", L179, J179), H179), G179), F179)</f>
        <v>TOSH</v>
      </c>
      <c r="C179">
        <f>IF(F179="", IF(G179="", IF(H179="", IF(J179="", 4, 5), 3), 2), 1)</f>
        <v>1</v>
      </c>
      <c r="D179" t="s">
        <v>258</v>
      </c>
      <c r="E179" t="s">
        <v>259</v>
      </c>
      <c r="F179" t="s">
        <v>257</v>
      </c>
      <c r="G179" t="s">
        <v>256</v>
      </c>
      <c r="N179">
        <v>4232</v>
      </c>
      <c r="O179" t="s">
        <v>255</v>
      </c>
    </row>
    <row r="180" spans="1:15" x14ac:dyDescent="0.25">
      <c r="A180">
        <v>77</v>
      </c>
      <c r="B180" t="str">
        <f>IF(F180="", IF(G180="", IF(H180="", IF(J180="", L180, J180), H180), G180), F180)</f>
        <v>COSH</v>
      </c>
      <c r="C180">
        <f>IF(F180="", IF(G180="", IF(H180="", IF(J180="", 4, 5), 3), 2), 1)</f>
        <v>1</v>
      </c>
      <c r="D180" t="s">
        <v>278</v>
      </c>
      <c r="E180" t="s">
        <v>279</v>
      </c>
      <c r="F180" t="s">
        <v>277</v>
      </c>
      <c r="G180" t="s">
        <v>276</v>
      </c>
      <c r="N180">
        <v>4236</v>
      </c>
      <c r="O180" t="s">
        <v>249</v>
      </c>
    </row>
    <row r="181" spans="1:15" x14ac:dyDescent="0.25">
      <c r="A181">
        <v>78</v>
      </c>
      <c r="B181" t="str">
        <f>IF(F181="", IF(G181="", IF(H181="", IF(J181="", L181, J181), H181), G181), F181)</f>
        <v>SHFL</v>
      </c>
      <c r="C181">
        <f>IF(F181="", IF(G181="", IF(H181="", IF(J181="", 4, 5), 3), 2), 1)</f>
        <v>2</v>
      </c>
      <c r="D181" t="s">
        <v>281</v>
      </c>
      <c r="E181" t="s">
        <v>282</v>
      </c>
      <c r="G181" t="s">
        <v>280</v>
      </c>
      <c r="N181">
        <v>4237</v>
      </c>
      <c r="O181" t="s">
        <v>255</v>
      </c>
    </row>
    <row r="182" spans="1:15" x14ac:dyDescent="0.25">
      <c r="A182">
        <v>79</v>
      </c>
      <c r="B182" t="str">
        <f>IF(F182="", IF(G182="", IF(H182="", IF(J182="", L182, J182), H182), G182), F182)</f>
        <v>GRSH</v>
      </c>
      <c r="C182">
        <f>IF(F182="", IF(G182="", IF(H182="", IF(J182="", 4, 5), 3), 2), 1)</f>
        <v>1</v>
      </c>
      <c r="D182" t="s">
        <v>285</v>
      </c>
      <c r="E182" t="s">
        <v>286</v>
      </c>
      <c r="F182" t="s">
        <v>284</v>
      </c>
      <c r="G182" t="s">
        <v>283</v>
      </c>
      <c r="N182">
        <v>4238</v>
      </c>
      <c r="O182" t="s">
        <v>249</v>
      </c>
    </row>
    <row r="183" spans="1:15" x14ac:dyDescent="0.25">
      <c r="A183">
        <v>81</v>
      </c>
      <c r="B183" t="str">
        <f>IF(F183="", IF(G183="", IF(H183="", IF(J183="", L183, J183), H183), G183), F183)</f>
        <v>SHHE</v>
      </c>
      <c r="C183">
        <f>IF(F183="", IF(G183="", IF(H183="", IF(J183="", 4, 5), 3), 2), 1)</f>
        <v>2</v>
      </c>
      <c r="D183" t="s">
        <v>293</v>
      </c>
      <c r="E183" t="s">
        <v>294</v>
      </c>
      <c r="G183" t="s">
        <v>292</v>
      </c>
      <c r="N183">
        <v>4240</v>
      </c>
      <c r="O183" t="s">
        <v>255</v>
      </c>
    </row>
    <row r="184" spans="1:15" x14ac:dyDescent="0.25">
      <c r="A184">
        <v>82</v>
      </c>
      <c r="B184" t="str">
        <f>IF(F184="", IF(G184="", IF(H184="", IF(J184="", L184, J184), H184), G184), F184)</f>
        <v>SHHU</v>
      </c>
      <c r="C184">
        <f>IF(F184="", IF(G184="", IF(H184="", IF(J184="", 4, 5), 3), 2), 1)</f>
        <v>2</v>
      </c>
      <c r="D184" t="s">
        <v>296</v>
      </c>
      <c r="E184" t="s">
        <v>297</v>
      </c>
      <c r="G184" t="s">
        <v>295</v>
      </c>
      <c r="N184">
        <v>4241</v>
      </c>
      <c r="O184" t="s">
        <v>255</v>
      </c>
    </row>
    <row r="185" spans="1:15" x14ac:dyDescent="0.25">
      <c r="A185">
        <v>83</v>
      </c>
      <c r="B185" t="str">
        <f>IF(F185="", IF(G185="", IF(H185="", IF(J185="", L185, J185), H185), G185), F185)</f>
        <v>SHBL</v>
      </c>
      <c r="C185">
        <f>IF(F185="", IF(G185="", IF(H185="", IF(J185="", 4, 5), 3), 2), 1)</f>
        <v>2</v>
      </c>
      <c r="D185" t="s">
        <v>299</v>
      </c>
      <c r="E185" t="s">
        <v>300</v>
      </c>
      <c r="G185" t="s">
        <v>298</v>
      </c>
      <c r="N185">
        <v>4242</v>
      </c>
      <c r="O185" t="s">
        <v>255</v>
      </c>
    </row>
    <row r="186" spans="1:15" x14ac:dyDescent="0.25">
      <c r="A186">
        <v>84</v>
      </c>
      <c r="B186" t="str">
        <f>IF(F186="", IF(G186="", IF(H186="", IF(J186="", L186, J186), H186), G186), F186)</f>
        <v>STRS</v>
      </c>
      <c r="C186">
        <f>IF(F186="", IF(G186="", IF(H186="", IF(J186="", 4, 5), 3), 2), 1)</f>
        <v>1</v>
      </c>
      <c r="D186" t="s">
        <v>303</v>
      </c>
      <c r="E186" t="s">
        <v>304</v>
      </c>
      <c r="F186" t="s">
        <v>302</v>
      </c>
      <c r="G186" t="s">
        <v>301</v>
      </c>
      <c r="N186">
        <v>4243</v>
      </c>
      <c r="O186" t="s">
        <v>249</v>
      </c>
    </row>
    <row r="187" spans="1:15" x14ac:dyDescent="0.25">
      <c r="A187">
        <v>85</v>
      </c>
      <c r="B187" t="str">
        <f>IF(F187="", IF(G187="", IF(H187="", IF(J187="", L187, J187), H187), G187), F187)</f>
        <v>AUSH</v>
      </c>
      <c r="C187">
        <f>IF(F187="", IF(G187="", IF(H187="", IF(J187="", 4, 5), 3), 2), 1)</f>
        <v>1</v>
      </c>
      <c r="D187" t="s">
        <v>307</v>
      </c>
      <c r="E187" t="s">
        <v>308</v>
      </c>
      <c r="F187" t="s">
        <v>306</v>
      </c>
      <c r="G187" t="s">
        <v>305</v>
      </c>
      <c r="N187">
        <v>4244</v>
      </c>
      <c r="O187" t="s">
        <v>255</v>
      </c>
    </row>
    <row r="188" spans="1:15" x14ac:dyDescent="0.25">
      <c r="A188">
        <v>86</v>
      </c>
      <c r="B188" t="str">
        <f>IF(F188="", IF(G188="", IF(H188="", IF(J188="", L188, J188), H188), G188), F188)</f>
        <v>CHSH</v>
      </c>
      <c r="C188">
        <f>IF(F188="", IF(G188="", IF(H188="", IF(J188="", 4, 5), 3), 2), 1)</f>
        <v>1</v>
      </c>
      <c r="D188" t="s">
        <v>311</v>
      </c>
      <c r="E188" t="s">
        <v>312</v>
      </c>
      <c r="F188" t="s">
        <v>310</v>
      </c>
      <c r="G188" t="s">
        <v>309</v>
      </c>
      <c r="N188">
        <v>4245</v>
      </c>
      <c r="O188" t="s">
        <v>255</v>
      </c>
    </row>
    <row r="189" spans="1:15" x14ac:dyDescent="0.25">
      <c r="A189">
        <v>88</v>
      </c>
      <c r="B189" t="str">
        <f>IF(F189="", IF(G189="", IF(H189="", IF(J189="", L189, J189), H189), G189), F189)</f>
        <v>WTSH</v>
      </c>
      <c r="C189">
        <f>IF(F189="", IF(G189="", IF(H189="", IF(J189="", 4, 5), 3), 2), 1)</f>
        <v>1</v>
      </c>
      <c r="D189" t="s">
        <v>319</v>
      </c>
      <c r="E189" t="s">
        <v>320</v>
      </c>
      <c r="F189" t="s">
        <v>318</v>
      </c>
      <c r="G189" t="s">
        <v>317</v>
      </c>
      <c r="N189">
        <v>4247</v>
      </c>
      <c r="O189" t="s">
        <v>249</v>
      </c>
    </row>
    <row r="190" spans="1:15" x14ac:dyDescent="0.25">
      <c r="A190">
        <v>89</v>
      </c>
      <c r="B190" t="str">
        <f>IF(F190="", IF(G190="", IF(H190="", IF(J190="", L190, J190), H190), G190), F190)</f>
        <v>WTSH</v>
      </c>
      <c r="C190">
        <f>IF(F190="", IF(G190="", IF(H190="", IF(J190="", 4, 5), 3), 2), 1)</f>
        <v>1</v>
      </c>
      <c r="D190" t="s">
        <v>322</v>
      </c>
      <c r="E190" t="s">
        <v>320</v>
      </c>
      <c r="F190" t="s">
        <v>318</v>
      </c>
      <c r="G190" t="s">
        <v>321</v>
      </c>
      <c r="N190">
        <v>4251</v>
      </c>
      <c r="O190" t="s">
        <v>249</v>
      </c>
    </row>
    <row r="191" spans="1:15" x14ac:dyDescent="0.25">
      <c r="A191">
        <v>90</v>
      </c>
      <c r="B191" t="str">
        <f>IF(F191="", IF(G191="", IF(H191="", IF(J191="", L191, J191), H191), G191), F191)</f>
        <v>WTSH</v>
      </c>
      <c r="C191">
        <f>IF(F191="", IF(G191="", IF(H191="", IF(J191="", 4, 5), 3), 2), 1)</f>
        <v>1</v>
      </c>
      <c r="D191" t="s">
        <v>324</v>
      </c>
      <c r="E191" t="s">
        <v>320</v>
      </c>
      <c r="F191" t="s">
        <v>318</v>
      </c>
      <c r="G191" t="s">
        <v>323</v>
      </c>
      <c r="N191">
        <v>4252</v>
      </c>
      <c r="O191" t="s">
        <v>249</v>
      </c>
    </row>
    <row r="192" spans="1:15" x14ac:dyDescent="0.25">
      <c r="A192">
        <v>91</v>
      </c>
      <c r="B192" t="str">
        <f>IF(F192="", IF(G192="", IF(H192="", IF(J192="", L192, J192), H192), G192), F192)</f>
        <v>WTSH</v>
      </c>
      <c r="C192">
        <f>IF(F192="", IF(G192="", IF(H192="", IF(J192="", 4, 5), 3), 2), 1)</f>
        <v>1</v>
      </c>
      <c r="D192" t="s">
        <v>326</v>
      </c>
      <c r="E192" t="s">
        <v>320</v>
      </c>
      <c r="F192" t="s">
        <v>318</v>
      </c>
      <c r="G192" t="s">
        <v>325</v>
      </c>
      <c r="N192" t="s">
        <v>173</v>
      </c>
      <c r="O192" t="s">
        <v>249</v>
      </c>
    </row>
    <row r="193" spans="1:15" x14ac:dyDescent="0.25">
      <c r="A193">
        <v>92</v>
      </c>
      <c r="B193" t="str">
        <f>IF(F193="", IF(G193="", IF(H193="", IF(J193="", L193, J193), H193), G193), F193)</f>
        <v>NESH</v>
      </c>
      <c r="C193">
        <f>IF(F193="", IF(G193="", IF(H193="", IF(J193="", 4, 5), 3), 2), 1)</f>
        <v>1</v>
      </c>
      <c r="D193" t="s">
        <v>329</v>
      </c>
      <c r="E193" t="s">
        <v>330</v>
      </c>
      <c r="F193" t="s">
        <v>328</v>
      </c>
      <c r="G193" t="s">
        <v>327</v>
      </c>
      <c r="N193">
        <v>4248</v>
      </c>
      <c r="O193" t="s">
        <v>255</v>
      </c>
    </row>
    <row r="194" spans="1:15" x14ac:dyDescent="0.25">
      <c r="A194">
        <v>93</v>
      </c>
      <c r="B194" t="str">
        <f>IF(F194="", IF(G194="", IF(H194="", IF(J194="", L194, J194), H194), G194), F194)</f>
        <v>SHTN</v>
      </c>
      <c r="C194">
        <f>IF(F194="", IF(G194="", IF(H194="", IF(J194="", 4, 5), 3), 2), 1)</f>
        <v>2</v>
      </c>
      <c r="D194" t="s">
        <v>332</v>
      </c>
      <c r="E194" t="s">
        <v>333</v>
      </c>
      <c r="G194" t="s">
        <v>331</v>
      </c>
      <c r="N194" t="s">
        <v>173</v>
      </c>
      <c r="O194" t="s">
        <v>255</v>
      </c>
    </row>
    <row r="195" spans="1:15" x14ac:dyDescent="0.25">
      <c r="A195">
        <v>96</v>
      </c>
      <c r="B195" t="str">
        <f>IF(F195="", IF(G195="", IF(H195="", IF(J195="", L195, J195), H195), G195), F195)</f>
        <v>SHSS</v>
      </c>
      <c r="C195">
        <f>IF(F195="", IF(G195="", IF(H195="", IF(J195="", 4, 5), 3), 2), 1)</f>
        <v>2</v>
      </c>
      <c r="D195" t="s">
        <v>345</v>
      </c>
      <c r="E195" t="s">
        <v>346</v>
      </c>
      <c r="G195" t="s">
        <v>344</v>
      </c>
      <c r="N195">
        <v>4255</v>
      </c>
      <c r="O195" t="s">
        <v>225</v>
      </c>
    </row>
    <row r="196" spans="1:15" x14ac:dyDescent="0.25">
      <c r="A196">
        <v>97</v>
      </c>
      <c r="B196" t="str">
        <f>IF(F196="", IF(G196="", IF(H196="", IF(J196="", L196, J196), H196), G196), F196)</f>
        <v>SHMT</v>
      </c>
      <c r="C196">
        <f>IF(F196="", IF(G196="", IF(H196="", IF(J196="", 4, 5), 3), 2), 1)</f>
        <v>2</v>
      </c>
      <c r="D196" t="s">
        <v>348</v>
      </c>
      <c r="E196" t="s">
        <v>248</v>
      </c>
      <c r="G196" t="s">
        <v>347</v>
      </c>
      <c r="N196">
        <v>4254</v>
      </c>
      <c r="O196" t="s">
        <v>255</v>
      </c>
    </row>
    <row r="197" spans="1:15" x14ac:dyDescent="0.25">
      <c r="A197">
        <v>98</v>
      </c>
      <c r="B197" t="str">
        <f>IF(F197="", IF(G197="", IF(H197="", IF(J197="", L197, J197), H197), G197), F197)</f>
        <v>SHPE</v>
      </c>
      <c r="C197">
        <f>IF(F197="", IF(G197="", IF(H197="", IF(J197="", 4, 5), 3), 2), 1)</f>
        <v>2</v>
      </c>
      <c r="D197" t="s">
        <v>350</v>
      </c>
      <c r="E197" t="s">
        <v>351</v>
      </c>
      <c r="G197" t="s">
        <v>349</v>
      </c>
      <c r="N197" t="s">
        <v>173</v>
      </c>
      <c r="O197" t="s">
        <v>255</v>
      </c>
    </row>
    <row r="198" spans="1:15" x14ac:dyDescent="0.25">
      <c r="A198">
        <v>99</v>
      </c>
      <c r="B198" t="str">
        <f>IF(F198="", IF(G198="", IF(H198="", IF(J198="", L198, J198), H198), G198), F198)</f>
        <v>PESM</v>
      </c>
      <c r="C198">
        <f>IF(F198="", IF(G198="", IF(H198="", IF(J198="", 4, 5), 3), 2), 1)</f>
        <v>2</v>
      </c>
      <c r="D198" t="s">
        <v>352</v>
      </c>
      <c r="E198" t="s">
        <v>353</v>
      </c>
      <c r="G198" t="s">
        <v>199</v>
      </c>
      <c r="N198">
        <v>4256</v>
      </c>
      <c r="O198" t="s">
        <v>354</v>
      </c>
    </row>
    <row r="199" spans="1:15" x14ac:dyDescent="0.25">
      <c r="A199">
        <v>100</v>
      </c>
      <c r="B199" t="str">
        <f>IF(F199="", IF(G199="", IF(H199="", IF(J199="", L199, J199), H199), G199), F199)</f>
        <v>PESC</v>
      </c>
      <c r="C199">
        <f>IF(F199="", IF(G199="", IF(H199="", IF(J199="", 4, 5), 3), 2), 1)</f>
        <v>2</v>
      </c>
      <c r="D199" t="s">
        <v>356</v>
      </c>
      <c r="E199" t="s">
        <v>357</v>
      </c>
      <c r="G199" t="s">
        <v>355</v>
      </c>
      <c r="N199">
        <v>4257</v>
      </c>
      <c r="O199" t="s">
        <v>199</v>
      </c>
    </row>
    <row r="200" spans="1:15" x14ac:dyDescent="0.25">
      <c r="A200">
        <v>101</v>
      </c>
      <c r="B200" t="str">
        <f>IF(F200="", IF(G200="", IF(H200="", IF(J200="", L200, J200), H200), G200), F200)</f>
        <v>PESW</v>
      </c>
      <c r="C200">
        <f>IF(F200="", IF(G200="", IF(H200="", IF(J200="", 4, 5), 3), 2), 1)</f>
        <v>2</v>
      </c>
      <c r="D200" t="s">
        <v>359</v>
      </c>
      <c r="E200" t="s">
        <v>360</v>
      </c>
      <c r="G200" t="s">
        <v>358</v>
      </c>
      <c r="N200">
        <v>4258</v>
      </c>
      <c r="O200" t="s">
        <v>199</v>
      </c>
    </row>
    <row r="201" spans="1:15" x14ac:dyDescent="0.25">
      <c r="A201">
        <v>102</v>
      </c>
      <c r="B201" t="str">
        <f>IF(F201="", IF(G201="", IF(H201="", IF(J201="", L201, J201), H201), G201), F201)</f>
        <v>PEKH</v>
      </c>
      <c r="C201">
        <f>IF(F201="", IF(G201="", IF(H201="", IF(J201="", 4, 5), 3), 2), 1)</f>
        <v>2</v>
      </c>
      <c r="D201" t="s">
        <v>362</v>
      </c>
      <c r="E201" t="s">
        <v>363</v>
      </c>
      <c r="G201" t="s">
        <v>361</v>
      </c>
      <c r="N201">
        <v>4259</v>
      </c>
      <c r="O201" t="s">
        <v>354</v>
      </c>
    </row>
    <row r="202" spans="1:15" x14ac:dyDescent="0.25">
      <c r="A202">
        <v>104</v>
      </c>
      <c r="B202" t="str">
        <f>IF(F202="", IF(G202="", IF(H202="", IF(J202="", L202, J202), H202), G202), F202)</f>
        <v>PEPH</v>
      </c>
      <c r="C202">
        <f>IF(F202="", IF(G202="", IF(H202="", IF(J202="", 4, 5), 3), 2), 1)</f>
        <v>2</v>
      </c>
      <c r="D202" t="s">
        <v>370</v>
      </c>
      <c r="E202" t="s">
        <v>371</v>
      </c>
      <c r="G202" t="s">
        <v>369</v>
      </c>
      <c r="N202">
        <v>4261</v>
      </c>
      <c r="O202" t="s">
        <v>354</v>
      </c>
    </row>
    <row r="203" spans="1:15" x14ac:dyDescent="0.25">
      <c r="A203">
        <v>105</v>
      </c>
      <c r="B203" t="str">
        <f>IF(F203="", IF(G203="", IF(H203="", IF(J203="", L203, J203), H203), G203), F203)</f>
        <v>TRPE</v>
      </c>
      <c r="C203">
        <f>IF(F203="", IF(G203="", IF(H203="", IF(J203="", 4, 5), 3), 2), 1)</f>
        <v>1</v>
      </c>
      <c r="D203" t="s">
        <v>374</v>
      </c>
      <c r="E203" t="s">
        <v>375</v>
      </c>
      <c r="F203" t="s">
        <v>373</v>
      </c>
      <c r="G203" t="s">
        <v>372</v>
      </c>
      <c r="N203">
        <v>4262</v>
      </c>
      <c r="O203" t="s">
        <v>354</v>
      </c>
    </row>
    <row r="204" spans="1:15" x14ac:dyDescent="0.25">
      <c r="A204">
        <v>106</v>
      </c>
      <c r="B204" t="str">
        <f>IF(F204="", IF(G204="", IF(H204="", IF(J204="", L204, J204), H204), G204), F204)</f>
        <v>PEMS</v>
      </c>
      <c r="C204">
        <f>IF(F204="", IF(G204="", IF(H204="", IF(J204="", 4, 5), 3), 2), 1)</f>
        <v>2</v>
      </c>
      <c r="D204" t="s">
        <v>377</v>
      </c>
      <c r="E204" t="s">
        <v>378</v>
      </c>
      <c r="G204" t="s">
        <v>376</v>
      </c>
      <c r="N204">
        <v>4263</v>
      </c>
      <c r="O204" t="s">
        <v>354</v>
      </c>
    </row>
    <row r="205" spans="1:15" x14ac:dyDescent="0.25">
      <c r="A205">
        <v>107</v>
      </c>
      <c r="B205" t="str">
        <f>IF(F205="", IF(G205="", IF(H205="", IF(J205="", L205, J205), H205), G205), F205)</f>
        <v>PECI</v>
      </c>
      <c r="C205">
        <f>IF(F205="", IF(G205="", IF(H205="", IF(J205="", 4, 5), 3), 2), 1)</f>
        <v>2</v>
      </c>
      <c r="D205" t="s">
        <v>380</v>
      </c>
      <c r="E205" t="s">
        <v>381</v>
      </c>
      <c r="G205" t="s">
        <v>379</v>
      </c>
      <c r="N205">
        <v>4264</v>
      </c>
      <c r="O205" t="s">
        <v>354</v>
      </c>
    </row>
    <row r="206" spans="1:15" x14ac:dyDescent="0.25">
      <c r="A206">
        <v>108</v>
      </c>
      <c r="B206" t="str">
        <f>IF(F206="", IF(G206="", IF(H206="", IF(J206="", L206, J206), H206), G206), F206)</f>
        <v>PEBK</v>
      </c>
      <c r="C206">
        <f>IF(F206="", IF(G206="", IF(H206="", IF(J206="", 4, 5), 3), 2), 1)</f>
        <v>2</v>
      </c>
      <c r="D206" t="s">
        <v>383</v>
      </c>
      <c r="E206" t="s">
        <v>384</v>
      </c>
      <c r="G206" t="s">
        <v>382</v>
      </c>
      <c r="N206">
        <v>4265</v>
      </c>
      <c r="O206" t="s">
        <v>354</v>
      </c>
    </row>
    <row r="207" spans="1:15" x14ac:dyDescent="0.25">
      <c r="A207">
        <v>109</v>
      </c>
      <c r="B207" t="str">
        <f>IF(F207="", IF(G207="", IF(H207="", IF(J207="", L207, J207), H207), G207), F207)</f>
        <v>PECL</v>
      </c>
      <c r="C207">
        <f>IF(F207="", IF(G207="", IF(H207="", IF(J207="", 4, 5), 3), 2), 1)</f>
        <v>2</v>
      </c>
      <c r="D207" t="s">
        <v>386</v>
      </c>
      <c r="E207" t="s">
        <v>387</v>
      </c>
      <c r="G207" t="s">
        <v>385</v>
      </c>
      <c r="N207">
        <v>4266</v>
      </c>
      <c r="O207" t="s">
        <v>199</v>
      </c>
    </row>
    <row r="208" spans="1:15" x14ac:dyDescent="0.25">
      <c r="A208">
        <v>110</v>
      </c>
      <c r="B208" t="str">
        <f>IF(F208="", IF(G208="", IF(H208="", IF(J208="", L208, J208), H208), G208), F208)</f>
        <v>PEKR</v>
      </c>
      <c r="C208">
        <f>IF(F208="", IF(G208="", IF(H208="", IF(J208="", 4, 5), 3), 2), 1)</f>
        <v>2</v>
      </c>
      <c r="D208" t="s">
        <v>389</v>
      </c>
      <c r="E208" t="s">
        <v>390</v>
      </c>
      <c r="G208" t="s">
        <v>388</v>
      </c>
      <c r="N208">
        <v>4267</v>
      </c>
      <c r="O208" t="s">
        <v>354</v>
      </c>
    </row>
    <row r="209" spans="1:15" x14ac:dyDescent="0.25">
      <c r="A209">
        <v>111</v>
      </c>
      <c r="B209" t="str">
        <f>IF(F209="", IF(G209="", IF(H209="", IF(J209="", L209, J209), H209), G209), F209)</f>
        <v>BEPE</v>
      </c>
      <c r="C209">
        <f>IF(F209="", IF(G209="", IF(H209="", IF(J209="", 4, 5), 3), 2), 1)</f>
        <v>1</v>
      </c>
      <c r="D209" t="s">
        <v>393</v>
      </c>
      <c r="E209" t="s">
        <v>394</v>
      </c>
      <c r="F209" t="s">
        <v>392</v>
      </c>
      <c r="G209" t="s">
        <v>391</v>
      </c>
      <c r="N209">
        <v>4268</v>
      </c>
      <c r="O209" t="s">
        <v>354</v>
      </c>
    </row>
    <row r="210" spans="1:15" x14ac:dyDescent="0.25">
      <c r="A210">
        <v>112</v>
      </c>
      <c r="B210" t="str">
        <f>IF(F210="", IF(G210="", IF(H210="", IF(J210="", L210, J210), H210), G210), F210)</f>
        <v>WNPE</v>
      </c>
      <c r="C210">
        <f>IF(F210="", IF(G210="", IF(H210="", IF(J210="", 4, 5), 3), 2), 1)</f>
        <v>1</v>
      </c>
      <c r="D210" t="s">
        <v>397</v>
      </c>
      <c r="E210" t="s">
        <v>398</v>
      </c>
      <c r="F210" t="s">
        <v>396</v>
      </c>
      <c r="G210" t="s">
        <v>395</v>
      </c>
      <c r="N210">
        <v>4269</v>
      </c>
      <c r="O210" t="s">
        <v>354</v>
      </c>
    </row>
    <row r="211" spans="1:15" x14ac:dyDescent="0.25">
      <c r="A211">
        <v>113</v>
      </c>
      <c r="B211" t="str">
        <f>IF(F211="", IF(G211="", IF(H211="", IF(J211="", L211, J211), H211), G211), F211)</f>
        <v>COPE</v>
      </c>
      <c r="C211">
        <f>IF(F211="", IF(G211="", IF(H211="", IF(J211="", 4, 5), 3), 2), 1)</f>
        <v>1</v>
      </c>
      <c r="D211" t="s">
        <v>401</v>
      </c>
      <c r="E211" t="s">
        <v>402</v>
      </c>
      <c r="F211" t="s">
        <v>400</v>
      </c>
      <c r="G211" t="s">
        <v>399</v>
      </c>
      <c r="N211">
        <v>4270</v>
      </c>
      <c r="O211" t="s">
        <v>199</v>
      </c>
    </row>
    <row r="212" spans="1:15" x14ac:dyDescent="0.25">
      <c r="A212">
        <v>114</v>
      </c>
      <c r="B212" t="str">
        <f>IF(F212="", IF(G212="", IF(H212="", IF(J212="", L212, J212), H212), G212), F212)</f>
        <v>JFPE</v>
      </c>
      <c r="C212">
        <f>IF(F212="", IF(G212="", IF(H212="", IF(J212="", 4, 5), 3), 2), 1)</f>
        <v>1</v>
      </c>
      <c r="D212" t="s">
        <v>405</v>
      </c>
      <c r="E212" t="s">
        <v>406</v>
      </c>
      <c r="F212" t="s">
        <v>404</v>
      </c>
      <c r="G212" t="s">
        <v>403</v>
      </c>
      <c r="N212">
        <v>4271</v>
      </c>
      <c r="O212" t="s">
        <v>354</v>
      </c>
    </row>
    <row r="213" spans="1:15" x14ac:dyDescent="0.25">
      <c r="A213">
        <v>115</v>
      </c>
      <c r="B213" t="str">
        <f>IF(F213="", IF(G213="", IF(H213="", IF(J213="", L213, J213), H213), G213), F213)</f>
        <v>BCPE</v>
      </c>
      <c r="C213">
        <f>IF(F213="", IF(G213="", IF(H213="", IF(J213="", 4, 5), 3), 2), 1)</f>
        <v>1</v>
      </c>
      <c r="D213" t="s">
        <v>409</v>
      </c>
      <c r="E213" t="s">
        <v>410</v>
      </c>
      <c r="F213" t="s">
        <v>408</v>
      </c>
      <c r="G213" t="s">
        <v>407</v>
      </c>
      <c r="N213">
        <v>4272</v>
      </c>
      <c r="O213" t="s">
        <v>354</v>
      </c>
    </row>
    <row r="214" spans="1:15" x14ac:dyDescent="0.25">
      <c r="A214">
        <v>116</v>
      </c>
      <c r="B214" t="str">
        <f>IF(F214="", IF(G214="", IF(H214="", IF(J214="", L214, J214), H214), G214), F214)</f>
        <v>HEPE</v>
      </c>
      <c r="C214">
        <f>IF(F214="", IF(G214="", IF(H214="", IF(J214="", 4, 5), 3), 2), 1)</f>
        <v>1</v>
      </c>
      <c r="D214" t="s">
        <v>413</v>
      </c>
      <c r="E214" t="s">
        <v>414</v>
      </c>
      <c r="F214" t="s">
        <v>412</v>
      </c>
      <c r="G214" t="s">
        <v>411</v>
      </c>
      <c r="N214">
        <v>4273</v>
      </c>
      <c r="O214" t="s">
        <v>354</v>
      </c>
    </row>
    <row r="215" spans="1:15" x14ac:dyDescent="0.25">
      <c r="A215">
        <v>117</v>
      </c>
      <c r="B215" t="str">
        <f>IF(F215="", IF(G215="", IF(H215="", IF(J215="", L215, J215), H215), G215), F215)</f>
        <v>PEHN</v>
      </c>
      <c r="C215">
        <f>IF(F215="", IF(G215="", IF(H215="", IF(J215="", 4, 5), 3), 2), 1)</f>
        <v>2</v>
      </c>
      <c r="D215" t="s">
        <v>416</v>
      </c>
      <c r="E215" t="s">
        <v>417</v>
      </c>
      <c r="G215" t="s">
        <v>415</v>
      </c>
      <c r="N215" t="s">
        <v>173</v>
      </c>
      <c r="O215" t="s">
        <v>354</v>
      </c>
    </row>
    <row r="216" spans="1:15" x14ac:dyDescent="0.25">
      <c r="A216">
        <v>118</v>
      </c>
      <c r="B216" t="str">
        <f>IF(F216="", IF(G216="", IF(H216="", IF(J216="", L216, J216), H216), G216), F216)</f>
        <v>BOPE</v>
      </c>
      <c r="C216">
        <f>IF(F216="", IF(G216="", IF(H216="", IF(J216="", 4, 5), 3), 2), 1)</f>
        <v>1</v>
      </c>
      <c r="D216" t="s">
        <v>420</v>
      </c>
      <c r="E216" t="s">
        <v>421</v>
      </c>
      <c r="F216" t="s">
        <v>419</v>
      </c>
      <c r="G216" t="s">
        <v>418</v>
      </c>
      <c r="N216">
        <v>4274</v>
      </c>
      <c r="O216" t="s">
        <v>199</v>
      </c>
    </row>
    <row r="217" spans="1:15" x14ac:dyDescent="0.25">
      <c r="A217">
        <v>119</v>
      </c>
      <c r="B217" t="str">
        <f>IF(F217="", IF(G217="", IF(H217="", IF(J217="", L217, J217), H217), G217), F217)</f>
        <v>PEAT</v>
      </c>
      <c r="C217">
        <f>IF(F217="", IF(G217="", IF(H217="", IF(J217="", 4, 5), 3), 2), 1)</f>
        <v>2</v>
      </c>
      <c r="D217" t="s">
        <v>423</v>
      </c>
      <c r="E217" t="s">
        <v>424</v>
      </c>
      <c r="G217" t="s">
        <v>422</v>
      </c>
      <c r="N217">
        <v>4275</v>
      </c>
      <c r="O217" t="s">
        <v>354</v>
      </c>
    </row>
    <row r="218" spans="1:15" x14ac:dyDescent="0.25">
      <c r="A218">
        <v>120</v>
      </c>
      <c r="B218" t="str">
        <f>IF(F218="", IF(G218="", IF(H218="", IF(J218="", L218, J218), H218), G218), F218)</f>
        <v>MOPE</v>
      </c>
      <c r="C218">
        <f>IF(F218="", IF(G218="", IF(H218="", IF(J218="", 4, 5), 3), 2), 1)</f>
        <v>1</v>
      </c>
      <c r="D218" t="s">
        <v>427</v>
      </c>
      <c r="E218" t="s">
        <v>428</v>
      </c>
      <c r="F218" t="s">
        <v>426</v>
      </c>
      <c r="G218" t="s">
        <v>425</v>
      </c>
      <c r="L218" t="s">
        <v>429</v>
      </c>
      <c r="N218">
        <v>4276</v>
      </c>
      <c r="O218" t="s">
        <v>199</v>
      </c>
    </row>
    <row r="219" spans="1:15" x14ac:dyDescent="0.25">
      <c r="A219">
        <v>121</v>
      </c>
      <c r="B219" t="str">
        <f>IF(F219="", IF(G219="", IF(H219="", IF(J219="", L219, J219), H219), G219), F219)</f>
        <v>PEWH</v>
      </c>
      <c r="C219">
        <f>IF(F219="", IF(G219="", IF(H219="", IF(J219="", 4, 5), 3), 2), 1)</f>
        <v>2</v>
      </c>
      <c r="D219" t="s">
        <v>431</v>
      </c>
      <c r="E219" t="s">
        <v>432</v>
      </c>
      <c r="G219" t="s">
        <v>430</v>
      </c>
      <c r="N219">
        <v>4277</v>
      </c>
      <c r="O219" t="s">
        <v>354</v>
      </c>
    </row>
    <row r="220" spans="1:15" x14ac:dyDescent="0.25">
      <c r="A220">
        <v>122</v>
      </c>
      <c r="B220" t="str">
        <f>IF(F220="", IF(G220="", IF(H220="", IF(J220="", L220, J220), H220), G220), F220)</f>
        <v>PEWW</v>
      </c>
      <c r="C220">
        <f>IF(F220="", IF(G220="", IF(H220="", IF(J220="", 4, 5), 3), 2), 1)</f>
        <v>2</v>
      </c>
      <c r="D220" t="s">
        <v>434</v>
      </c>
      <c r="E220" t="s">
        <v>435</v>
      </c>
      <c r="G220" t="s">
        <v>433</v>
      </c>
      <c r="N220">
        <v>4278</v>
      </c>
      <c r="O220" t="s">
        <v>199</v>
      </c>
    </row>
    <row r="221" spans="1:15" x14ac:dyDescent="0.25">
      <c r="A221">
        <v>123</v>
      </c>
      <c r="B221" t="str">
        <f>IF(F221="", IF(G221="", IF(H221="", IF(J221="", L221, J221), H221), G221), F221)</f>
        <v>PECW</v>
      </c>
      <c r="C221">
        <f>IF(F221="", IF(G221="", IF(H221="", IF(J221="", 4, 5), 3), 2), 1)</f>
        <v>2</v>
      </c>
      <c r="D221" t="s">
        <v>437</v>
      </c>
      <c r="E221" t="s">
        <v>438</v>
      </c>
      <c r="G221" t="s">
        <v>436</v>
      </c>
      <c r="N221" t="s">
        <v>173</v>
      </c>
      <c r="O221" t="s">
        <v>199</v>
      </c>
    </row>
    <row r="222" spans="1:15" x14ac:dyDescent="0.25">
      <c r="A222">
        <v>124</v>
      </c>
      <c r="B222" t="str">
        <f>IF(F222="", IF(G222="", IF(H222="", IF(J222="", L222, J222), H222), G222), F222)</f>
        <v>STPE</v>
      </c>
      <c r="C222">
        <f>IF(F222="", IF(G222="", IF(H222="", IF(J222="", 4, 5), 3), 2), 1)</f>
        <v>1</v>
      </c>
      <c r="D222" t="s">
        <v>441</v>
      </c>
      <c r="E222" t="s">
        <v>442</v>
      </c>
      <c r="F222" t="s">
        <v>440</v>
      </c>
      <c r="G222" t="s">
        <v>439</v>
      </c>
      <c r="N222">
        <v>4279</v>
      </c>
      <c r="O222" t="s">
        <v>199</v>
      </c>
    </row>
    <row r="223" spans="1:15" x14ac:dyDescent="0.25">
      <c r="A223">
        <v>125</v>
      </c>
      <c r="B223" t="str">
        <f>IF(F223="", IF(G223="", IF(H223="", IF(J223="", L223, J223), H223), G223), F223)</f>
        <v>GWPE</v>
      </c>
      <c r="C223">
        <f>IF(F223="", IF(G223="", IF(H223="", IF(J223="", 4, 5), 3), 2), 1)</f>
        <v>1</v>
      </c>
      <c r="D223" t="s">
        <v>445</v>
      </c>
      <c r="E223" t="s">
        <v>446</v>
      </c>
      <c r="F223" t="s">
        <v>444</v>
      </c>
      <c r="G223" t="s">
        <v>443</v>
      </c>
      <c r="N223">
        <v>4280</v>
      </c>
      <c r="O223" t="s">
        <v>354</v>
      </c>
    </row>
    <row r="224" spans="1:15" x14ac:dyDescent="0.25">
      <c r="A224">
        <v>126</v>
      </c>
      <c r="B224" t="str">
        <f>IF(F224="", IF(G224="", IF(H224="", IF(J224="", L224, J224), H224), G224), F224)</f>
        <v>PEBA</v>
      </c>
      <c r="C224">
        <f>IF(F224="", IF(G224="", IF(H224="", IF(J224="", 4, 5), 3), 2), 1)</f>
        <v>2</v>
      </c>
      <c r="D224" t="s">
        <v>448</v>
      </c>
      <c r="E224" t="s">
        <v>449</v>
      </c>
      <c r="G224" t="s">
        <v>447</v>
      </c>
      <c r="N224">
        <v>4281</v>
      </c>
      <c r="O224" t="s">
        <v>354</v>
      </c>
    </row>
    <row r="225" spans="1:19" x14ac:dyDescent="0.25">
      <c r="A225">
        <v>127</v>
      </c>
      <c r="B225" t="str">
        <f>IF(F225="", IF(G225="", IF(H225="", IF(J225="", L225, J225), H225), G225), F225)</f>
        <v>PESP</v>
      </c>
      <c r="C225">
        <f>IF(F225="", IF(G225="", IF(H225="", IF(J225="", 4, 5), 3), 2), 1)</f>
        <v>2</v>
      </c>
      <c r="D225" t="s">
        <v>451</v>
      </c>
      <c r="E225" t="s">
        <v>452</v>
      </c>
      <c r="G225" t="s">
        <v>450</v>
      </c>
      <c r="N225">
        <v>4282</v>
      </c>
      <c r="O225" t="s">
        <v>354</v>
      </c>
    </row>
    <row r="226" spans="1:19" x14ac:dyDescent="0.25">
      <c r="A226">
        <v>128</v>
      </c>
      <c r="B226" t="str">
        <f>IF(F226="", IF(G226="", IF(H226="", IF(J226="", L226, J226), H226), G226), F226)</f>
        <v>BWPE</v>
      </c>
      <c r="C226">
        <f>IF(F226="", IF(G226="", IF(H226="", IF(J226="", 4, 5), 3), 2), 1)</f>
        <v>1</v>
      </c>
      <c r="D226" t="s">
        <v>455</v>
      </c>
      <c r="E226" t="s">
        <v>456</v>
      </c>
      <c r="F226" t="s">
        <v>454</v>
      </c>
      <c r="G226" t="s">
        <v>453</v>
      </c>
      <c r="N226">
        <v>4283</v>
      </c>
      <c r="O226" t="s">
        <v>199</v>
      </c>
    </row>
    <row r="227" spans="1:19" x14ac:dyDescent="0.25">
      <c r="A227">
        <v>129</v>
      </c>
      <c r="B227" t="str">
        <f>IF(F227="", IF(G227="", IF(H227="", IF(J227="", L227, J227), H227), G227), F227)</f>
        <v>PEDR</v>
      </c>
      <c r="C227">
        <f>IF(F227="", IF(G227="", IF(H227="", IF(J227="", 4, 5), 3), 2), 1)</f>
        <v>2</v>
      </c>
      <c r="D227" t="s">
        <v>458</v>
      </c>
      <c r="E227" t="s">
        <v>459</v>
      </c>
      <c r="G227" t="s">
        <v>457</v>
      </c>
      <c r="N227">
        <v>4285</v>
      </c>
      <c r="O227" t="s">
        <v>354</v>
      </c>
    </row>
    <row r="228" spans="1:19" x14ac:dyDescent="0.25">
      <c r="A228">
        <v>130</v>
      </c>
      <c r="B228" t="str">
        <f>IF(F228="", IF(G228="", IF(H228="", IF(J228="", L228, J228), H228), G228), F228)</f>
        <v>HAPE</v>
      </c>
      <c r="C228">
        <f>IF(F228="", IF(G228="", IF(H228="", IF(J228="", 4, 5), 3), 2), 1)</f>
        <v>1</v>
      </c>
      <c r="D228" t="s">
        <v>462</v>
      </c>
      <c r="E228" t="s">
        <v>463</v>
      </c>
      <c r="F228" t="s">
        <v>461</v>
      </c>
      <c r="G228" t="s">
        <v>460</v>
      </c>
      <c r="N228" t="s">
        <v>173</v>
      </c>
      <c r="O228" t="s">
        <v>354</v>
      </c>
    </row>
    <row r="229" spans="1:19" x14ac:dyDescent="0.25">
      <c r="A229">
        <v>131</v>
      </c>
      <c r="B229" t="str">
        <f>IF(F229="", IF(G229="", IF(H229="", IF(J229="", L229, J229), H229), G229), F229)</f>
        <v>GAPE</v>
      </c>
      <c r="C229">
        <f>IF(F229="", IF(G229="", IF(H229="", IF(J229="", 4, 5), 3), 2), 1)</f>
        <v>1</v>
      </c>
      <c r="D229" t="s">
        <v>466</v>
      </c>
      <c r="E229" t="s">
        <v>467</v>
      </c>
      <c r="F229" t="s">
        <v>465</v>
      </c>
      <c r="G229" t="s">
        <v>464</v>
      </c>
      <c r="N229" t="s">
        <v>173</v>
      </c>
      <c r="O229" t="s">
        <v>354</v>
      </c>
    </row>
    <row r="230" spans="1:19" x14ac:dyDescent="0.25">
      <c r="A230">
        <v>132</v>
      </c>
      <c r="B230" t="str">
        <f>IF(F230="", IF(G230="", IF(H230="", IF(J230="", L230, J230), H230), G230), F230)</f>
        <v>KEPE</v>
      </c>
      <c r="C230">
        <f>IF(F230="", IF(G230="", IF(H230="", IF(J230="", 4, 5), 3), 2), 1)</f>
        <v>1</v>
      </c>
      <c r="D230" t="s">
        <v>470</v>
      </c>
      <c r="E230" t="s">
        <v>471</v>
      </c>
      <c r="F230" t="s">
        <v>469</v>
      </c>
      <c r="G230" t="s">
        <v>468</v>
      </c>
      <c r="N230">
        <v>4286</v>
      </c>
      <c r="O230" t="s">
        <v>354</v>
      </c>
    </row>
    <row r="231" spans="1:19" x14ac:dyDescent="0.25">
      <c r="A231">
        <v>133</v>
      </c>
      <c r="B231" t="str">
        <f>IF(F231="", IF(G231="", IF(H231="", IF(J231="", L231, J231), H231), G231), F231)</f>
        <v>KEPE</v>
      </c>
      <c r="C231">
        <f>IF(F231="", IF(G231="", IF(H231="", IF(J231="", 4, 5), 3), 2), 1)</f>
        <v>1</v>
      </c>
      <c r="D231" t="s">
        <v>473</v>
      </c>
      <c r="E231" t="s">
        <v>471</v>
      </c>
      <c r="F231" t="s">
        <v>469</v>
      </c>
      <c r="G231" t="s">
        <v>472</v>
      </c>
      <c r="N231" t="s">
        <v>173</v>
      </c>
      <c r="O231" t="s">
        <v>354</v>
      </c>
    </row>
    <row r="232" spans="1:19" x14ac:dyDescent="0.25">
      <c r="A232">
        <v>134</v>
      </c>
      <c r="B232" t="str">
        <f>IF(F232="", IF(G232="", IF(H232="", IF(J232="", L232, J232), H232), G232), F232)</f>
        <v>KEPE</v>
      </c>
      <c r="C232">
        <f>IF(F232="", IF(G232="", IF(H232="", IF(J232="", 4, 5), 3), 2), 1)</f>
        <v>1</v>
      </c>
      <c r="D232" t="s">
        <v>475</v>
      </c>
      <c r="E232" t="s">
        <v>471</v>
      </c>
      <c r="F232" t="s">
        <v>469</v>
      </c>
      <c r="G232" t="s">
        <v>474</v>
      </c>
      <c r="N232" t="s">
        <v>173</v>
      </c>
      <c r="O232" t="s">
        <v>354</v>
      </c>
    </row>
    <row r="233" spans="1:19" x14ac:dyDescent="0.25">
      <c r="A233">
        <v>135</v>
      </c>
      <c r="B233" t="str">
        <f>IF(F233="", IF(G233="", IF(H233="", IF(J233="", L233, J233), H233), G233), F233)</f>
        <v>KEPE</v>
      </c>
      <c r="C233">
        <f>IF(F233="", IF(G233="", IF(H233="", IF(J233="", 4, 5), 3), 2), 1)</f>
        <v>1</v>
      </c>
      <c r="D233" t="s">
        <v>477</v>
      </c>
      <c r="E233" t="s">
        <v>471</v>
      </c>
      <c r="F233" t="s">
        <v>469</v>
      </c>
      <c r="G233" t="s">
        <v>476</v>
      </c>
      <c r="N233" t="s">
        <v>173</v>
      </c>
      <c r="O233" t="s">
        <v>354</v>
      </c>
    </row>
    <row r="234" spans="1:19" x14ac:dyDescent="0.25">
      <c r="A234">
        <v>136</v>
      </c>
      <c r="B234" t="str">
        <f>IF(F234="", IF(G234="", IF(H234="", IF(J234="", L234, J234), H234), G234), F234)</f>
        <v>PEPY</v>
      </c>
      <c r="C234">
        <f>IF(F234="", IF(G234="", IF(H234="", IF(J234="", 4, 5), 3), 2), 1)</f>
        <v>2</v>
      </c>
      <c r="D234" t="s">
        <v>479</v>
      </c>
      <c r="E234" t="s">
        <v>480</v>
      </c>
      <c r="G234" t="s">
        <v>478</v>
      </c>
      <c r="N234">
        <v>4287</v>
      </c>
      <c r="O234" t="s">
        <v>354</v>
      </c>
    </row>
    <row r="235" spans="1:19" x14ac:dyDescent="0.25">
      <c r="A235">
        <v>137</v>
      </c>
      <c r="B235" t="str">
        <f>IF(F235="", IF(G235="", IF(H235="", IF(J235="", L235, J235), H235), G235), F235)</f>
        <v>PECP</v>
      </c>
      <c r="C235">
        <f>IF(F235="", IF(G235="", IF(H235="", IF(J235="", 4, 5), 3), 2), 1)</f>
        <v>2</v>
      </c>
      <c r="D235" t="s">
        <v>482</v>
      </c>
      <c r="E235" t="s">
        <v>483</v>
      </c>
      <c r="G235" t="s">
        <v>481</v>
      </c>
      <c r="N235" t="s">
        <v>173</v>
      </c>
      <c r="O235" t="s">
        <v>199</v>
      </c>
      <c r="R235" s="3"/>
      <c r="S235" s="3"/>
    </row>
    <row r="236" spans="1:19" x14ac:dyDescent="0.25">
      <c r="A236">
        <v>138</v>
      </c>
      <c r="B236" t="str">
        <f>IF(F236="", IF(G236="", IF(H236="", IF(J236="", L236, J236), H236), G236), F236)</f>
        <v>TAPE</v>
      </c>
      <c r="C236">
        <f>IF(F236="", IF(G236="", IF(H236="", IF(J236="", 4, 5), 3), 2), 1)</f>
        <v>1</v>
      </c>
      <c r="D236" t="s">
        <v>486</v>
      </c>
      <c r="E236" t="s">
        <v>487</v>
      </c>
      <c r="F236" t="s">
        <v>485</v>
      </c>
      <c r="G236" t="s">
        <v>484</v>
      </c>
      <c r="N236">
        <v>4288</v>
      </c>
      <c r="O236" t="s">
        <v>354</v>
      </c>
    </row>
    <row r="237" spans="1:19" x14ac:dyDescent="0.25">
      <c r="A237">
        <v>139</v>
      </c>
      <c r="B237" t="str">
        <f>IF(F237="", IF(G237="", IF(H237="", IF(J237="", L237, J237), H237), G237), F237)</f>
        <v>PESO</v>
      </c>
      <c r="C237">
        <f>IF(F237="", IF(G237="", IF(H237="", IF(J237="", 4, 5), 3), 2), 1)</f>
        <v>2</v>
      </c>
      <c r="D237" t="s">
        <v>489</v>
      </c>
      <c r="E237" t="s">
        <v>490</v>
      </c>
      <c r="G237" t="s">
        <v>488</v>
      </c>
      <c r="N237">
        <v>4289</v>
      </c>
      <c r="O237" t="s">
        <v>354</v>
      </c>
    </row>
    <row r="238" spans="1:19" x14ac:dyDescent="0.25">
      <c r="A238">
        <v>140</v>
      </c>
      <c r="B238" t="str">
        <f>IF(F238="", IF(G238="", IF(H238="", IF(J238="", L238, J238), H238), G238), F238)</f>
        <v>MUPE</v>
      </c>
      <c r="C238">
        <f>IF(F238="", IF(G238="", IF(H238="", IF(J238="", 4, 5), 3), 2), 1)</f>
        <v>1</v>
      </c>
      <c r="D238" t="s">
        <v>493</v>
      </c>
      <c r="E238" t="s">
        <v>494</v>
      </c>
      <c r="F238" t="s">
        <v>492</v>
      </c>
      <c r="G238" t="s">
        <v>491</v>
      </c>
      <c r="N238">
        <v>4290</v>
      </c>
      <c r="O238" t="s">
        <v>354</v>
      </c>
    </row>
    <row r="239" spans="1:19" x14ac:dyDescent="0.25">
      <c r="A239">
        <v>141</v>
      </c>
      <c r="B239" t="str">
        <f>IF(F239="", IF(G239="", IF(H239="", IF(J239="", L239, J239), H239), G239), F239)</f>
        <v>PEJW</v>
      </c>
      <c r="C239">
        <f>IF(F239="", IF(G239="", IF(H239="", IF(J239="", 4, 5), 3), 2), 1)</f>
        <v>2</v>
      </c>
      <c r="D239" t="s">
        <v>496</v>
      </c>
      <c r="E239" t="s">
        <v>497</v>
      </c>
      <c r="G239" t="s">
        <v>495</v>
      </c>
      <c r="N239">
        <v>4292</v>
      </c>
      <c r="O239" t="s">
        <v>354</v>
      </c>
    </row>
    <row r="240" spans="1:19" x14ac:dyDescent="0.25">
      <c r="A240">
        <v>142</v>
      </c>
      <c r="B240" t="str">
        <f>IF(F240="", IF(G240="", IF(H240="", IF(J240="", L240, J240), H240), G240), F240)</f>
        <v>COOK</v>
      </c>
      <c r="C240">
        <f>IF(F240="", IF(G240="", IF(H240="", IF(J240="", 4, 5), 3), 2), 1)</f>
        <v>2</v>
      </c>
      <c r="D240" t="s">
        <v>499</v>
      </c>
      <c r="E240" t="s">
        <v>366</v>
      </c>
      <c r="G240" t="s">
        <v>498</v>
      </c>
      <c r="N240">
        <v>4293</v>
      </c>
      <c r="O240" t="s">
        <v>199</v>
      </c>
    </row>
    <row r="241" spans="1:15" x14ac:dyDescent="0.25">
      <c r="A241">
        <v>143</v>
      </c>
      <c r="B241" t="str">
        <f>IF(F241="", IF(G241="", IF(H241="", IF(J241="", L241, J241), H241), G241), F241)</f>
        <v>PETP</v>
      </c>
      <c r="C241">
        <f>IF(F241="", IF(G241="", IF(H241="", IF(J241="", 4, 5), 3), 2), 1)</f>
        <v>2</v>
      </c>
      <c r="D241" t="s">
        <v>501</v>
      </c>
      <c r="E241" t="s">
        <v>502</v>
      </c>
      <c r="G241" t="s">
        <v>500</v>
      </c>
      <c r="N241">
        <v>4294</v>
      </c>
      <c r="O241" t="s">
        <v>354</v>
      </c>
    </row>
    <row r="242" spans="1:15" x14ac:dyDescent="0.25">
      <c r="A242">
        <v>144</v>
      </c>
      <c r="B242" t="str">
        <f>IF(F242="", IF(G242="", IF(H242="", IF(J242="", L242, J242), H242), G242), F242)</f>
        <v>JFWT</v>
      </c>
      <c r="C242">
        <f>IF(F242="", IF(G242="", IF(H242="", IF(J242="", 4, 5), 3), 2), 1)</f>
        <v>2</v>
      </c>
      <c r="D242" t="s">
        <v>504</v>
      </c>
      <c r="E242" t="s">
        <v>505</v>
      </c>
      <c r="G242" t="s">
        <v>503</v>
      </c>
      <c r="N242" t="s">
        <v>173</v>
      </c>
      <c r="O242" t="s">
        <v>354</v>
      </c>
    </row>
    <row r="243" spans="1:15" x14ac:dyDescent="0.25">
      <c r="A243">
        <v>145</v>
      </c>
      <c r="B243" t="str">
        <f>IF(F243="", IF(G243="", IF(H243="", IF(J243="", L243, J243), H243), G243), F243)</f>
        <v>PESN</v>
      </c>
      <c r="C243">
        <f>IF(F243="", IF(G243="", IF(H243="", IF(J243="", 4, 5), 3), 2), 1)</f>
        <v>2</v>
      </c>
      <c r="D243" t="s">
        <v>507</v>
      </c>
      <c r="E243" t="s">
        <v>508</v>
      </c>
      <c r="G243" t="s">
        <v>506</v>
      </c>
      <c r="N243">
        <v>4295</v>
      </c>
      <c r="O243" t="s">
        <v>199</v>
      </c>
    </row>
    <row r="244" spans="1:15" x14ac:dyDescent="0.25">
      <c r="A244">
        <v>146</v>
      </c>
      <c r="B244" t="str">
        <f>IF(F244="", IF(G244="", IF(H244="", IF(J244="", L244, J244), H244), G244), F244)</f>
        <v>BUSP</v>
      </c>
      <c r="C244">
        <f>IF(F244="", IF(G244="", IF(H244="", IF(J244="", 4, 5), 3), 2), 1)</f>
        <v>2</v>
      </c>
      <c r="D244" t="s">
        <v>510</v>
      </c>
      <c r="E244" t="s">
        <v>511</v>
      </c>
      <c r="G244" t="s">
        <v>509</v>
      </c>
      <c r="N244">
        <v>4296</v>
      </c>
      <c r="O244" t="s">
        <v>199</v>
      </c>
    </row>
    <row r="245" spans="1:15" x14ac:dyDescent="0.25">
      <c r="A245">
        <v>147</v>
      </c>
      <c r="B245" t="str">
        <f>IF(F245="", IF(G245="", IF(H245="", IF(J245="", L245, J245), H245), G245), F245)</f>
        <v>BUPE</v>
      </c>
      <c r="C245">
        <f>IF(F245="", IF(G245="", IF(H245="", IF(J245="", 4, 5), 3), 2), 1)</f>
        <v>1</v>
      </c>
      <c r="D245" t="s">
        <v>514</v>
      </c>
      <c r="E245" t="s">
        <v>515</v>
      </c>
      <c r="F245" t="s">
        <v>513</v>
      </c>
      <c r="G245" t="s">
        <v>512</v>
      </c>
      <c r="N245">
        <v>4297</v>
      </c>
      <c r="O245" t="s">
        <v>199</v>
      </c>
    </row>
    <row r="246" spans="1:15" x14ac:dyDescent="0.25">
      <c r="A246">
        <v>148</v>
      </c>
      <c r="B246" t="str">
        <f>IF(F246="", IF(G246="", IF(H246="", IF(J246="", L246, J246), H246), G246), F246)</f>
        <v>JOPE</v>
      </c>
      <c r="C246">
        <f>IF(F246="", IF(G246="", IF(H246="", IF(J246="", 4, 5), 3), 2), 1)</f>
        <v>1</v>
      </c>
      <c r="D246" t="s">
        <v>518</v>
      </c>
      <c r="E246" t="s">
        <v>519</v>
      </c>
      <c r="F246" t="s">
        <v>517</v>
      </c>
      <c r="G246" t="s">
        <v>516</v>
      </c>
      <c r="N246">
        <v>4298</v>
      </c>
      <c r="O246" t="s">
        <v>199</v>
      </c>
    </row>
    <row r="247" spans="1:15" x14ac:dyDescent="0.25">
      <c r="A247">
        <v>149</v>
      </c>
      <c r="B247" t="str">
        <f>IF(F247="", IF(G247="", IF(H247="", IF(J247="", L247, J247), H247), G247), F247)</f>
        <v>PEMA</v>
      </c>
      <c r="C247">
        <f>IF(F247="", IF(G247="", IF(H247="", IF(J247="", 4, 5), 3), 2), 1)</f>
        <v>2</v>
      </c>
      <c r="D247" t="s">
        <v>521</v>
      </c>
      <c r="E247" t="s">
        <v>522</v>
      </c>
      <c r="G247" t="s">
        <v>520</v>
      </c>
      <c r="N247">
        <v>4299</v>
      </c>
      <c r="O247" t="s">
        <v>199</v>
      </c>
    </row>
    <row r="248" spans="1:15" x14ac:dyDescent="0.25">
      <c r="A248">
        <v>150</v>
      </c>
      <c r="B248" t="str">
        <f>IF(F248="", IF(G248="", IF(H248="", IF(J248="", L248, J248), H248), G248), F248)</f>
        <v>PEDE</v>
      </c>
      <c r="C248">
        <f>IF(F248="", IF(G248="", IF(H248="", IF(J248="", 4, 5), 3), 2), 1)</f>
        <v>2</v>
      </c>
      <c r="D248" t="s">
        <v>524</v>
      </c>
      <c r="E248" t="s">
        <v>525</v>
      </c>
      <c r="G248" t="s">
        <v>523</v>
      </c>
      <c r="N248" t="s">
        <v>173</v>
      </c>
      <c r="O248" t="s">
        <v>199</v>
      </c>
    </row>
    <row r="249" spans="1:15" x14ac:dyDescent="0.25">
      <c r="A249">
        <v>151</v>
      </c>
      <c r="B249" t="str">
        <f>IF(F249="", IF(G249="", IF(H249="", IF(J249="", L249, J249), H249), G249), F249)</f>
        <v>PEMG</v>
      </c>
      <c r="C249">
        <f>IF(F249="", IF(G249="", IF(H249="", IF(J249="", 4, 5), 3), 2), 1)</f>
        <v>2</v>
      </c>
      <c r="D249" t="s">
        <v>527</v>
      </c>
      <c r="E249" t="s">
        <v>528</v>
      </c>
      <c r="G249" t="s">
        <v>526</v>
      </c>
      <c r="N249" t="s">
        <v>173</v>
      </c>
      <c r="O249" t="s">
        <v>354</v>
      </c>
    </row>
    <row r="250" spans="1:15" x14ac:dyDescent="0.25">
      <c r="A250">
        <v>153</v>
      </c>
      <c r="B250" t="str">
        <f>IF(F250="", IF(G250="", IF(H250="", IF(J250="", L250, J250), H250), G250), F250)</f>
        <v>SPWR</v>
      </c>
      <c r="C250">
        <f>IF(F250="", IF(G250="", IF(H250="", IF(J250="", 4, 5), 3), 2), 1)</f>
        <v>2</v>
      </c>
      <c r="D250" t="s">
        <v>535</v>
      </c>
      <c r="G250" t="s">
        <v>534</v>
      </c>
      <c r="N250">
        <v>4305</v>
      </c>
      <c r="O250" t="s">
        <v>532</v>
      </c>
    </row>
    <row r="251" spans="1:15" x14ac:dyDescent="0.25">
      <c r="A251">
        <v>154</v>
      </c>
      <c r="B251" t="str">
        <f>IF(F251="", IF(G251="", IF(H251="", IF(J251="", L251, J251), H251), G251), F251)</f>
        <v>SPDR</v>
      </c>
      <c r="C251">
        <f>IF(F251="", IF(G251="", IF(H251="", IF(J251="", 4, 5), 3), 2), 1)</f>
        <v>2</v>
      </c>
      <c r="D251" t="s">
        <v>537</v>
      </c>
      <c r="G251" t="s">
        <v>536</v>
      </c>
      <c r="N251">
        <v>4306</v>
      </c>
      <c r="O251" t="s">
        <v>532</v>
      </c>
    </row>
    <row r="252" spans="1:15" x14ac:dyDescent="0.25">
      <c r="A252">
        <v>155</v>
      </c>
      <c r="B252" t="str">
        <f>IF(F252="", IF(G252="", IF(H252="", IF(J252="", L252, J252), H252), G252), F252)</f>
        <v>WISP</v>
      </c>
      <c r="C252">
        <f>IF(F252="", IF(G252="", IF(H252="", IF(J252="", 4, 5), 3), 2), 1)</f>
        <v>1</v>
      </c>
      <c r="D252" t="s">
        <v>540</v>
      </c>
      <c r="E252" t="s">
        <v>541</v>
      </c>
      <c r="F252" t="s">
        <v>539</v>
      </c>
      <c r="G252" t="s">
        <v>538</v>
      </c>
      <c r="N252">
        <v>4310</v>
      </c>
      <c r="O252" t="s">
        <v>542</v>
      </c>
    </row>
    <row r="253" spans="1:15" x14ac:dyDescent="0.25">
      <c r="A253">
        <v>156</v>
      </c>
      <c r="B253" t="str">
        <f>IF(F253="", IF(G253="", IF(H253="", IF(J253="", L253, J253), H253), G253), F253)</f>
        <v>SPWV</v>
      </c>
      <c r="C253">
        <f>IF(F253="", IF(G253="", IF(H253="", IF(J253="", 4, 5), 3), 2), 1)</f>
        <v>2</v>
      </c>
      <c r="D253" t="s">
        <v>544</v>
      </c>
      <c r="E253" t="s">
        <v>545</v>
      </c>
      <c r="G253" t="s">
        <v>543</v>
      </c>
      <c r="N253">
        <v>4311</v>
      </c>
      <c r="O253" t="s">
        <v>542</v>
      </c>
    </row>
    <row r="254" spans="1:15" x14ac:dyDescent="0.25">
      <c r="A254">
        <v>157</v>
      </c>
      <c r="B254" t="str">
        <f>IF(F254="", IF(G254="", IF(H254="", IF(J254="", L254, J254), H254), G254), F254)</f>
        <v>WFSP</v>
      </c>
      <c r="C254">
        <f>IF(F254="", IF(G254="", IF(H254="", IF(J254="", 4, 5), 3), 2), 1)</f>
        <v>1</v>
      </c>
      <c r="D254" t="s">
        <v>548</v>
      </c>
      <c r="E254" t="s">
        <v>549</v>
      </c>
      <c r="F254" t="s">
        <v>547</v>
      </c>
      <c r="G254" t="s">
        <v>546</v>
      </c>
      <c r="N254">
        <v>4320</v>
      </c>
      <c r="O254" t="s">
        <v>550</v>
      </c>
    </row>
    <row r="255" spans="1:15" x14ac:dyDescent="0.25">
      <c r="A255">
        <v>158</v>
      </c>
      <c r="B255" t="str">
        <f>IF(F255="", IF(G255="", IF(H255="", IF(J255="", L255, J255), H255), G255), F255)</f>
        <v>SPWB</v>
      </c>
      <c r="C255">
        <f>IF(F255="", IF(G255="", IF(H255="", IF(J255="", 4, 5), 3), 2), 1)</f>
        <v>2</v>
      </c>
      <c r="D255" t="s">
        <v>552</v>
      </c>
      <c r="E255" t="s">
        <v>553</v>
      </c>
      <c r="G255" t="s">
        <v>551</v>
      </c>
      <c r="N255">
        <v>4330</v>
      </c>
      <c r="O255" t="s">
        <v>550</v>
      </c>
    </row>
    <row r="256" spans="1:15" x14ac:dyDescent="0.25">
      <c r="A256">
        <v>159</v>
      </c>
      <c r="B256" t="str">
        <f>IF(F256="", IF(G256="", IF(H256="", IF(J256="", L256, J256), H256), G256), F256)</f>
        <v>BBSP</v>
      </c>
      <c r="C256">
        <f>IF(F256="", IF(G256="", IF(H256="", IF(J256="", 4, 5), 3), 2), 1)</f>
        <v>1</v>
      </c>
      <c r="D256" t="s">
        <v>556</v>
      </c>
      <c r="E256" t="s">
        <v>557</v>
      </c>
      <c r="F256" t="s">
        <v>555</v>
      </c>
      <c r="G256" t="s">
        <v>554</v>
      </c>
      <c r="N256">
        <v>4332</v>
      </c>
      <c r="O256" t="s">
        <v>550</v>
      </c>
    </row>
    <row r="257" spans="1:15" x14ac:dyDescent="0.25">
      <c r="A257">
        <v>160</v>
      </c>
      <c r="B257" t="str">
        <f>IF(F257="", IF(G257="", IF(H257="", IF(J257="", L257, J257), H257), G257), F257)</f>
        <v>SPFR</v>
      </c>
      <c r="C257">
        <f>IF(F257="", IF(G257="", IF(H257="", IF(J257="", 4, 5), 3), 2), 1)</f>
        <v>2</v>
      </c>
      <c r="D257" t="s">
        <v>558</v>
      </c>
      <c r="E257" t="s">
        <v>559</v>
      </c>
      <c r="G257" t="s">
        <v>550</v>
      </c>
      <c r="N257">
        <v>4333</v>
      </c>
      <c r="O257" t="s">
        <v>550</v>
      </c>
    </row>
    <row r="258" spans="1:15" x14ac:dyDescent="0.25">
      <c r="A258">
        <v>161</v>
      </c>
      <c r="B258" t="str">
        <f>IF(F258="", IF(G258="", IF(H258="", IF(J258="", L258, J258), H258), G258), F258)</f>
        <v>SPWT</v>
      </c>
      <c r="C258">
        <f>IF(F258="", IF(G258="", IF(H258="", IF(J258="", 4, 5), 3), 2), 1)</f>
        <v>2</v>
      </c>
      <c r="D258" t="s">
        <v>561</v>
      </c>
      <c r="E258" t="s">
        <v>562</v>
      </c>
      <c r="G258" t="s">
        <v>560</v>
      </c>
      <c r="N258">
        <v>4340</v>
      </c>
      <c r="O258" t="s">
        <v>550</v>
      </c>
    </row>
    <row r="259" spans="1:15" x14ac:dyDescent="0.25">
      <c r="A259">
        <v>162</v>
      </c>
      <c r="B259" t="str">
        <f>IF(F259="", IF(G259="", IF(H259="", IF(J259="", L259, J259), H259), G259), F259)</f>
        <v>SPGB</v>
      </c>
      <c r="C259">
        <f>IF(F259="", IF(G259="", IF(H259="", IF(J259="", 4, 5), 3), 2), 1)</f>
        <v>2</v>
      </c>
      <c r="D259" t="s">
        <v>564</v>
      </c>
      <c r="E259" t="s">
        <v>565</v>
      </c>
      <c r="G259" t="s">
        <v>563</v>
      </c>
      <c r="N259">
        <v>4350</v>
      </c>
      <c r="O259" t="s">
        <v>550</v>
      </c>
    </row>
    <row r="260" spans="1:15" x14ac:dyDescent="0.25">
      <c r="A260">
        <v>163</v>
      </c>
      <c r="B260" t="str">
        <f>IF(F260="", IF(G260="", IF(H260="", IF(J260="", L260, J260), H260), G260), F260)</f>
        <v>EUSP</v>
      </c>
      <c r="C260">
        <f>IF(F260="", IF(G260="", IF(H260="", IF(J260="", 4, 5), 3), 2), 1)</f>
        <v>1</v>
      </c>
      <c r="D260" t="s">
        <v>568</v>
      </c>
      <c r="E260" t="s">
        <v>569</v>
      </c>
      <c r="F260" t="s">
        <v>567</v>
      </c>
      <c r="G260" t="s">
        <v>566</v>
      </c>
      <c r="N260">
        <v>4360</v>
      </c>
      <c r="O260" t="s">
        <v>550</v>
      </c>
    </row>
    <row r="261" spans="1:15" x14ac:dyDescent="0.25">
      <c r="A261">
        <v>164</v>
      </c>
      <c r="B261" t="str">
        <f>IF(F261="", IF(G261="", IF(H261="", IF(J261="", L261, J261), H261), G261), F261)</f>
        <v>WRSP</v>
      </c>
      <c r="C261">
        <f>IF(F261="", IF(G261="", IF(H261="", IF(J261="", 4, 5), 3), 2), 1)</f>
        <v>1</v>
      </c>
      <c r="D261" t="s">
        <v>572</v>
      </c>
      <c r="E261" t="s">
        <v>573</v>
      </c>
      <c r="F261" t="s">
        <v>571</v>
      </c>
      <c r="G261" t="s">
        <v>570</v>
      </c>
      <c r="N261">
        <v>4370</v>
      </c>
      <c r="O261" t="s">
        <v>532</v>
      </c>
    </row>
    <row r="262" spans="1:15" x14ac:dyDescent="0.25">
      <c r="A262">
        <v>165</v>
      </c>
      <c r="B262" t="str">
        <f>IF(F262="", IF(G262="", IF(H262="", IF(J262="", L262, J262), H262), G262), F262)</f>
        <v>BSTP</v>
      </c>
      <c r="C262">
        <f>IF(F262="", IF(G262="", IF(H262="", IF(J262="", 4, 5), 3), 2), 1)</f>
        <v>1</v>
      </c>
      <c r="D262" t="s">
        <v>576</v>
      </c>
      <c r="E262" t="s">
        <v>577</v>
      </c>
      <c r="F262" t="s">
        <v>575</v>
      </c>
      <c r="G262" t="s">
        <v>574</v>
      </c>
      <c r="N262">
        <v>4371</v>
      </c>
      <c r="O262" t="s">
        <v>532</v>
      </c>
    </row>
    <row r="263" spans="1:15" x14ac:dyDescent="0.25">
      <c r="A263">
        <v>167</v>
      </c>
      <c r="B263" t="str">
        <f>IF(F263="", IF(G263="", IF(H263="", IF(J263="", L263, J263), H263), G263), F263)</f>
        <v>GUSP</v>
      </c>
      <c r="C263">
        <f>IF(F263="", IF(G263="", IF(H263="", IF(J263="", 4, 5), 3), 2), 1)</f>
        <v>1</v>
      </c>
      <c r="D263" t="s">
        <v>587</v>
      </c>
      <c r="E263" t="s">
        <v>588</v>
      </c>
      <c r="F263" t="s">
        <v>586</v>
      </c>
      <c r="G263" t="s">
        <v>585</v>
      </c>
      <c r="N263">
        <v>4373</v>
      </c>
      <c r="O263" t="s">
        <v>532</v>
      </c>
    </row>
    <row r="264" spans="1:15" x14ac:dyDescent="0.25">
      <c r="A264">
        <v>168</v>
      </c>
      <c r="B264" t="str">
        <f>IF(F264="", IF(G264="", IF(H264="", IF(J264="", L264, J264), H264), G264), F264)</f>
        <v>MASP</v>
      </c>
      <c r="C264">
        <f>IF(F264="", IF(G264="", IF(H264="", IF(J264="", 4, 5), 3), 2), 1)</f>
        <v>1</v>
      </c>
      <c r="D264" t="s">
        <v>591</v>
      </c>
      <c r="E264" t="s">
        <v>592</v>
      </c>
      <c r="F264" t="s">
        <v>590</v>
      </c>
      <c r="G264" t="s">
        <v>589</v>
      </c>
      <c r="N264">
        <v>4374</v>
      </c>
      <c r="O264" t="s">
        <v>532</v>
      </c>
    </row>
    <row r="265" spans="1:15" x14ac:dyDescent="0.25">
      <c r="A265">
        <v>169</v>
      </c>
      <c r="B265" t="str">
        <f>IF(F265="", IF(G265="", IF(H265="", IF(J265="", L265, J265), H265), G265), F265)</f>
        <v>SSTP</v>
      </c>
      <c r="C265">
        <f>IF(F265="", IF(G265="", IF(H265="", IF(J265="", 4, 5), 3), 2), 1)</f>
        <v>1</v>
      </c>
      <c r="D265" t="s">
        <v>595</v>
      </c>
      <c r="E265" t="s">
        <v>596</v>
      </c>
      <c r="F265" t="s">
        <v>594</v>
      </c>
      <c r="G265" t="s">
        <v>593</v>
      </c>
      <c r="N265">
        <v>4375</v>
      </c>
      <c r="O265" t="s">
        <v>532</v>
      </c>
    </row>
    <row r="266" spans="1:15" x14ac:dyDescent="0.25">
      <c r="A266">
        <v>170</v>
      </c>
      <c r="B266" t="str">
        <f>IF(F266="", IF(G266="", IF(H266="", IF(J266="", L266, J266), H266), G266), F266)</f>
        <v>TRSP</v>
      </c>
      <c r="C266">
        <f>IF(F266="", IF(G266="", IF(H266="", IF(J266="", 4, 5), 3), 2), 1)</f>
        <v>1</v>
      </c>
      <c r="D266" t="s">
        <v>599</v>
      </c>
      <c r="E266" t="s">
        <v>600</v>
      </c>
      <c r="F266" t="s">
        <v>598</v>
      </c>
      <c r="G266" t="s">
        <v>597</v>
      </c>
      <c r="N266">
        <v>4376</v>
      </c>
      <c r="O266" t="s">
        <v>532</v>
      </c>
    </row>
    <row r="267" spans="1:15" x14ac:dyDescent="0.25">
      <c r="A267">
        <v>172</v>
      </c>
      <c r="B267" t="str">
        <f>IF(F267="", IF(G267="", IF(H267="", IF(J267="", L267, J267), H267), G267), F267)</f>
        <v>SPMT</v>
      </c>
      <c r="C267">
        <f>IF(F267="", IF(G267="", IF(H267="", IF(J267="", 4, 5), 3), 2), 1)</f>
        <v>2</v>
      </c>
      <c r="D267" t="s">
        <v>607</v>
      </c>
      <c r="E267" t="s">
        <v>608</v>
      </c>
      <c r="G267" t="s">
        <v>606</v>
      </c>
      <c r="N267">
        <v>4378</v>
      </c>
      <c r="O267" t="s">
        <v>532</v>
      </c>
    </row>
    <row r="268" spans="1:15" x14ac:dyDescent="0.25">
      <c r="A268">
        <v>173</v>
      </c>
      <c r="B268" t="str">
        <f>IF(F268="", IF(G268="", IF(H268="", IF(J268="", L268, J268), H268), G268), F268)</f>
        <v>RISP</v>
      </c>
      <c r="C268">
        <f>IF(F268="", IF(G268="", IF(H268="", IF(J268="", 4, 5), 3), 2), 1)</f>
        <v>1</v>
      </c>
      <c r="D268" t="s">
        <v>611</v>
      </c>
      <c r="E268" t="s">
        <v>612</v>
      </c>
      <c r="F268" t="s">
        <v>610</v>
      </c>
      <c r="G268" t="s">
        <v>609</v>
      </c>
      <c r="N268">
        <v>4379</v>
      </c>
      <c r="O268" t="s">
        <v>532</v>
      </c>
    </row>
    <row r="269" spans="1:15" x14ac:dyDescent="0.25">
      <c r="A269">
        <v>176</v>
      </c>
      <c r="B269" t="str">
        <f>IF(F269="", IF(G269="", IF(H269="", IF(J269="", L269, J269), H269), G269), F269)</f>
        <v>LSTP</v>
      </c>
      <c r="C269">
        <f>IF(F269="", IF(G269="", IF(H269="", IF(J269="", 4, 5), 3), 2), 1)</f>
        <v>1</v>
      </c>
      <c r="D269" t="s">
        <v>625</v>
      </c>
      <c r="E269" t="s">
        <v>626</v>
      </c>
      <c r="F269" t="s">
        <v>624</v>
      </c>
      <c r="G269" t="s">
        <v>623</v>
      </c>
      <c r="N269">
        <v>4390</v>
      </c>
      <c r="O269" t="s">
        <v>532</v>
      </c>
    </row>
    <row r="270" spans="1:15" x14ac:dyDescent="0.25">
      <c r="A270">
        <v>177</v>
      </c>
      <c r="B270" t="str">
        <f>IF(F270="", IF(G270="", IF(H270="", IF(J270="", L270, J270), H270), G270), F270)</f>
        <v>LESP</v>
      </c>
      <c r="C270">
        <f>IF(F270="", IF(G270="", IF(H270="", IF(J270="", 4, 5), 3), 2), 1)</f>
        <v>1</v>
      </c>
      <c r="D270" t="s">
        <v>628</v>
      </c>
      <c r="E270" t="s">
        <v>584</v>
      </c>
      <c r="F270" t="s">
        <v>582</v>
      </c>
      <c r="G270" t="s">
        <v>627</v>
      </c>
      <c r="N270">
        <v>4391</v>
      </c>
      <c r="O270" t="s">
        <v>532</v>
      </c>
    </row>
    <row r="271" spans="1:15" x14ac:dyDescent="0.25">
      <c r="A271">
        <v>178</v>
      </c>
      <c r="B271" t="str">
        <f>IF(F271="", IF(G271="", IF(H271="", IF(J271="", L271, J271), H271), G271), F271)</f>
        <v>LESP</v>
      </c>
      <c r="C271">
        <f>IF(F271="", IF(G271="", IF(H271="", IF(J271="", 4, 5), 3), 2), 1)</f>
        <v>1</v>
      </c>
      <c r="D271" t="s">
        <v>630</v>
      </c>
      <c r="E271" t="s">
        <v>584</v>
      </c>
      <c r="F271" t="s">
        <v>582</v>
      </c>
      <c r="G271" t="s">
        <v>629</v>
      </c>
      <c r="N271">
        <v>4392</v>
      </c>
      <c r="O271" t="s">
        <v>532</v>
      </c>
    </row>
    <row r="272" spans="1:15" x14ac:dyDescent="0.25">
      <c r="A272">
        <v>179</v>
      </c>
      <c r="B272" t="str">
        <f>IF(F272="", IF(G272="", IF(H272="", IF(J272="", L272, J272), H272), G272), F272)</f>
        <v>LESP</v>
      </c>
      <c r="C272">
        <f>IF(F272="", IF(G272="", IF(H272="", IF(J272="", 4, 5), 3), 2), 1)</f>
        <v>1</v>
      </c>
      <c r="D272" t="s">
        <v>632</v>
      </c>
      <c r="E272" t="s">
        <v>584</v>
      </c>
      <c r="F272" t="s">
        <v>582</v>
      </c>
      <c r="G272" t="s">
        <v>631</v>
      </c>
      <c r="N272" t="s">
        <v>173</v>
      </c>
      <c r="O272" t="s">
        <v>532</v>
      </c>
    </row>
    <row r="273" spans="1:15" x14ac:dyDescent="0.25">
      <c r="A273">
        <v>180</v>
      </c>
      <c r="B273" t="str">
        <f>IF(F273="", IF(G273="", IF(H273="", IF(J273="", L273, J273), H273), G273), F273)</f>
        <v>SPBM</v>
      </c>
      <c r="C273">
        <f>IF(F273="", IF(G273="", IF(H273="", IF(J273="", 4, 5), 3), 2), 1)</f>
        <v>2</v>
      </c>
      <c r="D273" t="s">
        <v>634</v>
      </c>
      <c r="E273" t="s">
        <v>635</v>
      </c>
      <c r="G273" t="s">
        <v>633</v>
      </c>
      <c r="N273">
        <v>4393</v>
      </c>
      <c r="O273" t="s">
        <v>532</v>
      </c>
    </row>
    <row r="274" spans="1:15" x14ac:dyDescent="0.25">
      <c r="A274">
        <v>181</v>
      </c>
      <c r="B274" t="str">
        <f>IF(F274="", IF(G274="", IF(H274="", IF(J274="", L274, J274), H274), G274), F274)</f>
        <v>SPLH</v>
      </c>
      <c r="C274">
        <f>IF(F274="", IF(G274="", IF(H274="", IF(J274="", 4, 5), 3), 2), 1)</f>
        <v>2</v>
      </c>
      <c r="D274" t="s">
        <v>637</v>
      </c>
      <c r="E274" t="s">
        <v>638</v>
      </c>
      <c r="G274" t="s">
        <v>636</v>
      </c>
      <c r="N274">
        <v>4394</v>
      </c>
      <c r="O274" t="s">
        <v>532</v>
      </c>
    </row>
    <row r="275" spans="1:15" x14ac:dyDescent="0.25">
      <c r="A275">
        <v>182</v>
      </c>
      <c r="B275" t="str">
        <f>IF(F275="", IF(G275="", IF(H275="", IF(J275="", L275, J275), H275), G275), F275)</f>
        <v>SPWW</v>
      </c>
      <c r="C275">
        <f>IF(F275="", IF(G275="", IF(H275="", IF(J275="", 4, 5), 3), 2), 1)</f>
        <v>2</v>
      </c>
      <c r="D275" t="s">
        <v>640</v>
      </c>
      <c r="E275" t="s">
        <v>641</v>
      </c>
      <c r="G275" t="s">
        <v>639</v>
      </c>
      <c r="N275">
        <v>4395</v>
      </c>
      <c r="O275" t="s">
        <v>532</v>
      </c>
    </row>
    <row r="276" spans="1:15" x14ac:dyDescent="0.25">
      <c r="A276">
        <v>183</v>
      </c>
      <c r="B276" t="str">
        <f>IF(F276="", IF(G276="", IF(H276="", IF(J276="", L276, J276), H276), G276), F276)</f>
        <v>DPSP</v>
      </c>
      <c r="C276">
        <f>IF(F276="", IF(G276="", IF(H276="", IF(J276="", 4, 5), 3), 2), 1)</f>
        <v>2</v>
      </c>
      <c r="D276" t="s">
        <v>643</v>
      </c>
      <c r="E276" t="s">
        <v>644</v>
      </c>
      <c r="G276" t="s">
        <v>642</v>
      </c>
      <c r="N276">
        <v>4400</v>
      </c>
      <c r="O276" t="s">
        <v>645</v>
      </c>
    </row>
    <row r="277" spans="1:15" x14ac:dyDescent="0.25">
      <c r="A277">
        <v>184</v>
      </c>
      <c r="B277" t="str">
        <f>IF(F277="", IF(G277="", IF(H277="", IF(J277="", L277, J277), H277), G277), F277)</f>
        <v>DPPE</v>
      </c>
      <c r="C277">
        <f>IF(F277="", IF(G277="", IF(H277="", IF(J277="", 4, 5), 3), 2), 1)</f>
        <v>2</v>
      </c>
      <c r="D277" t="s">
        <v>647</v>
      </c>
      <c r="E277" t="s">
        <v>648</v>
      </c>
      <c r="G277" t="s">
        <v>646</v>
      </c>
      <c r="N277">
        <v>4401</v>
      </c>
      <c r="O277" t="s">
        <v>645</v>
      </c>
    </row>
    <row r="278" spans="1:15" x14ac:dyDescent="0.25">
      <c r="A278">
        <v>185</v>
      </c>
      <c r="B278" t="str">
        <f>IF(F278="", IF(G278="", IF(H278="", IF(J278="", L278, J278), H278), G278), F278)</f>
        <v>DPMA</v>
      </c>
      <c r="C278">
        <f>IF(F278="", IF(G278="", IF(H278="", IF(J278="", 4, 5), 3), 2), 1)</f>
        <v>2</v>
      </c>
      <c r="D278" t="s">
        <v>650</v>
      </c>
      <c r="E278" t="s">
        <v>651</v>
      </c>
      <c r="G278" t="s">
        <v>649</v>
      </c>
      <c r="N278">
        <v>4402</v>
      </c>
      <c r="O278" t="s">
        <v>645</v>
      </c>
    </row>
    <row r="279" spans="1:15" x14ac:dyDescent="0.25">
      <c r="A279">
        <v>186</v>
      </c>
      <c r="B279" t="str">
        <f>IF(F279="", IF(G279="", IF(H279="", IF(J279="", L279, J279), H279), G279), F279)</f>
        <v>DPGE</v>
      </c>
      <c r="C279">
        <f>IF(F279="", IF(G279="", IF(H279="", IF(J279="", 4, 5), 3), 2), 1)</f>
        <v>2</v>
      </c>
      <c r="D279" t="s">
        <v>653</v>
      </c>
      <c r="E279" t="s">
        <v>654</v>
      </c>
      <c r="G279" t="s">
        <v>652</v>
      </c>
      <c r="N279">
        <v>4403</v>
      </c>
      <c r="O279" t="s">
        <v>645</v>
      </c>
    </row>
    <row r="280" spans="1:15" x14ac:dyDescent="0.25">
      <c r="A280">
        <v>187</v>
      </c>
      <c r="B280" t="str">
        <f>IF(F280="", IF(G280="", IF(H280="", IF(J280="", L280, J280), H280), G280), F280)</f>
        <v>DPCO</v>
      </c>
      <c r="C280">
        <f>IF(F280="", IF(G280="", IF(H280="", IF(J280="", 4, 5), 3), 2), 1)</f>
        <v>2</v>
      </c>
      <c r="D280" t="s">
        <v>656</v>
      </c>
      <c r="E280" t="s">
        <v>657</v>
      </c>
      <c r="G280" t="s">
        <v>655</v>
      </c>
      <c r="N280">
        <v>4404</v>
      </c>
      <c r="O280" t="s">
        <v>645</v>
      </c>
    </row>
    <row r="281" spans="1:15" x14ac:dyDescent="0.25">
      <c r="A281">
        <v>190</v>
      </c>
      <c r="B281" t="str">
        <f>IF(F281="", IF(G281="", IF(H281="", IF(J281="", L281, J281), H281), G281), F281)</f>
        <v>RTTR</v>
      </c>
      <c r="C281">
        <f>IF(F281="", IF(G281="", IF(H281="", IF(J281="", 4, 5), 3), 2), 1)</f>
        <v>1</v>
      </c>
      <c r="D281" t="s">
        <v>668</v>
      </c>
      <c r="E281" t="s">
        <v>669</v>
      </c>
      <c r="F281" t="s">
        <v>667</v>
      </c>
      <c r="G281" t="s">
        <v>666</v>
      </c>
      <c r="N281">
        <v>5102</v>
      </c>
      <c r="O281" t="s">
        <v>658</v>
      </c>
    </row>
    <row r="282" spans="1:15" x14ac:dyDescent="0.25">
      <c r="A282">
        <v>191</v>
      </c>
      <c r="B282" t="str">
        <f>IF(F282="", IF(G282="", IF(H282="", IF(J282="", L282, J282), H282), G282), F282)</f>
        <v>WTTR</v>
      </c>
      <c r="C282">
        <f>IF(F282="", IF(G282="", IF(H282="", IF(J282="", 4, 5), 3), 2), 1)</f>
        <v>1</v>
      </c>
      <c r="D282" t="s">
        <v>672</v>
      </c>
      <c r="E282" t="s">
        <v>673</v>
      </c>
      <c r="F282" t="s">
        <v>671</v>
      </c>
      <c r="G282" t="s">
        <v>670</v>
      </c>
      <c r="N282">
        <v>5103</v>
      </c>
      <c r="O282" t="s">
        <v>658</v>
      </c>
    </row>
    <row r="283" spans="1:15" x14ac:dyDescent="0.25">
      <c r="A283">
        <v>192</v>
      </c>
      <c r="B283" t="str">
        <f>IF(F283="", IF(G283="", IF(H283="", IF(J283="", L283, J283), H283), G283), F283)</f>
        <v>PEBC</v>
      </c>
      <c r="C283">
        <f>IF(F283="", IF(G283="", IF(H283="", IF(J283="", 4, 5), 3), 2), 1)</f>
        <v>2</v>
      </c>
      <c r="D283" t="s">
        <v>674</v>
      </c>
      <c r="E283" t="s">
        <v>675</v>
      </c>
      <c r="G283" t="s">
        <v>407</v>
      </c>
      <c r="N283">
        <v>5200</v>
      </c>
      <c r="O283" t="s">
        <v>676</v>
      </c>
    </row>
    <row r="284" spans="1:15" x14ac:dyDescent="0.25">
      <c r="A284">
        <v>194</v>
      </c>
      <c r="B284" t="str">
        <f>IF(F284="", IF(G284="", IF(H284="", IF(J284="", L284, J284), H284), G284), F284)</f>
        <v>CHPE</v>
      </c>
      <c r="C284">
        <f>IF(F284="", IF(G284="", IF(H284="", IF(J284="", 4, 5), 3), 2), 1)</f>
        <v>1</v>
      </c>
      <c r="D284" t="s">
        <v>684</v>
      </c>
      <c r="E284" t="s">
        <v>685</v>
      </c>
      <c r="F284" t="s">
        <v>683</v>
      </c>
      <c r="G284" t="s">
        <v>682</v>
      </c>
      <c r="N284">
        <v>5202</v>
      </c>
      <c r="O284" t="s">
        <v>676</v>
      </c>
    </row>
    <row r="285" spans="1:15" x14ac:dyDescent="0.25">
      <c r="A285">
        <v>195</v>
      </c>
      <c r="B285" t="str">
        <f>IF(F285="", IF(G285="", IF(H285="", IF(J285="", L285, J285), H285), G285), F285)</f>
        <v>BOOB</v>
      </c>
      <c r="C285">
        <f>IF(F285="", IF(G285="", IF(H285="", IF(J285="", 4, 5), 3), 2), 1)</f>
        <v>2</v>
      </c>
      <c r="D285" t="s">
        <v>687</v>
      </c>
      <c r="E285" t="s">
        <v>688</v>
      </c>
      <c r="G285" t="s">
        <v>686</v>
      </c>
      <c r="N285">
        <v>5303</v>
      </c>
      <c r="O285" t="s">
        <v>686</v>
      </c>
    </row>
    <row r="286" spans="1:15" x14ac:dyDescent="0.25">
      <c r="A286">
        <v>196</v>
      </c>
      <c r="B286" t="str">
        <f>IF(F286="", IF(G286="", IF(H286="", IF(J286="", L286, J286), H286), G286), F286)</f>
        <v>NOGA</v>
      </c>
      <c r="C286">
        <f>IF(F286="", IF(G286="", IF(H286="", IF(J286="", 4, 5), 3), 2), 1)</f>
        <v>1</v>
      </c>
      <c r="D286" t="s">
        <v>691</v>
      </c>
      <c r="E286" t="s">
        <v>692</v>
      </c>
      <c r="F286" t="s">
        <v>690</v>
      </c>
      <c r="G286" t="s">
        <v>689</v>
      </c>
      <c r="N286">
        <v>5301</v>
      </c>
      <c r="O286" t="s">
        <v>686</v>
      </c>
    </row>
    <row r="287" spans="1:15" x14ac:dyDescent="0.25">
      <c r="A287">
        <v>197</v>
      </c>
      <c r="B287" t="str">
        <f>IF(F287="", IF(G287="", IF(H287="", IF(J287="", L287, J287), H287), G287), F287)</f>
        <v>GACA</v>
      </c>
      <c r="C287">
        <f>IF(F287="", IF(G287="", IF(H287="", IF(J287="", 4, 5), 3), 2), 1)</f>
        <v>2</v>
      </c>
      <c r="D287" t="s">
        <v>694</v>
      </c>
      <c r="E287" t="s">
        <v>695</v>
      </c>
      <c r="G287" t="s">
        <v>693</v>
      </c>
      <c r="N287">
        <v>5302</v>
      </c>
      <c r="O287" t="s">
        <v>686</v>
      </c>
    </row>
    <row r="288" spans="1:15" x14ac:dyDescent="0.25">
      <c r="A288">
        <v>198</v>
      </c>
      <c r="B288" t="str">
        <f>IF(F288="", IF(G288="", IF(H288="", IF(J288="", L288, J288), H288), G288), F288)</f>
        <v>GAAU</v>
      </c>
      <c r="C288">
        <f>IF(F288="", IF(G288="", IF(H288="", IF(J288="", 4, 5), 3), 2), 1)</f>
        <v>2</v>
      </c>
      <c r="D288" t="s">
        <v>697</v>
      </c>
      <c r="E288" t="s">
        <v>698</v>
      </c>
      <c r="G288" t="s">
        <v>696</v>
      </c>
      <c r="N288">
        <v>5303</v>
      </c>
      <c r="O288" t="s">
        <v>686</v>
      </c>
    </row>
    <row r="289" spans="1:15" x14ac:dyDescent="0.25">
      <c r="A289">
        <v>199</v>
      </c>
      <c r="B289" t="str">
        <f>IF(F289="", IF(G289="", IF(H289="", IF(J289="", L289, J289), H289), G289), F289)</f>
        <v>BFBO</v>
      </c>
      <c r="C289">
        <f>IF(F289="", IF(G289="", IF(H289="", IF(J289="", 4, 5), 3), 2), 1)</f>
        <v>1</v>
      </c>
      <c r="D289" t="s">
        <v>701</v>
      </c>
      <c r="E289" t="s">
        <v>702</v>
      </c>
      <c r="F289" t="s">
        <v>700</v>
      </c>
      <c r="G289" t="s">
        <v>699</v>
      </c>
      <c r="N289">
        <v>5310</v>
      </c>
      <c r="O289" t="s">
        <v>686</v>
      </c>
    </row>
    <row r="290" spans="1:15" x14ac:dyDescent="0.25">
      <c r="A290">
        <v>200</v>
      </c>
      <c r="B290" t="str">
        <f>IF(F290="", IF(G290="", IF(H290="", IF(J290="", L290, J290), H290), G290), F290)</f>
        <v>PEBO</v>
      </c>
      <c r="C290">
        <f>IF(F290="", IF(G290="", IF(H290="", IF(J290="", 4, 5), 3), 2), 1)</f>
        <v>1</v>
      </c>
      <c r="D290" t="s">
        <v>703</v>
      </c>
      <c r="E290" t="s">
        <v>704</v>
      </c>
      <c r="F290" t="s">
        <v>418</v>
      </c>
      <c r="G290" t="s">
        <v>419</v>
      </c>
      <c r="N290">
        <v>5311</v>
      </c>
      <c r="O290" t="s">
        <v>686</v>
      </c>
    </row>
    <row r="291" spans="1:15" x14ac:dyDescent="0.25">
      <c r="A291">
        <v>201</v>
      </c>
      <c r="B291" t="str">
        <f>IF(F291="", IF(G291="", IF(H291="", IF(J291="", L291, J291), H291), G291), F291)</f>
        <v>BOMA</v>
      </c>
      <c r="C291">
        <f>IF(F291="", IF(G291="", IF(H291="", IF(J291="", 4, 5), 3), 2), 1)</f>
        <v>2</v>
      </c>
      <c r="D291" t="s">
        <v>706</v>
      </c>
      <c r="E291" t="s">
        <v>707</v>
      </c>
      <c r="G291" t="s">
        <v>705</v>
      </c>
      <c r="N291">
        <v>5312</v>
      </c>
      <c r="O291" t="s">
        <v>686</v>
      </c>
    </row>
    <row r="292" spans="1:15" x14ac:dyDescent="0.25">
      <c r="A292">
        <v>202</v>
      </c>
      <c r="B292" t="str">
        <f>IF(F292="", IF(G292="", IF(H292="", IF(J292="", L292, J292), H292), G292), F292)</f>
        <v>RFBO</v>
      </c>
      <c r="C292">
        <f>IF(F292="", IF(G292="", IF(H292="", IF(J292="", 4, 5), 3), 2), 1)</f>
        <v>1</v>
      </c>
      <c r="D292" t="s">
        <v>710</v>
      </c>
      <c r="E292" t="s">
        <v>711</v>
      </c>
      <c r="F292" t="s">
        <v>709</v>
      </c>
      <c r="G292" t="s">
        <v>708</v>
      </c>
      <c r="N292">
        <v>5313</v>
      </c>
      <c r="O292" t="s">
        <v>686</v>
      </c>
    </row>
    <row r="293" spans="1:15" x14ac:dyDescent="0.25">
      <c r="A293">
        <v>203</v>
      </c>
      <c r="B293" t="str">
        <f>IF(F293="", IF(G293="", IF(H293="", IF(J293="", L293, J293), H293), G293), F293)</f>
        <v>BRBO</v>
      </c>
      <c r="C293">
        <f>IF(F293="", IF(G293="", IF(H293="", IF(J293="", 4, 5), 3), 2), 1)</f>
        <v>1</v>
      </c>
      <c r="D293" t="s">
        <v>714</v>
      </c>
      <c r="E293" t="s">
        <v>715</v>
      </c>
      <c r="F293" t="s">
        <v>713</v>
      </c>
      <c r="G293" t="s">
        <v>712</v>
      </c>
      <c r="N293">
        <v>5314</v>
      </c>
      <c r="O293" t="s">
        <v>686</v>
      </c>
    </row>
    <row r="294" spans="1:15" x14ac:dyDescent="0.25">
      <c r="A294">
        <v>204</v>
      </c>
      <c r="B294" t="str">
        <f>IF(F294="", IF(G294="", IF(H294="", IF(J294="", L294, J294), H294), G294), F294)</f>
        <v>BOAB</v>
      </c>
      <c r="C294">
        <f>IF(F294="", IF(G294="", IF(H294="", IF(J294="", 4, 5), 3), 2), 1)</f>
        <v>2</v>
      </c>
      <c r="D294" t="s">
        <v>717</v>
      </c>
      <c r="E294" t="s">
        <v>718</v>
      </c>
      <c r="G294" t="s">
        <v>716</v>
      </c>
      <c r="N294">
        <v>5315</v>
      </c>
      <c r="O294" t="s">
        <v>686</v>
      </c>
    </row>
    <row r="295" spans="1:15" x14ac:dyDescent="0.25">
      <c r="A295">
        <v>205</v>
      </c>
      <c r="B295" t="str">
        <f>IF(F295="", IF(G295="", IF(H295="", IF(J295="", L295, J295), H295), G295), F295)</f>
        <v>NABO</v>
      </c>
      <c r="C295">
        <f>IF(F295="", IF(G295="", IF(H295="", IF(J295="", 4, 5), 3), 2), 1)</f>
        <v>1</v>
      </c>
      <c r="D295" t="s">
        <v>721</v>
      </c>
      <c r="E295" t="s">
        <v>722</v>
      </c>
      <c r="F295" t="s">
        <v>720</v>
      </c>
      <c r="G295" t="s">
        <v>719</v>
      </c>
      <c r="N295">
        <v>5316</v>
      </c>
      <c r="O295" t="s">
        <v>686</v>
      </c>
    </row>
    <row r="296" spans="1:15" x14ac:dyDescent="0.25">
      <c r="A296">
        <v>206</v>
      </c>
      <c r="B296" t="str">
        <f>IF(F296="", IF(G296="", IF(H296="", IF(J296="", L296, J296), H296), G296), F296)</f>
        <v>MABO</v>
      </c>
      <c r="C296">
        <f>IF(F296="", IF(G296="", IF(H296="", IF(J296="", 4, 5), 3), 2), 1)</f>
        <v>1</v>
      </c>
      <c r="D296" t="s">
        <v>725</v>
      </c>
      <c r="E296" t="s">
        <v>726</v>
      </c>
      <c r="F296" t="s">
        <v>724</v>
      </c>
      <c r="G296" t="s">
        <v>723</v>
      </c>
      <c r="N296">
        <v>5317</v>
      </c>
      <c r="O296" t="s">
        <v>686</v>
      </c>
    </row>
    <row r="297" spans="1:15" x14ac:dyDescent="0.25">
      <c r="A297">
        <v>209</v>
      </c>
      <c r="B297" t="str">
        <f>IF(F297="", IF(G297="", IF(H297="", IF(J297="", L297, J297), H297), G297), F297)</f>
        <v>NECO</v>
      </c>
      <c r="C297">
        <f>IF(F297="", IF(G297="", IF(H297="", IF(J297="", 4, 5), 3), 2), 1)</f>
        <v>1</v>
      </c>
      <c r="D297" t="s">
        <v>740</v>
      </c>
      <c r="E297" t="s">
        <v>741</v>
      </c>
      <c r="F297" t="s">
        <v>739</v>
      </c>
      <c r="G297" t="s">
        <v>738</v>
      </c>
      <c r="N297">
        <v>5402</v>
      </c>
      <c r="O297" t="s">
        <v>727</v>
      </c>
    </row>
    <row r="298" spans="1:15" x14ac:dyDescent="0.25">
      <c r="A298">
        <v>212</v>
      </c>
      <c r="B298" t="str">
        <f>IF(F298="", IF(G298="", IF(H298="", IF(J298="", L298, J298), H298), G298), F298)</f>
        <v>RFCO</v>
      </c>
      <c r="C298">
        <f>IF(F298="", IF(G298="", IF(H298="", IF(J298="", 4, 5), 3), 2), 1)</f>
        <v>1</v>
      </c>
      <c r="D298" t="s">
        <v>753</v>
      </c>
      <c r="E298" t="s">
        <v>754</v>
      </c>
      <c r="F298" t="s">
        <v>752</v>
      </c>
      <c r="G298" t="s">
        <v>751</v>
      </c>
      <c r="N298">
        <v>5413</v>
      </c>
      <c r="O298" t="s">
        <v>727</v>
      </c>
    </row>
    <row r="299" spans="1:15" x14ac:dyDescent="0.25">
      <c r="A299">
        <v>213</v>
      </c>
      <c r="B299" t="str">
        <f>IF(F299="", IF(G299="", IF(H299="", IF(J299="", L299, J299), H299), G299), F299)</f>
        <v>COGU</v>
      </c>
      <c r="C299">
        <f>IF(F299="", IF(G299="", IF(H299="", IF(J299="", 4, 5), 3), 2), 1)</f>
        <v>2</v>
      </c>
      <c r="D299" t="s">
        <v>756</v>
      </c>
      <c r="E299" t="s">
        <v>757</v>
      </c>
      <c r="G299" t="s">
        <v>755</v>
      </c>
      <c r="N299">
        <v>5415</v>
      </c>
      <c r="O299" t="s">
        <v>727</v>
      </c>
    </row>
    <row r="300" spans="1:15" x14ac:dyDescent="0.25">
      <c r="A300">
        <v>214</v>
      </c>
      <c r="B300" t="str">
        <f>IF(F300="", IF(G300="", IF(H300="", IF(J300="", L300, J300), H300), G300), F300)</f>
        <v>COSO</v>
      </c>
      <c r="C300">
        <f>IF(F300="", IF(G300="", IF(H300="", IF(J300="", 4, 5), 3), 2), 1)</f>
        <v>2</v>
      </c>
      <c r="D300" t="s">
        <v>759</v>
      </c>
      <c r="E300" t="s">
        <v>760</v>
      </c>
      <c r="G300" t="s">
        <v>758</v>
      </c>
      <c r="N300">
        <v>5416</v>
      </c>
      <c r="O300" t="s">
        <v>727</v>
      </c>
    </row>
    <row r="301" spans="1:15" x14ac:dyDescent="0.25">
      <c r="A301">
        <v>215</v>
      </c>
      <c r="B301" t="str">
        <f>IF(F301="", IF(G301="", IF(H301="", IF(J301="", L301, J301), H301), G301), F301)</f>
        <v>CORL</v>
      </c>
      <c r="C301">
        <f>IF(F301="", IF(G301="", IF(H301="", IF(J301="", 4, 5), 3), 2), 1)</f>
        <v>2</v>
      </c>
      <c r="D301" t="s">
        <v>762</v>
      </c>
      <c r="E301" t="s">
        <v>763</v>
      </c>
      <c r="G301" t="s">
        <v>761</v>
      </c>
      <c r="N301">
        <v>5422</v>
      </c>
      <c r="O301" t="s">
        <v>727</v>
      </c>
    </row>
    <row r="302" spans="1:15" x14ac:dyDescent="0.25">
      <c r="A302">
        <v>216</v>
      </c>
      <c r="B302" t="str">
        <f>IF(F302="", IF(G302="", IF(H302="", IF(J302="", L302, J302), H302), G302), F302)</f>
        <v>FRIG</v>
      </c>
      <c r="C302">
        <f>IF(F302="", IF(G302="", IF(H302="", IF(J302="", 4, 5), 3), 2), 1)</f>
        <v>2</v>
      </c>
      <c r="D302" t="s">
        <v>765</v>
      </c>
      <c r="E302" t="s">
        <v>766</v>
      </c>
      <c r="G302" t="s">
        <v>764</v>
      </c>
      <c r="N302">
        <v>5600</v>
      </c>
      <c r="O302" t="s">
        <v>764</v>
      </c>
    </row>
    <row r="303" spans="1:15" x14ac:dyDescent="0.25">
      <c r="A303">
        <v>217</v>
      </c>
      <c r="B303" t="str">
        <f>IF(F303="", IF(G303="", IF(H303="", IF(J303="", L303, J303), H303), G303), F303)</f>
        <v>FRAS</v>
      </c>
      <c r="C303">
        <f>IF(F303="", IF(G303="", IF(H303="", IF(J303="", 4, 5), 3), 2), 1)</f>
        <v>2</v>
      </c>
      <c r="D303" t="s">
        <v>768</v>
      </c>
      <c r="E303" t="s">
        <v>769</v>
      </c>
      <c r="G303" t="s">
        <v>767</v>
      </c>
      <c r="N303">
        <v>5601</v>
      </c>
      <c r="O303" t="s">
        <v>764</v>
      </c>
    </row>
    <row r="304" spans="1:15" x14ac:dyDescent="0.25">
      <c r="A304">
        <v>218</v>
      </c>
      <c r="B304" t="str">
        <f>IF(F304="", IF(G304="", IF(H304="", IF(J304="", L304, J304), H304), G304), F304)</f>
        <v>FRCH</v>
      </c>
      <c r="C304">
        <f>IF(F304="", IF(G304="", IF(H304="", IF(J304="", 4, 5), 3), 2), 1)</f>
        <v>2</v>
      </c>
      <c r="D304" t="s">
        <v>771</v>
      </c>
      <c r="E304" t="s">
        <v>772</v>
      </c>
      <c r="G304" t="s">
        <v>770</v>
      </c>
      <c r="N304">
        <v>5602</v>
      </c>
      <c r="O304" t="s">
        <v>764</v>
      </c>
    </row>
    <row r="305" spans="1:15" x14ac:dyDescent="0.25">
      <c r="A305">
        <v>219</v>
      </c>
      <c r="B305" t="str">
        <f>IF(F305="", IF(G305="", IF(H305="", IF(J305="", L305, J305), H305), G305), F305)</f>
        <v>MAFR</v>
      </c>
      <c r="C305">
        <f>IF(F305="", IF(G305="", IF(H305="", IF(J305="", 4, 5), 3), 2), 1)</f>
        <v>1</v>
      </c>
      <c r="D305" t="s">
        <v>775</v>
      </c>
      <c r="E305" t="s">
        <v>776</v>
      </c>
      <c r="F305" t="s">
        <v>774</v>
      </c>
      <c r="G305" t="s">
        <v>773</v>
      </c>
      <c r="N305">
        <v>5603</v>
      </c>
      <c r="O305" t="s">
        <v>764</v>
      </c>
    </row>
    <row r="306" spans="1:15" x14ac:dyDescent="0.25">
      <c r="A306">
        <v>220</v>
      </c>
      <c r="B306" t="str">
        <f>IF(F306="", IF(G306="", IF(H306="", IF(J306="", L306, J306), H306), G306), F306)</f>
        <v>GREF</v>
      </c>
      <c r="C306">
        <f>IF(F306="", IF(G306="", IF(H306="", IF(J306="", 4, 5), 3), 2), 1)</f>
        <v>1</v>
      </c>
      <c r="D306" t="s">
        <v>779</v>
      </c>
      <c r="E306" t="s">
        <v>780</v>
      </c>
      <c r="F306" t="s">
        <v>778</v>
      </c>
      <c r="G306" t="s">
        <v>777</v>
      </c>
      <c r="N306">
        <v>5604</v>
      </c>
      <c r="O306" t="s">
        <v>764</v>
      </c>
    </row>
    <row r="307" spans="1:15" x14ac:dyDescent="0.25">
      <c r="A307">
        <v>221</v>
      </c>
      <c r="B307" t="str">
        <f>IF(F307="", IF(G307="", IF(H307="", IF(J307="", L307, J307), H307), G307), F307)</f>
        <v>LEFR</v>
      </c>
      <c r="C307">
        <f>IF(F307="", IF(G307="", IF(H307="", IF(J307="", 4, 5), 3), 2), 1)</f>
        <v>1</v>
      </c>
      <c r="D307" t="s">
        <v>783</v>
      </c>
      <c r="E307" t="s">
        <v>784</v>
      </c>
      <c r="F307" t="s">
        <v>782</v>
      </c>
      <c r="G307" t="s">
        <v>781</v>
      </c>
      <c r="N307">
        <v>5605</v>
      </c>
      <c r="O307" t="s">
        <v>764</v>
      </c>
    </row>
    <row r="308" spans="1:15" x14ac:dyDescent="0.25">
      <c r="A308">
        <v>225</v>
      </c>
      <c r="B308" t="str">
        <f>IF(F308="", IF(G308="", IF(H308="", IF(J308="", L308, J308), H308), G308), F308)</f>
        <v>WIPH</v>
      </c>
      <c r="C308">
        <f>IF(F308="", IF(G308="", IF(H308="", IF(J308="", 4, 5), 3), 2), 1)</f>
        <v>1</v>
      </c>
      <c r="D308" t="s">
        <v>800</v>
      </c>
      <c r="E308" t="s">
        <v>801</v>
      </c>
      <c r="F308" t="s">
        <v>799</v>
      </c>
      <c r="G308" t="s">
        <v>798</v>
      </c>
      <c r="N308">
        <v>7102</v>
      </c>
      <c r="O308" t="s">
        <v>789</v>
      </c>
    </row>
    <row r="309" spans="1:15" x14ac:dyDescent="0.25">
      <c r="A309">
        <v>227</v>
      </c>
      <c r="B309" t="str">
        <f>IF(F309="", IF(G309="", IF(H309="", IF(J309="", L309, J309), H309), G309), F309)</f>
        <v>SKUA</v>
      </c>
      <c r="C309">
        <f>IF(F309="", IF(G309="", IF(H309="", IF(J309="", 4, 5), 3), 2), 1)</f>
        <v>2</v>
      </c>
      <c r="D309" t="s">
        <v>808</v>
      </c>
      <c r="E309" t="s">
        <v>809</v>
      </c>
      <c r="G309" t="s">
        <v>807</v>
      </c>
      <c r="L309" t="s">
        <v>810</v>
      </c>
      <c r="N309">
        <v>7200</v>
      </c>
      <c r="O309" t="s">
        <v>807</v>
      </c>
    </row>
    <row r="310" spans="1:15" x14ac:dyDescent="0.25">
      <c r="A310">
        <v>229</v>
      </c>
      <c r="B310" t="str">
        <f>IF(F310="", IF(G310="", IF(H310="", IF(J310="", L310, J310), H310), G310), F310)</f>
        <v>SKAN</v>
      </c>
      <c r="C310">
        <f>IF(F310="", IF(G310="", IF(H310="", IF(J310="", 4, 5), 3), 2), 1)</f>
        <v>2</v>
      </c>
      <c r="D310" t="s">
        <v>817</v>
      </c>
      <c r="E310" t="s">
        <v>818</v>
      </c>
      <c r="G310" t="s">
        <v>816</v>
      </c>
      <c r="N310">
        <v>7202</v>
      </c>
      <c r="O310" t="s">
        <v>807</v>
      </c>
    </row>
    <row r="311" spans="1:15" x14ac:dyDescent="0.25">
      <c r="A311">
        <v>230</v>
      </c>
      <c r="B311" t="str">
        <f>IF(F311="", IF(G311="", IF(H311="", IF(J311="", L311, J311), H311), G311), F311)</f>
        <v>SKGR</v>
      </c>
      <c r="C311">
        <f>IF(F311="", IF(G311="", IF(H311="", IF(J311="", 4, 5), 3), 2), 1)</f>
        <v>2</v>
      </c>
      <c r="D311" t="s">
        <v>820</v>
      </c>
      <c r="E311" t="s">
        <v>821</v>
      </c>
      <c r="G311" t="s">
        <v>819</v>
      </c>
      <c r="N311">
        <v>7203</v>
      </c>
      <c r="O311" t="s">
        <v>807</v>
      </c>
    </row>
    <row r="312" spans="1:15" x14ac:dyDescent="0.25">
      <c r="A312">
        <v>231</v>
      </c>
      <c r="B312" t="str">
        <f>IF(F312="", IF(G312="", IF(H312="", IF(J312="", L312, J312), H312), G312), F312)</f>
        <v>SKCH</v>
      </c>
      <c r="C312">
        <f>IF(F312="", IF(G312="", IF(H312="", IF(J312="", 4, 5), 3), 2), 1)</f>
        <v>2</v>
      </c>
      <c r="D312" t="s">
        <v>823</v>
      </c>
      <c r="E312" t="s">
        <v>824</v>
      </c>
      <c r="G312" t="s">
        <v>822</v>
      </c>
      <c r="N312">
        <v>7204</v>
      </c>
      <c r="O312" t="s">
        <v>807</v>
      </c>
    </row>
    <row r="313" spans="1:15" x14ac:dyDescent="0.25">
      <c r="A313">
        <v>236</v>
      </c>
      <c r="B313" t="str">
        <f>IF(F313="", IF(G313="", IF(H313="", IF(J313="", L313, J313), H313), G313), F313)</f>
        <v>JAPL</v>
      </c>
      <c r="C313">
        <f>IF(F313="", IF(G313="", IF(H313="", IF(J313="", 4, 5), 3), 2), 1)</f>
        <v>2</v>
      </c>
      <c r="D313" t="s">
        <v>845</v>
      </c>
      <c r="E313" t="s">
        <v>846</v>
      </c>
      <c r="G313" t="s">
        <v>844</v>
      </c>
      <c r="N313">
        <v>7214</v>
      </c>
      <c r="O313" t="s">
        <v>807</v>
      </c>
    </row>
    <row r="314" spans="1:15" x14ac:dyDescent="0.25">
      <c r="A314">
        <v>238</v>
      </c>
      <c r="B314" t="str">
        <f>IF(F314="", IF(G314="", IF(H314="", IF(J314="", L314, J314), H314), G314), F314)</f>
        <v>GUPA</v>
      </c>
      <c r="C314">
        <f>IF(F314="", IF(G314="", IF(H314="", IF(J314="", 4, 5), 3), 2), 1)</f>
        <v>2</v>
      </c>
      <c r="D314" t="s">
        <v>854</v>
      </c>
      <c r="E314" t="s">
        <v>855</v>
      </c>
      <c r="G314" t="s">
        <v>853</v>
      </c>
      <c r="N314">
        <v>7301</v>
      </c>
      <c r="O314" t="s">
        <v>850</v>
      </c>
    </row>
    <row r="315" spans="1:15" x14ac:dyDescent="0.25">
      <c r="A315">
        <v>239</v>
      </c>
      <c r="B315" t="str">
        <f>IF(F315="", IF(G315="", IF(H315="", IF(J315="", L315, J315), H315), G315), F315)</f>
        <v>GUDO</v>
      </c>
      <c r="C315">
        <f>IF(F315="", IF(G315="", IF(H315="", IF(J315="", 4, 5), 3), 2), 1)</f>
        <v>2</v>
      </c>
      <c r="D315" t="s">
        <v>857</v>
      </c>
      <c r="E315" t="s">
        <v>858</v>
      </c>
      <c r="G315" t="s">
        <v>856</v>
      </c>
      <c r="N315">
        <v>7302</v>
      </c>
      <c r="O315" t="s">
        <v>850</v>
      </c>
    </row>
    <row r="316" spans="1:15" x14ac:dyDescent="0.25">
      <c r="A316">
        <v>240</v>
      </c>
      <c r="B316" t="str">
        <f>IF(F316="", IF(G316="", IF(H316="", IF(J316="", L316, J316), H316), G316), F316)</f>
        <v>IVGU</v>
      </c>
      <c r="C316">
        <f>IF(F316="", IF(G316="", IF(H316="", IF(J316="", 4, 5), 3), 2), 1)</f>
        <v>1</v>
      </c>
      <c r="D316" t="s">
        <v>861</v>
      </c>
      <c r="E316" t="s">
        <v>862</v>
      </c>
      <c r="F316" t="s">
        <v>860</v>
      </c>
      <c r="G316" t="s">
        <v>859</v>
      </c>
      <c r="N316">
        <v>7303</v>
      </c>
      <c r="O316" t="s">
        <v>850</v>
      </c>
    </row>
    <row r="317" spans="1:15" x14ac:dyDescent="0.25">
      <c r="A317">
        <v>241</v>
      </c>
      <c r="B317" t="str">
        <f>IF(F317="", IF(G317="", IF(H317="", IF(J317="", L317, J317), H317), G317), F317)</f>
        <v>GULV</v>
      </c>
      <c r="C317">
        <f>IF(F317="", IF(G317="", IF(H317="", IF(J317="", 4, 5), 3), 2), 1)</f>
        <v>2</v>
      </c>
      <c r="D317" t="s">
        <v>864</v>
      </c>
      <c r="E317" t="s">
        <v>865</v>
      </c>
      <c r="G317" t="s">
        <v>863</v>
      </c>
      <c r="N317">
        <v>7304</v>
      </c>
      <c r="O317" t="s">
        <v>850</v>
      </c>
    </row>
    <row r="318" spans="1:15" x14ac:dyDescent="0.25">
      <c r="A318">
        <v>242</v>
      </c>
      <c r="B318" t="str">
        <f>IF(F318="", IF(G318="", IF(H318="", IF(J318="", L318, J318), H318), G318), F318)</f>
        <v>GRGU</v>
      </c>
      <c r="C318">
        <f>IF(F318="", IF(G318="", IF(H318="", IF(J318="", 4, 5), 3), 2), 1)</f>
        <v>1</v>
      </c>
      <c r="D318" t="s">
        <v>868</v>
      </c>
      <c r="E318" t="s">
        <v>869</v>
      </c>
      <c r="F318" t="s">
        <v>867</v>
      </c>
      <c r="G318" t="s">
        <v>866</v>
      </c>
      <c r="N318">
        <v>7305</v>
      </c>
      <c r="O318" t="s">
        <v>850</v>
      </c>
    </row>
    <row r="319" spans="1:15" x14ac:dyDescent="0.25">
      <c r="A319">
        <v>244</v>
      </c>
      <c r="B319" t="str">
        <f>IF(F319="", IF(G319="", IF(H319="", IF(J319="", L319, J319), H319), G319), F319)</f>
        <v>GUWH</v>
      </c>
      <c r="C319">
        <f>IF(F319="", IF(G319="", IF(H319="", IF(J319="", 4, 5), 3), 2), 1)</f>
        <v>2</v>
      </c>
      <c r="D319" t="s">
        <v>877</v>
      </c>
      <c r="E319" t="s">
        <v>878</v>
      </c>
      <c r="G319" t="s">
        <v>876</v>
      </c>
      <c r="N319">
        <v>7307</v>
      </c>
      <c r="O319" t="s">
        <v>850</v>
      </c>
    </row>
    <row r="320" spans="1:15" x14ac:dyDescent="0.25">
      <c r="A320">
        <v>245</v>
      </c>
      <c r="B320" t="str">
        <f>IF(F320="", IF(G320="", IF(H320="", IF(J320="", L320, J320), H320), G320), F320)</f>
        <v>GUSO</v>
      </c>
      <c r="C320">
        <f>IF(F320="", IF(G320="", IF(H320="", IF(J320="", 4, 5), 3), 2), 1)</f>
        <v>2</v>
      </c>
      <c r="D320" t="s">
        <v>880</v>
      </c>
      <c r="E320" t="s">
        <v>881</v>
      </c>
      <c r="G320" t="s">
        <v>879</v>
      </c>
      <c r="N320">
        <v>7308</v>
      </c>
      <c r="O320" t="s">
        <v>850</v>
      </c>
    </row>
    <row r="321" spans="1:15" x14ac:dyDescent="0.25">
      <c r="A321">
        <v>246</v>
      </c>
      <c r="B321" t="str">
        <f>IF(F321="", IF(G321="", IF(H321="", IF(J321="", L321, J321), H321), G321), F321)</f>
        <v>BEGU</v>
      </c>
      <c r="C321">
        <f>IF(F321="", IF(G321="", IF(H321="", IF(J321="", 4, 5), 3), 2), 1)</f>
        <v>1</v>
      </c>
      <c r="D321" t="s">
        <v>884</v>
      </c>
      <c r="E321" t="s">
        <v>885</v>
      </c>
      <c r="F321" t="s">
        <v>883</v>
      </c>
      <c r="G321" t="s">
        <v>882</v>
      </c>
      <c r="N321">
        <v>7309</v>
      </c>
      <c r="O321" t="s">
        <v>886</v>
      </c>
    </row>
    <row r="322" spans="1:15" x14ac:dyDescent="0.25">
      <c r="A322">
        <v>247</v>
      </c>
      <c r="B322" t="str">
        <f>IF(F322="", IF(G322="", IF(H322="", IF(J322="", L322, J322), H322), G322), F322)</f>
        <v>BTGU</v>
      </c>
      <c r="C322">
        <f>IF(F322="", IF(G322="", IF(H322="", IF(J322="", 4, 5), 3), 2), 1)</f>
        <v>1</v>
      </c>
      <c r="D322" t="s">
        <v>889</v>
      </c>
      <c r="E322" t="s">
        <v>890</v>
      </c>
      <c r="F322" t="s">
        <v>888</v>
      </c>
      <c r="G322" t="s">
        <v>887</v>
      </c>
      <c r="N322">
        <v>7310</v>
      </c>
      <c r="O322" t="s">
        <v>886</v>
      </c>
    </row>
    <row r="323" spans="1:15" x14ac:dyDescent="0.25">
      <c r="A323">
        <v>248</v>
      </c>
      <c r="B323" t="str">
        <f>IF(F323="", IF(G323="", IF(H323="", IF(J323="", L323, J323), H323), G323), F323)</f>
        <v>GUAU</v>
      </c>
      <c r="C323">
        <f>IF(F323="", IF(G323="", IF(H323="", IF(J323="", 4, 5), 3), 2), 1)</f>
        <v>2</v>
      </c>
      <c r="D323" t="s">
        <v>892</v>
      </c>
      <c r="E323" t="s">
        <v>893</v>
      </c>
      <c r="G323" t="s">
        <v>891</v>
      </c>
      <c r="N323">
        <v>7311</v>
      </c>
      <c r="O323" t="s">
        <v>886</v>
      </c>
    </row>
    <row r="324" spans="1:15" x14ac:dyDescent="0.25">
      <c r="A324">
        <v>253</v>
      </c>
      <c r="B324" t="str">
        <f>IF(F324="", IF(G324="", IF(H324="", IF(J324="", L324, J324), H324), G324), F324)</f>
        <v>YLGU</v>
      </c>
      <c r="C324">
        <f>IF(F324="", IF(G324="", IF(H324="", IF(J324="", 4, 5), 3), 2), 1)</f>
        <v>1</v>
      </c>
      <c r="D324" t="s">
        <v>917</v>
      </c>
      <c r="E324" t="s">
        <v>918</v>
      </c>
      <c r="F324" t="s">
        <v>916</v>
      </c>
      <c r="G324" t="s">
        <v>915</v>
      </c>
      <c r="N324">
        <v>7316</v>
      </c>
      <c r="O324" t="s">
        <v>886</v>
      </c>
    </row>
    <row r="325" spans="1:15" x14ac:dyDescent="0.25">
      <c r="A325">
        <v>254</v>
      </c>
      <c r="B325" t="str">
        <f>IF(F325="", IF(G325="", IF(H325="", IF(J325="", L325, J325), H325), G325), F325)</f>
        <v>LBBG</v>
      </c>
      <c r="C325">
        <f>IF(F325="", IF(G325="", IF(H325="", IF(J325="", 4, 5), 3), 2), 1)</f>
        <v>1</v>
      </c>
      <c r="D325" t="s">
        <v>921</v>
      </c>
      <c r="E325" t="s">
        <v>922</v>
      </c>
      <c r="F325" t="s">
        <v>920</v>
      </c>
      <c r="G325" t="s">
        <v>919</v>
      </c>
      <c r="N325">
        <v>7317</v>
      </c>
      <c r="O325" t="s">
        <v>886</v>
      </c>
    </row>
    <row r="326" spans="1:15" x14ac:dyDescent="0.25">
      <c r="A326">
        <v>257</v>
      </c>
      <c r="B326" t="str">
        <f>IF(F326="", IF(G326="", IF(H326="", IF(J326="", L326, J326), H326), G326), F326)</f>
        <v>KEGU</v>
      </c>
      <c r="C326">
        <f>IF(F326="", IF(G326="", IF(H326="", IF(J326="", 4, 5), 3), 2), 1)</f>
        <v>1</v>
      </c>
      <c r="D326" t="s">
        <v>936</v>
      </c>
      <c r="E326" t="s">
        <v>937</v>
      </c>
      <c r="F326" t="s">
        <v>935</v>
      </c>
      <c r="G326" t="s">
        <v>934</v>
      </c>
      <c r="N326">
        <v>7320</v>
      </c>
      <c r="O326" t="s">
        <v>886</v>
      </c>
    </row>
    <row r="327" spans="1:15" x14ac:dyDescent="0.25">
      <c r="A327">
        <v>258</v>
      </c>
      <c r="B327" t="str">
        <f>IF(F327="", IF(G327="", IF(H327="", IF(J327="", L327, J327), H327), G327), F327)</f>
        <v>SBGU</v>
      </c>
      <c r="C327">
        <f>IF(F327="", IF(G327="", IF(H327="", IF(J327="", 4, 5), 3), 2), 1)</f>
        <v>1</v>
      </c>
      <c r="D327" t="s">
        <v>940</v>
      </c>
      <c r="E327" t="s">
        <v>941</v>
      </c>
      <c r="F327" t="s">
        <v>939</v>
      </c>
      <c r="G327" t="s">
        <v>938</v>
      </c>
      <c r="N327">
        <v>7321</v>
      </c>
      <c r="O327" t="s">
        <v>886</v>
      </c>
    </row>
    <row r="328" spans="1:15" x14ac:dyDescent="0.25">
      <c r="A328">
        <v>259</v>
      </c>
      <c r="B328" t="str">
        <f>IF(F328="", IF(G328="", IF(H328="", IF(J328="", L328, J328), H328), G328), F328)</f>
        <v>GBBG</v>
      </c>
      <c r="C328">
        <f>IF(F328="", IF(G328="", IF(H328="", IF(J328="", 4, 5), 3), 2), 1)</f>
        <v>1</v>
      </c>
      <c r="D328" t="s">
        <v>944</v>
      </c>
      <c r="E328" t="s">
        <v>945</v>
      </c>
      <c r="F328" t="s">
        <v>943</v>
      </c>
      <c r="G328" t="s">
        <v>942</v>
      </c>
      <c r="N328">
        <v>7322</v>
      </c>
      <c r="O328" t="s">
        <v>886</v>
      </c>
    </row>
    <row r="329" spans="1:15" x14ac:dyDescent="0.25">
      <c r="A329">
        <v>261</v>
      </c>
      <c r="B329" t="str">
        <f>IF(F329="", IF(G329="", IF(H329="", IF(J329="", L329, J329), H329), G329), F329)</f>
        <v>WGWH</v>
      </c>
      <c r="C329">
        <f>IF(F329="", IF(G329="", IF(H329="", IF(J329="", 4, 5), 3), 2), 1)</f>
        <v>1</v>
      </c>
      <c r="D329" t="s">
        <v>953</v>
      </c>
      <c r="E329" t="s">
        <v>954</v>
      </c>
      <c r="F329" t="s">
        <v>952</v>
      </c>
      <c r="G329" t="s">
        <v>951</v>
      </c>
      <c r="L329" t="s">
        <v>955</v>
      </c>
      <c r="M329" t="s">
        <v>933</v>
      </c>
      <c r="N329" t="s">
        <v>173</v>
      </c>
      <c r="O329" t="s">
        <v>886</v>
      </c>
    </row>
    <row r="330" spans="1:15" x14ac:dyDescent="0.25">
      <c r="A330">
        <v>263</v>
      </c>
      <c r="B330" t="str">
        <f>IF(F330="", IF(G330="", IF(H330="", IF(J330="", L330, J330), H330), G330), F330)</f>
        <v>ICGU</v>
      </c>
      <c r="C330">
        <f>IF(F330="", IF(G330="", IF(H330="", IF(J330="", 4, 5), 3), 2), 1)</f>
        <v>1</v>
      </c>
      <c r="D330" t="s">
        <v>962</v>
      </c>
      <c r="E330" t="s">
        <v>963</v>
      </c>
      <c r="F330" t="s">
        <v>961</v>
      </c>
      <c r="G330" t="s">
        <v>960</v>
      </c>
      <c r="N330">
        <v>7325</v>
      </c>
      <c r="O330" t="s">
        <v>886</v>
      </c>
    </row>
    <row r="331" spans="1:15" x14ac:dyDescent="0.25">
      <c r="A331">
        <v>264</v>
      </c>
      <c r="B331" t="str">
        <f>IF(F331="", IF(G331="", IF(H331="", IF(J331="", L331, J331), H331), G331), F331)</f>
        <v>GUGT</v>
      </c>
      <c r="C331">
        <f>IF(F331="", IF(G331="", IF(H331="", IF(J331="", 4, 5), 3), 2), 1)</f>
        <v>2</v>
      </c>
      <c r="D331" t="s">
        <v>965</v>
      </c>
      <c r="E331" t="s">
        <v>966</v>
      </c>
      <c r="G331" t="s">
        <v>964</v>
      </c>
      <c r="N331">
        <v>7326</v>
      </c>
      <c r="O331" t="s">
        <v>886</v>
      </c>
    </row>
    <row r="332" spans="1:15" x14ac:dyDescent="0.25">
      <c r="A332">
        <v>265</v>
      </c>
      <c r="B332" t="str">
        <f>IF(F332="", IF(G332="", IF(H332="", IF(J332="", L332, J332), H332), G332), F332)</f>
        <v>LAGU</v>
      </c>
      <c r="C332">
        <f>IF(F332="", IF(G332="", IF(H332="", IF(J332="", 4, 5), 3), 2), 1)</f>
        <v>1</v>
      </c>
      <c r="D332" t="s">
        <v>969</v>
      </c>
      <c r="E332" t="s">
        <v>970</v>
      </c>
      <c r="F332" t="s">
        <v>968</v>
      </c>
      <c r="G332" t="s">
        <v>967</v>
      </c>
      <c r="N332">
        <v>7327</v>
      </c>
      <c r="O332" t="s">
        <v>850</v>
      </c>
    </row>
    <row r="333" spans="1:15" x14ac:dyDescent="0.25">
      <c r="A333">
        <v>266</v>
      </c>
      <c r="B333" t="str">
        <f>IF(F333="", IF(G333="", IF(H333="", IF(J333="", L333, J333), H333), G333), F333)</f>
        <v>GUBH</v>
      </c>
      <c r="C333">
        <f>IF(F333="", IF(G333="", IF(H333="", IF(J333="", 4, 5), 3), 2), 1)</f>
        <v>2</v>
      </c>
      <c r="D333" t="s">
        <v>972</v>
      </c>
      <c r="E333" t="s">
        <v>973</v>
      </c>
      <c r="G333" t="s">
        <v>971</v>
      </c>
      <c r="N333">
        <v>7328</v>
      </c>
      <c r="O333" t="s">
        <v>850</v>
      </c>
    </row>
    <row r="334" spans="1:15" x14ac:dyDescent="0.25">
      <c r="A334">
        <v>267</v>
      </c>
      <c r="B334" t="str">
        <f>IF(F334="", IF(G334="", IF(H334="", IF(J334="", L334, J334), H334), G334), F334)</f>
        <v>GHGU</v>
      </c>
      <c r="C334">
        <f>IF(F334="", IF(G334="", IF(H334="", IF(J334="", 4, 5), 3), 2), 1)</f>
        <v>1</v>
      </c>
      <c r="D334" t="s">
        <v>976</v>
      </c>
      <c r="E334" t="s">
        <v>977</v>
      </c>
      <c r="F334" t="s">
        <v>975</v>
      </c>
      <c r="G334" t="s">
        <v>974</v>
      </c>
      <c r="N334">
        <v>7329</v>
      </c>
      <c r="O334" t="s">
        <v>850</v>
      </c>
    </row>
    <row r="335" spans="1:15" x14ac:dyDescent="0.25">
      <c r="A335">
        <v>268</v>
      </c>
      <c r="B335" t="str">
        <f>IF(F335="", IF(G335="", IF(H335="", IF(J335="", L335, J335), H335), G335), F335)</f>
        <v>GUAN</v>
      </c>
      <c r="C335">
        <f>IF(F335="", IF(G335="", IF(H335="", IF(J335="", 4, 5), 3), 2), 1)</f>
        <v>2</v>
      </c>
      <c r="D335" t="s">
        <v>979</v>
      </c>
      <c r="E335" t="s">
        <v>980</v>
      </c>
      <c r="G335" t="s">
        <v>978</v>
      </c>
      <c r="N335">
        <v>7330</v>
      </c>
      <c r="O335" t="s">
        <v>850</v>
      </c>
    </row>
    <row r="336" spans="1:15" x14ac:dyDescent="0.25">
      <c r="A336">
        <v>269</v>
      </c>
      <c r="B336" t="str">
        <f>IF(F336="", IF(G336="", IF(H336="", IF(J336="", L336, J336), H336), G336), F336)</f>
        <v>FRGU</v>
      </c>
      <c r="C336">
        <f>IF(F336="", IF(G336="", IF(H336="", IF(J336="", 4, 5), 3), 2), 1)</f>
        <v>1</v>
      </c>
      <c r="D336" t="s">
        <v>983</v>
      </c>
      <c r="E336" t="s">
        <v>984</v>
      </c>
      <c r="F336" t="s">
        <v>982</v>
      </c>
      <c r="G336" t="s">
        <v>981</v>
      </c>
      <c r="N336">
        <v>7331</v>
      </c>
      <c r="O336" t="s">
        <v>850</v>
      </c>
    </row>
    <row r="337" spans="1:15" x14ac:dyDescent="0.25">
      <c r="A337">
        <v>270</v>
      </c>
      <c r="B337" t="str">
        <f>IF(F337="", IF(G337="", IF(H337="", IF(J337="", L337, J337), H337), G337), F337)</f>
        <v>GUSI</v>
      </c>
      <c r="C337">
        <f>IF(F337="", IF(G337="", IF(H337="", IF(J337="", 4, 5), 3), 2), 1)</f>
        <v>2</v>
      </c>
      <c r="D337" t="s">
        <v>986</v>
      </c>
      <c r="E337" t="s">
        <v>987</v>
      </c>
      <c r="G337" t="s">
        <v>985</v>
      </c>
      <c r="N337">
        <v>7332</v>
      </c>
      <c r="O337" t="s">
        <v>850</v>
      </c>
    </row>
    <row r="338" spans="1:15" x14ac:dyDescent="0.25">
      <c r="A338">
        <v>271</v>
      </c>
      <c r="B338" t="str">
        <f>IF(F338="", IF(G338="", IF(H338="", IF(J338="", L338, J338), H338), G338), F338)</f>
        <v>GUMD</v>
      </c>
      <c r="C338">
        <f>IF(F338="", IF(G338="", IF(H338="", IF(J338="", 4, 5), 3), 2), 1)</f>
        <v>2</v>
      </c>
      <c r="D338" t="s">
        <v>988</v>
      </c>
      <c r="E338" t="s">
        <v>989</v>
      </c>
      <c r="G338" t="s">
        <v>850</v>
      </c>
      <c r="N338">
        <v>7333</v>
      </c>
      <c r="O338" t="s">
        <v>850</v>
      </c>
    </row>
    <row r="339" spans="1:15" x14ac:dyDescent="0.25">
      <c r="A339">
        <v>272</v>
      </c>
      <c r="B339" t="str">
        <f>IF(F339="", IF(G339="", IF(H339="", IF(J339="", L339, J339), H339), G339), F339)</f>
        <v>GUBB</v>
      </c>
      <c r="C339">
        <f>IF(F339="", IF(G339="", IF(H339="", IF(J339="", 4, 5), 3), 2), 1)</f>
        <v>2</v>
      </c>
      <c r="D339" t="s">
        <v>991</v>
      </c>
      <c r="E339" t="s">
        <v>992</v>
      </c>
      <c r="G339" t="s">
        <v>990</v>
      </c>
      <c r="N339">
        <v>7334</v>
      </c>
      <c r="O339" t="s">
        <v>850</v>
      </c>
    </row>
    <row r="340" spans="1:15" x14ac:dyDescent="0.25">
      <c r="A340">
        <v>273</v>
      </c>
      <c r="B340" t="str">
        <f>IF(F340="", IF(G340="", IF(H340="", IF(J340="", L340, J340), H340), G340), F340)</f>
        <v>GUBR</v>
      </c>
      <c r="C340">
        <f>IF(F340="", IF(G340="", IF(H340="", IF(J340="", 4, 5), 3), 2), 1)</f>
        <v>2</v>
      </c>
      <c r="D340" t="s">
        <v>994</v>
      </c>
      <c r="E340" t="s">
        <v>995</v>
      </c>
      <c r="G340" t="s">
        <v>993</v>
      </c>
      <c r="N340">
        <v>7335</v>
      </c>
      <c r="O340" t="s">
        <v>850</v>
      </c>
    </row>
    <row r="341" spans="1:15" x14ac:dyDescent="0.25">
      <c r="A341">
        <v>274</v>
      </c>
      <c r="B341" t="str">
        <f>IF(F341="", IF(G341="", IF(H341="", IF(J341="", L341, J341), H341), G341), F341)</f>
        <v>BHGU</v>
      </c>
      <c r="C341">
        <f>IF(F341="", IF(G341="", IF(H341="", IF(J341="", 4, 5), 3), 2), 1)</f>
        <v>1</v>
      </c>
      <c r="D341" t="s">
        <v>998</v>
      </c>
      <c r="E341" t="s">
        <v>999</v>
      </c>
      <c r="F341" t="s">
        <v>997</v>
      </c>
      <c r="G341" t="s">
        <v>996</v>
      </c>
      <c r="N341">
        <v>7336</v>
      </c>
      <c r="O341" t="s">
        <v>850</v>
      </c>
    </row>
    <row r="342" spans="1:15" x14ac:dyDescent="0.25">
      <c r="A342">
        <v>275</v>
      </c>
      <c r="B342" t="str">
        <f>IF(F342="", IF(G342="", IF(H342="", IF(J342="", L342, J342), H342), G342), F342)</f>
        <v>GUSL</v>
      </c>
      <c r="C342">
        <f>IF(F342="", IF(G342="", IF(H342="", IF(J342="", 4, 5), 3), 2), 1)</f>
        <v>2</v>
      </c>
      <c r="D342" t="s">
        <v>1001</v>
      </c>
      <c r="E342" t="s">
        <v>1002</v>
      </c>
      <c r="G342" t="s">
        <v>1000</v>
      </c>
      <c r="N342">
        <v>7337</v>
      </c>
      <c r="O342" t="s">
        <v>1003</v>
      </c>
    </row>
    <row r="343" spans="1:15" x14ac:dyDescent="0.25">
      <c r="A343">
        <v>277</v>
      </c>
      <c r="B343" t="str">
        <f>IF(F343="", IF(G343="", IF(H343="", IF(J343="", L343, J343), H343), G343), F343)</f>
        <v>LIGU</v>
      </c>
      <c r="C343">
        <f>IF(F343="", IF(G343="", IF(H343="", IF(J343="", 4, 5), 3), 2), 1)</f>
        <v>1</v>
      </c>
      <c r="D343" t="s">
        <v>1012</v>
      </c>
      <c r="E343" t="s">
        <v>1013</v>
      </c>
      <c r="F343" t="s">
        <v>1011</v>
      </c>
      <c r="G343" t="s">
        <v>1010</v>
      </c>
      <c r="N343">
        <v>7339</v>
      </c>
      <c r="O343" t="s">
        <v>1003</v>
      </c>
    </row>
    <row r="344" spans="1:15" x14ac:dyDescent="0.25">
      <c r="A344">
        <v>278</v>
      </c>
      <c r="B344" t="str">
        <f>IF(F344="", IF(G344="", IF(H344="", IF(J344="", L344, J344), H344), G344), F344)</f>
        <v>GUSU</v>
      </c>
      <c r="C344">
        <f>IF(F344="", IF(G344="", IF(H344="", IF(J344="", 4, 5), 3), 2), 1)</f>
        <v>2</v>
      </c>
      <c r="D344" t="s">
        <v>1015</v>
      </c>
      <c r="E344" t="s">
        <v>1016</v>
      </c>
      <c r="G344" t="s">
        <v>1014</v>
      </c>
      <c r="N344">
        <v>7340</v>
      </c>
      <c r="O344" t="s">
        <v>1003</v>
      </c>
    </row>
    <row r="345" spans="1:15" x14ac:dyDescent="0.25">
      <c r="A345">
        <v>279</v>
      </c>
      <c r="B345" t="str">
        <f>IF(F345="", IF(G345="", IF(H345="", IF(J345="", L345, J345), H345), G345), F345)</f>
        <v>GUHA</v>
      </c>
      <c r="C345">
        <f>IF(F345="", IF(G345="", IF(H345="", IF(J345="", 4, 5), 3), 2), 1)</f>
        <v>2</v>
      </c>
      <c r="D345" t="s">
        <v>1018</v>
      </c>
      <c r="E345" t="s">
        <v>1019</v>
      </c>
      <c r="G345" t="s">
        <v>1017</v>
      </c>
      <c r="N345">
        <v>7341</v>
      </c>
      <c r="O345" t="s">
        <v>1003</v>
      </c>
    </row>
    <row r="346" spans="1:15" x14ac:dyDescent="0.25">
      <c r="A346">
        <v>280</v>
      </c>
      <c r="B346" t="str">
        <f>IF(F346="", IF(G346="", IF(H346="", IF(J346="", L346, J346), H346), G346), F346)</f>
        <v>ROGU</v>
      </c>
      <c r="C346">
        <f>IF(F346="", IF(G346="", IF(H346="", IF(J346="", 4, 5), 3), 2), 1)</f>
        <v>1</v>
      </c>
      <c r="D346" t="s">
        <v>1022</v>
      </c>
      <c r="E346" t="s">
        <v>1023</v>
      </c>
      <c r="F346" t="s">
        <v>1021</v>
      </c>
      <c r="G346" t="s">
        <v>1020</v>
      </c>
      <c r="N346">
        <v>7342</v>
      </c>
      <c r="O346" t="s">
        <v>1003</v>
      </c>
    </row>
    <row r="347" spans="1:15" x14ac:dyDescent="0.25">
      <c r="A347">
        <v>282</v>
      </c>
      <c r="B347" t="str">
        <f>IF(F347="", IF(G347="", IF(H347="", IF(J347="", L347, J347), H347), G347), F347)</f>
        <v>RLKI</v>
      </c>
      <c r="C347">
        <f>IF(F347="", IF(G347="", IF(H347="", IF(J347="", 4, 5), 3), 2), 1)</f>
        <v>1</v>
      </c>
      <c r="D347" t="s">
        <v>1031</v>
      </c>
      <c r="E347" t="s">
        <v>1032</v>
      </c>
      <c r="F347" t="s">
        <v>1030</v>
      </c>
      <c r="G347" t="s">
        <v>1029</v>
      </c>
      <c r="N347">
        <v>7344</v>
      </c>
      <c r="O347" t="s">
        <v>850</v>
      </c>
    </row>
    <row r="348" spans="1:15" x14ac:dyDescent="0.25">
      <c r="A348">
        <v>283</v>
      </c>
      <c r="B348" t="str">
        <f>IF(F348="", IF(G348="", IF(H348="", IF(J348="", L348, J348), H348), G348), F348)</f>
        <v>GUST</v>
      </c>
      <c r="C348">
        <f>IF(F348="", IF(G348="", IF(H348="", IF(J348="", 4, 5), 3), 2), 1)</f>
        <v>2</v>
      </c>
      <c r="D348" t="s">
        <v>1034</v>
      </c>
      <c r="E348" t="s">
        <v>1035</v>
      </c>
      <c r="G348" t="s">
        <v>1033</v>
      </c>
      <c r="N348">
        <v>7345</v>
      </c>
      <c r="O348" t="s">
        <v>850</v>
      </c>
    </row>
    <row r="349" spans="1:15" x14ac:dyDescent="0.25">
      <c r="A349">
        <v>285</v>
      </c>
      <c r="B349" t="str">
        <f>IF(F349="", IF(G349="", IF(H349="", IF(J349="", L349, J349), H349), G349), F349)</f>
        <v>GUHT</v>
      </c>
      <c r="C349">
        <f>IF(F349="", IF(G349="", IF(H349="", IF(J349="", 4, 5), 3), 2), 1)</f>
        <v>2</v>
      </c>
      <c r="D349" t="s">
        <v>1043</v>
      </c>
      <c r="E349" t="s">
        <v>1044</v>
      </c>
      <c r="G349" t="s">
        <v>1042</v>
      </c>
      <c r="N349">
        <v>7347</v>
      </c>
      <c r="O349" t="s">
        <v>886</v>
      </c>
    </row>
    <row r="350" spans="1:15" x14ac:dyDescent="0.25">
      <c r="A350">
        <v>286</v>
      </c>
      <c r="B350" t="str">
        <f>IF(F350="", IF(G350="", IF(H350="", IF(J350="", L350, J350), H350), G350), F350)</f>
        <v>YFGU</v>
      </c>
      <c r="C350">
        <f>IF(F350="", IF(G350="", IF(H350="", IF(J350="", 4, 5), 3), 2), 1)</f>
        <v>1</v>
      </c>
      <c r="D350" t="s">
        <v>1047</v>
      </c>
      <c r="E350" t="s">
        <v>1048</v>
      </c>
      <c r="F350" t="s">
        <v>1046</v>
      </c>
      <c r="G350" t="s">
        <v>1045</v>
      </c>
      <c r="N350">
        <v>7348</v>
      </c>
      <c r="O350" t="s">
        <v>886</v>
      </c>
    </row>
    <row r="351" spans="1:15" x14ac:dyDescent="0.25">
      <c r="A351">
        <v>288</v>
      </c>
      <c r="B351" t="str">
        <f>IF(F351="", IF(G351="", IF(H351="", IF(J351="", L351, J351), H351), G351), F351)</f>
        <v>WHST</v>
      </c>
      <c r="C351">
        <f>IF(F351="", IF(G351="", IF(H351="", IF(J351="", 4, 5), 3), 2), 1)</f>
        <v>1</v>
      </c>
      <c r="D351" t="s">
        <v>1055</v>
      </c>
      <c r="E351" t="s">
        <v>1056</v>
      </c>
      <c r="F351" t="s">
        <v>1054</v>
      </c>
      <c r="G351" t="s">
        <v>1053</v>
      </c>
      <c r="N351">
        <v>7351</v>
      </c>
      <c r="O351" t="s">
        <v>1049</v>
      </c>
    </row>
    <row r="352" spans="1:15" x14ac:dyDescent="0.25">
      <c r="A352">
        <v>289</v>
      </c>
      <c r="B352" t="str">
        <f>IF(F352="", IF(G352="", IF(H352="", IF(J352="", L352, J352), H352), G352), F352)</f>
        <v>WWTE</v>
      </c>
      <c r="C352">
        <f>IF(F352="", IF(G352="", IF(H352="", IF(J352="", 4, 5), 3), 2), 1)</f>
        <v>1</v>
      </c>
      <c r="D352" t="s">
        <v>1059</v>
      </c>
      <c r="E352" t="s">
        <v>1060</v>
      </c>
      <c r="F352" t="s">
        <v>1058</v>
      </c>
      <c r="G352" t="s">
        <v>1057</v>
      </c>
      <c r="N352">
        <v>7352</v>
      </c>
      <c r="O352" t="s">
        <v>1049</v>
      </c>
    </row>
    <row r="353" spans="1:15" x14ac:dyDescent="0.25">
      <c r="A353">
        <v>290</v>
      </c>
      <c r="B353" t="str">
        <f>IF(F353="", IF(G353="", IF(H353="", IF(J353="", L353, J353), H353), G353), F353)</f>
        <v>BLTE</v>
      </c>
      <c r="C353">
        <f>IF(F353="", IF(G353="", IF(H353="", IF(J353="", 4, 5), 3), 2), 1)</f>
        <v>1</v>
      </c>
      <c r="D353" t="s">
        <v>1063</v>
      </c>
      <c r="E353" t="s">
        <v>1064</v>
      </c>
      <c r="F353" t="s">
        <v>1062</v>
      </c>
      <c r="G353" t="s">
        <v>1061</v>
      </c>
      <c r="N353">
        <v>7353</v>
      </c>
      <c r="O353" t="s">
        <v>1049</v>
      </c>
    </row>
    <row r="354" spans="1:15" x14ac:dyDescent="0.25">
      <c r="A354">
        <v>291</v>
      </c>
      <c r="B354" t="str">
        <f>IF(F354="", IF(G354="", IF(H354="", IF(J354="", L354, J354), H354), G354), F354)</f>
        <v>LBTE</v>
      </c>
      <c r="C354">
        <f>IF(F354="", IF(G354="", IF(H354="", IF(J354="", 4, 5), 3), 2), 1)</f>
        <v>1</v>
      </c>
      <c r="D354" t="s">
        <v>1067</v>
      </c>
      <c r="E354" t="s">
        <v>1068</v>
      </c>
      <c r="F354" t="s">
        <v>1066</v>
      </c>
      <c r="G354" t="s">
        <v>1065</v>
      </c>
      <c r="N354">
        <v>7354</v>
      </c>
      <c r="O354" t="s">
        <v>1049</v>
      </c>
    </row>
    <row r="355" spans="1:15" x14ac:dyDescent="0.25">
      <c r="A355">
        <v>292</v>
      </c>
      <c r="B355" t="str">
        <f>IF(F355="", IF(G355="", IF(H355="", IF(J355="", L355, J355), H355), G355), F355)</f>
        <v>GBTE</v>
      </c>
      <c r="C355">
        <f>IF(F355="", IF(G355="", IF(H355="", IF(J355="", 4, 5), 3), 2), 1)</f>
        <v>1</v>
      </c>
      <c r="D355" t="s">
        <v>1071</v>
      </c>
      <c r="E355" t="s">
        <v>1072</v>
      </c>
      <c r="F355" t="s">
        <v>1070</v>
      </c>
      <c r="G355" t="s">
        <v>1069</v>
      </c>
      <c r="N355">
        <v>7355</v>
      </c>
      <c r="O355" t="s">
        <v>1049</v>
      </c>
    </row>
    <row r="356" spans="1:15" x14ac:dyDescent="0.25">
      <c r="A356">
        <v>294</v>
      </c>
      <c r="B356" t="str">
        <f>IF(F356="", IF(G356="", IF(H356="", IF(J356="", L356, J356), H356), G356), F356)</f>
        <v>TEIR</v>
      </c>
      <c r="C356">
        <f>IF(F356="", IF(G356="", IF(H356="", IF(J356="", 4, 5), 3), 2), 1)</f>
        <v>2</v>
      </c>
      <c r="D356" t="s">
        <v>1079</v>
      </c>
      <c r="E356" t="s">
        <v>1080</v>
      </c>
      <c r="G356" t="s">
        <v>1078</v>
      </c>
      <c r="M356" t="s">
        <v>1081</v>
      </c>
      <c r="N356">
        <v>7357</v>
      </c>
      <c r="O356" t="s">
        <v>1049</v>
      </c>
    </row>
    <row r="357" spans="1:15" x14ac:dyDescent="0.25">
      <c r="A357">
        <v>295</v>
      </c>
      <c r="B357" t="str">
        <f>IF(F357="", IF(G357="", IF(H357="", IF(J357="", L357, J357), H357), G357), F357)</f>
        <v>TESA</v>
      </c>
      <c r="C357">
        <f>IF(F357="", IF(G357="", IF(H357="", IF(J357="", 4, 5), 3), 2), 1)</f>
        <v>2</v>
      </c>
      <c r="D357" t="s">
        <v>1083</v>
      </c>
      <c r="E357" t="s">
        <v>1084</v>
      </c>
      <c r="G357" t="s">
        <v>1082</v>
      </c>
      <c r="N357">
        <v>7358</v>
      </c>
      <c r="O357" t="s">
        <v>1049</v>
      </c>
    </row>
    <row r="358" spans="1:15" x14ac:dyDescent="0.25">
      <c r="A358">
        <v>298</v>
      </c>
      <c r="B358" t="str">
        <f>IF(F358="", IF(G358="", IF(H358="", IF(J358="", L358, J358), H358), G358), F358)</f>
        <v>TEAN</v>
      </c>
      <c r="C358">
        <f>IF(F358="", IF(G358="", IF(H358="", IF(J358="", 4, 5), 3), 2), 1)</f>
        <v>2</v>
      </c>
      <c r="D358" t="s">
        <v>1096</v>
      </c>
      <c r="E358" t="s">
        <v>1097</v>
      </c>
      <c r="G358" t="s">
        <v>1095</v>
      </c>
      <c r="N358">
        <v>7361</v>
      </c>
      <c r="O358" t="s">
        <v>1049</v>
      </c>
    </row>
    <row r="359" spans="1:15" x14ac:dyDescent="0.25">
      <c r="A359">
        <v>299</v>
      </c>
      <c r="B359" t="str">
        <f>IF(F359="", IF(G359="", IF(H359="", IF(J359="", L359, J359), H359), G359), F359)</f>
        <v>TEKE</v>
      </c>
      <c r="C359">
        <f>IF(F359="", IF(G359="", IF(H359="", IF(J359="", 4, 5), 3), 2), 1)</f>
        <v>2</v>
      </c>
      <c r="D359" t="s">
        <v>1099</v>
      </c>
      <c r="E359" t="s">
        <v>1100</v>
      </c>
      <c r="G359" t="s">
        <v>1098</v>
      </c>
      <c r="N359">
        <v>7362</v>
      </c>
      <c r="O359" t="s">
        <v>1049</v>
      </c>
    </row>
    <row r="360" spans="1:15" x14ac:dyDescent="0.25">
      <c r="A360">
        <v>301</v>
      </c>
      <c r="B360" t="str">
        <f>IF(F360="", IF(G360="", IF(H360="", IF(J360="", L360, J360), H360), G360), F360)</f>
        <v>TETR</v>
      </c>
      <c r="C360">
        <f>IF(F360="", IF(G360="", IF(H360="", IF(J360="", 4, 5), 3), 2), 1)</f>
        <v>2</v>
      </c>
      <c r="D360" t="s">
        <v>1107</v>
      </c>
      <c r="E360" t="s">
        <v>1108</v>
      </c>
      <c r="G360" t="s">
        <v>1106</v>
      </c>
      <c r="N360">
        <v>7364</v>
      </c>
      <c r="O360" t="s">
        <v>1049</v>
      </c>
    </row>
    <row r="361" spans="1:15" x14ac:dyDescent="0.25">
      <c r="A361">
        <v>302</v>
      </c>
      <c r="B361" t="str">
        <f>IF(F361="", IF(G361="", IF(H361="", IF(J361="", L361, J361), H361), G361), F361)</f>
        <v>RSTE</v>
      </c>
      <c r="C361">
        <f>IF(F361="", IF(G361="", IF(H361="", IF(J361="", 4, 5), 3), 2), 1)</f>
        <v>1</v>
      </c>
      <c r="D361" t="s">
        <v>1111</v>
      </c>
      <c r="E361" t="s">
        <v>1112</v>
      </c>
      <c r="F361" t="s">
        <v>1110</v>
      </c>
      <c r="G361" t="s">
        <v>1109</v>
      </c>
      <c r="N361">
        <v>7365</v>
      </c>
      <c r="O361" t="s">
        <v>1049</v>
      </c>
    </row>
    <row r="362" spans="1:15" x14ac:dyDescent="0.25">
      <c r="A362">
        <v>303</v>
      </c>
      <c r="B362" t="str">
        <f>IF(F362="", IF(G362="", IF(H362="", IF(J362="", L362, J362), H362), G362), F362)</f>
        <v>TEWF</v>
      </c>
      <c r="C362">
        <f>IF(F362="", IF(G362="", IF(H362="", IF(J362="", 4, 5), 3), 2), 1)</f>
        <v>2</v>
      </c>
      <c r="D362" t="s">
        <v>1114</v>
      </c>
      <c r="E362" t="s">
        <v>1115</v>
      </c>
      <c r="G362" t="s">
        <v>1113</v>
      </c>
      <c r="N362">
        <v>7366</v>
      </c>
      <c r="O362" t="s">
        <v>1049</v>
      </c>
    </row>
    <row r="363" spans="1:15" x14ac:dyDescent="0.25">
      <c r="A363">
        <v>304</v>
      </c>
      <c r="B363" t="str">
        <f>IF(F363="", IF(G363="", IF(H363="", IF(J363="", L363, J363), H363), G363), F363)</f>
        <v>TEWC</v>
      </c>
      <c r="C363">
        <f>IF(F363="", IF(G363="", IF(H363="", IF(J363="", 4, 5), 3), 2), 1)</f>
        <v>2</v>
      </c>
      <c r="D363" t="s">
        <v>1117</v>
      </c>
      <c r="E363" t="s">
        <v>1118</v>
      </c>
      <c r="G363" t="s">
        <v>1116</v>
      </c>
      <c r="N363">
        <v>7367</v>
      </c>
      <c r="O363" t="s">
        <v>1049</v>
      </c>
    </row>
    <row r="364" spans="1:15" x14ac:dyDescent="0.25">
      <c r="A364">
        <v>305</v>
      </c>
      <c r="B364" t="str">
        <f>IF(F364="", IF(G364="", IF(H364="", IF(J364="", L364, J364), H364), G364), F364)</f>
        <v>TEBN</v>
      </c>
      <c r="C364">
        <f>IF(F364="", IF(G364="", IF(H364="", IF(J364="", 4, 5), 3), 2), 1)</f>
        <v>2</v>
      </c>
      <c r="D364" t="s">
        <v>1120</v>
      </c>
      <c r="E364" t="s">
        <v>1121</v>
      </c>
      <c r="G364" t="s">
        <v>1119</v>
      </c>
      <c r="N364">
        <v>7368</v>
      </c>
      <c r="O364" t="s">
        <v>1049</v>
      </c>
    </row>
    <row r="365" spans="1:15" x14ac:dyDescent="0.25">
      <c r="A365">
        <v>306</v>
      </c>
      <c r="B365" t="str">
        <f>IF(F365="", IF(G365="", IF(H365="", IF(J365="", L365, J365), H365), G365), F365)</f>
        <v>TEBB</v>
      </c>
      <c r="C365">
        <f>IF(F365="", IF(G365="", IF(H365="", IF(J365="", 4, 5), 3), 2), 1)</f>
        <v>2</v>
      </c>
      <c r="D365" t="s">
        <v>1123</v>
      </c>
      <c r="E365" t="s">
        <v>1124</v>
      </c>
      <c r="G365" t="s">
        <v>1122</v>
      </c>
      <c r="N365">
        <v>7369</v>
      </c>
      <c r="O365" t="s">
        <v>1049</v>
      </c>
    </row>
    <row r="366" spans="1:15" x14ac:dyDescent="0.25">
      <c r="A366">
        <v>307</v>
      </c>
      <c r="B366" t="str">
        <f>IF(F366="", IF(G366="", IF(H366="", IF(J366="", L366, J366), H366), G366), F366)</f>
        <v>ALTE</v>
      </c>
      <c r="C366">
        <f>IF(F366="", IF(G366="", IF(H366="", IF(J366="", 4, 5), 3), 2), 1)</f>
        <v>1</v>
      </c>
      <c r="D366" t="s">
        <v>1127</v>
      </c>
      <c r="E366" t="s">
        <v>1128</v>
      </c>
      <c r="F366" t="s">
        <v>1126</v>
      </c>
      <c r="G366" t="s">
        <v>1125</v>
      </c>
      <c r="N366">
        <v>7370</v>
      </c>
      <c r="O366" t="s">
        <v>1049</v>
      </c>
    </row>
    <row r="367" spans="1:15" x14ac:dyDescent="0.25">
      <c r="A367">
        <v>308</v>
      </c>
      <c r="B367" t="str">
        <f>IF(F367="", IF(G367="", IF(H367="", IF(J367="", L367, J367), H367), G367), F367)</f>
        <v>GBAT</v>
      </c>
      <c r="C367">
        <f>IF(F367="", IF(G367="", IF(H367="", IF(J367="", 4, 5), 3), 2), 1)</f>
        <v>1</v>
      </c>
      <c r="D367" t="s">
        <v>1131</v>
      </c>
      <c r="E367" t="s">
        <v>1132</v>
      </c>
      <c r="F367" t="s">
        <v>1130</v>
      </c>
      <c r="G367" t="s">
        <v>1129</v>
      </c>
      <c r="N367">
        <v>7371</v>
      </c>
      <c r="O367" t="s">
        <v>1049</v>
      </c>
    </row>
    <row r="368" spans="1:15" x14ac:dyDescent="0.25">
      <c r="A368">
        <v>309</v>
      </c>
      <c r="B368" t="str">
        <f>IF(F368="", IF(G368="", IF(H368="", IF(J368="", L368, J368), H368), G368), F368)</f>
        <v>BRTE</v>
      </c>
      <c r="C368">
        <f>IF(F368="", IF(G368="", IF(H368="", IF(J368="", 4, 5), 3), 2), 1)</f>
        <v>1</v>
      </c>
      <c r="D368" t="s">
        <v>1135</v>
      </c>
      <c r="E368" t="s">
        <v>1136</v>
      </c>
      <c r="F368" t="s">
        <v>1134</v>
      </c>
      <c r="G368" t="s">
        <v>1133</v>
      </c>
      <c r="N368">
        <v>7372</v>
      </c>
      <c r="O368" t="s">
        <v>1049</v>
      </c>
    </row>
    <row r="369" spans="1:15" x14ac:dyDescent="0.25">
      <c r="A369">
        <v>310</v>
      </c>
      <c r="B369" t="str">
        <f>IF(F369="", IF(G369="", IF(H369="", IF(J369="", L369, J369), H369), G369), F369)</f>
        <v>SOTE</v>
      </c>
      <c r="C369">
        <f>IF(F369="", IF(G369="", IF(H369="", IF(J369="", 4, 5), 3), 2), 1)</f>
        <v>1</v>
      </c>
      <c r="D369" t="s">
        <v>1139</v>
      </c>
      <c r="E369" t="s">
        <v>1140</v>
      </c>
      <c r="F369" t="s">
        <v>1138</v>
      </c>
      <c r="G369" t="s">
        <v>1137</v>
      </c>
      <c r="N369">
        <v>7373</v>
      </c>
      <c r="O369" t="s">
        <v>1049</v>
      </c>
    </row>
    <row r="370" spans="1:15" x14ac:dyDescent="0.25">
      <c r="A370">
        <v>311</v>
      </c>
      <c r="B370" t="str">
        <f>IF(F370="", IF(G370="", IF(H370="", IF(J370="", L370, J370), H370), G370), F370)</f>
        <v>TESB</v>
      </c>
      <c r="C370">
        <f>IF(F370="", IF(G370="", IF(H370="", IF(J370="", 4, 5), 3), 2), 1)</f>
        <v>2</v>
      </c>
      <c r="D370" t="s">
        <v>1142</v>
      </c>
      <c r="E370" t="s">
        <v>1143</v>
      </c>
      <c r="G370" t="s">
        <v>1141</v>
      </c>
      <c r="N370" t="s">
        <v>173</v>
      </c>
      <c r="O370" t="s">
        <v>1049</v>
      </c>
    </row>
    <row r="371" spans="1:15" x14ac:dyDescent="0.25">
      <c r="A371">
        <v>312</v>
      </c>
      <c r="B371" t="str">
        <f>IF(F371="", IF(G371="", IF(H371="", IF(J371="", L371, J371), H371), G371), F371)</f>
        <v>TEFA</v>
      </c>
      <c r="C371">
        <f>IF(F371="", IF(G371="", IF(H371="", IF(J371="", 4, 5), 3), 2), 1)</f>
        <v>2</v>
      </c>
      <c r="D371" t="s">
        <v>1145</v>
      </c>
      <c r="E371" t="s">
        <v>1146</v>
      </c>
      <c r="G371" t="s">
        <v>1144</v>
      </c>
      <c r="N371">
        <v>7374</v>
      </c>
      <c r="O371" t="s">
        <v>1049</v>
      </c>
    </row>
    <row r="372" spans="1:15" x14ac:dyDescent="0.25">
      <c r="A372">
        <v>313</v>
      </c>
      <c r="B372" t="str">
        <f>IF(F372="", IF(G372="", IF(H372="", IF(J372="", L372, J372), H372), G372), F372)</f>
        <v>TEBF</v>
      </c>
      <c r="C372">
        <f>IF(F372="", IF(G372="", IF(H372="", IF(J372="", 4, 5), 3), 2), 1)</f>
        <v>2</v>
      </c>
      <c r="D372" t="s">
        <v>1148</v>
      </c>
      <c r="E372" t="s">
        <v>1149</v>
      </c>
      <c r="G372" t="s">
        <v>1147</v>
      </c>
      <c r="N372">
        <v>7375</v>
      </c>
      <c r="O372" t="s">
        <v>1049</v>
      </c>
    </row>
    <row r="373" spans="1:15" x14ac:dyDescent="0.25">
      <c r="A373">
        <v>314</v>
      </c>
      <c r="B373" t="str">
        <f>IF(F373="", IF(G373="", IF(H373="", IF(J373="", L373, J373), H373), G373), F373)</f>
        <v>AMTE</v>
      </c>
      <c r="C373">
        <f>IF(F373="", IF(G373="", IF(H373="", IF(J373="", 4, 5), 3), 2), 1)</f>
        <v>1</v>
      </c>
      <c r="D373" t="s">
        <v>1152</v>
      </c>
      <c r="E373" t="s">
        <v>1153</v>
      </c>
      <c r="F373" t="s">
        <v>1151</v>
      </c>
      <c r="G373" t="s">
        <v>1150</v>
      </c>
      <c r="N373">
        <v>7376</v>
      </c>
      <c r="O373" t="s">
        <v>1049</v>
      </c>
    </row>
    <row r="374" spans="1:15" x14ac:dyDescent="0.25">
      <c r="A374">
        <v>315</v>
      </c>
      <c r="B374" t="str">
        <f>IF(F374="", IF(G374="", IF(H374="", IF(J374="", L374, J374), H374), G374), F374)</f>
        <v>TEDA</v>
      </c>
      <c r="C374">
        <f>IF(F374="", IF(G374="", IF(H374="", IF(J374="", 4, 5), 3), 2), 1)</f>
        <v>2</v>
      </c>
      <c r="D374" t="s">
        <v>1155</v>
      </c>
      <c r="E374" t="s">
        <v>1156</v>
      </c>
      <c r="G374" t="s">
        <v>1154</v>
      </c>
      <c r="N374">
        <v>7377</v>
      </c>
      <c r="O374" t="s">
        <v>1049</v>
      </c>
    </row>
    <row r="375" spans="1:15" x14ac:dyDescent="0.25">
      <c r="A375">
        <v>316</v>
      </c>
      <c r="B375" t="str">
        <f>IF(F375="", IF(G375="", IF(H375="", IF(J375="", L375, J375), H375), G375), F375)</f>
        <v>TEPE</v>
      </c>
      <c r="C375">
        <f>IF(F375="", IF(G375="", IF(H375="", IF(J375="", 4, 5), 3), 2), 1)</f>
        <v>2</v>
      </c>
      <c r="D375" t="s">
        <v>1158</v>
      </c>
      <c r="E375" t="s">
        <v>1159</v>
      </c>
      <c r="G375" t="s">
        <v>1157</v>
      </c>
      <c r="N375">
        <v>7378</v>
      </c>
      <c r="O375" t="s">
        <v>1049</v>
      </c>
    </row>
    <row r="376" spans="1:15" x14ac:dyDescent="0.25">
      <c r="A376">
        <v>318</v>
      </c>
      <c r="B376" t="str">
        <f>IF(F376="", IF(G376="", IF(H376="", IF(J376="", L376, J376), H376), G376), F376)</f>
        <v>GCTE</v>
      </c>
      <c r="C376">
        <f>IF(F376="", IF(G376="", IF(H376="", IF(J376="", 4, 5), 3), 2), 1)</f>
        <v>1</v>
      </c>
      <c r="D376" t="s">
        <v>1167</v>
      </c>
      <c r="E376" t="s">
        <v>1168</v>
      </c>
      <c r="F376" t="s">
        <v>1166</v>
      </c>
      <c r="G376" t="s">
        <v>1165</v>
      </c>
      <c r="N376">
        <v>7380</v>
      </c>
      <c r="O376" t="s">
        <v>1049</v>
      </c>
    </row>
    <row r="377" spans="1:15" x14ac:dyDescent="0.25">
      <c r="A377">
        <v>319</v>
      </c>
      <c r="B377" t="str">
        <f>IF(F377="", IF(G377="", IF(H377="", IF(J377="", L377, J377), H377), G377), F377)</f>
        <v>TELC</v>
      </c>
      <c r="C377">
        <f>IF(F377="", IF(G377="", IF(H377="", IF(J377="", 4, 5), 3), 2), 1)</f>
        <v>2</v>
      </c>
      <c r="D377" t="s">
        <v>1170</v>
      </c>
      <c r="E377" t="s">
        <v>1171</v>
      </c>
      <c r="G377" t="s">
        <v>1169</v>
      </c>
      <c r="N377">
        <v>7381</v>
      </c>
      <c r="O377" t="s">
        <v>1049</v>
      </c>
    </row>
    <row r="378" spans="1:15" x14ac:dyDescent="0.25">
      <c r="A378">
        <v>320</v>
      </c>
      <c r="B378" t="str">
        <f>IF(F378="", IF(G378="", IF(H378="", IF(J378="", L378, J378), H378), G378), F378)</f>
        <v>TECC</v>
      </c>
      <c r="C378">
        <f>IF(F378="", IF(G378="", IF(H378="", IF(J378="", 4, 5), 3), 2), 1)</f>
        <v>2</v>
      </c>
      <c r="D378" t="s">
        <v>1173</v>
      </c>
      <c r="E378" t="s">
        <v>1174</v>
      </c>
      <c r="G378" t="s">
        <v>1172</v>
      </c>
      <c r="N378">
        <v>7382</v>
      </c>
      <c r="O378" t="s">
        <v>1049</v>
      </c>
    </row>
    <row r="379" spans="1:15" x14ac:dyDescent="0.25">
      <c r="A379">
        <v>322</v>
      </c>
      <c r="B379" t="str">
        <f>IF(F379="", IF(G379="", IF(H379="", IF(J379="", L379, J379), H379), G379), F379)</f>
        <v>TECY</v>
      </c>
      <c r="C379">
        <f>IF(F379="", IF(G379="", IF(H379="", IF(J379="", 4, 5), 3), 2), 1)</f>
        <v>2</v>
      </c>
      <c r="D379" t="s">
        <v>1182</v>
      </c>
      <c r="E379" t="s">
        <v>1183</v>
      </c>
      <c r="G379" t="s">
        <v>1181</v>
      </c>
      <c r="N379">
        <v>7384</v>
      </c>
      <c r="O379" t="s">
        <v>1049</v>
      </c>
    </row>
    <row r="380" spans="1:15" x14ac:dyDescent="0.25">
      <c r="A380">
        <v>324</v>
      </c>
      <c r="B380" t="str">
        <f>IF(F380="", IF(G380="", IF(H380="", IF(J380="", L380, J380), H380), G380), F380)</f>
        <v>SATE</v>
      </c>
      <c r="C380">
        <f>IF(F380="", IF(G380="", IF(H380="", IF(J380="", 4, 5), 3), 2), 1)</f>
        <v>1</v>
      </c>
      <c r="D380" t="s">
        <v>1191</v>
      </c>
      <c r="E380" t="s">
        <v>1192</v>
      </c>
      <c r="F380" t="s">
        <v>1190</v>
      </c>
      <c r="G380" t="s">
        <v>1189</v>
      </c>
      <c r="N380">
        <v>7386</v>
      </c>
      <c r="O380" t="s">
        <v>1049</v>
      </c>
    </row>
    <row r="381" spans="1:15" x14ac:dyDescent="0.25">
      <c r="A381">
        <v>325</v>
      </c>
      <c r="B381" t="str">
        <f>IF(F381="", IF(G381="", IF(H381="", IF(J381="", L381, J381), H381), G381), F381)</f>
        <v>INTE</v>
      </c>
      <c r="C381">
        <f>IF(F381="", IF(G381="", IF(H381="", IF(J381="", 4, 5), 3), 2), 1)</f>
        <v>1</v>
      </c>
      <c r="D381" t="s">
        <v>1195</v>
      </c>
      <c r="E381" t="s">
        <v>1196</v>
      </c>
      <c r="F381" t="s">
        <v>1194</v>
      </c>
      <c r="G381" t="s">
        <v>1193</v>
      </c>
      <c r="N381">
        <v>7387</v>
      </c>
      <c r="O381" t="s">
        <v>1049</v>
      </c>
    </row>
    <row r="382" spans="1:15" x14ac:dyDescent="0.25">
      <c r="A382">
        <v>326</v>
      </c>
      <c r="B382" t="str">
        <f>IF(F382="", IF(G382="", IF(H382="", IF(J382="", L382, J382), H382), G382), F382)</f>
        <v>BGNO</v>
      </c>
      <c r="C382">
        <f>IF(F382="", IF(G382="", IF(H382="", IF(J382="", 4, 5), 3), 2), 1)</f>
        <v>1</v>
      </c>
      <c r="D382" t="s">
        <v>1199</v>
      </c>
      <c r="E382" t="s">
        <v>1200</v>
      </c>
      <c r="F382" t="s">
        <v>1198</v>
      </c>
      <c r="G382" t="s">
        <v>1197</v>
      </c>
      <c r="N382">
        <v>7388</v>
      </c>
      <c r="O382" t="s">
        <v>1049</v>
      </c>
    </row>
    <row r="383" spans="1:15" x14ac:dyDescent="0.25">
      <c r="A383">
        <v>327</v>
      </c>
      <c r="B383" t="str">
        <f>IF(F383="", IF(G383="", IF(H383="", IF(J383="", L383, J383), H383), G383), F383)</f>
        <v>BRNO</v>
      </c>
      <c r="C383">
        <f>IF(F383="", IF(G383="", IF(H383="", IF(J383="", 4, 5), 3), 2), 1)</f>
        <v>1</v>
      </c>
      <c r="D383" t="s">
        <v>1203</v>
      </c>
      <c r="E383" t="s">
        <v>1204</v>
      </c>
      <c r="F383" t="s">
        <v>1202</v>
      </c>
      <c r="G383" t="s">
        <v>1201</v>
      </c>
      <c r="N383">
        <v>7389</v>
      </c>
      <c r="O383" t="s">
        <v>1049</v>
      </c>
    </row>
    <row r="384" spans="1:15" x14ac:dyDescent="0.25">
      <c r="A384">
        <v>328</v>
      </c>
      <c r="B384" t="str">
        <f>IF(F384="", IF(G384="", IF(H384="", IF(J384="", L384, J384), H384), G384), F384)</f>
        <v>BLNO</v>
      </c>
      <c r="C384">
        <f>IF(F384="", IF(G384="", IF(H384="", IF(J384="", 4, 5), 3), 2), 1)</f>
        <v>1</v>
      </c>
      <c r="D384" t="s">
        <v>1207</v>
      </c>
      <c r="E384" t="s">
        <v>1208</v>
      </c>
      <c r="F384" t="s">
        <v>1206</v>
      </c>
      <c r="G384" t="s">
        <v>1205</v>
      </c>
      <c r="N384">
        <v>7390</v>
      </c>
      <c r="O384" t="s">
        <v>1049</v>
      </c>
    </row>
    <row r="385" spans="1:15" x14ac:dyDescent="0.25">
      <c r="A385">
        <v>329</v>
      </c>
      <c r="B385" t="str">
        <f>IF(F385="", IF(G385="", IF(H385="", IF(J385="", L385, J385), H385), G385), F385)</f>
        <v>NOLE</v>
      </c>
      <c r="C385">
        <f>IF(F385="", IF(G385="", IF(H385="", IF(J385="", 4, 5), 3), 2), 1)</f>
        <v>2</v>
      </c>
      <c r="D385" t="s">
        <v>1210</v>
      </c>
      <c r="E385" t="s">
        <v>1211</v>
      </c>
      <c r="G385" t="s">
        <v>1209</v>
      </c>
      <c r="N385">
        <v>7391</v>
      </c>
      <c r="O385" t="s">
        <v>1049</v>
      </c>
    </row>
    <row r="386" spans="1:15" x14ac:dyDescent="0.25">
      <c r="A386">
        <v>330</v>
      </c>
      <c r="B386" t="str">
        <f>IF(F386="", IF(G386="", IF(H386="", IF(J386="", L386, J386), H386), G386), F386)</f>
        <v>WHTT</v>
      </c>
      <c r="C386">
        <f>IF(F386="", IF(G386="", IF(H386="", IF(J386="", 4, 5), 3), 2), 1)</f>
        <v>1</v>
      </c>
      <c r="D386" t="s">
        <v>1214</v>
      </c>
      <c r="E386" t="s">
        <v>1215</v>
      </c>
      <c r="F386" t="s">
        <v>1213</v>
      </c>
      <c r="G386" t="s">
        <v>1212</v>
      </c>
      <c r="N386">
        <v>7392</v>
      </c>
      <c r="O386" t="s">
        <v>1049</v>
      </c>
    </row>
    <row r="387" spans="1:15" x14ac:dyDescent="0.25">
      <c r="A387">
        <v>331</v>
      </c>
      <c r="B387" t="str">
        <f>IF(F387="", IF(G387="", IF(H387="", IF(J387="", L387, J387), H387), G387), F387)</f>
        <v>NOSP</v>
      </c>
      <c r="C387">
        <f>IF(F387="", IF(G387="", IF(H387="", IF(J387="", 4, 5), 3), 2), 1)</f>
        <v>2</v>
      </c>
      <c r="D387" t="s">
        <v>1217</v>
      </c>
      <c r="E387" t="s">
        <v>1218</v>
      </c>
      <c r="G387" t="s">
        <v>1216</v>
      </c>
      <c r="N387">
        <v>7393</v>
      </c>
      <c r="O387" t="s">
        <v>1049</v>
      </c>
    </row>
    <row r="388" spans="1:15" x14ac:dyDescent="0.25">
      <c r="A388">
        <v>332</v>
      </c>
      <c r="B388" t="str">
        <f>IF(F388="", IF(G388="", IF(H388="", IF(J388="", L388, J388), H388), G388), F388)</f>
        <v>TEAC</v>
      </c>
      <c r="C388">
        <f>IF(F388="", IF(G388="", IF(H388="", IF(J388="", 4, 5), 3), 2), 1)</f>
        <v>2</v>
      </c>
      <c r="D388" t="s">
        <v>1220</v>
      </c>
      <c r="E388" t="s">
        <v>1221</v>
      </c>
      <c r="G388" t="s">
        <v>1219</v>
      </c>
      <c r="L388" t="s">
        <v>1222</v>
      </c>
      <c r="M388" t="s">
        <v>1081</v>
      </c>
      <c r="N388">
        <v>7394</v>
      </c>
      <c r="O388" t="s">
        <v>1049</v>
      </c>
    </row>
    <row r="389" spans="1:15" x14ac:dyDescent="0.25">
      <c r="A389">
        <v>333</v>
      </c>
      <c r="B389" t="str">
        <f>IF(F389="", IF(G389="", IF(H389="", IF(J389="", L389, J389), H389), G389), F389)</f>
        <v>LITE</v>
      </c>
      <c r="C389">
        <f>IF(F389="", IF(G389="", IF(H389="", IF(J389="", 4, 5), 3), 2), 1)</f>
        <v>1</v>
      </c>
      <c r="D389" t="s">
        <v>1225</v>
      </c>
      <c r="E389" t="s">
        <v>1226</v>
      </c>
      <c r="F389" t="s">
        <v>1224</v>
      </c>
      <c r="G389" t="s">
        <v>1223</v>
      </c>
      <c r="N389">
        <v>7395</v>
      </c>
      <c r="O389" t="s">
        <v>1049</v>
      </c>
    </row>
    <row r="390" spans="1:15" x14ac:dyDescent="0.25">
      <c r="A390">
        <v>334</v>
      </c>
      <c r="B390" t="str">
        <f>IF(F390="", IF(G390="", IF(H390="", IF(J390="", L390, J390), H390), G390), F390)</f>
        <v>TESL</v>
      </c>
      <c r="C390">
        <f>IF(F390="", IF(G390="", IF(H390="", IF(J390="", 4, 5), 3), 2), 1)</f>
        <v>2</v>
      </c>
      <c r="D390" t="s">
        <v>1228</v>
      </c>
      <c r="E390" t="s">
        <v>1229</v>
      </c>
      <c r="G390" t="s">
        <v>1227</v>
      </c>
      <c r="N390">
        <v>7396</v>
      </c>
      <c r="O390" t="s">
        <v>1049</v>
      </c>
    </row>
    <row r="391" spans="1:15" x14ac:dyDescent="0.25">
      <c r="A391">
        <v>335</v>
      </c>
      <c r="B391" t="str">
        <f>IF(F391="", IF(G391="", IF(H391="", IF(J391="", L391, J391), H391), G391), F391)</f>
        <v>BLSK</v>
      </c>
      <c r="C391">
        <f>IF(F391="", IF(G391="", IF(H391="", IF(J391="", 4, 5), 3), 2), 1)</f>
        <v>1</v>
      </c>
      <c r="D391" t="s">
        <v>1232</v>
      </c>
      <c r="E391" t="s">
        <v>1233</v>
      </c>
      <c r="F391" t="s">
        <v>1231</v>
      </c>
      <c r="G391" t="s">
        <v>1230</v>
      </c>
      <c r="N391">
        <v>7401</v>
      </c>
      <c r="O391" t="s">
        <v>1049</v>
      </c>
    </row>
    <row r="392" spans="1:15" x14ac:dyDescent="0.25">
      <c r="A392">
        <v>336</v>
      </c>
      <c r="B392" t="str">
        <f>IF(F392="", IF(G392="", IF(H392="", IF(J392="", L392, J392), H392), G392), F392)</f>
        <v>SKAF</v>
      </c>
      <c r="C392">
        <f>IF(F392="", IF(G392="", IF(H392="", IF(J392="", 4, 5), 3), 2), 1)</f>
        <v>2</v>
      </c>
      <c r="D392" t="s">
        <v>1235</v>
      </c>
      <c r="E392" t="s">
        <v>1236</v>
      </c>
      <c r="G392" t="s">
        <v>1234</v>
      </c>
      <c r="N392">
        <v>7402</v>
      </c>
      <c r="O392" t="s">
        <v>1049</v>
      </c>
    </row>
    <row r="393" spans="1:15" x14ac:dyDescent="0.25">
      <c r="A393">
        <v>337</v>
      </c>
      <c r="B393" t="str">
        <f>IF(F393="", IF(G393="", IF(H393="", IF(J393="", L393, J393), H393), G393), F393)</f>
        <v>SKIN</v>
      </c>
      <c r="C393">
        <f>IF(F393="", IF(G393="", IF(H393="", IF(J393="", 4, 5), 3), 2), 1)</f>
        <v>2</v>
      </c>
      <c r="D393" t="s">
        <v>1238</v>
      </c>
      <c r="E393" t="s">
        <v>1239</v>
      </c>
      <c r="G393" t="s">
        <v>1237</v>
      </c>
      <c r="N393">
        <v>7403</v>
      </c>
      <c r="O393" t="s">
        <v>1049</v>
      </c>
    </row>
    <row r="394" spans="1:15" x14ac:dyDescent="0.25">
      <c r="A394">
        <v>339</v>
      </c>
      <c r="B394" t="str">
        <f>IF(F394="", IF(G394="", IF(H394="", IF(J394="", L394, J394), H394), G394), F394)</f>
        <v>DOVE</v>
      </c>
      <c r="C394">
        <f>IF(F394="", IF(G394="", IF(H394="", IF(J394="", 4, 5), 3), 2), 1)</f>
        <v>1</v>
      </c>
      <c r="D394" t="s">
        <v>1246</v>
      </c>
      <c r="E394" t="s">
        <v>1247</v>
      </c>
      <c r="F394" t="s">
        <v>1245</v>
      </c>
      <c r="G394" t="s">
        <v>1245</v>
      </c>
      <c r="N394">
        <v>7501</v>
      </c>
      <c r="O394" t="s">
        <v>1248</v>
      </c>
    </row>
    <row r="395" spans="1:15" x14ac:dyDescent="0.25">
      <c r="A395">
        <v>340</v>
      </c>
      <c r="B395" t="str">
        <f>IF(F395="", IF(G395="", IF(H395="", IF(J395="", L395, J395), H395), G395), F395)</f>
        <v>RAZO</v>
      </c>
      <c r="C395">
        <f>IF(F395="", IF(G395="", IF(H395="", IF(J395="", 4, 5), 3), 2), 1)</f>
        <v>1</v>
      </c>
      <c r="D395" t="s">
        <v>1251</v>
      </c>
      <c r="E395" t="s">
        <v>1252</v>
      </c>
      <c r="F395" t="s">
        <v>1250</v>
      </c>
      <c r="G395" t="s">
        <v>1249</v>
      </c>
      <c r="N395">
        <v>7502</v>
      </c>
      <c r="O395" t="s">
        <v>1253</v>
      </c>
    </row>
    <row r="396" spans="1:15" x14ac:dyDescent="0.25">
      <c r="A396">
        <v>341</v>
      </c>
      <c r="B396" t="str">
        <f>IF(F396="", IF(G396="", IF(H396="", IF(J396="", L396, J396), H396), G396), F396)</f>
        <v>TBMU</v>
      </c>
      <c r="C396">
        <f>IF(F396="", IF(G396="", IF(H396="", IF(J396="", 4, 5), 3), 2), 1)</f>
        <v>1</v>
      </c>
      <c r="D396" t="s">
        <v>1256</v>
      </c>
      <c r="E396" t="s">
        <v>1257</v>
      </c>
      <c r="F396" t="s">
        <v>1255</v>
      </c>
      <c r="G396" t="s">
        <v>1254</v>
      </c>
      <c r="N396">
        <v>7504</v>
      </c>
      <c r="O396" t="s">
        <v>1253</v>
      </c>
    </row>
    <row r="397" spans="1:15" x14ac:dyDescent="0.25">
      <c r="A397">
        <v>343</v>
      </c>
      <c r="B397" t="str">
        <f>IF(F397="", IF(G397="", IF(H397="", IF(J397="", L397, J397), H397), G397), F397)</f>
        <v>BLGU</v>
      </c>
      <c r="C397">
        <f>IF(F397="", IF(G397="", IF(H397="", IF(J397="", 4, 5), 3), 2), 1)</f>
        <v>1</v>
      </c>
      <c r="D397" t="s">
        <v>1264</v>
      </c>
      <c r="E397" t="s">
        <v>1265</v>
      </c>
      <c r="F397" t="s">
        <v>1263</v>
      </c>
      <c r="G397" t="s">
        <v>887</v>
      </c>
      <c r="N397">
        <v>7510</v>
      </c>
      <c r="O397" t="s">
        <v>1253</v>
      </c>
    </row>
    <row r="398" spans="1:15" x14ac:dyDescent="0.25">
      <c r="A398">
        <v>345</v>
      </c>
      <c r="B398" t="str">
        <f>IF(F398="", IF(G398="", IF(H398="", IF(J398="", L398, J398), H398), G398), F398)</f>
        <v>GUSP</v>
      </c>
      <c r="C398">
        <f>IF(F398="", IF(G398="", IF(H398="", IF(J398="", 4, 5), 3), 2), 1)</f>
        <v>2</v>
      </c>
      <c r="D398" t="s">
        <v>1271</v>
      </c>
      <c r="E398" t="s">
        <v>1272</v>
      </c>
      <c r="G398" t="s">
        <v>586</v>
      </c>
      <c r="N398">
        <v>7512</v>
      </c>
      <c r="O398" t="s">
        <v>1253</v>
      </c>
    </row>
    <row r="399" spans="1:15" x14ac:dyDescent="0.25">
      <c r="A399">
        <v>346</v>
      </c>
      <c r="B399" t="str">
        <f>IF(F399="", IF(G399="", IF(H399="", IF(J399="", L399, J399), H399), G399), F399)</f>
        <v>LBMU</v>
      </c>
      <c r="C399">
        <f>IF(F399="", IF(G399="", IF(H399="", IF(J399="", 4, 5), 3), 2), 1)</f>
        <v>1</v>
      </c>
      <c r="D399" t="s">
        <v>1275</v>
      </c>
      <c r="E399" t="s">
        <v>1276</v>
      </c>
      <c r="F399" t="s">
        <v>1274</v>
      </c>
      <c r="G399" t="s">
        <v>1273</v>
      </c>
      <c r="N399">
        <v>7514</v>
      </c>
      <c r="O399" t="s">
        <v>1277</v>
      </c>
    </row>
    <row r="400" spans="1:15" x14ac:dyDescent="0.25">
      <c r="A400">
        <v>348</v>
      </c>
      <c r="B400" t="str">
        <f>IF(F400="", IF(G400="", IF(H400="", IF(J400="", L400, J400), H400), G400), F400)</f>
        <v>KIMU</v>
      </c>
      <c r="C400">
        <f>IF(F400="", IF(G400="", IF(H400="", IF(J400="", 4, 5), 3), 2), 1)</f>
        <v>1</v>
      </c>
      <c r="D400" t="s">
        <v>1285</v>
      </c>
      <c r="E400" t="s">
        <v>1286</v>
      </c>
      <c r="F400" t="s">
        <v>1284</v>
      </c>
      <c r="G400" t="s">
        <v>1283</v>
      </c>
      <c r="N400">
        <v>7516</v>
      </c>
      <c r="O400" t="s">
        <v>1277</v>
      </c>
    </row>
    <row r="401" spans="1:15" x14ac:dyDescent="0.25">
      <c r="A401">
        <v>350</v>
      </c>
      <c r="B401" t="str">
        <f>IF(F401="", IF(G401="", IF(H401="", IF(J401="", L401, J401), H401), G401), F401)</f>
        <v>CRMU</v>
      </c>
      <c r="C401">
        <f>IF(F401="", IF(G401="", IF(H401="", IF(J401="", 4, 5), 3), 2), 1)</f>
        <v>1</v>
      </c>
      <c r="D401" t="s">
        <v>1294</v>
      </c>
      <c r="E401" t="s">
        <v>1295</v>
      </c>
      <c r="F401" t="s">
        <v>1293</v>
      </c>
      <c r="G401" t="s">
        <v>1292</v>
      </c>
      <c r="N401">
        <v>7518</v>
      </c>
      <c r="O401" t="s">
        <v>1277</v>
      </c>
    </row>
    <row r="402" spans="1:15" x14ac:dyDescent="0.25">
      <c r="A402">
        <v>351</v>
      </c>
      <c r="B402" t="str">
        <f>IF(F402="", IF(G402="", IF(H402="", IF(J402="", L402, J402), H402), G402), F402)</f>
        <v>MUXC</v>
      </c>
      <c r="C402">
        <f>IF(F402="", IF(G402="", IF(H402="", IF(J402="", 4, 5), 3), 2), 1)</f>
        <v>2</v>
      </c>
      <c r="D402" t="s">
        <v>1297</v>
      </c>
      <c r="E402" t="s">
        <v>1298</v>
      </c>
      <c r="G402" t="s">
        <v>1296</v>
      </c>
      <c r="N402">
        <v>7519</v>
      </c>
      <c r="O402" t="s">
        <v>1277</v>
      </c>
    </row>
    <row r="403" spans="1:15" x14ac:dyDescent="0.25">
      <c r="A403">
        <v>353</v>
      </c>
      <c r="B403" t="str">
        <f>IF(F403="", IF(G403="", IF(H403="", IF(J403="", L403, J403), H403), G403), F403)</f>
        <v>MUJA</v>
      </c>
      <c r="C403">
        <f>IF(F403="", IF(G403="", IF(H403="", IF(J403="", 4, 5), 3), 2), 1)</f>
        <v>2</v>
      </c>
      <c r="D403" t="s">
        <v>1305</v>
      </c>
      <c r="E403" t="s">
        <v>1306</v>
      </c>
      <c r="G403" t="s">
        <v>1304</v>
      </c>
      <c r="N403">
        <v>7521</v>
      </c>
      <c r="O403" t="s">
        <v>1277</v>
      </c>
    </row>
    <row r="404" spans="1:15" x14ac:dyDescent="0.25">
      <c r="A404">
        <v>355</v>
      </c>
      <c r="B404" t="str">
        <f>IF(F404="", IF(G404="", IF(H404="", IF(J404="", L404, J404), H404), G404), F404)</f>
        <v>PAAU</v>
      </c>
      <c r="C404">
        <f>IF(F404="", IF(G404="", IF(H404="", IF(J404="", 4, 5), 3), 2), 1)</f>
        <v>1</v>
      </c>
      <c r="D404" t="s">
        <v>1315</v>
      </c>
      <c r="E404" t="s">
        <v>1316</v>
      </c>
      <c r="F404" t="s">
        <v>1314</v>
      </c>
      <c r="G404" t="s">
        <v>1313</v>
      </c>
      <c r="N404">
        <v>7530</v>
      </c>
      <c r="O404" t="s">
        <v>1248</v>
      </c>
    </row>
    <row r="405" spans="1:15" x14ac:dyDescent="0.25">
      <c r="A405">
        <v>356</v>
      </c>
      <c r="B405" t="str">
        <f>IF(F405="", IF(G405="", IF(H405="", IF(J405="", L405, J405), H405), G405), F405)</f>
        <v>CRAU</v>
      </c>
      <c r="C405">
        <f>IF(F405="", IF(G405="", IF(H405="", IF(J405="", 4, 5), 3), 2), 1)</f>
        <v>1</v>
      </c>
      <c r="D405" t="s">
        <v>1319</v>
      </c>
      <c r="E405" t="s">
        <v>1320</v>
      </c>
      <c r="F405" t="s">
        <v>1318</v>
      </c>
      <c r="G405" t="s">
        <v>1317</v>
      </c>
      <c r="N405">
        <v>7535</v>
      </c>
      <c r="O405" t="s">
        <v>1248</v>
      </c>
    </row>
    <row r="406" spans="1:15" x14ac:dyDescent="0.25">
      <c r="A406">
        <v>357</v>
      </c>
      <c r="B406" t="str">
        <f>IF(F406="", IF(G406="", IF(H406="", IF(J406="", L406, J406), H406), G406), F406)</f>
        <v>LEAU</v>
      </c>
      <c r="C406">
        <f>IF(F406="", IF(G406="", IF(H406="", IF(J406="", 4, 5), 3), 2), 1)</f>
        <v>1</v>
      </c>
      <c r="D406" t="s">
        <v>1323</v>
      </c>
      <c r="E406" t="s">
        <v>1324</v>
      </c>
      <c r="F406" t="s">
        <v>1322</v>
      </c>
      <c r="G406" t="s">
        <v>1321</v>
      </c>
      <c r="N406">
        <v>7536</v>
      </c>
      <c r="O406" t="s">
        <v>1248</v>
      </c>
    </row>
    <row r="407" spans="1:15" x14ac:dyDescent="0.25">
      <c r="A407">
        <v>358</v>
      </c>
      <c r="B407" t="str">
        <f>IF(F407="", IF(G407="", IF(H407="", IF(J407="", L407, J407), H407), G407), F407)</f>
        <v>WHAU</v>
      </c>
      <c r="C407">
        <f>IF(F407="", IF(G407="", IF(H407="", IF(J407="", 4, 5), 3), 2), 1)</f>
        <v>1</v>
      </c>
      <c r="D407" t="s">
        <v>1327</v>
      </c>
      <c r="E407" t="s">
        <v>1328</v>
      </c>
      <c r="F407" t="s">
        <v>1326</v>
      </c>
      <c r="G407" t="s">
        <v>1325</v>
      </c>
      <c r="N407">
        <v>7537</v>
      </c>
      <c r="O407" t="s">
        <v>1248</v>
      </c>
    </row>
    <row r="408" spans="1:15" x14ac:dyDescent="0.25">
      <c r="A408">
        <v>360</v>
      </c>
      <c r="B408" t="str">
        <f>IF(F408="", IF(G408="", IF(H408="", IF(J408="", L408, J408), H408), G408), F408)</f>
        <v>ATPU</v>
      </c>
      <c r="C408">
        <f>IF(F408="", IF(G408="", IF(H408="", IF(J408="", 4, 5), 3), 2), 1)</f>
        <v>1</v>
      </c>
      <c r="D408" t="s">
        <v>1337</v>
      </c>
      <c r="E408" t="s">
        <v>1338</v>
      </c>
      <c r="F408" t="s">
        <v>1336</v>
      </c>
      <c r="G408" t="s">
        <v>1335</v>
      </c>
      <c r="N408">
        <v>7545</v>
      </c>
      <c r="O408" t="s">
        <v>1253</v>
      </c>
    </row>
    <row r="409" spans="1:15" x14ac:dyDescent="0.25">
      <c r="A409">
        <v>361</v>
      </c>
      <c r="B409" t="str">
        <f>IF(F409="", IF(G409="", IF(H409="", IF(J409="", L409, J409), H409), G409), F409)</f>
        <v>HOPU</v>
      </c>
      <c r="C409">
        <f>IF(F409="", IF(G409="", IF(H409="", IF(J409="", 4, 5), 3), 2), 1)</f>
        <v>1</v>
      </c>
      <c r="D409" t="s">
        <v>1341</v>
      </c>
      <c r="E409" t="s">
        <v>1342</v>
      </c>
      <c r="F409" t="s">
        <v>1340</v>
      </c>
      <c r="G409" t="s">
        <v>1339</v>
      </c>
      <c r="L409" t="s">
        <v>1343</v>
      </c>
      <c r="N409">
        <v>7546</v>
      </c>
      <c r="O409" t="s">
        <v>1253</v>
      </c>
    </row>
    <row r="410" spans="1:15" x14ac:dyDescent="0.25">
      <c r="A410">
        <v>362</v>
      </c>
      <c r="B410" t="str">
        <f>IF(F410="", IF(G410="", IF(H410="", IF(J410="", L410, J410), H410), G410), F410)</f>
        <v>TUPU</v>
      </c>
      <c r="C410">
        <f>IF(F410="", IF(G410="", IF(H410="", IF(J410="", 4, 5), 3), 2), 1)</f>
        <v>1</v>
      </c>
      <c r="D410" t="s">
        <v>1346</v>
      </c>
      <c r="E410" t="s">
        <v>1347</v>
      </c>
      <c r="F410" t="s">
        <v>1345</v>
      </c>
      <c r="G410" t="s">
        <v>1344</v>
      </c>
      <c r="N410">
        <v>7547</v>
      </c>
      <c r="O410" t="s">
        <v>1253</v>
      </c>
    </row>
    <row r="411" spans="1:15" x14ac:dyDescent="0.25">
      <c r="A411">
        <v>363</v>
      </c>
      <c r="B411" t="str">
        <f>IF(F411="", IF(G411="", IF(H411="", IF(J411="", L411, J411), H411), G411), F411)</f>
        <v>NPSS</v>
      </c>
      <c r="C411">
        <f>IF(F411="", IF(G411="", IF(H411="", IF(J411="", 4, 5), 3), 2), 1)</f>
        <v>2</v>
      </c>
      <c r="D411" t="s">
        <v>1349</v>
      </c>
      <c r="G411" t="s">
        <v>1348</v>
      </c>
      <c r="N411">
        <v>9100</v>
      </c>
      <c r="O411" t="s">
        <v>1350</v>
      </c>
    </row>
    <row r="412" spans="1:15" x14ac:dyDescent="0.25">
      <c r="A412">
        <v>364</v>
      </c>
      <c r="B412" t="str">
        <f>IF(F412="", IF(G412="", IF(H412="", IF(J412="", L412, J412), H412), G412), F412)</f>
        <v>UNID</v>
      </c>
      <c r="C412">
        <f>IF(F412="", IF(G412="", IF(H412="", IF(J412="", 4, 5), 3), 2), 1)</f>
        <v>2</v>
      </c>
      <c r="D412" t="s">
        <v>1351</v>
      </c>
      <c r="G412" t="s">
        <v>1350</v>
      </c>
      <c r="L412" t="s">
        <v>1352</v>
      </c>
      <c r="N412">
        <v>9101</v>
      </c>
      <c r="O412" t="s">
        <v>1350</v>
      </c>
    </row>
    <row r="413" spans="1:15" x14ac:dyDescent="0.25">
      <c r="A413">
        <v>365</v>
      </c>
      <c r="B413" t="str">
        <f>IF(F413="", IF(G413="", IF(H413="", IF(J413="", L413, J413), H413), G413), F413)</f>
        <v>SHOR</v>
      </c>
      <c r="C413">
        <f>IF(F413="", IF(G413="", IF(H413="", IF(J413="", 4, 5), 3), 2), 1)</f>
        <v>2</v>
      </c>
      <c r="D413" t="s">
        <v>1354</v>
      </c>
      <c r="G413" t="s">
        <v>1353</v>
      </c>
      <c r="L413" t="s">
        <v>1355</v>
      </c>
      <c r="N413">
        <v>9102</v>
      </c>
      <c r="O413" t="s">
        <v>1353</v>
      </c>
    </row>
    <row r="414" spans="1:15" x14ac:dyDescent="0.25">
      <c r="A414">
        <v>366</v>
      </c>
      <c r="B414" t="str">
        <f>IF(F414="", IF(G414="", IF(H414="", IF(J414="", L414, J414), H414), G414), F414)</f>
        <v>PGPL</v>
      </c>
      <c r="C414">
        <f>IF(F414="", IF(G414="", IF(H414="", IF(J414="", 4, 5), 3), 2), 1)</f>
        <v>1</v>
      </c>
      <c r="D414" t="s">
        <v>1358</v>
      </c>
      <c r="E414" t="s">
        <v>1359</v>
      </c>
      <c r="F414" t="s">
        <v>1357</v>
      </c>
      <c r="G414" t="s">
        <v>1356</v>
      </c>
      <c r="N414" t="s">
        <v>173</v>
      </c>
      <c r="O414" t="s">
        <v>1353</v>
      </c>
    </row>
    <row r="415" spans="1:15" x14ac:dyDescent="0.25">
      <c r="A415">
        <v>367</v>
      </c>
      <c r="B415" t="str">
        <f>IF(F415="", IF(G415="", IF(H415="", IF(J415="", L415, J415), H415), G415), F415)</f>
        <v>RAPT</v>
      </c>
      <c r="C415">
        <f>IF(F415="", IF(G415="", IF(H415="", IF(J415="", 4, 5), 3), 2), 1)</f>
        <v>2</v>
      </c>
      <c r="D415" t="s">
        <v>1361</v>
      </c>
      <c r="G415" t="s">
        <v>1360</v>
      </c>
      <c r="N415">
        <v>9103</v>
      </c>
      <c r="O415" t="s">
        <v>1360</v>
      </c>
    </row>
    <row r="416" spans="1:15" x14ac:dyDescent="0.25">
      <c r="A416">
        <v>368</v>
      </c>
      <c r="B416" t="str">
        <f>IF(F416="", IF(G416="", IF(H416="", IF(J416="", L416, J416), H416), G416), F416)</f>
        <v>PASS</v>
      </c>
      <c r="C416">
        <f>IF(F416="", IF(G416="", IF(H416="", IF(J416="", 4, 5), 3), 2), 1)</f>
        <v>2</v>
      </c>
      <c r="D416" t="s">
        <v>1363</v>
      </c>
      <c r="G416" t="s">
        <v>1362</v>
      </c>
      <c r="N416">
        <v>9200</v>
      </c>
      <c r="O416" t="s">
        <v>1362</v>
      </c>
    </row>
    <row r="417" spans="2:18" x14ac:dyDescent="0.25">
      <c r="B417" t="str">
        <f>IF(F417="", IF(G417="", IF(H417="", IF(J417="", L417, J417), H417), G417), F417)</f>
        <v>Buller_s_or_Pink_footed_Shearwater</v>
      </c>
      <c r="C417">
        <f>IF(F417="", IF(G417="", IF(H417="", IF(J417="", 4, 5), 3), 2), 1)</f>
        <v>4</v>
      </c>
      <c r="D417" t="s">
        <v>1382</v>
      </c>
      <c r="L417" t="s">
        <v>1383</v>
      </c>
    </row>
    <row r="418" spans="2:18" x14ac:dyDescent="0.25">
      <c r="B418" t="str">
        <f>IF(F418="", IF(G418="", IF(H418="", IF(J418="", L418, J418), H418), G418), F418)</f>
        <v>EAGR</v>
      </c>
      <c r="C418">
        <f>IF(F418="", IF(G418="", IF(H418="", IF(J418="", 4, 5), 3), 2), 1)</f>
        <v>1</v>
      </c>
      <c r="D418" t="s">
        <v>1374</v>
      </c>
      <c r="E418" t="s">
        <v>1375</v>
      </c>
      <c r="F418" t="s">
        <v>1373</v>
      </c>
      <c r="L418" t="s">
        <v>1376</v>
      </c>
    </row>
    <row r="419" spans="2:18" x14ac:dyDescent="0.25">
      <c r="B419" t="str">
        <f>IF(F419="", IF(G419="", IF(H419="", IF(J419="", L419, J419), H419), G419), F419)</f>
        <v>Leach_s_or_Ashy_Storm_Petrel</v>
      </c>
      <c r="C419">
        <f>IF(F419="", IF(G419="", IF(H419="", IF(J419="", 4, 5), 3), 2), 1)</f>
        <v>4</v>
      </c>
      <c r="D419" t="s">
        <v>1384</v>
      </c>
      <c r="L419" t="s">
        <v>1385</v>
      </c>
      <c r="M419" t="s">
        <v>580</v>
      </c>
    </row>
    <row r="420" spans="2:18" x14ac:dyDescent="0.25">
      <c r="B420" t="str">
        <f>IF(F420="", IF(G420="", IF(H420="", IF(J420="", L420, J420), H420), G420), F420)</f>
        <v>Unidentified_fulmar</v>
      </c>
      <c r="C420">
        <f>IF(F420="", IF(G420="", IF(H420="", IF(J420="", 4, 5), 3), 2), 1)</f>
        <v>4</v>
      </c>
      <c r="D420" t="s">
        <v>1380</v>
      </c>
      <c r="L420" t="s">
        <v>1381</v>
      </c>
    </row>
    <row r="421" spans="2:18" x14ac:dyDescent="0.25">
      <c r="B421" t="str">
        <f>IF(F421="", IF(G421="", IF(H421="", IF(J421="", L421, J421), H421), G421), F421)</f>
        <v>Unidentified_auklet</v>
      </c>
      <c r="C421">
        <f>IF(F421="", IF(G421="", IF(H421="", IF(J421="", 4, 5), 3), 2), 1)</f>
        <v>4</v>
      </c>
      <c r="D421" t="s">
        <v>1428</v>
      </c>
      <c r="L421" t="s">
        <v>1429</v>
      </c>
    </row>
    <row r="422" spans="2:18" x14ac:dyDescent="0.25">
      <c r="B422" t="str">
        <f>IF(F422="", IF(G422="", IF(H422="", IF(J422="", L422, J422), H422), G422), F422)</f>
        <v>Unidentified_goose</v>
      </c>
      <c r="C422">
        <f>IF(F422="", IF(G422="", IF(H422="", IF(J422="", 4, 5), 3), 2), 1)</f>
        <v>4</v>
      </c>
      <c r="D422" t="s">
        <v>1414</v>
      </c>
      <c r="L422" t="s">
        <v>1415</v>
      </c>
      <c r="Q422" s="1"/>
      <c r="R422" s="1"/>
    </row>
    <row r="423" spans="2:18" x14ac:dyDescent="0.25">
      <c r="B423" t="str">
        <f>IF(F423="", IF(G423="", IF(H423="", IF(J423="", L423, J423), H423), G423), F423)</f>
        <v>Unidentified_large_alcid</v>
      </c>
      <c r="C423">
        <f>IF(F423="", IF(G423="", IF(H423="", IF(J423="", 4, 5), 3), 2), 1)</f>
        <v>4</v>
      </c>
      <c r="D423" t="s">
        <v>1436</v>
      </c>
      <c r="L423" t="s">
        <v>1437</v>
      </c>
    </row>
    <row r="424" spans="2:18" x14ac:dyDescent="0.25">
      <c r="B424" t="str">
        <f>IF(F424="", IF(G424="", IF(H424="", IF(J424="", L424, J424), H424), G424), F424)</f>
        <v>Unidentified_Larus_gull</v>
      </c>
      <c r="C424">
        <f>IF(F424="", IF(G424="", IF(H424="", IF(J424="", 4, 5), 3), 2), 1)</f>
        <v>4</v>
      </c>
      <c r="D424" t="s">
        <v>1426</v>
      </c>
      <c r="L424" t="s">
        <v>1427</v>
      </c>
    </row>
    <row r="425" spans="2:18" x14ac:dyDescent="0.25">
      <c r="B425" t="str">
        <f>IF(F425="", IF(G425="", IF(H425="", IF(J425="", L425, J425), H425), G425), F425)</f>
        <v>Unidentified_medium_alcid</v>
      </c>
      <c r="C425">
        <f>IF(F425="", IF(G425="", IF(H425="", IF(J425="", 4, 5), 3), 2), 1)</f>
        <v>4</v>
      </c>
      <c r="D425" t="s">
        <v>1438</v>
      </c>
      <c r="L425" t="s">
        <v>1439</v>
      </c>
    </row>
    <row r="426" spans="2:18" x14ac:dyDescent="0.25">
      <c r="B426" t="str">
        <f>IF(F426="", IF(G426="", IF(H426="", IF(J426="", L426, J426), H426), G426), F426)</f>
        <v>Unidentified_puffin</v>
      </c>
      <c r="C426">
        <f>IF(F426="", IF(G426="", IF(H426="", IF(J426="", 4, 5), 3), 2), 1)</f>
        <v>4</v>
      </c>
      <c r="D426" t="s">
        <v>1440</v>
      </c>
      <c r="L426" t="s">
        <v>1441</v>
      </c>
    </row>
    <row r="427" spans="2:18" x14ac:dyDescent="0.25">
      <c r="B427" t="str">
        <f>IF(F427="", IF(G427="", IF(H427="", IF(J427="", L427, J427), H427), G427), F427)</f>
        <v>Unidentified_Scaup</v>
      </c>
      <c r="C427">
        <f>IF(F427="", IF(G427="", IF(H427="", IF(J427="", 4, 5), 3), 2), 1)</f>
        <v>4</v>
      </c>
      <c r="D427" t="s">
        <v>1416</v>
      </c>
      <c r="L427" t="s">
        <v>1417</v>
      </c>
    </row>
    <row r="428" spans="2:18" x14ac:dyDescent="0.25">
      <c r="B428" t="str">
        <f>IF(F428="", IF(G428="", IF(H428="", IF(J428="", L428, J428), H428), G428), F428)</f>
        <v>Unidentified_scoter</v>
      </c>
      <c r="C428">
        <f>IF(F428="", IF(G428="", IF(H428="", IF(J428="", 4, 5), 3), 2), 1)</f>
        <v>4</v>
      </c>
      <c r="D428" t="s">
        <v>1401</v>
      </c>
      <c r="L428" t="s">
        <v>1402</v>
      </c>
      <c r="M428" t="s">
        <v>1394</v>
      </c>
    </row>
    <row r="429" spans="2:18" x14ac:dyDescent="0.25">
      <c r="B429" t="str">
        <f>IF(F429="", IF(G429="", IF(H429="", IF(J429="", L429, J429), H429), G429), F429)</f>
        <v>AWPE</v>
      </c>
      <c r="C429">
        <f>IF(F429="", IF(G429="", IF(H429="", IF(J429="", 4, 5), 3), 2), 1)</f>
        <v>1</v>
      </c>
      <c r="D429" t="s">
        <v>1389</v>
      </c>
      <c r="F429" t="s">
        <v>1388</v>
      </c>
      <c r="L429" t="s">
        <v>1390</v>
      </c>
    </row>
  </sheetData>
  <sortState ref="A2:S429">
    <sortCondition ref="J2:J429"/>
  </sortState>
  <conditionalFormatting sqref="F27">
    <cfRule type="duplicateValues" dxfId="8" priority="8"/>
  </conditionalFormatting>
  <conditionalFormatting sqref="F45">
    <cfRule type="duplicateValues" dxfId="7" priority="7"/>
  </conditionalFormatting>
  <conditionalFormatting sqref="F77">
    <cfRule type="duplicateValues" dxfId="6" priority="6"/>
  </conditionalFormatting>
  <conditionalFormatting sqref="F89">
    <cfRule type="duplicateValues" dxfId="5" priority="5"/>
  </conditionalFormatting>
  <conditionalFormatting sqref="F144">
    <cfRule type="duplicateValues" dxfId="4" priority="4"/>
  </conditionalFormatting>
  <conditionalFormatting sqref="F163">
    <cfRule type="duplicateValues" dxfId="3" priority="3"/>
  </conditionalFormatting>
  <conditionalFormatting sqref="F173">
    <cfRule type="duplicateValues" dxfId="2" priority="2"/>
  </conditionalFormatting>
  <conditionalFormatting sqref="Q358 J428:J429 J441:J442 J445:J447 J354:J356 J352 J368:J370 J350 J348 J433 J364 J431 J362 J359 J425 J343:J345 J422 J338 J420 J336 J330 J417 J202 J119 J122 J126 J132 J137 J139:J140 J103 J110 J115 J83 J86 J66 J72 J59 J50 J52 J2 J16 J21 J27:J28 J25 J35 J39 J41 J43:J46 J56 J62:J63 J76:J77 J88:J89 J144:J147 J149:J150 J152:J155 J158 J161 J163:J164 J166 J169 J173:J174 J176 J212 J199 J194:J195 J229 J182 J30:J32">
    <cfRule type="duplicateValues" dxfId="1" priority="50"/>
  </conditionalFormatting>
  <conditionalFormatting sqref="F202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Seabird_Codes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Felis, Jonathan J.</dc:creator>
  <cp:lastModifiedBy>Jonathan Felis</cp:lastModifiedBy>
  <dcterms:created xsi:type="dcterms:W3CDTF">2016-10-20T01:15:33Z</dcterms:created>
  <dcterms:modified xsi:type="dcterms:W3CDTF">2016-10-25T00:49:14Z</dcterms:modified>
</cp:coreProperties>
</file>