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kelsey\Documents\WERC-SC\HALE\outputs\"/>
    </mc:Choice>
  </mc:AlternateContent>
  <bookViews>
    <workbookView xWindow="0" yWindow="0" windowWidth="25200" windowHeight="12570"/>
  </bookViews>
  <sheets>
    <sheet name="seasonEvents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/>
  <c r="J3" i="1"/>
  <c r="I4" i="1"/>
  <c r="I5" i="1"/>
  <c r="I6" i="1"/>
  <c r="I3" i="1"/>
  <c r="C7" i="1"/>
  <c r="D7" i="1"/>
  <c r="E7" i="1"/>
  <c r="F7" i="1"/>
  <c r="G7" i="1"/>
  <c r="B7" i="1"/>
</calcChain>
</file>

<file path=xl/sharedStrings.xml><?xml version="1.0" encoding="utf-8"?>
<sst xmlns="http://schemas.openxmlformats.org/spreadsheetml/2006/main" count="14" uniqueCount="10">
  <si>
    <t>Season</t>
  </si>
  <si>
    <t>None</t>
  </si>
  <si>
    <t>Predator</t>
  </si>
  <si>
    <t>Other</t>
  </si>
  <si>
    <t>mean</t>
  </si>
  <si>
    <t>SD</t>
  </si>
  <si>
    <t>Incubation</t>
  </si>
  <si>
    <t>Nestling</t>
  </si>
  <si>
    <t>offSeason</t>
  </si>
  <si>
    <t>Pre-laying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</si>
</sst>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I13" sqref="I1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D1" t="s">
        <v>2</v>
      </c>
      <c r="F1" t="s">
        <v>3</v>
      </c>
    </row>
    <row r="2" spans="1:13" x14ac:dyDescent="0.25"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</row>
    <row r="3" spans="1:13" x14ac:dyDescent="0.25">
      <c r="A3" t="s">
        <v>6</v>
      </c>
      <c r="B3">
        <v>0.20200000000000001</v>
      </c>
      <c r="C3">
        <v>7.0000000000000001E-3</v>
      </c>
      <c r="D3">
        <v>0.06</v>
      </c>
      <c r="E3">
        <v>2.1999999999999999E-2</v>
      </c>
      <c r="F3">
        <v>0.73799999999999999</v>
      </c>
      <c r="G3">
        <v>2.8000000000000001E-2</v>
      </c>
      <c r="I3">
        <f>(D3/F3)*100</f>
        <v>8.1300813008130071</v>
      </c>
      <c r="J3">
        <f>(B3/F3)*100</f>
        <v>27.371273712737132</v>
      </c>
      <c r="L3">
        <v>3.653465347</v>
      </c>
      <c r="M3">
        <v>12.3</v>
      </c>
    </row>
    <row r="4" spans="1:13" x14ac:dyDescent="0.25">
      <c r="A4" t="s">
        <v>7</v>
      </c>
      <c r="B4">
        <v>0.128</v>
      </c>
      <c r="C4">
        <v>5.0000000000000001E-3</v>
      </c>
      <c r="D4">
        <v>6.5000000000000002E-2</v>
      </c>
      <c r="E4">
        <v>2.4E-2</v>
      </c>
      <c r="F4">
        <v>0.80700000000000005</v>
      </c>
      <c r="G4">
        <v>2.9000000000000001E-2</v>
      </c>
      <c r="I4">
        <f t="shared" ref="I4:I6" si="0">(D4/F4)*100</f>
        <v>8.0545229244114012</v>
      </c>
      <c r="J4">
        <f t="shared" ref="J4:J6" si="1">(B4/F4)*100</f>
        <v>15.861214374225527</v>
      </c>
      <c r="L4">
        <v>6.3046875</v>
      </c>
      <c r="M4">
        <v>12.415384619999999</v>
      </c>
    </row>
    <row r="5" spans="1:13" x14ac:dyDescent="0.25">
      <c r="A5" t="s">
        <v>8</v>
      </c>
      <c r="B5">
        <v>0.14099999999999999</v>
      </c>
      <c r="C5">
        <v>6.0000000000000001E-3</v>
      </c>
      <c r="D5">
        <v>4.7E-2</v>
      </c>
      <c r="E5">
        <v>1.7999999999999999E-2</v>
      </c>
      <c r="F5">
        <v>0.81299999999999994</v>
      </c>
      <c r="G5">
        <v>2.4E-2</v>
      </c>
      <c r="I5">
        <f t="shared" si="0"/>
        <v>5.7810578105781056</v>
      </c>
      <c r="J5">
        <f t="shared" si="1"/>
        <v>17.343173431734314</v>
      </c>
      <c r="L5">
        <v>5.7659574469999999</v>
      </c>
      <c r="M5">
        <v>17.297872340000001</v>
      </c>
    </row>
    <row r="6" spans="1:13" x14ac:dyDescent="0.25">
      <c r="A6" t="s">
        <v>9</v>
      </c>
      <c r="B6">
        <v>0.19600000000000001</v>
      </c>
      <c r="C6">
        <v>7.0000000000000001E-3</v>
      </c>
      <c r="D6">
        <v>5.3999999999999999E-2</v>
      </c>
      <c r="E6">
        <v>0.02</v>
      </c>
      <c r="F6">
        <v>0.75</v>
      </c>
      <c r="G6">
        <v>2.7E-2</v>
      </c>
      <c r="I6">
        <f t="shared" si="0"/>
        <v>7.1999999999999993</v>
      </c>
      <c r="J6">
        <f t="shared" si="1"/>
        <v>26.133333333333336</v>
      </c>
      <c r="L6">
        <v>3.826530612</v>
      </c>
      <c r="M6">
        <v>13.88888889</v>
      </c>
    </row>
    <row r="7" spans="1:13" x14ac:dyDescent="0.25">
      <c r="B7">
        <f>AVERAGE(B3:B6)</f>
        <v>0.16675000000000001</v>
      </c>
      <c r="C7">
        <f t="shared" ref="C7:G7" si="2">AVERAGE(C3:C6)</f>
        <v>6.2500000000000003E-3</v>
      </c>
      <c r="D7">
        <f t="shared" si="2"/>
        <v>5.6499999999999995E-2</v>
      </c>
      <c r="E7">
        <f t="shared" si="2"/>
        <v>2.1000000000000001E-2</v>
      </c>
      <c r="F7">
        <f t="shared" si="2"/>
        <v>0.77699999999999991</v>
      </c>
      <c r="G7">
        <f t="shared" si="2"/>
        <v>2.7E-2</v>
      </c>
    </row>
    <row r="8" spans="1:13" x14ac:dyDescent="0.25">
      <c r="B8">
        <v>0.16675000000000001</v>
      </c>
      <c r="C8">
        <v>6.2500000000000003E-3</v>
      </c>
      <c r="D8">
        <v>5.6500000000000002E-2</v>
      </c>
      <c r="E8">
        <v>2.1000000000000001E-2</v>
      </c>
      <c r="F8">
        <v>0.77700000000000002</v>
      </c>
      <c r="G8">
        <v>2.7E-2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seasonEvents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(Emma) C. Kelsey</dc:creator>
  <cp:lastModifiedBy>Kelsey, Emily Cashman</cp:lastModifiedBy>
  <dcterms:modified xsi:type="dcterms:W3CDTF">2017-07-18T22:58:55Z</dcterms:modified>
</cp:coreProperties>
</file>