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kelsey\Documents\WERC-SC\"/>
    </mc:Choice>
  </mc:AlternateContent>
  <bookViews>
    <workbookView xWindow="0" yWindow="0" windowWidth="28800" windowHeight="11835"/>
  </bookViews>
  <sheets>
    <sheet name="Data" sheetId="1" r:id="rId1"/>
    <sheet name="Data code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50" i="1" l="1"/>
  <c r="Q108" i="1"/>
  <c r="Q110" i="1"/>
  <c r="Q111" i="1"/>
  <c r="Q112" i="1"/>
  <c r="Q113" i="1"/>
  <c r="Q114" i="1"/>
  <c r="Q115" i="1"/>
  <c r="Q116" i="1"/>
  <c r="Q118" i="1"/>
  <c r="Q119" i="1"/>
  <c r="Q122" i="1"/>
  <c r="Q123" i="1"/>
  <c r="Q124" i="1"/>
  <c r="Q125" i="1"/>
  <c r="Q127" i="1"/>
  <c r="Q128" i="1"/>
  <c r="Q129" i="1"/>
  <c r="Q130" i="1"/>
  <c r="Q131" i="1"/>
  <c r="Q132" i="1"/>
  <c r="Q133" i="1"/>
  <c r="Q134" i="1"/>
  <c r="Q135" i="1"/>
  <c r="Q136" i="1"/>
  <c r="Q140" i="1"/>
  <c r="Q141" i="1"/>
  <c r="Q142" i="1"/>
  <c r="Q143" i="1"/>
  <c r="Q144" i="1"/>
  <c r="Q145" i="1"/>
  <c r="Q146" i="1"/>
  <c r="Q148" i="1"/>
  <c r="Q152" i="1"/>
  <c r="Q154" i="1"/>
  <c r="Q155" i="1"/>
  <c r="Q156" i="1"/>
  <c r="Q157" i="1"/>
  <c r="Q158" i="1"/>
  <c r="Q160" i="1"/>
  <c r="Q161" i="1"/>
  <c r="Q162" i="1"/>
  <c r="Q163" i="1"/>
  <c r="Q165" i="1"/>
  <c r="Q166" i="1"/>
  <c r="Q168" i="1"/>
  <c r="Q169" i="1"/>
  <c r="Q172" i="1"/>
  <c r="Q173" i="1"/>
  <c r="Q105" i="1"/>
  <c r="Q103" i="1" l="1"/>
  <c r="Q98" i="1"/>
  <c r="Q84" i="1"/>
  <c r="Q76" i="1"/>
  <c r="Q72" i="1"/>
  <c r="Q66" i="1"/>
  <c r="Q65" i="1"/>
  <c r="Q61" i="1"/>
  <c r="Q60" i="1"/>
  <c r="Q57" i="1"/>
  <c r="Q56" i="1"/>
  <c r="Q51" i="1"/>
  <c r="Q44" i="1"/>
  <c r="Q42" i="1"/>
  <c r="Q38" i="1"/>
  <c r="Q34" i="1"/>
  <c r="Q19" i="1"/>
  <c r="Q18" i="1"/>
  <c r="Q13" i="1"/>
  <c r="Q12" i="1"/>
</calcChain>
</file>

<file path=xl/sharedStrings.xml><?xml version="1.0" encoding="utf-8"?>
<sst xmlns="http://schemas.openxmlformats.org/spreadsheetml/2006/main" count="788" uniqueCount="166">
  <si>
    <t>Date</t>
  </si>
  <si>
    <t>Year</t>
  </si>
  <si>
    <t>Location</t>
  </si>
  <si>
    <t>Site</t>
  </si>
  <si>
    <t>Type</t>
  </si>
  <si>
    <t>Radio?</t>
  </si>
  <si>
    <t>CorA</t>
  </si>
  <si>
    <t>Contents</t>
  </si>
  <si>
    <t>Band No.</t>
  </si>
  <si>
    <t>Hz</t>
  </si>
  <si>
    <t>Eye</t>
  </si>
  <si>
    <t>Bill Depth</t>
  </si>
  <si>
    <t>Wing</t>
  </si>
  <si>
    <t>Primary</t>
  </si>
  <si>
    <t>Mass</t>
  </si>
  <si>
    <t>Tare</t>
  </si>
  <si>
    <t>MassCorr</t>
  </si>
  <si>
    <t>Molt</t>
  </si>
  <si>
    <t>Egg Length</t>
  </si>
  <si>
    <t>Egg Width</t>
  </si>
  <si>
    <t>Notes</t>
  </si>
  <si>
    <t>PI</t>
  </si>
  <si>
    <t>AB</t>
  </si>
  <si>
    <t>EMPTY</t>
  </si>
  <si>
    <t>EMPTY/OCCUPIED</t>
  </si>
  <si>
    <t>SCAVENDED SHELL</t>
  </si>
  <si>
    <t>C</t>
  </si>
  <si>
    <t>SDC</t>
  </si>
  <si>
    <t>MFC</t>
  </si>
  <si>
    <t>1643-03608</t>
  </si>
  <si>
    <t>AE</t>
  </si>
  <si>
    <t>FFC</t>
  </si>
  <si>
    <t>1643-03611</t>
  </si>
  <si>
    <t>SCAVENGED SHELL</t>
  </si>
  <si>
    <t>EMPTY/UNKNOWN</t>
  </si>
  <si>
    <t>SIDE EXCAVATION</t>
  </si>
  <si>
    <t>REMOVED</t>
  </si>
  <si>
    <t>A</t>
  </si>
  <si>
    <t>B/E</t>
  </si>
  <si>
    <t>1634-03604</t>
  </si>
  <si>
    <t>1643-03605</t>
  </si>
  <si>
    <t>SHELL FRAGS &amp; FEATHERS</t>
  </si>
  <si>
    <t>1643-03606</t>
  </si>
  <si>
    <t>SGC</t>
  </si>
  <si>
    <t>1643-03607</t>
  </si>
  <si>
    <t>SCAVENGED EGG</t>
  </si>
  <si>
    <t>1643-03601</t>
  </si>
  <si>
    <t>OTHER</t>
  </si>
  <si>
    <t>1313-80073</t>
  </si>
  <si>
    <t>SKELETON FOUND NEAR AB36</t>
  </si>
  <si>
    <t>FCC</t>
  </si>
  <si>
    <t>1313-46094</t>
  </si>
  <si>
    <t>BROKEN BURIED OLD EGG</t>
  </si>
  <si>
    <t>1634-10424</t>
  </si>
  <si>
    <t>LDC</t>
  </si>
  <si>
    <t>B/NHC</t>
  </si>
  <si>
    <t>1313-90005</t>
  </si>
  <si>
    <t>LGC</t>
  </si>
  <si>
    <t>1643-03610</t>
  </si>
  <si>
    <t>SBO</t>
  </si>
  <si>
    <t>1313-90017</t>
  </si>
  <si>
    <t>1643-03603</t>
  </si>
  <si>
    <t>1313-60018</t>
  </si>
  <si>
    <t>1643-03609</t>
  </si>
  <si>
    <t>CHIUCK DANDER</t>
  </si>
  <si>
    <t>SCAVENGED EGGSHELL</t>
  </si>
  <si>
    <t>DEAD CHICK</t>
  </si>
  <si>
    <t>OCCUPIED/UNKNOWN</t>
  </si>
  <si>
    <t>1643-03602</t>
  </si>
  <si>
    <t>NHC = NEWLY HATCHED CHICK</t>
  </si>
  <si>
    <t>AB =</t>
  </si>
  <si>
    <t>art burrow</t>
  </si>
  <si>
    <t>SDC = SMALL DOWNY CHICK</t>
  </si>
  <si>
    <t>location:</t>
  </si>
  <si>
    <t>PI, SR</t>
  </si>
  <si>
    <t>SBO =</t>
  </si>
  <si>
    <t>south nest box</t>
  </si>
  <si>
    <t>MDC = MEDIUM DOWNY CHICK</t>
  </si>
  <si>
    <t>NBO =</t>
  </si>
  <si>
    <t>north nest box</t>
  </si>
  <si>
    <t>LDC = LARGE DOWNY CHICK</t>
  </si>
  <si>
    <t>NB =</t>
  </si>
  <si>
    <t>nat burrow</t>
  </si>
  <si>
    <t>SGC = SMALL GAWKY CHICK</t>
  </si>
  <si>
    <t>CR =</t>
  </si>
  <si>
    <t>crevice</t>
  </si>
  <si>
    <t>MGC = MED. GAWKY CHICK</t>
  </si>
  <si>
    <t>LGC = LRG. GAWKY CHICK</t>
  </si>
  <si>
    <t>MFC = MOSTLY FEATHERED CHICK</t>
  </si>
  <si>
    <t>FFC = FULLY FEATHERED CHICK</t>
  </si>
  <si>
    <t>BW = BLACK WIDOW</t>
  </si>
  <si>
    <t>CINP-CODES</t>
  </si>
  <si>
    <t>ACTIVE/OCCUPIED</t>
  </si>
  <si>
    <t>B/I= BIRD ON NEST.</t>
  </si>
  <si>
    <t>B/E= BIRD ON VISIBLE EGG.</t>
  </si>
  <si>
    <t>B/NHC = BIRD ON NEWLY HATCHED CHICK</t>
  </si>
  <si>
    <t>SIDE EXC NOT ACCESSIBLE</t>
  </si>
  <si>
    <t>MOUSE CACHE, CLEARED</t>
  </si>
  <si>
    <t>CLEARED</t>
  </si>
  <si>
    <t>1E = 1 EGG</t>
  </si>
  <si>
    <t>NOT FOUND</t>
  </si>
  <si>
    <t>AE = ABANDONED EGG</t>
  </si>
  <si>
    <t>NOT CHECKED</t>
  </si>
  <si>
    <t>DE=DEPREDATED EGG</t>
  </si>
  <si>
    <t>DC= DEAD CHICK</t>
  </si>
  <si>
    <t>AD = ADULT</t>
  </si>
  <si>
    <t>ALMOST DEAD, COVERED IN LITTLE RED BUGS, DIDN'T PROCESS</t>
  </si>
  <si>
    <t>1643-03615</t>
  </si>
  <si>
    <t>TUNNEL DETACHED, BOX MOSTLY ERRODED OUT</t>
  </si>
  <si>
    <t>1643-03651</t>
  </si>
  <si>
    <t>1643-03614</t>
  </si>
  <si>
    <t>1313-46069</t>
  </si>
  <si>
    <t>I</t>
  </si>
  <si>
    <t>DEAD CHICK TOO</t>
  </si>
  <si>
    <t>1643-03613</t>
  </si>
  <si>
    <t>1643-03641</t>
  </si>
  <si>
    <t>III</t>
  </si>
  <si>
    <t>1643-03645</t>
  </si>
  <si>
    <t>II</t>
  </si>
  <si>
    <t>1643-03652</t>
  </si>
  <si>
    <t>E</t>
  </si>
  <si>
    <t>1643-03642</t>
  </si>
  <si>
    <t>1643-03647</t>
  </si>
  <si>
    <t>BURROWED THROUGH</t>
  </si>
  <si>
    <t>1643-03644</t>
  </si>
  <si>
    <t>1643-03648</t>
  </si>
  <si>
    <t>1643-03649</t>
  </si>
  <si>
    <t>1643-03640</t>
  </si>
  <si>
    <t>1643-03631</t>
  </si>
  <si>
    <t>1643-03612</t>
  </si>
  <si>
    <t>1643-03639</t>
  </si>
  <si>
    <t>1643-03634</t>
  </si>
  <si>
    <t>1643-03636</t>
  </si>
  <si>
    <t>1643-03635</t>
  </si>
  <si>
    <t>1643-03638</t>
  </si>
  <si>
    <t>1643-03637</t>
  </si>
  <si>
    <t>1643-03633</t>
  </si>
  <si>
    <t>EGG SHELL FRAGEMENTS, BURROWED THROUGH</t>
  </si>
  <si>
    <t>1643-03616</t>
  </si>
  <si>
    <t>1643-03618</t>
  </si>
  <si>
    <t>1643-03617</t>
  </si>
  <si>
    <t>1643-03619</t>
  </si>
  <si>
    <t>1643-03650</t>
  </si>
  <si>
    <t>1313-45912</t>
  </si>
  <si>
    <t>1643-03643</t>
  </si>
  <si>
    <t>1643-03646</t>
  </si>
  <si>
    <t>NR</t>
  </si>
  <si>
    <t>1643-03632</t>
  </si>
  <si>
    <t>1643-03630</t>
  </si>
  <si>
    <t>ESCAPED</t>
  </si>
  <si>
    <t>1643-03629</t>
  </si>
  <si>
    <t>1643-10423</t>
  </si>
  <si>
    <t>P1 FEATHERS HADN'T BURST YET</t>
  </si>
  <si>
    <t>1643-03628</t>
  </si>
  <si>
    <t>1643-03627</t>
  </si>
  <si>
    <t>1313-90001</t>
  </si>
  <si>
    <t>1643-03626</t>
  </si>
  <si>
    <t>1643-03625</t>
  </si>
  <si>
    <t>1643-03624</t>
  </si>
  <si>
    <t>1643-03622</t>
  </si>
  <si>
    <t>1313-80091</t>
  </si>
  <si>
    <t>NEWLY-HATCHED CHICK SIZED, PRETTY FRESH</t>
  </si>
  <si>
    <t>1643-03623</t>
  </si>
  <si>
    <t>1643-03621</t>
  </si>
  <si>
    <t>1643-03620</t>
  </si>
  <si>
    <t>1643-10414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</si>
</sst>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/yy;@"/>
    <numFmt numFmtId="165" formatCode="mm/dd/yy;@"/>
  </numFmts>
  <fonts count="7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indexed="43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4" fillId="0" borderId="0"/>
  </cellStyleXfs>
  <cellXfs count="42">
    <xf numFmtId="0" fontId="0" fillId="0" borderId="0" xfId="0"/>
    <xf numFmtId="14" fontId="2" fillId="3" borderId="0" xfId="0" applyNumberFormat="1" applyFont="1" applyFill="1" applyBorder="1" applyAlignment="1">
      <alignment horizontal="right"/>
    </xf>
    <xf numFmtId="1" fontId="2" fillId="3" borderId="0" xfId="0" applyNumberFormat="1" applyFont="1" applyFill="1" applyBorder="1" applyAlignment="1">
      <alignment horizontal="left"/>
    </xf>
    <xf numFmtId="0" fontId="2" fillId="3" borderId="0" xfId="0" applyFont="1" applyFill="1" applyBorder="1" applyAlignment="1"/>
    <xf numFmtId="0" fontId="2" fillId="3" borderId="0" xfId="0" applyFont="1" applyFill="1" applyBorder="1" applyAlignment="1">
      <alignment horizontal="right"/>
    </xf>
    <xf numFmtId="0" fontId="2" fillId="3" borderId="0" xfId="0" applyFont="1" applyFill="1" applyBorder="1" applyAlignment="1">
      <alignment horizontal="left"/>
    </xf>
    <xf numFmtId="2" fontId="2" fillId="3" borderId="0" xfId="0" applyNumberFormat="1" applyFont="1" applyFill="1" applyBorder="1" applyAlignment="1">
      <alignment horizontal="left"/>
    </xf>
    <xf numFmtId="0" fontId="2" fillId="3" borderId="1" xfId="0" applyFont="1" applyFill="1" applyBorder="1" applyAlignment="1">
      <alignment horizontal="left"/>
    </xf>
    <xf numFmtId="14" fontId="0" fillId="0" borderId="0" xfId="0" applyNumberFormat="1" applyBorder="1" applyAlignment="1">
      <alignment horizontal="right"/>
    </xf>
    <xf numFmtId="1" fontId="0" fillId="0" borderId="0" xfId="0" applyNumberFormat="1" applyBorder="1"/>
    <xf numFmtId="0" fontId="0" fillId="0" borderId="0" xfId="0" applyBorder="1" applyAlignment="1"/>
    <xf numFmtId="0" fontId="0" fillId="0" borderId="0" xfId="0" applyBorder="1" applyAlignment="1">
      <alignment horizontal="right"/>
    </xf>
    <xf numFmtId="0" fontId="0" fillId="0" borderId="0" xfId="0" applyBorder="1"/>
    <xf numFmtId="164" fontId="0" fillId="0" borderId="0" xfId="0" applyNumberFormat="1" applyBorder="1" applyAlignment="1">
      <alignment horizontal="right"/>
    </xf>
    <xf numFmtId="0" fontId="3" fillId="0" borderId="0" xfId="0" applyFont="1" applyFill="1" applyBorder="1" applyAlignment="1">
      <alignment horizontal="left"/>
    </xf>
    <xf numFmtId="0" fontId="0" fillId="0" borderId="0" xfId="0" applyFill="1" applyBorder="1"/>
    <xf numFmtId="0" fontId="0" fillId="0" borderId="0" xfId="0" applyFont="1" applyBorder="1" applyAlignment="1"/>
    <xf numFmtId="0" fontId="0" fillId="0" borderId="0" xfId="0" applyFill="1" applyBorder="1" applyAlignment="1">
      <alignment horizontal="right"/>
    </xf>
    <xf numFmtId="0" fontId="3" fillId="0" borderId="0" xfId="0" applyFont="1" applyFill="1" applyBorder="1"/>
    <xf numFmtId="0" fontId="4" fillId="0" borderId="0" xfId="2" applyFill="1"/>
    <xf numFmtId="0" fontId="4" fillId="0" borderId="0" xfId="2"/>
    <xf numFmtId="14" fontId="1" fillId="2" borderId="0" xfId="1" applyNumberFormat="1" applyBorder="1" applyAlignment="1">
      <alignment horizontal="right"/>
    </xf>
    <xf numFmtId="1" fontId="1" fillId="2" borderId="0" xfId="1" applyNumberFormat="1" applyBorder="1"/>
    <xf numFmtId="0" fontId="1" fillId="2" borderId="0" xfId="1" applyBorder="1" applyAlignment="1"/>
    <xf numFmtId="0" fontId="1" fillId="2" borderId="0" xfId="1" applyBorder="1" applyAlignment="1">
      <alignment horizontal="right"/>
    </xf>
    <xf numFmtId="0" fontId="1" fillId="2" borderId="0" xfId="1" applyBorder="1"/>
    <xf numFmtId="0" fontId="3" fillId="0" borderId="0" xfId="0" applyFont="1" applyBorder="1"/>
    <xf numFmtId="165" fontId="0" fillId="0" borderId="0" xfId="0" applyNumberFormat="1" applyAlignment="1">
      <alignment horizontal="left"/>
    </xf>
    <xf numFmtId="1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Border="1" applyAlignment="1">
      <alignment horizontal="left"/>
    </xf>
    <xf numFmtId="0" fontId="2" fillId="0" borderId="0" xfId="0" applyFont="1" applyBorder="1" applyAlignment="1">
      <alignment horizontal="left"/>
    </xf>
    <xf numFmtId="0" fontId="0" fillId="4" borderId="0" xfId="0" applyFill="1"/>
    <xf numFmtId="165" fontId="3" fillId="4" borderId="0" xfId="0" applyNumberFormat="1" applyFont="1" applyFill="1" applyBorder="1" applyAlignment="1">
      <alignment horizontal="left"/>
    </xf>
    <xf numFmtId="0" fontId="3" fillId="4" borderId="0" xfId="0" applyFont="1" applyFill="1" applyBorder="1" applyAlignment="1">
      <alignment horizontal="left"/>
    </xf>
    <xf numFmtId="0" fontId="5" fillId="4" borderId="0" xfId="0" applyFont="1" applyFill="1"/>
    <xf numFmtId="0" fontId="2" fillId="4" borderId="0" xfId="0" applyFont="1" applyFill="1" applyBorder="1" applyAlignment="1">
      <alignment horizontal="left"/>
    </xf>
    <xf numFmtId="14" fontId="0" fillId="0" borderId="0" xfId="0" applyNumberFormat="1"/>
    <xf numFmtId="1" fontId="0" fillId="0" borderId="0" xfId="0" applyNumberFormat="1" applyFill="1" applyBorder="1"/>
    <xf numFmtId="1" fontId="6" fillId="0" borderId="0" xfId="0" applyNumberFormat="1" applyFont="1" applyFill="1" applyBorder="1"/>
    <xf numFmtId="0" fontId="6" fillId="0" borderId="0" xfId="0" applyFont="1" applyFill="1" applyBorder="1" applyAlignment="1">
      <alignment horizontal="right"/>
    </xf>
    <xf numFmtId="0" fontId="6" fillId="0" borderId="0" xfId="0" applyFont="1" applyFill="1" applyBorder="1" applyAlignment="1"/>
  </cellXfs>
  <cellStyles count="3">
    <cellStyle name="Bad" xfId="1" builtinId="27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74"/>
  <sheetViews>
    <sheetView tabSelected="1" workbookViewId="0">
      <pane ySplit="1" topLeftCell="A141" activePane="bottomLeft" state="frozen"/>
      <selection pane="bottomLeft" activeCell="G174" sqref="G174"/>
    </sheetView>
  </sheetViews>
  <sheetFormatPr defaultRowHeight="15" x14ac:dyDescent="0.25"/>
  <cols>
    <col min="1" max="1" width="9.7109375" bestFit="1" customWidth="1"/>
  </cols>
  <sheetData>
    <row r="1" spans="1:25" s="7" customFormat="1" ht="12.75" x14ac:dyDescent="0.2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6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6" t="s">
        <v>18</v>
      </c>
      <c r="T1" s="6" t="s">
        <v>19</v>
      </c>
      <c r="U1" s="5" t="s">
        <v>20</v>
      </c>
      <c r="V1" s="5"/>
    </row>
    <row r="2" spans="1:25" ht="14.45" customHeight="1" x14ac:dyDescent="0.25">
      <c r="A2" s="13">
        <v>42173</v>
      </c>
      <c r="B2" s="9">
        <v>2015</v>
      </c>
      <c r="C2" s="10" t="s">
        <v>21</v>
      </c>
      <c r="D2" s="11">
        <v>1</v>
      </c>
      <c r="E2" s="14" t="s">
        <v>22</v>
      </c>
      <c r="F2" s="12"/>
      <c r="G2" s="12"/>
      <c r="H2" s="15" t="s">
        <v>23</v>
      </c>
      <c r="I2" s="12"/>
      <c r="J2" s="12"/>
      <c r="O2" s="12"/>
      <c r="R2" s="12"/>
      <c r="S2" s="12"/>
      <c r="T2" s="12"/>
      <c r="U2" s="12"/>
      <c r="V2" s="12"/>
      <c r="W2" s="12"/>
      <c r="X2" s="12"/>
      <c r="Y2" s="12"/>
    </row>
    <row r="3" spans="1:25" ht="14.45" customHeight="1" x14ac:dyDescent="0.25">
      <c r="A3" s="13">
        <v>42173</v>
      </c>
      <c r="B3" s="9">
        <v>2015</v>
      </c>
      <c r="C3" s="10" t="s">
        <v>21</v>
      </c>
      <c r="D3" s="11">
        <v>2</v>
      </c>
      <c r="E3" s="14" t="s">
        <v>22</v>
      </c>
      <c r="F3" s="12"/>
      <c r="G3" s="12"/>
      <c r="H3" s="15" t="s">
        <v>24</v>
      </c>
      <c r="I3" s="12"/>
      <c r="J3" s="12"/>
      <c r="O3" s="12"/>
      <c r="R3" s="12"/>
      <c r="S3" s="12"/>
      <c r="T3" s="12"/>
      <c r="U3" s="12"/>
      <c r="V3" s="12"/>
      <c r="W3" s="12"/>
      <c r="X3" s="12"/>
      <c r="Y3" s="12"/>
    </row>
    <row r="4" spans="1:25" ht="14.45" customHeight="1" x14ac:dyDescent="0.25">
      <c r="A4" s="13">
        <v>42173</v>
      </c>
      <c r="B4" s="9">
        <v>2015</v>
      </c>
      <c r="C4" s="10" t="s">
        <v>21</v>
      </c>
      <c r="D4" s="11">
        <v>3</v>
      </c>
      <c r="E4" s="14" t="s">
        <v>22</v>
      </c>
      <c r="F4" s="12"/>
      <c r="G4" s="12"/>
      <c r="H4" s="15" t="s">
        <v>23</v>
      </c>
      <c r="I4" s="12"/>
      <c r="J4" s="12"/>
      <c r="O4" s="12"/>
      <c r="R4" s="12"/>
      <c r="S4" s="12"/>
      <c r="T4" s="12"/>
      <c r="U4" s="12"/>
      <c r="V4" s="12"/>
      <c r="W4" s="12"/>
      <c r="X4" s="12"/>
      <c r="Y4" s="12"/>
    </row>
    <row r="5" spans="1:25" ht="14.45" customHeight="1" x14ac:dyDescent="0.25">
      <c r="A5" s="13">
        <v>42173</v>
      </c>
      <c r="B5" s="9">
        <v>2015</v>
      </c>
      <c r="C5" s="10" t="s">
        <v>21</v>
      </c>
      <c r="D5" s="11">
        <v>4</v>
      </c>
      <c r="E5" s="14" t="s">
        <v>22</v>
      </c>
      <c r="F5" s="12"/>
      <c r="G5" s="12"/>
      <c r="H5" s="15" t="s">
        <v>24</v>
      </c>
      <c r="I5" s="12"/>
      <c r="J5" s="12"/>
      <c r="O5" s="12"/>
      <c r="R5" s="12"/>
      <c r="S5" s="12"/>
      <c r="T5" s="12"/>
      <c r="U5" s="12"/>
      <c r="V5" s="12"/>
      <c r="W5" s="12"/>
      <c r="X5" s="12"/>
      <c r="Y5" s="12"/>
    </row>
    <row r="6" spans="1:25" ht="14.45" customHeight="1" x14ac:dyDescent="0.25">
      <c r="A6" s="13">
        <v>42173</v>
      </c>
      <c r="B6" s="9">
        <v>2015</v>
      </c>
      <c r="C6" s="10" t="s">
        <v>21</v>
      </c>
      <c r="D6" s="11">
        <v>5</v>
      </c>
      <c r="E6" s="14" t="s">
        <v>22</v>
      </c>
      <c r="F6" s="12"/>
      <c r="G6" s="12"/>
      <c r="H6" s="15" t="s">
        <v>24</v>
      </c>
      <c r="I6" s="12"/>
      <c r="J6" s="12"/>
      <c r="O6" s="12"/>
      <c r="R6" s="12"/>
      <c r="S6" s="12"/>
      <c r="T6" s="12"/>
      <c r="U6" s="12"/>
      <c r="V6" s="12"/>
      <c r="W6" s="12"/>
      <c r="X6" s="12"/>
      <c r="Y6" s="12"/>
    </row>
    <row r="7" spans="1:25" ht="14.45" customHeight="1" x14ac:dyDescent="0.25">
      <c r="A7" s="13">
        <v>42173</v>
      </c>
      <c r="B7" s="9">
        <v>2015</v>
      </c>
      <c r="C7" s="10" t="s">
        <v>21</v>
      </c>
      <c r="D7" s="11">
        <v>6</v>
      </c>
      <c r="E7" s="14" t="s">
        <v>22</v>
      </c>
      <c r="F7" s="12"/>
      <c r="G7" s="12"/>
      <c r="H7" s="15" t="s">
        <v>23</v>
      </c>
      <c r="I7" s="12"/>
      <c r="J7" s="12"/>
      <c r="O7" s="12"/>
      <c r="R7" s="12"/>
      <c r="S7" s="12"/>
      <c r="T7" s="12"/>
      <c r="U7" s="12"/>
      <c r="V7" s="12"/>
      <c r="W7" s="12"/>
      <c r="X7" s="12"/>
      <c r="Y7" s="12"/>
    </row>
    <row r="8" spans="1:25" ht="14.45" customHeight="1" x14ac:dyDescent="0.25">
      <c r="A8" s="13">
        <v>42173</v>
      </c>
      <c r="B8" s="9">
        <v>2015</v>
      </c>
      <c r="C8" s="10" t="s">
        <v>21</v>
      </c>
      <c r="D8" s="11">
        <v>7</v>
      </c>
      <c r="E8" s="14" t="s">
        <v>22</v>
      </c>
      <c r="F8" s="12"/>
      <c r="G8" s="12"/>
      <c r="H8" s="15" t="s">
        <v>24</v>
      </c>
      <c r="I8" s="12"/>
      <c r="J8" s="12"/>
      <c r="O8" s="12"/>
      <c r="R8" s="12"/>
      <c r="S8" s="12"/>
      <c r="T8" s="12"/>
      <c r="U8" s="12"/>
      <c r="V8" s="12"/>
      <c r="W8" s="12"/>
      <c r="X8" s="12"/>
      <c r="Y8" s="12"/>
    </row>
    <row r="9" spans="1:25" ht="14.45" customHeight="1" x14ac:dyDescent="0.25">
      <c r="A9" s="13">
        <v>42173</v>
      </c>
      <c r="B9" s="9">
        <v>2015</v>
      </c>
      <c r="C9" s="10" t="s">
        <v>21</v>
      </c>
      <c r="D9" s="11">
        <v>8</v>
      </c>
      <c r="E9" s="14" t="s">
        <v>22</v>
      </c>
      <c r="F9" s="12"/>
      <c r="G9" s="12"/>
      <c r="H9" s="15" t="s">
        <v>24</v>
      </c>
      <c r="I9" s="12"/>
      <c r="J9" s="12"/>
      <c r="O9" s="12"/>
      <c r="R9" s="12"/>
      <c r="S9" s="12"/>
      <c r="T9" s="12"/>
      <c r="U9" s="12"/>
      <c r="V9" s="12"/>
      <c r="W9" s="12"/>
      <c r="X9" s="12"/>
      <c r="Y9" s="12"/>
    </row>
    <row r="10" spans="1:25" ht="14.45" customHeight="1" x14ac:dyDescent="0.25">
      <c r="A10" s="13">
        <v>42173</v>
      </c>
      <c r="B10" s="9">
        <v>2015</v>
      </c>
      <c r="C10" s="10" t="s">
        <v>21</v>
      </c>
      <c r="D10" s="11">
        <v>9</v>
      </c>
      <c r="E10" s="14" t="s">
        <v>22</v>
      </c>
      <c r="F10" s="12"/>
      <c r="G10" s="12"/>
      <c r="H10" s="15" t="s">
        <v>24</v>
      </c>
      <c r="I10" s="12"/>
      <c r="J10" s="12"/>
      <c r="O10" s="12"/>
      <c r="R10" s="12"/>
      <c r="S10" s="12"/>
      <c r="T10" s="12"/>
      <c r="U10" s="12" t="s">
        <v>25</v>
      </c>
      <c r="V10" s="12"/>
      <c r="W10" s="12"/>
      <c r="X10" s="12"/>
      <c r="Y10" s="12"/>
    </row>
    <row r="11" spans="1:25" ht="14.45" customHeight="1" x14ac:dyDescent="0.25">
      <c r="A11" s="8">
        <v>42198</v>
      </c>
      <c r="B11" s="9">
        <v>2015</v>
      </c>
      <c r="C11" s="16" t="s">
        <v>21</v>
      </c>
      <c r="D11" s="17">
        <v>9</v>
      </c>
      <c r="E11" s="18" t="s">
        <v>22</v>
      </c>
      <c r="F11" s="12"/>
      <c r="G11" s="12"/>
      <c r="H11" s="15" t="s">
        <v>23</v>
      </c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</row>
    <row r="12" spans="1:25" ht="14.45" customHeight="1" x14ac:dyDescent="0.25">
      <c r="A12" s="13">
        <v>42173</v>
      </c>
      <c r="B12" s="9">
        <v>2015</v>
      </c>
      <c r="C12" s="10" t="s">
        <v>21</v>
      </c>
      <c r="D12" s="11">
        <v>10</v>
      </c>
      <c r="E12" s="14" t="s">
        <v>22</v>
      </c>
      <c r="F12" s="12"/>
      <c r="G12" s="19" t="s">
        <v>26</v>
      </c>
      <c r="H12" s="15" t="s">
        <v>27</v>
      </c>
      <c r="I12" s="12"/>
      <c r="J12" s="12"/>
      <c r="M12">
        <v>20</v>
      </c>
      <c r="O12" s="12">
        <v>45</v>
      </c>
      <c r="P12">
        <v>14</v>
      </c>
      <c r="Q12" s="12">
        <f>O12-P12</f>
        <v>31</v>
      </c>
      <c r="R12" s="12"/>
      <c r="S12" s="12"/>
      <c r="T12" s="12"/>
      <c r="U12" s="12"/>
      <c r="V12" s="12"/>
      <c r="W12" s="12"/>
      <c r="X12" s="12"/>
      <c r="Y12" s="12"/>
    </row>
    <row r="13" spans="1:25" ht="14.45" customHeight="1" x14ac:dyDescent="0.25">
      <c r="A13" s="8">
        <v>42198</v>
      </c>
      <c r="B13" s="9">
        <v>2015</v>
      </c>
      <c r="C13" s="16" t="s">
        <v>21</v>
      </c>
      <c r="D13" s="17">
        <v>10</v>
      </c>
      <c r="E13" s="18" t="s">
        <v>22</v>
      </c>
      <c r="F13" s="12"/>
      <c r="G13" s="20" t="s">
        <v>26</v>
      </c>
      <c r="H13" s="15" t="s">
        <v>28</v>
      </c>
      <c r="I13" s="12" t="s">
        <v>29</v>
      </c>
      <c r="J13" s="12"/>
      <c r="K13" s="12"/>
      <c r="L13" s="12"/>
      <c r="M13" s="12">
        <v>82</v>
      </c>
      <c r="N13" s="12">
        <v>40</v>
      </c>
      <c r="O13" s="12">
        <v>142</v>
      </c>
      <c r="P13" s="15">
        <v>25</v>
      </c>
      <c r="Q13" s="12">
        <f>O13-P13</f>
        <v>117</v>
      </c>
      <c r="R13" s="12"/>
      <c r="S13" s="12"/>
      <c r="T13" s="12"/>
      <c r="U13" s="12"/>
      <c r="V13" s="12"/>
      <c r="W13" s="12"/>
      <c r="X13" s="12"/>
      <c r="Y13" s="12"/>
    </row>
    <row r="14" spans="1:25" ht="14.45" customHeight="1" x14ac:dyDescent="0.25">
      <c r="A14" s="13">
        <v>42173</v>
      </c>
      <c r="B14" s="9">
        <v>2015</v>
      </c>
      <c r="C14" s="10" t="s">
        <v>21</v>
      </c>
      <c r="D14" s="11">
        <v>11</v>
      </c>
      <c r="E14" s="14" t="s">
        <v>22</v>
      </c>
      <c r="F14" s="12"/>
      <c r="G14" s="12"/>
      <c r="H14" s="15" t="s">
        <v>24</v>
      </c>
      <c r="I14" s="12"/>
      <c r="J14" s="12"/>
      <c r="O14" s="12"/>
      <c r="R14" s="12"/>
      <c r="S14" s="12"/>
      <c r="T14" s="12"/>
      <c r="U14" s="12"/>
      <c r="V14" s="12"/>
      <c r="W14" s="12"/>
      <c r="X14" s="12"/>
      <c r="Y14" s="12"/>
    </row>
    <row r="15" spans="1:25" ht="14.45" customHeight="1" x14ac:dyDescent="0.25">
      <c r="A15" s="13">
        <v>42173</v>
      </c>
      <c r="B15" s="9">
        <v>2015</v>
      </c>
      <c r="C15" s="10" t="s">
        <v>21</v>
      </c>
      <c r="D15" s="11">
        <v>12</v>
      </c>
      <c r="E15" s="14" t="s">
        <v>22</v>
      </c>
      <c r="F15" s="12"/>
      <c r="G15" s="12"/>
      <c r="H15" s="15" t="s">
        <v>30</v>
      </c>
      <c r="I15" s="12"/>
      <c r="J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</row>
    <row r="16" spans="1:25" ht="14.45" customHeight="1" x14ac:dyDescent="0.25">
      <c r="A16" s="8">
        <v>42198</v>
      </c>
      <c r="B16" s="9">
        <v>2015</v>
      </c>
      <c r="C16" s="16" t="s">
        <v>21</v>
      </c>
      <c r="D16" s="17">
        <v>12</v>
      </c>
      <c r="E16" s="18" t="s">
        <v>22</v>
      </c>
      <c r="F16" s="12"/>
      <c r="G16" s="12"/>
      <c r="H16" s="15" t="s">
        <v>23</v>
      </c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</row>
    <row r="17" spans="1:25" ht="14.45" customHeight="1" x14ac:dyDescent="0.25">
      <c r="A17" s="13">
        <v>42173</v>
      </c>
      <c r="B17" s="9">
        <v>2015</v>
      </c>
      <c r="C17" s="10" t="s">
        <v>21</v>
      </c>
      <c r="D17" s="11">
        <v>13</v>
      </c>
      <c r="E17" s="14" t="s">
        <v>22</v>
      </c>
      <c r="F17" s="12"/>
      <c r="G17" s="12"/>
      <c r="H17" s="15" t="s">
        <v>24</v>
      </c>
      <c r="I17" s="12"/>
      <c r="J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</row>
    <row r="18" spans="1:25" ht="14.45" customHeight="1" x14ac:dyDescent="0.25">
      <c r="A18" s="13">
        <v>42173</v>
      </c>
      <c r="B18" s="9">
        <v>2015</v>
      </c>
      <c r="C18" s="10" t="s">
        <v>21</v>
      </c>
      <c r="D18" s="11">
        <v>14</v>
      </c>
      <c r="E18" s="14" t="s">
        <v>22</v>
      </c>
      <c r="F18" s="12"/>
      <c r="G18" s="19" t="s">
        <v>26</v>
      </c>
      <c r="H18" s="15" t="s">
        <v>27</v>
      </c>
      <c r="I18" s="12"/>
      <c r="J18" s="12"/>
      <c r="M18">
        <v>26</v>
      </c>
      <c r="O18" s="12">
        <v>76</v>
      </c>
      <c r="P18" s="12">
        <v>14</v>
      </c>
      <c r="Q18" s="12">
        <f>O18-P18</f>
        <v>62</v>
      </c>
      <c r="R18" s="12"/>
      <c r="S18" s="12"/>
      <c r="T18" s="12"/>
      <c r="U18" s="12"/>
      <c r="V18" s="12"/>
      <c r="W18" s="12"/>
      <c r="X18" s="12"/>
      <c r="Y18" s="12"/>
    </row>
    <row r="19" spans="1:25" ht="14.45" customHeight="1" x14ac:dyDescent="0.25">
      <c r="A19" s="8">
        <v>42198</v>
      </c>
      <c r="B19" s="9">
        <v>2015</v>
      </c>
      <c r="C19" s="16" t="s">
        <v>21</v>
      </c>
      <c r="D19" s="17">
        <v>14</v>
      </c>
      <c r="E19" s="18" t="s">
        <v>22</v>
      </c>
      <c r="F19" s="12"/>
      <c r="G19" s="20" t="s">
        <v>26</v>
      </c>
      <c r="H19" s="15" t="s">
        <v>31</v>
      </c>
      <c r="I19" s="12" t="s">
        <v>32</v>
      </c>
      <c r="J19" s="12"/>
      <c r="K19" s="12"/>
      <c r="L19" s="12"/>
      <c r="M19" s="12">
        <v>87</v>
      </c>
      <c r="N19" s="12">
        <v>50</v>
      </c>
      <c r="O19" s="12">
        <v>148</v>
      </c>
      <c r="P19" s="15">
        <v>25</v>
      </c>
      <c r="Q19" s="12">
        <f>O19-P19</f>
        <v>123</v>
      </c>
      <c r="R19" s="12"/>
      <c r="S19" s="12"/>
      <c r="T19" s="12"/>
      <c r="U19" s="12"/>
      <c r="V19" s="12"/>
      <c r="W19" s="12"/>
      <c r="X19" s="12"/>
      <c r="Y19" s="12"/>
    </row>
    <row r="20" spans="1:25" ht="14.45" customHeight="1" x14ac:dyDescent="0.25">
      <c r="A20" s="13">
        <v>42173</v>
      </c>
      <c r="B20" s="9">
        <v>2015</v>
      </c>
      <c r="C20" s="10" t="s">
        <v>21</v>
      </c>
      <c r="D20" s="11">
        <v>15</v>
      </c>
      <c r="E20" s="14" t="s">
        <v>22</v>
      </c>
      <c r="F20" s="12"/>
      <c r="G20" s="12"/>
      <c r="H20" s="15" t="s">
        <v>24</v>
      </c>
      <c r="I20" s="12"/>
      <c r="J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</row>
    <row r="21" spans="1:25" ht="14.45" customHeight="1" x14ac:dyDescent="0.25">
      <c r="A21" s="13">
        <v>42173</v>
      </c>
      <c r="B21" s="9">
        <v>2015</v>
      </c>
      <c r="C21" s="10" t="s">
        <v>21</v>
      </c>
      <c r="D21" s="11">
        <v>16</v>
      </c>
      <c r="E21" s="14" t="s">
        <v>22</v>
      </c>
      <c r="F21" s="12"/>
      <c r="G21" s="12"/>
      <c r="H21" s="15" t="s">
        <v>24</v>
      </c>
      <c r="I21" s="12"/>
      <c r="J21" s="12"/>
      <c r="O21" s="12"/>
      <c r="P21" s="12"/>
      <c r="Q21" s="12"/>
      <c r="R21" s="12"/>
      <c r="S21" s="12"/>
      <c r="T21" s="12"/>
      <c r="U21" s="12" t="s">
        <v>33</v>
      </c>
      <c r="V21" s="12"/>
      <c r="W21" s="12"/>
      <c r="X21" s="12"/>
      <c r="Y21" s="12"/>
    </row>
    <row r="22" spans="1:25" ht="14.45" customHeight="1" x14ac:dyDescent="0.25">
      <c r="A22" s="8">
        <v>42198</v>
      </c>
      <c r="B22" s="9">
        <v>2015</v>
      </c>
      <c r="C22" s="16" t="s">
        <v>21</v>
      </c>
      <c r="D22" s="17">
        <v>16</v>
      </c>
      <c r="E22" s="18" t="s">
        <v>22</v>
      </c>
      <c r="F22" s="12"/>
      <c r="G22" s="12"/>
      <c r="H22" s="15" t="s">
        <v>23</v>
      </c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</row>
    <row r="23" spans="1:25" ht="14.45" customHeight="1" x14ac:dyDescent="0.25">
      <c r="A23" s="13">
        <v>42173</v>
      </c>
      <c r="B23" s="9">
        <v>2015</v>
      </c>
      <c r="C23" s="10" t="s">
        <v>21</v>
      </c>
      <c r="D23" s="11">
        <v>17</v>
      </c>
      <c r="E23" s="14" t="s">
        <v>22</v>
      </c>
      <c r="F23" s="12"/>
      <c r="G23" s="12"/>
      <c r="H23" s="15" t="s">
        <v>24</v>
      </c>
      <c r="I23" s="12"/>
      <c r="J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</row>
    <row r="24" spans="1:25" ht="14.45" customHeight="1" x14ac:dyDescent="0.25">
      <c r="A24" s="13">
        <v>42173</v>
      </c>
      <c r="B24" s="9">
        <v>2015</v>
      </c>
      <c r="C24" s="10" t="s">
        <v>21</v>
      </c>
      <c r="D24" s="11">
        <v>18</v>
      </c>
      <c r="E24" s="14" t="s">
        <v>22</v>
      </c>
      <c r="F24" s="12"/>
      <c r="G24" s="12"/>
      <c r="H24" s="15" t="s">
        <v>23</v>
      </c>
      <c r="I24" s="12"/>
      <c r="J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</row>
    <row r="25" spans="1:25" ht="14.45" customHeight="1" x14ac:dyDescent="0.25">
      <c r="A25" s="13">
        <v>42173</v>
      </c>
      <c r="B25" s="9">
        <v>2015</v>
      </c>
      <c r="C25" s="10" t="s">
        <v>21</v>
      </c>
      <c r="D25" s="11">
        <v>19</v>
      </c>
      <c r="E25" s="14" t="s">
        <v>22</v>
      </c>
      <c r="F25" s="12"/>
      <c r="G25" s="12"/>
      <c r="H25" s="15" t="s">
        <v>34</v>
      </c>
      <c r="I25" s="12"/>
      <c r="J25" s="12"/>
      <c r="O25" s="12"/>
      <c r="P25" s="12"/>
      <c r="Q25" s="12"/>
      <c r="R25" s="12"/>
      <c r="S25" s="12"/>
      <c r="T25" s="12"/>
      <c r="U25" s="12" t="s">
        <v>35</v>
      </c>
      <c r="V25" s="12"/>
      <c r="W25" s="12"/>
      <c r="X25" s="12"/>
      <c r="Y25" s="12"/>
    </row>
    <row r="26" spans="1:25" ht="14.45" customHeight="1" x14ac:dyDescent="0.25">
      <c r="A26" s="8">
        <v>42198</v>
      </c>
      <c r="B26" s="9">
        <v>2015</v>
      </c>
      <c r="C26" s="16" t="s">
        <v>21</v>
      </c>
      <c r="D26" s="17">
        <v>19</v>
      </c>
      <c r="E26" s="18" t="s">
        <v>22</v>
      </c>
      <c r="F26" s="12"/>
      <c r="G26" s="12"/>
      <c r="H26" s="15" t="s">
        <v>23</v>
      </c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 t="s">
        <v>35</v>
      </c>
      <c r="V26" s="12"/>
      <c r="W26" s="12"/>
      <c r="X26" s="12"/>
      <c r="Y26" s="12"/>
    </row>
    <row r="27" spans="1:25" ht="14.45" customHeight="1" x14ac:dyDescent="0.25">
      <c r="A27" s="13">
        <v>42173</v>
      </c>
      <c r="B27" s="9">
        <v>2015</v>
      </c>
      <c r="C27" s="10" t="s">
        <v>21</v>
      </c>
      <c r="D27" s="11">
        <v>20</v>
      </c>
      <c r="E27" s="14" t="s">
        <v>22</v>
      </c>
      <c r="F27" s="12"/>
      <c r="G27" s="12"/>
      <c r="H27" s="15" t="s">
        <v>23</v>
      </c>
      <c r="I27" s="12"/>
      <c r="J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</row>
    <row r="28" spans="1:25" ht="14.45" customHeight="1" x14ac:dyDescent="0.25">
      <c r="A28" s="13">
        <v>42173</v>
      </c>
      <c r="B28" s="9">
        <v>2015</v>
      </c>
      <c r="C28" s="10" t="s">
        <v>21</v>
      </c>
      <c r="D28" s="11">
        <v>21</v>
      </c>
      <c r="E28" s="14" t="s">
        <v>22</v>
      </c>
      <c r="F28" s="12"/>
      <c r="G28" s="12"/>
      <c r="H28" s="15" t="s">
        <v>23</v>
      </c>
      <c r="I28" s="12"/>
      <c r="J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</row>
    <row r="29" spans="1:25" ht="14.45" customHeight="1" x14ac:dyDescent="0.25">
      <c r="A29" s="13">
        <v>42173</v>
      </c>
      <c r="B29" s="9">
        <v>2015</v>
      </c>
      <c r="C29" s="10" t="s">
        <v>21</v>
      </c>
      <c r="D29" s="11">
        <v>22</v>
      </c>
      <c r="E29" s="14" t="s">
        <v>22</v>
      </c>
      <c r="F29" s="12"/>
      <c r="G29" s="12"/>
      <c r="H29" s="15" t="s">
        <v>23</v>
      </c>
      <c r="I29" s="12"/>
      <c r="J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</row>
    <row r="30" spans="1:25" ht="14.45" customHeight="1" x14ac:dyDescent="0.25">
      <c r="A30" s="13">
        <v>42173</v>
      </c>
      <c r="B30" s="9">
        <v>2015</v>
      </c>
      <c r="C30" s="10" t="s">
        <v>21</v>
      </c>
      <c r="D30" s="11">
        <v>23</v>
      </c>
      <c r="E30" s="14" t="s">
        <v>22</v>
      </c>
      <c r="F30" s="12"/>
      <c r="G30" s="12"/>
      <c r="H30" s="15" t="s">
        <v>23</v>
      </c>
      <c r="I30" s="12"/>
      <c r="J30" s="12"/>
      <c r="O30" s="12"/>
      <c r="P30" s="12"/>
      <c r="Q30" s="12"/>
      <c r="R30" s="12"/>
      <c r="S30" s="12"/>
      <c r="T30" s="12"/>
      <c r="U30" s="12" t="s">
        <v>33</v>
      </c>
      <c r="V30" s="12"/>
      <c r="W30" s="12"/>
      <c r="X30" s="12"/>
      <c r="Y30" s="12"/>
    </row>
    <row r="31" spans="1:25" ht="14.45" customHeight="1" x14ac:dyDescent="0.25">
      <c r="A31" s="8">
        <v>42198</v>
      </c>
      <c r="B31" s="9">
        <v>2015</v>
      </c>
      <c r="C31" s="16" t="s">
        <v>21</v>
      </c>
      <c r="D31" s="17">
        <v>23</v>
      </c>
      <c r="E31" s="18" t="s">
        <v>22</v>
      </c>
      <c r="F31" s="12"/>
      <c r="G31" s="12"/>
      <c r="H31" s="15" t="s">
        <v>23</v>
      </c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</row>
    <row r="32" spans="1:25" ht="14.45" customHeight="1" x14ac:dyDescent="0.25">
      <c r="A32" s="13">
        <v>42173</v>
      </c>
      <c r="B32" s="9">
        <v>2015</v>
      </c>
      <c r="C32" s="10" t="s">
        <v>21</v>
      </c>
      <c r="D32" s="11">
        <v>24</v>
      </c>
      <c r="E32" s="14" t="s">
        <v>22</v>
      </c>
      <c r="F32" s="12"/>
      <c r="G32" s="12"/>
      <c r="H32" s="15" t="s">
        <v>30</v>
      </c>
      <c r="I32" s="12"/>
      <c r="J32" s="12"/>
      <c r="O32" s="12"/>
      <c r="P32" s="12"/>
      <c r="Q32" s="12"/>
      <c r="R32" s="12"/>
      <c r="S32" s="12"/>
      <c r="T32" s="12"/>
      <c r="U32" s="12" t="s">
        <v>36</v>
      </c>
      <c r="V32" s="12"/>
      <c r="W32" s="12"/>
      <c r="X32" s="12"/>
      <c r="Y32" s="12"/>
    </row>
    <row r="33" spans="1:25" ht="14.45" customHeight="1" x14ac:dyDescent="0.25">
      <c r="A33" s="8">
        <v>42198</v>
      </c>
      <c r="B33" s="9">
        <v>2015</v>
      </c>
      <c r="C33" s="16" t="s">
        <v>21</v>
      </c>
      <c r="D33" s="17">
        <v>24</v>
      </c>
      <c r="E33" s="18" t="s">
        <v>22</v>
      </c>
      <c r="F33" s="12"/>
      <c r="G33" s="12"/>
      <c r="H33" s="15" t="s">
        <v>23</v>
      </c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</row>
    <row r="34" spans="1:25" ht="14.45" customHeight="1" x14ac:dyDescent="0.25">
      <c r="A34" s="13">
        <v>42173</v>
      </c>
      <c r="B34" s="9">
        <v>2015</v>
      </c>
      <c r="C34" s="10" t="s">
        <v>21</v>
      </c>
      <c r="D34" s="11">
        <v>25</v>
      </c>
      <c r="E34" s="14" t="s">
        <v>22</v>
      </c>
      <c r="F34" s="12"/>
      <c r="G34" s="12" t="s">
        <v>37</v>
      </c>
      <c r="H34" s="15" t="s">
        <v>38</v>
      </c>
      <c r="I34" s="12" t="s">
        <v>39</v>
      </c>
      <c r="J34" s="12"/>
      <c r="K34">
        <v>1</v>
      </c>
      <c r="L34">
        <v>9.85</v>
      </c>
      <c r="M34">
        <v>115</v>
      </c>
      <c r="O34" s="12">
        <v>120</v>
      </c>
      <c r="P34" s="15">
        <v>14</v>
      </c>
      <c r="Q34" s="12">
        <f>O34-P34</f>
        <v>106</v>
      </c>
      <c r="R34" s="12"/>
      <c r="S34" s="12"/>
      <c r="T34" s="12"/>
      <c r="U34" s="12"/>
      <c r="V34" s="12"/>
      <c r="W34" s="12"/>
      <c r="X34" s="12"/>
      <c r="Y34" s="12"/>
    </row>
    <row r="35" spans="1:25" ht="14.45" customHeight="1" x14ac:dyDescent="0.25">
      <c r="A35" s="8">
        <v>42198</v>
      </c>
      <c r="B35" s="9">
        <v>2015</v>
      </c>
      <c r="C35" s="16" t="s">
        <v>21</v>
      </c>
      <c r="D35" s="17">
        <v>25</v>
      </c>
      <c r="E35" s="18" t="s">
        <v>22</v>
      </c>
      <c r="F35" s="12"/>
      <c r="G35" s="12"/>
      <c r="H35" s="15" t="s">
        <v>23</v>
      </c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</row>
    <row r="36" spans="1:25" ht="14.45" customHeight="1" x14ac:dyDescent="0.25">
      <c r="A36" s="13">
        <v>42173</v>
      </c>
      <c r="B36" s="9">
        <v>2015</v>
      </c>
      <c r="C36" s="10" t="s">
        <v>21</v>
      </c>
      <c r="D36" s="11">
        <v>26</v>
      </c>
      <c r="E36" s="14" t="s">
        <v>22</v>
      </c>
      <c r="F36" s="12"/>
      <c r="G36" s="12"/>
      <c r="H36" s="15" t="s">
        <v>24</v>
      </c>
      <c r="I36" s="12"/>
      <c r="J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</row>
    <row r="37" spans="1:25" ht="14.45" customHeight="1" x14ac:dyDescent="0.25">
      <c r="A37" s="13">
        <v>42173</v>
      </c>
      <c r="B37" s="9">
        <v>2015</v>
      </c>
      <c r="C37" s="10" t="s">
        <v>21</v>
      </c>
      <c r="D37" s="11">
        <v>27</v>
      </c>
      <c r="E37" s="14" t="s">
        <v>22</v>
      </c>
      <c r="F37" s="12"/>
      <c r="G37" s="12"/>
      <c r="H37" s="15" t="s">
        <v>23</v>
      </c>
      <c r="I37" s="12"/>
      <c r="J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</row>
    <row r="38" spans="1:25" ht="14.45" customHeight="1" x14ac:dyDescent="0.25">
      <c r="A38" s="13">
        <v>42173</v>
      </c>
      <c r="B38" s="9">
        <v>2015</v>
      </c>
      <c r="C38" s="10" t="s">
        <v>21</v>
      </c>
      <c r="D38" s="11">
        <v>28</v>
      </c>
      <c r="E38" s="14" t="s">
        <v>22</v>
      </c>
      <c r="F38" s="12"/>
      <c r="G38" s="12" t="s">
        <v>37</v>
      </c>
      <c r="H38" s="15" t="s">
        <v>38</v>
      </c>
      <c r="I38" s="12" t="s">
        <v>40</v>
      </c>
      <c r="J38" s="12"/>
      <c r="K38">
        <v>2</v>
      </c>
      <c r="L38">
        <v>8.4499999999999993</v>
      </c>
      <c r="O38" s="12">
        <v>160</v>
      </c>
      <c r="P38" s="15">
        <v>14</v>
      </c>
      <c r="Q38" s="12">
        <f>O38-P38</f>
        <v>146</v>
      </c>
      <c r="R38" s="12"/>
      <c r="S38" s="12"/>
      <c r="T38" s="12"/>
      <c r="U38" s="12"/>
      <c r="V38" s="12"/>
      <c r="W38" s="12"/>
      <c r="X38" s="12"/>
      <c r="Y38" s="12"/>
    </row>
    <row r="39" spans="1:25" ht="14.45" customHeight="1" x14ac:dyDescent="0.25">
      <c r="A39" s="8">
        <v>42198</v>
      </c>
      <c r="B39" s="9">
        <v>2015</v>
      </c>
      <c r="C39" s="16" t="s">
        <v>21</v>
      </c>
      <c r="D39" s="17">
        <v>28</v>
      </c>
      <c r="E39" s="18" t="s">
        <v>22</v>
      </c>
      <c r="F39" s="12"/>
      <c r="G39" s="12"/>
      <c r="H39" s="15" t="s">
        <v>24</v>
      </c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 t="s">
        <v>41</v>
      </c>
      <c r="V39" s="12"/>
      <c r="W39" s="12"/>
      <c r="X39" s="12"/>
      <c r="Y39" s="12"/>
    </row>
    <row r="40" spans="1:25" ht="14.45" customHeight="1" x14ac:dyDescent="0.25">
      <c r="A40" s="13">
        <v>42173</v>
      </c>
      <c r="B40" s="9">
        <v>2015</v>
      </c>
      <c r="C40" s="10" t="s">
        <v>21</v>
      </c>
      <c r="D40" s="11">
        <v>29</v>
      </c>
      <c r="E40" s="14" t="s">
        <v>22</v>
      </c>
      <c r="F40" s="12"/>
      <c r="G40" s="12"/>
      <c r="H40" s="15" t="s">
        <v>23</v>
      </c>
      <c r="I40" s="12"/>
      <c r="J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</row>
    <row r="41" spans="1:25" ht="14.45" customHeight="1" x14ac:dyDescent="0.25">
      <c r="A41" s="13">
        <v>42173</v>
      </c>
      <c r="B41" s="9">
        <v>2015</v>
      </c>
      <c r="C41" s="10" t="s">
        <v>21</v>
      </c>
      <c r="D41" s="11">
        <v>30</v>
      </c>
      <c r="E41" s="14" t="s">
        <v>22</v>
      </c>
      <c r="F41" s="12"/>
      <c r="G41" s="12"/>
      <c r="H41" s="15" t="s">
        <v>23</v>
      </c>
      <c r="I41" s="12"/>
      <c r="J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</row>
    <row r="42" spans="1:25" ht="14.45" customHeight="1" x14ac:dyDescent="0.25">
      <c r="A42" s="13">
        <v>42173</v>
      </c>
      <c r="B42" s="9">
        <v>2015</v>
      </c>
      <c r="C42" s="10" t="s">
        <v>21</v>
      </c>
      <c r="D42" s="11">
        <v>31</v>
      </c>
      <c r="E42" s="14" t="s">
        <v>22</v>
      </c>
      <c r="F42" s="12"/>
      <c r="G42" s="12" t="s">
        <v>37</v>
      </c>
      <c r="H42" s="15" t="s">
        <v>38</v>
      </c>
      <c r="I42" s="12" t="s">
        <v>42</v>
      </c>
      <c r="J42" s="12"/>
      <c r="K42">
        <v>2</v>
      </c>
      <c r="L42">
        <v>9.65</v>
      </c>
      <c r="O42" s="12">
        <v>167</v>
      </c>
      <c r="P42" s="15">
        <v>14</v>
      </c>
      <c r="Q42" s="12">
        <f>O42-P42</f>
        <v>153</v>
      </c>
      <c r="R42" s="12"/>
      <c r="S42" s="12"/>
      <c r="T42" s="12"/>
      <c r="U42" s="12"/>
      <c r="V42" s="12"/>
      <c r="W42" s="12"/>
      <c r="X42" s="12"/>
      <c r="Y42" s="12"/>
    </row>
    <row r="43" spans="1:25" ht="14.45" customHeight="1" x14ac:dyDescent="0.25">
      <c r="A43" s="8">
        <v>42198</v>
      </c>
      <c r="B43" s="9">
        <v>2015</v>
      </c>
      <c r="C43" s="16" t="s">
        <v>21</v>
      </c>
      <c r="D43" s="17">
        <v>31</v>
      </c>
      <c r="E43" s="18" t="s">
        <v>22</v>
      </c>
      <c r="F43" s="12"/>
      <c r="G43" s="12"/>
      <c r="H43" s="15" t="s">
        <v>24</v>
      </c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</row>
    <row r="44" spans="1:25" ht="14.45" customHeight="1" x14ac:dyDescent="0.25">
      <c r="A44" s="13">
        <v>42173</v>
      </c>
      <c r="B44" s="9">
        <v>2015</v>
      </c>
      <c r="C44" s="10" t="s">
        <v>21</v>
      </c>
      <c r="D44" s="11">
        <v>32</v>
      </c>
      <c r="E44" s="14" t="s">
        <v>22</v>
      </c>
      <c r="F44" s="12"/>
      <c r="G44" s="19" t="s">
        <v>26</v>
      </c>
      <c r="H44" s="15" t="s">
        <v>43</v>
      </c>
      <c r="I44" s="12" t="s">
        <v>44</v>
      </c>
      <c r="J44" s="12"/>
      <c r="M44">
        <v>54</v>
      </c>
      <c r="N44">
        <v>19</v>
      </c>
      <c r="O44" s="12">
        <v>125</v>
      </c>
      <c r="P44" s="15">
        <v>14</v>
      </c>
      <c r="Q44" s="12">
        <f>O44-P44</f>
        <v>111</v>
      </c>
      <c r="R44" s="12"/>
      <c r="S44" s="12"/>
      <c r="T44" s="12"/>
      <c r="U44" s="12"/>
      <c r="V44" s="12"/>
      <c r="W44" s="12"/>
      <c r="X44" s="12"/>
      <c r="Y44" s="12"/>
    </row>
    <row r="45" spans="1:25" ht="14.45" customHeight="1" x14ac:dyDescent="0.25">
      <c r="A45" s="8">
        <v>42198</v>
      </c>
      <c r="B45" s="9">
        <v>2015</v>
      </c>
      <c r="C45" s="16" t="s">
        <v>21</v>
      </c>
      <c r="D45" s="17">
        <v>32</v>
      </c>
      <c r="E45" s="18" t="s">
        <v>22</v>
      </c>
      <c r="F45" s="12"/>
      <c r="G45" s="12"/>
      <c r="H45" s="15" t="s">
        <v>24</v>
      </c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</row>
    <row r="46" spans="1:25" ht="14.45" customHeight="1" x14ac:dyDescent="0.25">
      <c r="A46" s="13">
        <v>42173</v>
      </c>
      <c r="B46" s="9">
        <v>2015</v>
      </c>
      <c r="C46" s="10" t="s">
        <v>21</v>
      </c>
      <c r="D46" s="11">
        <v>33</v>
      </c>
      <c r="E46" s="14" t="s">
        <v>22</v>
      </c>
      <c r="F46" s="12"/>
      <c r="G46" s="12"/>
      <c r="H46" s="15" t="s">
        <v>24</v>
      </c>
      <c r="I46" s="12"/>
      <c r="J46" s="12"/>
      <c r="O46" s="12"/>
      <c r="P46" s="12"/>
      <c r="Q46" s="12"/>
      <c r="R46" s="12"/>
      <c r="S46" s="12"/>
      <c r="T46" s="12"/>
      <c r="U46" s="12" t="s">
        <v>45</v>
      </c>
      <c r="V46" s="12"/>
      <c r="W46" s="12"/>
      <c r="X46" s="12"/>
      <c r="Y46" s="12"/>
    </row>
    <row r="47" spans="1:25" ht="14.45" customHeight="1" x14ac:dyDescent="0.25">
      <c r="A47" s="8">
        <v>42198</v>
      </c>
      <c r="B47" s="9">
        <v>2015</v>
      </c>
      <c r="C47" s="16" t="s">
        <v>21</v>
      </c>
      <c r="D47" s="17">
        <v>33</v>
      </c>
      <c r="E47" s="18" t="s">
        <v>22</v>
      </c>
      <c r="F47" s="12"/>
      <c r="G47" s="12"/>
      <c r="H47" s="15" t="s">
        <v>24</v>
      </c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</row>
    <row r="48" spans="1:25" ht="14.45" customHeight="1" x14ac:dyDescent="0.25">
      <c r="A48" s="13">
        <v>42173</v>
      </c>
      <c r="B48" s="9">
        <v>2015</v>
      </c>
      <c r="C48" s="10" t="s">
        <v>21</v>
      </c>
      <c r="D48" s="11">
        <v>34</v>
      </c>
      <c r="E48" s="14" t="s">
        <v>22</v>
      </c>
      <c r="F48" s="12"/>
      <c r="G48" s="12"/>
      <c r="H48" s="15" t="s">
        <v>24</v>
      </c>
      <c r="I48" s="12"/>
      <c r="J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</row>
    <row r="49" spans="1:25" ht="14.45" customHeight="1" x14ac:dyDescent="0.25">
      <c r="A49" s="13">
        <v>42173</v>
      </c>
      <c r="B49" s="9">
        <v>2015</v>
      </c>
      <c r="C49" s="10" t="s">
        <v>21</v>
      </c>
      <c r="D49" s="11">
        <v>35</v>
      </c>
      <c r="E49" s="14" t="s">
        <v>22</v>
      </c>
      <c r="F49" s="12"/>
      <c r="G49" s="12"/>
      <c r="H49" s="15" t="s">
        <v>24</v>
      </c>
      <c r="I49" s="12"/>
      <c r="J49" s="12"/>
      <c r="O49" s="12"/>
      <c r="P49" s="12"/>
      <c r="Q49" s="12"/>
      <c r="R49" s="12"/>
      <c r="S49" s="12"/>
      <c r="T49" s="12"/>
      <c r="U49" s="12" t="s">
        <v>35</v>
      </c>
      <c r="V49" s="12"/>
      <c r="W49" s="12"/>
      <c r="X49" s="12"/>
      <c r="Y49" s="12"/>
    </row>
    <row r="50" spans="1:25" ht="14.45" customHeight="1" x14ac:dyDescent="0.25">
      <c r="A50" s="8">
        <v>42198</v>
      </c>
      <c r="B50" s="9">
        <v>2015</v>
      </c>
      <c r="C50" s="16" t="s">
        <v>21</v>
      </c>
      <c r="D50" s="17">
        <v>35</v>
      </c>
      <c r="E50" s="18" t="s">
        <v>22</v>
      </c>
      <c r="F50" s="12"/>
      <c r="G50" s="12"/>
      <c r="H50" s="15" t="s">
        <v>23</v>
      </c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</row>
    <row r="51" spans="1:25" ht="14.45" customHeight="1" x14ac:dyDescent="0.25">
      <c r="A51" s="13">
        <v>42173</v>
      </c>
      <c r="B51" s="9">
        <v>2015</v>
      </c>
      <c r="C51" s="10" t="s">
        <v>21</v>
      </c>
      <c r="D51" s="11">
        <v>36</v>
      </c>
      <c r="E51" s="14" t="s">
        <v>22</v>
      </c>
      <c r="F51" s="12"/>
      <c r="G51" s="19" t="s">
        <v>26</v>
      </c>
      <c r="H51" s="15" t="s">
        <v>43</v>
      </c>
      <c r="I51" s="12" t="s">
        <v>46</v>
      </c>
      <c r="J51" s="12"/>
      <c r="M51">
        <v>45</v>
      </c>
      <c r="N51">
        <v>11</v>
      </c>
      <c r="O51" s="12">
        <v>108</v>
      </c>
      <c r="P51" s="15">
        <v>14</v>
      </c>
      <c r="Q51" s="12">
        <f>O51-P51</f>
        <v>94</v>
      </c>
      <c r="R51" s="12"/>
      <c r="S51" s="12"/>
      <c r="T51" s="12"/>
      <c r="U51" s="12"/>
      <c r="V51" s="12"/>
      <c r="W51" s="12"/>
      <c r="X51" s="12"/>
      <c r="Y51" s="12"/>
    </row>
    <row r="52" spans="1:25" ht="14.45" customHeight="1" x14ac:dyDescent="0.25">
      <c r="A52" s="13">
        <v>42173</v>
      </c>
      <c r="B52" s="9">
        <v>2015</v>
      </c>
      <c r="C52" s="10" t="s">
        <v>21</v>
      </c>
      <c r="D52" s="11">
        <v>36</v>
      </c>
      <c r="E52" s="14" t="s">
        <v>22</v>
      </c>
      <c r="F52" s="12"/>
      <c r="G52" s="12"/>
      <c r="H52" s="15" t="s">
        <v>47</v>
      </c>
      <c r="I52" s="12" t="s">
        <v>48</v>
      </c>
      <c r="J52" s="12"/>
      <c r="O52" s="12"/>
      <c r="P52" s="12"/>
      <c r="Q52" s="12"/>
      <c r="R52" s="12"/>
      <c r="S52" s="12"/>
      <c r="T52" s="12"/>
      <c r="U52" s="12" t="s">
        <v>49</v>
      </c>
      <c r="V52" s="12"/>
      <c r="W52" s="12"/>
      <c r="X52" s="12"/>
      <c r="Y52" s="12"/>
    </row>
    <row r="53" spans="1:25" ht="14.45" customHeight="1" x14ac:dyDescent="0.25">
      <c r="A53" s="21">
        <v>42198</v>
      </c>
      <c r="B53" s="22">
        <v>2015</v>
      </c>
      <c r="C53" s="23" t="s">
        <v>21</v>
      </c>
      <c r="D53" s="24">
        <v>36</v>
      </c>
      <c r="E53" s="25" t="s">
        <v>22</v>
      </c>
      <c r="F53" s="25"/>
      <c r="G53" s="25" t="s">
        <v>26</v>
      </c>
      <c r="H53" s="25" t="s">
        <v>50</v>
      </c>
      <c r="I53" s="25" t="s">
        <v>46</v>
      </c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12"/>
      <c r="W53" s="12"/>
      <c r="X53" s="12"/>
      <c r="Y53" s="12"/>
    </row>
    <row r="54" spans="1:25" ht="14.45" customHeight="1" x14ac:dyDescent="0.25">
      <c r="A54" s="13">
        <v>42173</v>
      </c>
      <c r="B54" s="9">
        <v>2015</v>
      </c>
      <c r="C54" s="10" t="s">
        <v>21</v>
      </c>
      <c r="D54" s="11">
        <v>37</v>
      </c>
      <c r="E54" s="14" t="s">
        <v>22</v>
      </c>
      <c r="F54" s="12"/>
      <c r="G54" s="12"/>
      <c r="H54" s="15" t="s">
        <v>24</v>
      </c>
      <c r="I54" s="12"/>
      <c r="J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</row>
    <row r="55" spans="1:25" ht="14.45" customHeight="1" x14ac:dyDescent="0.25">
      <c r="A55" s="13">
        <v>42173</v>
      </c>
      <c r="B55" s="9">
        <v>2015</v>
      </c>
      <c r="C55" s="10" t="s">
        <v>21</v>
      </c>
      <c r="D55" s="11">
        <v>38</v>
      </c>
      <c r="E55" s="14" t="s">
        <v>22</v>
      </c>
      <c r="F55" s="12"/>
      <c r="G55" s="12"/>
      <c r="H55" s="15" t="s">
        <v>24</v>
      </c>
      <c r="I55" s="12"/>
      <c r="J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</row>
    <row r="56" spans="1:25" ht="14.45" customHeight="1" x14ac:dyDescent="0.25">
      <c r="A56" s="13">
        <v>42173</v>
      </c>
      <c r="B56" s="9">
        <v>2015</v>
      </c>
      <c r="C56" s="10" t="s">
        <v>21</v>
      </c>
      <c r="D56" s="11">
        <v>39</v>
      </c>
      <c r="E56" s="14" t="s">
        <v>22</v>
      </c>
      <c r="F56" s="12"/>
      <c r="G56" s="12" t="s">
        <v>37</v>
      </c>
      <c r="H56" s="15" t="s">
        <v>38</v>
      </c>
      <c r="I56" s="12" t="s">
        <v>51</v>
      </c>
      <c r="J56" s="12"/>
      <c r="K56">
        <v>2</v>
      </c>
      <c r="O56" s="12">
        <v>178</v>
      </c>
      <c r="P56" s="12">
        <v>14</v>
      </c>
      <c r="Q56" s="12">
        <f>O56-P56</f>
        <v>164</v>
      </c>
      <c r="R56" s="12"/>
      <c r="S56" s="12"/>
      <c r="T56" s="12"/>
      <c r="U56" s="12"/>
      <c r="V56" s="12"/>
      <c r="W56" s="12"/>
      <c r="X56" s="12"/>
      <c r="Y56" s="12"/>
    </row>
    <row r="57" spans="1:25" ht="14.45" customHeight="1" x14ac:dyDescent="0.25">
      <c r="A57" s="8">
        <v>42198</v>
      </c>
      <c r="B57" s="9">
        <v>2015</v>
      </c>
      <c r="C57" s="16" t="s">
        <v>21</v>
      </c>
      <c r="D57" s="17">
        <v>39</v>
      </c>
      <c r="E57" s="18" t="s">
        <v>22</v>
      </c>
      <c r="F57" s="12"/>
      <c r="G57" s="19" t="s">
        <v>26</v>
      </c>
      <c r="H57" s="15" t="s">
        <v>27</v>
      </c>
      <c r="I57" s="12"/>
      <c r="J57" s="12"/>
      <c r="K57" s="12"/>
      <c r="L57" s="12"/>
      <c r="M57" s="12">
        <v>25</v>
      </c>
      <c r="N57" s="12"/>
      <c r="O57" s="12">
        <v>62</v>
      </c>
      <c r="P57" s="12">
        <v>25</v>
      </c>
      <c r="Q57" s="12">
        <f>O57-P57</f>
        <v>37</v>
      </c>
      <c r="R57" s="12"/>
      <c r="S57" s="12"/>
      <c r="T57" s="12"/>
      <c r="U57" s="12"/>
      <c r="V57" s="12"/>
      <c r="W57" s="12"/>
      <c r="X57" s="12"/>
      <c r="Y57" s="12"/>
    </row>
    <row r="58" spans="1:25" ht="14.45" customHeight="1" x14ac:dyDescent="0.25">
      <c r="A58" s="13">
        <v>42173</v>
      </c>
      <c r="B58" s="9">
        <v>2015</v>
      </c>
      <c r="C58" s="10" t="s">
        <v>21</v>
      </c>
      <c r="D58" s="11">
        <v>40</v>
      </c>
      <c r="E58" s="14" t="s">
        <v>22</v>
      </c>
      <c r="F58" s="12"/>
      <c r="G58" s="12"/>
      <c r="H58" s="15" t="s">
        <v>30</v>
      </c>
      <c r="I58" s="12"/>
      <c r="J58" s="12"/>
      <c r="O58" s="12"/>
      <c r="P58" s="12"/>
      <c r="Q58" s="12"/>
      <c r="R58" s="12"/>
      <c r="S58" s="12"/>
      <c r="T58" s="12"/>
      <c r="U58" s="12" t="s">
        <v>52</v>
      </c>
      <c r="V58" s="12"/>
      <c r="W58" s="12"/>
      <c r="X58" s="12"/>
      <c r="Y58" s="12"/>
    </row>
    <row r="59" spans="1:25" ht="14.45" customHeight="1" x14ac:dyDescent="0.25">
      <c r="A59" s="8">
        <v>42198</v>
      </c>
      <c r="B59" s="9">
        <v>2015</v>
      </c>
      <c r="C59" s="16" t="s">
        <v>21</v>
      </c>
      <c r="D59" s="17">
        <v>40</v>
      </c>
      <c r="E59" s="18" t="s">
        <v>22</v>
      </c>
      <c r="F59" s="12"/>
      <c r="G59" s="12"/>
      <c r="H59" s="15" t="s">
        <v>23</v>
      </c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</row>
    <row r="60" spans="1:25" ht="14.45" customHeight="1" x14ac:dyDescent="0.25">
      <c r="A60" s="13">
        <v>42173</v>
      </c>
      <c r="B60" s="9">
        <v>2015</v>
      </c>
      <c r="C60" s="10" t="s">
        <v>21</v>
      </c>
      <c r="D60" s="11">
        <v>41</v>
      </c>
      <c r="E60" s="14" t="s">
        <v>22</v>
      </c>
      <c r="F60" s="12"/>
      <c r="G60" s="12" t="s">
        <v>37</v>
      </c>
      <c r="H60" s="15" t="s">
        <v>38</v>
      </c>
      <c r="I60" s="12" t="s">
        <v>53</v>
      </c>
      <c r="J60" s="12"/>
      <c r="K60">
        <v>3</v>
      </c>
      <c r="L60">
        <v>9.9499999999999993</v>
      </c>
      <c r="O60" s="12">
        <v>177</v>
      </c>
      <c r="P60" s="15">
        <v>14</v>
      </c>
      <c r="Q60" s="12">
        <f>O60-P60</f>
        <v>163</v>
      </c>
      <c r="R60" s="12"/>
      <c r="S60" s="12"/>
      <c r="T60" s="12"/>
      <c r="U60" s="12"/>
      <c r="V60" s="12"/>
      <c r="W60" s="12"/>
      <c r="X60" s="12"/>
      <c r="Y60" s="12"/>
    </row>
    <row r="61" spans="1:25" ht="14.45" customHeight="1" x14ac:dyDescent="0.25">
      <c r="A61" s="8">
        <v>42198</v>
      </c>
      <c r="B61" s="9">
        <v>2015</v>
      </c>
      <c r="C61" s="16" t="s">
        <v>21</v>
      </c>
      <c r="D61" s="17">
        <v>41</v>
      </c>
      <c r="E61" s="18" t="s">
        <v>22</v>
      </c>
      <c r="F61" s="12"/>
      <c r="G61" s="20" t="s">
        <v>26</v>
      </c>
      <c r="H61" s="15" t="s">
        <v>54</v>
      </c>
      <c r="I61" s="12"/>
      <c r="J61" s="12"/>
      <c r="K61" s="12"/>
      <c r="L61" s="12"/>
      <c r="M61" s="12">
        <v>40</v>
      </c>
      <c r="N61" s="12"/>
      <c r="O61" s="12">
        <v>92</v>
      </c>
      <c r="P61" s="12">
        <v>25</v>
      </c>
      <c r="Q61" s="12">
        <f>O61-P61</f>
        <v>67</v>
      </c>
      <c r="R61" s="12"/>
      <c r="S61" s="12"/>
      <c r="T61" s="12"/>
      <c r="U61" s="12"/>
      <c r="V61" s="12"/>
      <c r="W61" s="12"/>
      <c r="X61" s="12"/>
      <c r="Y61" s="12"/>
    </row>
    <row r="62" spans="1:25" ht="14.45" customHeight="1" x14ac:dyDescent="0.25">
      <c r="A62" s="13">
        <v>42173</v>
      </c>
      <c r="B62" s="9">
        <v>2015</v>
      </c>
      <c r="C62" s="10" t="s">
        <v>21</v>
      </c>
      <c r="D62" s="11">
        <v>42</v>
      </c>
      <c r="E62" s="14" t="s">
        <v>22</v>
      </c>
      <c r="F62" s="12"/>
      <c r="G62" s="12"/>
      <c r="H62" s="15" t="s">
        <v>24</v>
      </c>
      <c r="I62" s="12"/>
      <c r="J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</row>
    <row r="63" spans="1:25" ht="14.45" customHeight="1" x14ac:dyDescent="0.25">
      <c r="A63" s="13">
        <v>42173</v>
      </c>
      <c r="B63" s="9">
        <v>2015</v>
      </c>
      <c r="C63" s="10" t="s">
        <v>21</v>
      </c>
      <c r="D63" s="11">
        <v>43</v>
      </c>
      <c r="E63" s="14" t="s">
        <v>22</v>
      </c>
      <c r="F63" s="12"/>
      <c r="G63" s="12"/>
      <c r="H63" s="15" t="s">
        <v>23</v>
      </c>
      <c r="I63" s="12"/>
      <c r="J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</row>
    <row r="64" spans="1:25" ht="14.45" customHeight="1" x14ac:dyDescent="0.25">
      <c r="A64" s="13">
        <v>42173</v>
      </c>
      <c r="B64" s="9">
        <v>2015</v>
      </c>
      <c r="C64" s="10" t="s">
        <v>21</v>
      </c>
      <c r="D64" s="11">
        <v>45</v>
      </c>
      <c r="E64" s="14" t="s">
        <v>22</v>
      </c>
      <c r="F64" s="12"/>
      <c r="G64" s="12"/>
      <c r="H64" s="15" t="s">
        <v>24</v>
      </c>
      <c r="I64" s="12"/>
      <c r="J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</row>
    <row r="65" spans="1:25" ht="14.45" customHeight="1" x14ac:dyDescent="0.25">
      <c r="A65" s="13">
        <v>42173</v>
      </c>
      <c r="B65" s="9">
        <v>2015</v>
      </c>
      <c r="C65" s="10" t="s">
        <v>21</v>
      </c>
      <c r="D65" s="11">
        <v>46</v>
      </c>
      <c r="E65" s="14" t="s">
        <v>22</v>
      </c>
      <c r="F65" s="12"/>
      <c r="G65" s="15" t="s">
        <v>26</v>
      </c>
      <c r="H65" s="15" t="s">
        <v>55</v>
      </c>
      <c r="I65" s="12" t="s">
        <v>56</v>
      </c>
      <c r="J65" s="12"/>
      <c r="K65">
        <v>1</v>
      </c>
      <c r="L65">
        <v>9.35</v>
      </c>
      <c r="O65" s="12">
        <v>160</v>
      </c>
      <c r="P65" s="15">
        <v>14</v>
      </c>
      <c r="Q65" s="12">
        <f>O65-P65</f>
        <v>146</v>
      </c>
      <c r="R65" s="12"/>
      <c r="S65" s="12"/>
      <c r="T65" s="12"/>
      <c r="U65" s="12"/>
      <c r="V65" s="12"/>
      <c r="W65" s="12"/>
      <c r="X65" s="12"/>
      <c r="Y65" s="12"/>
    </row>
    <row r="66" spans="1:25" ht="14.45" customHeight="1" x14ac:dyDescent="0.25">
      <c r="A66" s="8">
        <v>42198</v>
      </c>
      <c r="B66" s="9">
        <v>2015</v>
      </c>
      <c r="C66" s="16" t="s">
        <v>21</v>
      </c>
      <c r="D66" s="17">
        <v>46</v>
      </c>
      <c r="E66" s="18" t="s">
        <v>22</v>
      </c>
      <c r="F66" s="12"/>
      <c r="G66" s="20" t="s">
        <v>26</v>
      </c>
      <c r="H66" s="15" t="s">
        <v>57</v>
      </c>
      <c r="I66" s="12" t="s">
        <v>58</v>
      </c>
      <c r="J66" s="12"/>
      <c r="K66" s="12"/>
      <c r="L66" s="12"/>
      <c r="M66" s="12">
        <v>75</v>
      </c>
      <c r="N66" s="12">
        <v>35</v>
      </c>
      <c r="O66" s="12">
        <v>144</v>
      </c>
      <c r="P66" s="15">
        <v>25</v>
      </c>
      <c r="Q66" s="12">
        <f>O66-P66</f>
        <v>119</v>
      </c>
      <c r="R66" s="12"/>
      <c r="S66" s="12"/>
      <c r="T66" s="12"/>
      <c r="U66" s="12"/>
      <c r="V66" s="12"/>
      <c r="W66" s="12"/>
      <c r="X66" s="12"/>
      <c r="Y66" s="12"/>
    </row>
    <row r="67" spans="1:25" ht="14.45" customHeight="1" x14ac:dyDescent="0.25">
      <c r="A67" s="13">
        <v>42173</v>
      </c>
      <c r="B67" s="9">
        <v>2015</v>
      </c>
      <c r="C67" s="10" t="s">
        <v>21</v>
      </c>
      <c r="D67" s="11">
        <v>47</v>
      </c>
      <c r="E67" s="14" t="s">
        <v>22</v>
      </c>
      <c r="F67" s="12"/>
      <c r="G67" s="12"/>
      <c r="H67" s="15" t="s">
        <v>24</v>
      </c>
      <c r="I67" s="12"/>
      <c r="J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</row>
    <row r="68" spans="1:25" ht="14.45" customHeight="1" x14ac:dyDescent="0.25">
      <c r="A68" s="13">
        <v>42173</v>
      </c>
      <c r="B68" s="9">
        <v>2015</v>
      </c>
      <c r="C68" s="10" t="s">
        <v>21</v>
      </c>
      <c r="D68" s="11">
        <v>48</v>
      </c>
      <c r="E68" s="14" t="s">
        <v>22</v>
      </c>
      <c r="F68" s="12"/>
      <c r="G68" s="12"/>
      <c r="H68" s="15" t="s">
        <v>24</v>
      </c>
      <c r="I68" s="12"/>
      <c r="J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</row>
    <row r="69" spans="1:25" ht="14.45" customHeight="1" x14ac:dyDescent="0.25">
      <c r="A69" s="13">
        <v>42173</v>
      </c>
      <c r="B69" s="9">
        <v>2015</v>
      </c>
      <c r="C69" s="16" t="s">
        <v>21</v>
      </c>
      <c r="D69" s="11">
        <v>1</v>
      </c>
      <c r="E69" s="26" t="s">
        <v>59</v>
      </c>
      <c r="F69" s="12"/>
      <c r="G69" s="12"/>
      <c r="H69" s="15" t="s">
        <v>24</v>
      </c>
      <c r="I69" s="12"/>
      <c r="J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</row>
    <row r="70" spans="1:25" ht="14.45" customHeight="1" x14ac:dyDescent="0.25">
      <c r="A70" s="13">
        <v>42173</v>
      </c>
      <c r="B70" s="9">
        <v>2015</v>
      </c>
      <c r="C70" s="16" t="s">
        <v>21</v>
      </c>
      <c r="D70" s="11">
        <v>2</v>
      </c>
      <c r="E70" s="26" t="s">
        <v>59</v>
      </c>
      <c r="F70" s="12"/>
      <c r="G70" s="12"/>
      <c r="H70" s="15" t="s">
        <v>24</v>
      </c>
      <c r="I70" s="12"/>
      <c r="J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</row>
    <row r="71" spans="1:25" ht="14.45" customHeight="1" x14ac:dyDescent="0.25">
      <c r="A71" s="13">
        <v>42173</v>
      </c>
      <c r="B71" s="9">
        <v>2015</v>
      </c>
      <c r="C71" s="16" t="s">
        <v>21</v>
      </c>
      <c r="D71" s="11">
        <v>3</v>
      </c>
      <c r="E71" s="26" t="s">
        <v>59</v>
      </c>
      <c r="F71" s="12"/>
      <c r="G71" s="12"/>
      <c r="H71" s="15" t="s">
        <v>24</v>
      </c>
      <c r="I71" s="12"/>
      <c r="J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</row>
    <row r="72" spans="1:25" ht="14.45" customHeight="1" x14ac:dyDescent="0.25">
      <c r="A72" s="13">
        <v>42173</v>
      </c>
      <c r="B72" s="9">
        <v>2015</v>
      </c>
      <c r="C72" s="16" t="s">
        <v>21</v>
      </c>
      <c r="D72" s="11">
        <v>4</v>
      </c>
      <c r="E72" s="26" t="s">
        <v>59</v>
      </c>
      <c r="F72" s="12"/>
      <c r="G72" s="12" t="s">
        <v>37</v>
      </c>
      <c r="H72" s="15" t="s">
        <v>38</v>
      </c>
      <c r="I72" s="12" t="s">
        <v>60</v>
      </c>
      <c r="J72" s="12"/>
      <c r="K72">
        <v>2</v>
      </c>
      <c r="O72" s="12">
        <v>168</v>
      </c>
      <c r="P72" s="12">
        <v>14</v>
      </c>
      <c r="Q72" s="12">
        <f>O72-P72</f>
        <v>154</v>
      </c>
      <c r="R72" s="12"/>
      <c r="S72" s="12"/>
      <c r="T72" s="12"/>
      <c r="U72" s="12"/>
      <c r="V72" s="12"/>
      <c r="W72" s="12"/>
      <c r="X72" s="12"/>
      <c r="Y72" s="12"/>
    </row>
    <row r="73" spans="1:25" ht="14.45" customHeight="1" x14ac:dyDescent="0.25">
      <c r="A73" s="8">
        <v>42198</v>
      </c>
      <c r="B73" s="9">
        <v>2015</v>
      </c>
      <c r="C73" s="16" t="s">
        <v>21</v>
      </c>
      <c r="D73" s="17">
        <v>4</v>
      </c>
      <c r="E73" s="26" t="s">
        <v>59</v>
      </c>
      <c r="F73" s="12"/>
      <c r="G73" s="12"/>
      <c r="H73" s="15" t="s">
        <v>23</v>
      </c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</row>
    <row r="74" spans="1:25" ht="14.45" customHeight="1" x14ac:dyDescent="0.25">
      <c r="A74" s="13">
        <v>42173</v>
      </c>
      <c r="B74" s="9">
        <v>2015</v>
      </c>
      <c r="C74" s="16" t="s">
        <v>21</v>
      </c>
      <c r="D74" s="11">
        <v>5</v>
      </c>
      <c r="E74" s="26" t="s">
        <v>59</v>
      </c>
      <c r="F74" s="12"/>
      <c r="G74" s="12"/>
      <c r="H74" s="15" t="s">
        <v>24</v>
      </c>
      <c r="I74" s="12"/>
      <c r="J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</row>
    <row r="75" spans="1:25" ht="14.45" customHeight="1" x14ac:dyDescent="0.25">
      <c r="A75" s="13">
        <v>42173</v>
      </c>
      <c r="B75" s="9">
        <v>2015</v>
      </c>
      <c r="C75" s="16" t="s">
        <v>21</v>
      </c>
      <c r="D75" s="11">
        <v>6</v>
      </c>
      <c r="E75" s="26" t="s">
        <v>59</v>
      </c>
      <c r="F75" s="12"/>
      <c r="G75" s="12"/>
      <c r="H75" s="15" t="s">
        <v>24</v>
      </c>
      <c r="I75" s="12"/>
      <c r="J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</row>
    <row r="76" spans="1:25" ht="14.45" customHeight="1" x14ac:dyDescent="0.25">
      <c r="A76" s="13">
        <v>42173</v>
      </c>
      <c r="B76" s="9">
        <v>2015</v>
      </c>
      <c r="C76" s="16" t="s">
        <v>21</v>
      </c>
      <c r="D76" s="11">
        <v>7</v>
      </c>
      <c r="E76" s="26" t="s">
        <v>59</v>
      </c>
      <c r="F76" s="12"/>
      <c r="G76" s="20" t="s">
        <v>26</v>
      </c>
      <c r="H76" s="15" t="s">
        <v>57</v>
      </c>
      <c r="I76" s="12" t="s">
        <v>61</v>
      </c>
      <c r="J76" s="12"/>
      <c r="K76" s="12"/>
      <c r="L76" s="12"/>
      <c r="M76" s="12">
        <v>69</v>
      </c>
      <c r="N76" s="12">
        <v>26</v>
      </c>
      <c r="O76" s="12">
        <v>131</v>
      </c>
      <c r="P76" s="15">
        <v>14</v>
      </c>
      <c r="Q76" s="12">
        <f>O76-P76</f>
        <v>117</v>
      </c>
      <c r="R76" s="12"/>
      <c r="S76" s="12"/>
      <c r="T76" s="12"/>
      <c r="U76" s="12"/>
      <c r="V76" s="12"/>
      <c r="W76" s="12"/>
      <c r="X76" s="12"/>
      <c r="Y76" s="12"/>
    </row>
    <row r="77" spans="1:25" ht="14.45" customHeight="1" x14ac:dyDescent="0.25">
      <c r="A77" s="8">
        <v>42198</v>
      </c>
      <c r="B77" s="9">
        <v>2015</v>
      </c>
      <c r="C77" s="16" t="s">
        <v>21</v>
      </c>
      <c r="D77" s="17">
        <v>7</v>
      </c>
      <c r="E77" s="26" t="s">
        <v>59</v>
      </c>
      <c r="F77" s="12"/>
      <c r="G77" s="12"/>
      <c r="H77" s="15" t="s">
        <v>23</v>
      </c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</row>
    <row r="78" spans="1:25" ht="14.45" customHeight="1" x14ac:dyDescent="0.25">
      <c r="A78" s="13">
        <v>42173</v>
      </c>
      <c r="B78" s="9">
        <v>2015</v>
      </c>
      <c r="C78" s="16" t="s">
        <v>21</v>
      </c>
      <c r="D78" s="11">
        <v>8</v>
      </c>
      <c r="E78" s="26" t="s">
        <v>59</v>
      </c>
      <c r="F78" s="12"/>
      <c r="G78" s="12"/>
      <c r="H78" s="15" t="s">
        <v>24</v>
      </c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</row>
    <row r="79" spans="1:25" ht="14.45" customHeight="1" x14ac:dyDescent="0.25">
      <c r="A79" s="13">
        <v>42173</v>
      </c>
      <c r="B79" s="9">
        <v>2015</v>
      </c>
      <c r="C79" s="16" t="s">
        <v>21</v>
      </c>
      <c r="D79" s="11">
        <v>9</v>
      </c>
      <c r="E79" s="26" t="s">
        <v>59</v>
      </c>
      <c r="F79" s="12"/>
      <c r="G79" s="12"/>
      <c r="H79" s="15" t="s">
        <v>24</v>
      </c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</row>
    <row r="80" spans="1:25" ht="14.45" customHeight="1" x14ac:dyDescent="0.25">
      <c r="A80" s="13">
        <v>42173</v>
      </c>
      <c r="B80" s="9">
        <v>2015</v>
      </c>
      <c r="C80" s="16" t="s">
        <v>21</v>
      </c>
      <c r="D80" s="11">
        <v>10</v>
      </c>
      <c r="E80" s="26" t="s">
        <v>59</v>
      </c>
      <c r="F80" s="12"/>
      <c r="G80" s="12"/>
      <c r="H80" s="15" t="s">
        <v>23</v>
      </c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</row>
    <row r="81" spans="1:25" ht="14.45" customHeight="1" x14ac:dyDescent="0.25">
      <c r="A81" s="13">
        <v>42173</v>
      </c>
      <c r="B81" s="9">
        <v>2015</v>
      </c>
      <c r="C81" s="16" t="s">
        <v>21</v>
      </c>
      <c r="D81" s="11">
        <v>11</v>
      </c>
      <c r="E81" s="26" t="s">
        <v>59</v>
      </c>
      <c r="F81" s="12"/>
      <c r="G81" s="12"/>
      <c r="H81" s="15" t="s">
        <v>24</v>
      </c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</row>
    <row r="82" spans="1:25" ht="14.45" customHeight="1" x14ac:dyDescent="0.25">
      <c r="A82" s="13">
        <v>42173</v>
      </c>
      <c r="B82" s="9">
        <v>2015</v>
      </c>
      <c r="C82" s="16" t="s">
        <v>21</v>
      </c>
      <c r="D82" s="11">
        <v>12</v>
      </c>
      <c r="E82" s="26" t="s">
        <v>59</v>
      </c>
      <c r="F82" s="12"/>
      <c r="G82" s="12"/>
      <c r="H82" s="15" t="s">
        <v>24</v>
      </c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</row>
    <row r="83" spans="1:25" ht="14.45" customHeight="1" x14ac:dyDescent="0.25">
      <c r="A83" s="13">
        <v>42173</v>
      </c>
      <c r="B83" s="9">
        <v>2015</v>
      </c>
      <c r="C83" s="16" t="s">
        <v>21</v>
      </c>
      <c r="D83" s="11">
        <v>13</v>
      </c>
      <c r="E83" s="26" t="s">
        <v>59</v>
      </c>
      <c r="F83" s="12"/>
      <c r="G83" s="15" t="s">
        <v>26</v>
      </c>
      <c r="H83" s="15" t="s">
        <v>55</v>
      </c>
      <c r="I83" s="12" t="s">
        <v>62</v>
      </c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</row>
    <row r="84" spans="1:25" ht="14.45" customHeight="1" x14ac:dyDescent="0.25">
      <c r="A84" s="8">
        <v>42198</v>
      </c>
      <c r="B84" s="9">
        <v>2015</v>
      </c>
      <c r="C84" s="16" t="s">
        <v>21</v>
      </c>
      <c r="D84" s="17">
        <v>13</v>
      </c>
      <c r="E84" s="26" t="s">
        <v>59</v>
      </c>
      <c r="F84" s="12"/>
      <c r="G84" s="20" t="s">
        <v>26</v>
      </c>
      <c r="H84" s="15" t="s">
        <v>28</v>
      </c>
      <c r="I84" s="12" t="s">
        <v>63</v>
      </c>
      <c r="J84" s="12"/>
      <c r="K84" s="12"/>
      <c r="L84" s="12"/>
      <c r="M84" s="12">
        <v>80</v>
      </c>
      <c r="N84" s="12">
        <v>37</v>
      </c>
      <c r="O84" s="12">
        <v>148</v>
      </c>
      <c r="P84" s="15">
        <v>25</v>
      </c>
      <c r="Q84" s="12">
        <f>O84-P84</f>
        <v>123</v>
      </c>
      <c r="R84" s="12"/>
      <c r="S84" s="12"/>
      <c r="T84" s="12"/>
      <c r="U84" s="12"/>
      <c r="V84" s="12"/>
      <c r="W84" s="12"/>
      <c r="X84" s="12"/>
      <c r="Y84" s="12"/>
    </row>
    <row r="85" spans="1:25" ht="14.45" customHeight="1" x14ac:dyDescent="0.25">
      <c r="A85" s="13">
        <v>42173</v>
      </c>
      <c r="B85" s="9">
        <v>2015</v>
      </c>
      <c r="C85" s="16" t="s">
        <v>21</v>
      </c>
      <c r="D85" s="11">
        <v>14</v>
      </c>
      <c r="E85" s="26" t="s">
        <v>59</v>
      </c>
      <c r="F85" s="12"/>
      <c r="G85" s="12"/>
      <c r="H85" s="15" t="s">
        <v>24</v>
      </c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</row>
    <row r="86" spans="1:25" ht="14.45" customHeight="1" x14ac:dyDescent="0.25">
      <c r="A86" s="13">
        <v>42173</v>
      </c>
      <c r="B86" s="9">
        <v>2015</v>
      </c>
      <c r="C86" s="16" t="s">
        <v>21</v>
      </c>
      <c r="D86" s="11">
        <v>15</v>
      </c>
      <c r="E86" s="26" t="s">
        <v>59</v>
      </c>
      <c r="F86" s="12"/>
      <c r="G86" s="12"/>
      <c r="H86" s="15" t="s">
        <v>24</v>
      </c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 t="s">
        <v>64</v>
      </c>
      <c r="V86" s="12"/>
      <c r="W86" s="12"/>
      <c r="X86" s="12"/>
      <c r="Y86" s="12"/>
    </row>
    <row r="87" spans="1:25" ht="14.45" customHeight="1" x14ac:dyDescent="0.25">
      <c r="A87" s="8">
        <v>42198</v>
      </c>
      <c r="B87" s="9">
        <v>2015</v>
      </c>
      <c r="C87" s="16" t="s">
        <v>21</v>
      </c>
      <c r="D87" s="17">
        <v>15</v>
      </c>
      <c r="E87" s="26" t="s">
        <v>59</v>
      </c>
      <c r="F87" s="12"/>
      <c r="G87" s="12"/>
      <c r="H87" s="15" t="s">
        <v>23</v>
      </c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</row>
    <row r="88" spans="1:25" ht="14.45" customHeight="1" x14ac:dyDescent="0.25">
      <c r="A88" s="13">
        <v>42173</v>
      </c>
      <c r="B88" s="9">
        <v>2015</v>
      </c>
      <c r="C88" s="16" t="s">
        <v>21</v>
      </c>
      <c r="D88" s="11">
        <v>16</v>
      </c>
      <c r="E88" s="26" t="s">
        <v>59</v>
      </c>
      <c r="F88" s="12"/>
      <c r="G88" s="12"/>
      <c r="H88" s="15" t="s">
        <v>24</v>
      </c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 t="s">
        <v>65</v>
      </c>
      <c r="V88" s="12"/>
      <c r="W88" s="12"/>
      <c r="X88" s="12"/>
      <c r="Y88" s="12"/>
    </row>
    <row r="89" spans="1:25" ht="14.45" customHeight="1" x14ac:dyDescent="0.25">
      <c r="A89" s="8">
        <v>42198</v>
      </c>
      <c r="B89" s="9">
        <v>2015</v>
      </c>
      <c r="C89" s="16" t="s">
        <v>21</v>
      </c>
      <c r="D89" s="17">
        <v>16</v>
      </c>
      <c r="E89" s="26" t="s">
        <v>59</v>
      </c>
      <c r="F89" s="12"/>
      <c r="G89" s="12"/>
      <c r="H89" s="15" t="s">
        <v>23</v>
      </c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</row>
    <row r="90" spans="1:25" ht="14.45" customHeight="1" x14ac:dyDescent="0.25">
      <c r="A90" s="13">
        <v>42173</v>
      </c>
      <c r="B90" s="9">
        <v>2015</v>
      </c>
      <c r="C90" s="16" t="s">
        <v>21</v>
      </c>
      <c r="D90" s="11">
        <v>17</v>
      </c>
      <c r="E90" s="26" t="s">
        <v>59</v>
      </c>
      <c r="F90" s="12"/>
      <c r="G90" s="15" t="s">
        <v>26</v>
      </c>
      <c r="H90" s="15" t="s">
        <v>66</v>
      </c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</row>
    <row r="91" spans="1:25" ht="14.45" customHeight="1" x14ac:dyDescent="0.25">
      <c r="A91" s="8">
        <v>42198</v>
      </c>
      <c r="B91" s="9">
        <v>2015</v>
      </c>
      <c r="C91" s="16" t="s">
        <v>21</v>
      </c>
      <c r="D91" s="17">
        <v>17</v>
      </c>
      <c r="E91" s="26" t="s">
        <v>59</v>
      </c>
      <c r="F91" s="12"/>
      <c r="G91" s="12"/>
      <c r="H91" s="15" t="s">
        <v>23</v>
      </c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</row>
    <row r="92" spans="1:25" ht="14.45" customHeight="1" x14ac:dyDescent="0.25">
      <c r="A92" s="13">
        <v>42173</v>
      </c>
      <c r="B92" s="9">
        <v>2015</v>
      </c>
      <c r="C92" s="16" t="s">
        <v>21</v>
      </c>
      <c r="D92" s="11">
        <v>18</v>
      </c>
      <c r="E92" s="26" t="s">
        <v>59</v>
      </c>
      <c r="F92" s="12"/>
      <c r="G92" s="12"/>
      <c r="H92" s="15" t="s">
        <v>24</v>
      </c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</row>
    <row r="93" spans="1:25" ht="14.45" customHeight="1" x14ac:dyDescent="0.25">
      <c r="A93" s="13">
        <v>42173</v>
      </c>
      <c r="B93" s="9">
        <v>2015</v>
      </c>
      <c r="C93" s="16" t="s">
        <v>21</v>
      </c>
      <c r="D93" s="11">
        <v>19</v>
      </c>
      <c r="E93" s="26" t="s">
        <v>59</v>
      </c>
      <c r="F93" s="12"/>
      <c r="G93" s="12"/>
      <c r="H93" s="15" t="s">
        <v>24</v>
      </c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</row>
    <row r="94" spans="1:25" ht="14.45" customHeight="1" x14ac:dyDescent="0.25">
      <c r="A94" s="13">
        <v>42173</v>
      </c>
      <c r="B94" s="9">
        <v>2015</v>
      </c>
      <c r="C94" s="16" t="s">
        <v>21</v>
      </c>
      <c r="D94" s="11">
        <v>20</v>
      </c>
      <c r="E94" s="26" t="s">
        <v>59</v>
      </c>
      <c r="F94" s="12"/>
      <c r="G94" s="12"/>
      <c r="H94" s="15" t="s">
        <v>30</v>
      </c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</row>
    <row r="95" spans="1:25" ht="14.45" customHeight="1" x14ac:dyDescent="0.25">
      <c r="A95" s="8">
        <v>42198</v>
      </c>
      <c r="B95" s="9">
        <v>2015</v>
      </c>
      <c r="C95" s="16" t="s">
        <v>21</v>
      </c>
      <c r="D95" s="17">
        <v>20</v>
      </c>
      <c r="E95" s="26" t="s">
        <v>59</v>
      </c>
      <c r="F95" s="12"/>
      <c r="G95" s="12"/>
      <c r="H95" s="15" t="s">
        <v>30</v>
      </c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 t="s">
        <v>36</v>
      </c>
      <c r="V95" s="12"/>
      <c r="W95" s="12"/>
      <c r="X95" s="12"/>
      <c r="Y95" s="12"/>
    </row>
    <row r="96" spans="1:25" ht="14.45" customHeight="1" x14ac:dyDescent="0.25">
      <c r="A96" s="13">
        <v>42173</v>
      </c>
      <c r="B96" s="9">
        <v>2015</v>
      </c>
      <c r="C96" s="16" t="s">
        <v>21</v>
      </c>
      <c r="D96" s="11">
        <v>21</v>
      </c>
      <c r="E96" s="26" t="s">
        <v>59</v>
      </c>
      <c r="F96" s="12"/>
      <c r="G96" s="12"/>
      <c r="H96" s="15" t="s">
        <v>67</v>
      </c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 t="s">
        <v>35</v>
      </c>
      <c r="V96" s="12"/>
      <c r="W96" s="12"/>
      <c r="X96" s="12"/>
      <c r="Y96" s="12"/>
    </row>
    <row r="97" spans="1:25" ht="14.45" customHeight="1" x14ac:dyDescent="0.25">
      <c r="A97" s="8">
        <v>42198</v>
      </c>
      <c r="B97" s="9">
        <v>2015</v>
      </c>
      <c r="C97" s="16" t="s">
        <v>21</v>
      </c>
      <c r="D97" s="17">
        <v>21</v>
      </c>
      <c r="E97" s="26" t="s">
        <v>59</v>
      </c>
      <c r="F97" s="12"/>
      <c r="G97" s="12"/>
      <c r="H97" s="15" t="s">
        <v>23</v>
      </c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</row>
    <row r="98" spans="1:25" ht="14.45" customHeight="1" x14ac:dyDescent="0.25">
      <c r="A98" s="13">
        <v>42173</v>
      </c>
      <c r="B98" s="9">
        <v>2015</v>
      </c>
      <c r="C98" s="16" t="s">
        <v>21</v>
      </c>
      <c r="D98" s="11">
        <v>22</v>
      </c>
      <c r="E98" s="26" t="s">
        <v>59</v>
      </c>
      <c r="F98" s="12"/>
      <c r="G98" s="20" t="s">
        <v>26</v>
      </c>
      <c r="H98" s="15" t="s">
        <v>31</v>
      </c>
      <c r="I98" s="12" t="s">
        <v>68</v>
      </c>
      <c r="J98" s="12"/>
      <c r="K98" s="12"/>
      <c r="L98" s="12"/>
      <c r="M98" s="12">
        <v>101</v>
      </c>
      <c r="N98" s="12">
        <v>60</v>
      </c>
      <c r="O98" s="12">
        <v>132</v>
      </c>
      <c r="P98" s="15">
        <v>14</v>
      </c>
      <c r="Q98" s="12">
        <f>O98-P98</f>
        <v>118</v>
      </c>
      <c r="R98" s="12"/>
      <c r="S98" s="12"/>
      <c r="T98" s="12"/>
      <c r="U98" s="12"/>
      <c r="V98" s="12"/>
      <c r="W98" s="12"/>
      <c r="X98" s="12"/>
      <c r="Y98" s="12"/>
    </row>
    <row r="99" spans="1:25" ht="14.45" customHeight="1" x14ac:dyDescent="0.25">
      <c r="A99" s="8">
        <v>42198</v>
      </c>
      <c r="B99" s="9">
        <v>2015</v>
      </c>
      <c r="C99" s="16" t="s">
        <v>21</v>
      </c>
      <c r="D99" s="17">
        <v>22</v>
      </c>
      <c r="E99" s="26" t="s">
        <v>59</v>
      </c>
      <c r="F99" s="12"/>
      <c r="G99" s="12"/>
      <c r="H99" s="15" t="s">
        <v>23</v>
      </c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</row>
    <row r="100" spans="1:25" ht="14.45" customHeight="1" x14ac:dyDescent="0.25">
      <c r="A100" s="13">
        <v>42173</v>
      </c>
      <c r="B100" s="9">
        <v>2015</v>
      </c>
      <c r="C100" s="16" t="s">
        <v>21</v>
      </c>
      <c r="D100" s="11">
        <v>23</v>
      </c>
      <c r="E100" s="26" t="s">
        <v>59</v>
      </c>
      <c r="F100" s="12"/>
      <c r="G100" s="12"/>
      <c r="H100" s="15" t="s">
        <v>24</v>
      </c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</row>
    <row r="101" spans="1:25" ht="14.45" customHeight="1" x14ac:dyDescent="0.25">
      <c r="A101" s="13">
        <v>42173</v>
      </c>
      <c r="B101" s="9">
        <v>2015</v>
      </c>
      <c r="C101" s="16" t="s">
        <v>21</v>
      </c>
      <c r="D101" s="11">
        <v>24</v>
      </c>
      <c r="E101" s="26" t="s">
        <v>59</v>
      </c>
      <c r="F101" s="12"/>
      <c r="G101" s="12"/>
      <c r="H101" s="15" t="s">
        <v>24</v>
      </c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</row>
    <row r="102" spans="1:25" ht="14.45" customHeight="1" x14ac:dyDescent="0.25">
      <c r="A102" s="13">
        <v>42173</v>
      </c>
      <c r="B102" s="9">
        <v>2015</v>
      </c>
      <c r="C102" s="16" t="s">
        <v>21</v>
      </c>
      <c r="D102" s="11">
        <v>25</v>
      </c>
      <c r="E102" s="26" t="s">
        <v>59</v>
      </c>
      <c r="F102" s="12"/>
      <c r="G102" s="12"/>
      <c r="H102" s="15" t="s">
        <v>23</v>
      </c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</row>
    <row r="103" spans="1:25" x14ac:dyDescent="0.25">
      <c r="A103" s="37">
        <v>42463</v>
      </c>
      <c r="B103" s="38">
        <v>2016</v>
      </c>
      <c r="C103" s="10" t="s">
        <v>21</v>
      </c>
      <c r="D103" s="11">
        <v>1</v>
      </c>
      <c r="E103" s="14" t="s">
        <v>22</v>
      </c>
      <c r="H103" s="15" t="s">
        <v>23</v>
      </c>
      <c r="Q103" s="12">
        <f>O103-P103</f>
        <v>0</v>
      </c>
    </row>
    <row r="104" spans="1:25" x14ac:dyDescent="0.25">
      <c r="A104" s="37">
        <v>42463</v>
      </c>
      <c r="B104" s="38">
        <v>2016</v>
      </c>
      <c r="C104" s="10" t="s">
        <v>21</v>
      </c>
      <c r="D104" s="11">
        <v>2</v>
      </c>
      <c r="E104" s="14" t="s">
        <v>22</v>
      </c>
      <c r="G104" t="s">
        <v>26</v>
      </c>
      <c r="H104" s="15" t="s">
        <v>28</v>
      </c>
      <c r="U104" t="s">
        <v>106</v>
      </c>
    </row>
    <row r="105" spans="1:25" x14ac:dyDescent="0.25">
      <c r="A105" s="37">
        <v>42463</v>
      </c>
      <c r="B105" s="38">
        <v>2016</v>
      </c>
      <c r="C105" s="10" t="s">
        <v>21</v>
      </c>
      <c r="D105" s="11">
        <v>3</v>
      </c>
      <c r="E105" s="14" t="s">
        <v>22</v>
      </c>
      <c r="G105" t="s">
        <v>26</v>
      </c>
      <c r="H105" s="15" t="s">
        <v>28</v>
      </c>
      <c r="I105" s="15" t="s">
        <v>107</v>
      </c>
      <c r="M105">
        <v>96</v>
      </c>
      <c r="N105">
        <v>50</v>
      </c>
      <c r="O105">
        <v>150</v>
      </c>
      <c r="P105">
        <v>14</v>
      </c>
      <c r="Q105">
        <f>O105-P105</f>
        <v>136</v>
      </c>
    </row>
    <row r="106" spans="1:25" x14ac:dyDescent="0.25">
      <c r="A106" s="37">
        <v>42463</v>
      </c>
      <c r="B106" s="38">
        <v>2016</v>
      </c>
      <c r="C106" s="10" t="s">
        <v>21</v>
      </c>
      <c r="D106" s="11">
        <v>4</v>
      </c>
      <c r="E106" s="14" t="s">
        <v>22</v>
      </c>
      <c r="H106" s="15" t="s">
        <v>23</v>
      </c>
      <c r="U106" t="s">
        <v>108</v>
      </c>
    </row>
    <row r="107" spans="1:25" x14ac:dyDescent="0.25">
      <c r="A107" s="37">
        <v>42463</v>
      </c>
      <c r="B107" s="38">
        <v>2016</v>
      </c>
      <c r="C107" s="10" t="s">
        <v>21</v>
      </c>
      <c r="D107" s="11">
        <v>5</v>
      </c>
      <c r="E107" s="14" t="s">
        <v>22</v>
      </c>
      <c r="H107" s="15" t="s">
        <v>23</v>
      </c>
    </row>
    <row r="108" spans="1:25" x14ac:dyDescent="0.25">
      <c r="A108" s="37">
        <v>42463</v>
      </c>
      <c r="B108" s="38">
        <v>2016</v>
      </c>
      <c r="C108" s="10" t="s">
        <v>21</v>
      </c>
      <c r="D108" s="11">
        <v>6</v>
      </c>
      <c r="E108" s="14" t="s">
        <v>22</v>
      </c>
      <c r="G108" t="s">
        <v>26</v>
      </c>
      <c r="H108" s="15" t="s">
        <v>31</v>
      </c>
      <c r="I108" s="15" t="s">
        <v>109</v>
      </c>
      <c r="M108">
        <v>104</v>
      </c>
      <c r="N108">
        <v>51</v>
      </c>
      <c r="O108">
        <v>178</v>
      </c>
      <c r="P108">
        <v>14</v>
      </c>
      <c r="Q108">
        <f t="shared" ref="Q108:Q148" si="0">O108-P108</f>
        <v>164</v>
      </c>
    </row>
    <row r="109" spans="1:25" x14ac:dyDescent="0.25">
      <c r="A109" s="37">
        <v>42463</v>
      </c>
      <c r="B109" s="38">
        <v>2016</v>
      </c>
      <c r="C109" s="10" t="s">
        <v>21</v>
      </c>
      <c r="D109" s="11">
        <v>7</v>
      </c>
      <c r="E109" s="14" t="s">
        <v>22</v>
      </c>
      <c r="H109" s="15" t="s">
        <v>30</v>
      </c>
    </row>
    <row r="110" spans="1:25" x14ac:dyDescent="0.25">
      <c r="A110" s="37">
        <v>42463</v>
      </c>
      <c r="B110" s="38">
        <v>2016</v>
      </c>
      <c r="C110" s="10" t="s">
        <v>21</v>
      </c>
      <c r="D110" s="11">
        <v>8</v>
      </c>
      <c r="E110" s="14" t="s">
        <v>22</v>
      </c>
      <c r="G110" t="s">
        <v>26</v>
      </c>
      <c r="H110" s="15" t="s">
        <v>31</v>
      </c>
      <c r="I110" s="15" t="s">
        <v>110</v>
      </c>
      <c r="M110">
        <v>101</v>
      </c>
      <c r="N110">
        <v>48</v>
      </c>
      <c r="O110">
        <v>155</v>
      </c>
      <c r="P110">
        <v>14</v>
      </c>
      <c r="Q110">
        <f t="shared" si="0"/>
        <v>141</v>
      </c>
    </row>
    <row r="111" spans="1:25" x14ac:dyDescent="0.25">
      <c r="A111" s="37">
        <v>42463</v>
      </c>
      <c r="B111" s="38">
        <v>2016</v>
      </c>
      <c r="C111" s="10" t="s">
        <v>21</v>
      </c>
      <c r="D111" s="11">
        <v>9</v>
      </c>
      <c r="E111" s="14" t="s">
        <v>22</v>
      </c>
      <c r="G111" t="s">
        <v>37</v>
      </c>
      <c r="H111" s="15" t="s">
        <v>38</v>
      </c>
      <c r="I111" s="15" t="s">
        <v>111</v>
      </c>
      <c r="K111" t="s">
        <v>112</v>
      </c>
      <c r="L111">
        <v>9.1999999999999993</v>
      </c>
      <c r="O111">
        <v>172</v>
      </c>
      <c r="P111">
        <v>14</v>
      </c>
      <c r="Q111">
        <f t="shared" si="0"/>
        <v>158</v>
      </c>
    </row>
    <row r="112" spans="1:25" x14ac:dyDescent="0.25">
      <c r="A112" s="37">
        <v>42463</v>
      </c>
      <c r="B112" s="38">
        <v>2016</v>
      </c>
      <c r="C112" s="16" t="s">
        <v>21</v>
      </c>
      <c r="D112" s="17">
        <v>10</v>
      </c>
      <c r="E112" s="18" t="s">
        <v>22</v>
      </c>
      <c r="G112" t="s">
        <v>37</v>
      </c>
      <c r="H112" s="15" t="s">
        <v>38</v>
      </c>
      <c r="I112" s="15" t="s">
        <v>114</v>
      </c>
      <c r="K112" t="s">
        <v>112</v>
      </c>
      <c r="L112">
        <v>9.3000000000000007</v>
      </c>
      <c r="O112">
        <v>188</v>
      </c>
      <c r="P112">
        <v>14</v>
      </c>
      <c r="Q112">
        <f t="shared" si="0"/>
        <v>174</v>
      </c>
      <c r="U112" t="s">
        <v>113</v>
      </c>
    </row>
    <row r="113" spans="1:21" x14ac:dyDescent="0.25">
      <c r="A113" s="37">
        <v>42463</v>
      </c>
      <c r="B113" s="38">
        <v>2016</v>
      </c>
      <c r="C113" s="10" t="s">
        <v>21</v>
      </c>
      <c r="D113" s="11">
        <v>11</v>
      </c>
      <c r="E113" s="14" t="s">
        <v>22</v>
      </c>
      <c r="G113" t="s">
        <v>37</v>
      </c>
      <c r="H113" s="15" t="s">
        <v>38</v>
      </c>
      <c r="I113" s="15" t="s">
        <v>115</v>
      </c>
      <c r="K113" t="s">
        <v>116</v>
      </c>
      <c r="L113">
        <v>9.1999999999999993</v>
      </c>
      <c r="O113">
        <v>176</v>
      </c>
      <c r="P113">
        <v>14</v>
      </c>
      <c r="Q113">
        <f t="shared" si="0"/>
        <v>162</v>
      </c>
    </row>
    <row r="114" spans="1:21" x14ac:dyDescent="0.25">
      <c r="A114" s="37">
        <v>42463</v>
      </c>
      <c r="B114" s="38">
        <v>2016</v>
      </c>
      <c r="C114" s="10" t="s">
        <v>21</v>
      </c>
      <c r="D114" s="11">
        <v>12</v>
      </c>
      <c r="E114" s="14" t="s">
        <v>22</v>
      </c>
      <c r="G114" t="s">
        <v>26</v>
      </c>
      <c r="H114" s="15" t="s">
        <v>54</v>
      </c>
      <c r="M114">
        <v>37</v>
      </c>
      <c r="N114">
        <v>9</v>
      </c>
      <c r="O114">
        <v>83</v>
      </c>
      <c r="P114">
        <v>14</v>
      </c>
      <c r="Q114">
        <f t="shared" si="0"/>
        <v>69</v>
      </c>
    </row>
    <row r="115" spans="1:21" x14ac:dyDescent="0.25">
      <c r="A115" s="37">
        <v>42463</v>
      </c>
      <c r="B115" s="38">
        <v>2016</v>
      </c>
      <c r="C115" s="10" t="s">
        <v>21</v>
      </c>
      <c r="D115" s="11">
        <v>13</v>
      </c>
      <c r="E115" s="14" t="s">
        <v>22</v>
      </c>
      <c r="G115" t="s">
        <v>37</v>
      </c>
      <c r="H115" s="15" t="s">
        <v>38</v>
      </c>
      <c r="I115" s="15" t="s">
        <v>117</v>
      </c>
      <c r="K115" t="s">
        <v>118</v>
      </c>
      <c r="L115">
        <v>9.3000000000000007</v>
      </c>
      <c r="O115">
        <v>188</v>
      </c>
      <c r="P115">
        <v>14</v>
      </c>
      <c r="Q115">
        <f t="shared" si="0"/>
        <v>174</v>
      </c>
    </row>
    <row r="116" spans="1:21" x14ac:dyDescent="0.25">
      <c r="A116" s="37">
        <v>42463</v>
      </c>
      <c r="B116" s="38">
        <v>2016</v>
      </c>
      <c r="C116" s="10" t="s">
        <v>21</v>
      </c>
      <c r="D116" s="11">
        <v>14</v>
      </c>
      <c r="E116" s="14" t="s">
        <v>22</v>
      </c>
      <c r="G116" t="s">
        <v>26</v>
      </c>
      <c r="H116" s="15" t="s">
        <v>31</v>
      </c>
      <c r="I116" s="15" t="s">
        <v>119</v>
      </c>
      <c r="M116">
        <v>98</v>
      </c>
      <c r="N116">
        <v>60</v>
      </c>
      <c r="O116">
        <v>180</v>
      </c>
      <c r="P116">
        <v>14</v>
      </c>
      <c r="Q116">
        <f t="shared" si="0"/>
        <v>166</v>
      </c>
    </row>
    <row r="117" spans="1:21" x14ac:dyDescent="0.25">
      <c r="A117" s="37">
        <v>42463</v>
      </c>
      <c r="B117" s="38">
        <v>2016</v>
      </c>
      <c r="C117" s="10" t="s">
        <v>21</v>
      </c>
      <c r="D117" s="11">
        <v>15</v>
      </c>
      <c r="E117" s="14" t="s">
        <v>22</v>
      </c>
      <c r="G117" s="15" t="s">
        <v>120</v>
      </c>
      <c r="H117" s="15" t="s">
        <v>120</v>
      </c>
    </row>
    <row r="118" spans="1:21" x14ac:dyDescent="0.25">
      <c r="A118" s="37">
        <v>42463</v>
      </c>
      <c r="B118" s="38">
        <v>2016</v>
      </c>
      <c r="C118" s="10" t="s">
        <v>21</v>
      </c>
      <c r="D118" s="11">
        <v>16</v>
      </c>
      <c r="E118" s="14" t="s">
        <v>22</v>
      </c>
      <c r="G118" t="s">
        <v>26</v>
      </c>
      <c r="H118" s="15" t="s">
        <v>28</v>
      </c>
      <c r="I118" s="15" t="s">
        <v>121</v>
      </c>
      <c r="M118">
        <v>92</v>
      </c>
      <c r="N118">
        <v>48</v>
      </c>
      <c r="O118">
        <v>166</v>
      </c>
      <c r="P118">
        <v>14</v>
      </c>
      <c r="Q118">
        <f t="shared" si="0"/>
        <v>152</v>
      </c>
    </row>
    <row r="119" spans="1:21" x14ac:dyDescent="0.25">
      <c r="A119" s="37">
        <v>42463</v>
      </c>
      <c r="B119" s="38">
        <v>2016</v>
      </c>
      <c r="C119" s="10" t="s">
        <v>21</v>
      </c>
      <c r="D119" s="11">
        <v>17</v>
      </c>
      <c r="E119" s="14" t="s">
        <v>22</v>
      </c>
      <c r="G119" t="s">
        <v>26</v>
      </c>
      <c r="H119" s="15" t="s">
        <v>28</v>
      </c>
      <c r="I119" s="15" t="s">
        <v>122</v>
      </c>
      <c r="M119">
        <v>93</v>
      </c>
      <c r="N119">
        <v>46</v>
      </c>
      <c r="O119">
        <v>150</v>
      </c>
      <c r="P119">
        <v>14</v>
      </c>
      <c r="Q119">
        <f>O119-P119</f>
        <v>136</v>
      </c>
    </row>
    <row r="120" spans="1:21" x14ac:dyDescent="0.25">
      <c r="A120" s="37">
        <v>42463</v>
      </c>
      <c r="B120" s="38">
        <v>2016</v>
      </c>
      <c r="C120" s="10" t="s">
        <v>21</v>
      </c>
      <c r="D120" s="11">
        <v>18</v>
      </c>
      <c r="E120" s="14" t="s">
        <v>22</v>
      </c>
      <c r="H120" s="15" t="s">
        <v>23</v>
      </c>
      <c r="I120" s="15"/>
      <c r="U120" t="s">
        <v>123</v>
      </c>
    </row>
    <row r="121" spans="1:21" x14ac:dyDescent="0.25">
      <c r="A121" s="37">
        <v>42463</v>
      </c>
      <c r="B121" s="38">
        <v>2016</v>
      </c>
      <c r="C121" s="10" t="s">
        <v>21</v>
      </c>
      <c r="D121" s="11">
        <v>19</v>
      </c>
      <c r="E121" s="14" t="s">
        <v>22</v>
      </c>
      <c r="H121" s="15" t="s">
        <v>23</v>
      </c>
      <c r="I121" s="15"/>
      <c r="U121" t="s">
        <v>123</v>
      </c>
    </row>
    <row r="122" spans="1:21" x14ac:dyDescent="0.25">
      <c r="A122" s="37">
        <v>42463</v>
      </c>
      <c r="B122" s="38">
        <v>2016</v>
      </c>
      <c r="C122" s="10" t="s">
        <v>21</v>
      </c>
      <c r="D122" s="11">
        <v>20</v>
      </c>
      <c r="E122" s="14" t="s">
        <v>22</v>
      </c>
      <c r="G122" t="s">
        <v>26</v>
      </c>
      <c r="H122" s="15" t="s">
        <v>31</v>
      </c>
      <c r="I122" s="15" t="s">
        <v>124</v>
      </c>
      <c r="M122">
        <v>114</v>
      </c>
      <c r="N122">
        <v>60</v>
      </c>
      <c r="O122">
        <v>178</v>
      </c>
      <c r="P122">
        <v>14</v>
      </c>
      <c r="Q122">
        <f>O122-P122</f>
        <v>164</v>
      </c>
    </row>
    <row r="123" spans="1:21" x14ac:dyDescent="0.25">
      <c r="A123" s="37">
        <v>42463</v>
      </c>
      <c r="B123" s="38">
        <v>2016</v>
      </c>
      <c r="C123" s="10" t="s">
        <v>21</v>
      </c>
      <c r="D123" s="11">
        <v>21</v>
      </c>
      <c r="E123" s="14" t="s">
        <v>22</v>
      </c>
      <c r="G123" t="s">
        <v>37</v>
      </c>
      <c r="H123" s="15" t="s">
        <v>55</v>
      </c>
      <c r="I123" s="15" t="s">
        <v>125</v>
      </c>
      <c r="K123" t="s">
        <v>112</v>
      </c>
      <c r="L123">
        <v>10.7</v>
      </c>
      <c r="O123">
        <v>174</v>
      </c>
      <c r="P123">
        <v>14</v>
      </c>
      <c r="Q123">
        <f>O123-P123</f>
        <v>160</v>
      </c>
    </row>
    <row r="124" spans="1:21" x14ac:dyDescent="0.25">
      <c r="A124" s="37">
        <v>42463</v>
      </c>
      <c r="B124" s="38">
        <v>2016</v>
      </c>
      <c r="C124" s="10" t="s">
        <v>21</v>
      </c>
      <c r="D124" s="11">
        <v>22</v>
      </c>
      <c r="E124" s="14" t="s">
        <v>22</v>
      </c>
      <c r="G124" t="s">
        <v>37</v>
      </c>
      <c r="H124" s="15" t="s">
        <v>38</v>
      </c>
      <c r="I124" s="15" t="s">
        <v>126</v>
      </c>
      <c r="K124" t="s">
        <v>112</v>
      </c>
      <c r="L124">
        <v>9.9</v>
      </c>
      <c r="O124">
        <v>175</v>
      </c>
      <c r="P124">
        <v>14</v>
      </c>
      <c r="Q124">
        <f t="shared" si="0"/>
        <v>161</v>
      </c>
    </row>
    <row r="125" spans="1:21" x14ac:dyDescent="0.25">
      <c r="A125" s="37">
        <v>42463</v>
      </c>
      <c r="B125" s="38">
        <v>2016</v>
      </c>
      <c r="C125" s="10" t="s">
        <v>21</v>
      </c>
      <c r="D125" s="11">
        <v>23</v>
      </c>
      <c r="E125" s="14" t="s">
        <v>22</v>
      </c>
      <c r="G125" t="s">
        <v>26</v>
      </c>
      <c r="H125" s="15" t="s">
        <v>31</v>
      </c>
      <c r="I125" s="15" t="s">
        <v>127</v>
      </c>
      <c r="M125">
        <v>98</v>
      </c>
      <c r="N125">
        <v>55</v>
      </c>
      <c r="O125">
        <v>158</v>
      </c>
      <c r="P125">
        <v>14</v>
      </c>
      <c r="Q125">
        <f t="shared" si="0"/>
        <v>144</v>
      </c>
    </row>
    <row r="126" spans="1:21" x14ac:dyDescent="0.25">
      <c r="A126" s="37">
        <v>42463</v>
      </c>
      <c r="B126" s="38">
        <v>2016</v>
      </c>
      <c r="C126" s="10" t="s">
        <v>21</v>
      </c>
      <c r="D126" s="11">
        <v>24</v>
      </c>
      <c r="E126" s="14" t="s">
        <v>22</v>
      </c>
      <c r="H126" s="15" t="s">
        <v>23</v>
      </c>
      <c r="I126" s="15"/>
    </row>
    <row r="127" spans="1:21" x14ac:dyDescent="0.25">
      <c r="A127" s="37">
        <v>42463</v>
      </c>
      <c r="B127" s="38">
        <v>2016</v>
      </c>
      <c r="C127" s="16" t="s">
        <v>21</v>
      </c>
      <c r="D127" s="17">
        <v>25</v>
      </c>
      <c r="E127" s="18" t="s">
        <v>22</v>
      </c>
      <c r="G127" t="s">
        <v>26</v>
      </c>
      <c r="H127" s="15" t="s">
        <v>57</v>
      </c>
      <c r="I127" s="15" t="s">
        <v>128</v>
      </c>
      <c r="M127">
        <v>81</v>
      </c>
      <c r="N127">
        <v>48</v>
      </c>
      <c r="O127">
        <v>132</v>
      </c>
      <c r="P127">
        <v>14</v>
      </c>
      <c r="Q127">
        <f t="shared" si="0"/>
        <v>118</v>
      </c>
    </row>
    <row r="128" spans="1:21" x14ac:dyDescent="0.25">
      <c r="A128" s="37">
        <v>42463</v>
      </c>
      <c r="B128" s="38">
        <v>2016</v>
      </c>
      <c r="C128" s="10" t="s">
        <v>21</v>
      </c>
      <c r="D128" s="11">
        <v>26</v>
      </c>
      <c r="E128" s="14" t="s">
        <v>22</v>
      </c>
      <c r="G128" t="s">
        <v>26</v>
      </c>
      <c r="H128" s="15" t="s">
        <v>28</v>
      </c>
      <c r="I128" s="15" t="s">
        <v>129</v>
      </c>
      <c r="M128">
        <v>94</v>
      </c>
      <c r="N128">
        <v>40</v>
      </c>
      <c r="O128">
        <v>142</v>
      </c>
      <c r="P128">
        <v>14</v>
      </c>
      <c r="Q128">
        <f t="shared" si="0"/>
        <v>128</v>
      </c>
    </row>
    <row r="129" spans="1:21" x14ac:dyDescent="0.25">
      <c r="A129" s="37">
        <v>42463</v>
      </c>
      <c r="B129" s="38">
        <v>2016</v>
      </c>
      <c r="C129" s="10" t="s">
        <v>21</v>
      </c>
      <c r="D129" s="11">
        <v>27</v>
      </c>
      <c r="E129" s="14" t="s">
        <v>22</v>
      </c>
      <c r="G129" t="s">
        <v>26</v>
      </c>
      <c r="H129" s="15" t="s">
        <v>28</v>
      </c>
      <c r="I129" s="15" t="s">
        <v>130</v>
      </c>
      <c r="M129">
        <v>95</v>
      </c>
      <c r="N129">
        <v>56</v>
      </c>
      <c r="O129">
        <v>160</v>
      </c>
      <c r="P129">
        <v>14</v>
      </c>
      <c r="Q129">
        <f t="shared" si="0"/>
        <v>146</v>
      </c>
    </row>
    <row r="130" spans="1:21" x14ac:dyDescent="0.25">
      <c r="A130" s="37">
        <v>42463</v>
      </c>
      <c r="B130" s="38">
        <v>2016</v>
      </c>
      <c r="C130" s="16" t="s">
        <v>21</v>
      </c>
      <c r="D130" s="17">
        <v>28</v>
      </c>
      <c r="E130" s="18" t="s">
        <v>22</v>
      </c>
      <c r="G130" t="s">
        <v>26</v>
      </c>
      <c r="H130" s="15" t="s">
        <v>28</v>
      </c>
      <c r="I130" s="15" t="s">
        <v>131</v>
      </c>
      <c r="M130">
        <v>97</v>
      </c>
      <c r="N130">
        <v>44</v>
      </c>
      <c r="O130">
        <v>155</v>
      </c>
      <c r="P130">
        <v>14</v>
      </c>
      <c r="Q130">
        <f t="shared" si="0"/>
        <v>141</v>
      </c>
    </row>
    <row r="131" spans="1:21" x14ac:dyDescent="0.25">
      <c r="A131" s="37">
        <v>42463</v>
      </c>
      <c r="B131" s="38">
        <v>2016</v>
      </c>
      <c r="C131" s="10" t="s">
        <v>21</v>
      </c>
      <c r="D131" s="11">
        <v>29</v>
      </c>
      <c r="E131" s="14" t="s">
        <v>22</v>
      </c>
      <c r="G131" t="s">
        <v>37</v>
      </c>
      <c r="H131" s="15" t="s">
        <v>38</v>
      </c>
      <c r="I131" s="15" t="s">
        <v>132</v>
      </c>
      <c r="K131" t="s">
        <v>116</v>
      </c>
      <c r="L131">
        <v>8.8000000000000007</v>
      </c>
      <c r="O131">
        <v>164</v>
      </c>
      <c r="P131">
        <v>14</v>
      </c>
      <c r="Q131">
        <f t="shared" si="0"/>
        <v>150</v>
      </c>
    </row>
    <row r="132" spans="1:21" x14ac:dyDescent="0.25">
      <c r="A132" s="37">
        <v>42463</v>
      </c>
      <c r="B132" s="38">
        <v>2016</v>
      </c>
      <c r="C132" s="10" t="s">
        <v>21</v>
      </c>
      <c r="D132" s="11">
        <v>30</v>
      </c>
      <c r="E132" s="14" t="s">
        <v>22</v>
      </c>
      <c r="G132" t="s">
        <v>26</v>
      </c>
      <c r="H132" s="15" t="s">
        <v>43</v>
      </c>
      <c r="I132" s="15"/>
      <c r="M132">
        <v>54</v>
      </c>
      <c r="N132">
        <v>19</v>
      </c>
      <c r="O132">
        <v>108</v>
      </c>
      <c r="P132">
        <v>14</v>
      </c>
      <c r="Q132">
        <f t="shared" si="0"/>
        <v>94</v>
      </c>
    </row>
    <row r="133" spans="1:21" x14ac:dyDescent="0.25">
      <c r="A133" s="37">
        <v>42463</v>
      </c>
      <c r="B133" s="38">
        <v>2016</v>
      </c>
      <c r="C133" s="16" t="s">
        <v>21</v>
      </c>
      <c r="D133" s="17">
        <v>31</v>
      </c>
      <c r="E133" s="18" t="s">
        <v>22</v>
      </c>
      <c r="G133" t="s">
        <v>26</v>
      </c>
      <c r="H133" s="15" t="s">
        <v>28</v>
      </c>
      <c r="I133" s="15" t="s">
        <v>133</v>
      </c>
      <c r="M133">
        <v>97</v>
      </c>
      <c r="N133">
        <v>51</v>
      </c>
      <c r="O133">
        <v>158</v>
      </c>
      <c r="P133">
        <v>14</v>
      </c>
      <c r="Q133">
        <f t="shared" si="0"/>
        <v>144</v>
      </c>
    </row>
    <row r="134" spans="1:21" x14ac:dyDescent="0.25">
      <c r="A134" s="37">
        <v>42463</v>
      </c>
      <c r="B134" s="38">
        <v>2016</v>
      </c>
      <c r="C134" s="16" t="s">
        <v>21</v>
      </c>
      <c r="D134" s="17">
        <v>32</v>
      </c>
      <c r="E134" s="18" t="s">
        <v>22</v>
      </c>
      <c r="G134" t="s">
        <v>26</v>
      </c>
      <c r="H134" s="15" t="s">
        <v>28</v>
      </c>
      <c r="I134" s="15" t="s">
        <v>134</v>
      </c>
      <c r="M134">
        <v>102</v>
      </c>
      <c r="N134">
        <v>59</v>
      </c>
      <c r="O134">
        <v>164</v>
      </c>
      <c r="P134">
        <v>14</v>
      </c>
      <c r="Q134">
        <f t="shared" si="0"/>
        <v>150</v>
      </c>
    </row>
    <row r="135" spans="1:21" x14ac:dyDescent="0.25">
      <c r="A135" s="37">
        <v>42463</v>
      </c>
      <c r="B135" s="38">
        <v>2016</v>
      </c>
      <c r="C135" s="10" t="s">
        <v>21</v>
      </c>
      <c r="D135" s="11">
        <v>33</v>
      </c>
      <c r="E135" s="14" t="s">
        <v>22</v>
      </c>
      <c r="G135" t="s">
        <v>37</v>
      </c>
      <c r="H135" s="15" t="s">
        <v>38</v>
      </c>
      <c r="I135" s="15" t="s">
        <v>135</v>
      </c>
      <c r="K135" t="s">
        <v>118</v>
      </c>
      <c r="L135">
        <v>9.5</v>
      </c>
      <c r="O135">
        <v>174</v>
      </c>
      <c r="P135">
        <v>14</v>
      </c>
      <c r="Q135">
        <f t="shared" si="0"/>
        <v>160</v>
      </c>
    </row>
    <row r="136" spans="1:21" x14ac:dyDescent="0.25">
      <c r="A136" s="37">
        <v>42463</v>
      </c>
      <c r="B136" s="38">
        <v>2016</v>
      </c>
      <c r="C136" s="10" t="s">
        <v>21</v>
      </c>
      <c r="D136" s="11">
        <v>34</v>
      </c>
      <c r="E136" s="14" t="s">
        <v>22</v>
      </c>
      <c r="G136" t="s">
        <v>26</v>
      </c>
      <c r="H136" s="15" t="s">
        <v>28</v>
      </c>
      <c r="I136" s="15" t="s">
        <v>136</v>
      </c>
      <c r="M136">
        <v>95</v>
      </c>
      <c r="N136">
        <v>46</v>
      </c>
      <c r="O136">
        <v>142</v>
      </c>
      <c r="P136">
        <v>14</v>
      </c>
      <c r="Q136">
        <f t="shared" si="0"/>
        <v>128</v>
      </c>
    </row>
    <row r="137" spans="1:21" x14ac:dyDescent="0.25">
      <c r="A137" s="37">
        <v>42463</v>
      </c>
      <c r="B137" s="38">
        <v>2016</v>
      </c>
      <c r="C137" s="10" t="s">
        <v>21</v>
      </c>
      <c r="D137" s="11">
        <v>35</v>
      </c>
      <c r="E137" s="14" t="s">
        <v>22</v>
      </c>
      <c r="H137" s="15" t="s">
        <v>23</v>
      </c>
      <c r="I137" s="15"/>
      <c r="U137" t="s">
        <v>123</v>
      </c>
    </row>
    <row r="138" spans="1:21" x14ac:dyDescent="0.25">
      <c r="A138" s="37">
        <v>42463</v>
      </c>
      <c r="B138" s="38">
        <v>2016</v>
      </c>
      <c r="C138" s="10" t="s">
        <v>21</v>
      </c>
      <c r="D138" s="11">
        <v>36</v>
      </c>
      <c r="E138" s="14" t="s">
        <v>22</v>
      </c>
      <c r="H138" s="15" t="s">
        <v>23</v>
      </c>
      <c r="I138" s="15"/>
      <c r="U138" t="s">
        <v>137</v>
      </c>
    </row>
    <row r="139" spans="1:21" x14ac:dyDescent="0.25">
      <c r="A139" s="37">
        <v>42463</v>
      </c>
      <c r="B139" s="39">
        <v>2016</v>
      </c>
      <c r="C139" s="41" t="s">
        <v>21</v>
      </c>
      <c r="D139" s="40">
        <v>37</v>
      </c>
      <c r="E139" s="14" t="s">
        <v>22</v>
      </c>
      <c r="H139" s="15" t="s">
        <v>23</v>
      </c>
    </row>
    <row r="140" spans="1:21" x14ac:dyDescent="0.25">
      <c r="A140" s="37">
        <v>42463</v>
      </c>
      <c r="B140" s="39">
        <v>2016</v>
      </c>
      <c r="C140" s="41" t="s">
        <v>21</v>
      </c>
      <c r="D140" s="40">
        <v>38</v>
      </c>
      <c r="E140" s="14" t="s">
        <v>22</v>
      </c>
      <c r="G140" t="s">
        <v>26</v>
      </c>
      <c r="H140" s="15" t="s">
        <v>31</v>
      </c>
      <c r="I140" s="15" t="s">
        <v>138</v>
      </c>
      <c r="M140">
        <v>96</v>
      </c>
      <c r="N140">
        <v>51</v>
      </c>
      <c r="O140">
        <v>164</v>
      </c>
      <c r="P140">
        <v>14</v>
      </c>
      <c r="Q140">
        <f>O140-P140</f>
        <v>150</v>
      </c>
    </row>
    <row r="141" spans="1:21" x14ac:dyDescent="0.25">
      <c r="A141" s="37">
        <v>42463</v>
      </c>
      <c r="B141" s="39">
        <v>2016</v>
      </c>
      <c r="C141" s="41" t="s">
        <v>21</v>
      </c>
      <c r="D141" s="40">
        <v>39</v>
      </c>
      <c r="E141" s="14" t="s">
        <v>22</v>
      </c>
      <c r="G141" t="s">
        <v>37</v>
      </c>
      <c r="H141" s="15" t="s">
        <v>38</v>
      </c>
      <c r="I141" s="15" t="s">
        <v>139</v>
      </c>
      <c r="K141" t="s">
        <v>112</v>
      </c>
      <c r="L141">
        <v>9.8000000000000007</v>
      </c>
      <c r="O141">
        <v>186</v>
      </c>
      <c r="P141">
        <v>14</v>
      </c>
      <c r="Q141">
        <f t="shared" si="0"/>
        <v>172</v>
      </c>
    </row>
    <row r="142" spans="1:21" x14ac:dyDescent="0.25">
      <c r="A142" s="37">
        <v>42463</v>
      </c>
      <c r="B142" s="39">
        <v>2016</v>
      </c>
      <c r="C142" s="41" t="s">
        <v>21</v>
      </c>
      <c r="D142" s="40">
        <v>40</v>
      </c>
      <c r="E142" s="14" t="s">
        <v>22</v>
      </c>
      <c r="G142" t="s">
        <v>26</v>
      </c>
      <c r="H142" s="15" t="s">
        <v>28</v>
      </c>
      <c r="I142" s="15" t="s">
        <v>140</v>
      </c>
      <c r="M142">
        <v>76</v>
      </c>
      <c r="N142">
        <v>35</v>
      </c>
      <c r="O142">
        <v>145</v>
      </c>
      <c r="P142">
        <v>14</v>
      </c>
      <c r="Q142">
        <f t="shared" si="0"/>
        <v>131</v>
      </c>
    </row>
    <row r="143" spans="1:21" x14ac:dyDescent="0.25">
      <c r="A143" s="37">
        <v>42463</v>
      </c>
      <c r="B143" s="38">
        <v>2016</v>
      </c>
      <c r="C143" s="16" t="s">
        <v>21</v>
      </c>
      <c r="D143" s="17">
        <v>41</v>
      </c>
      <c r="E143" s="18" t="s">
        <v>22</v>
      </c>
      <c r="G143" t="s">
        <v>37</v>
      </c>
      <c r="H143" s="15" t="s">
        <v>55</v>
      </c>
      <c r="I143" s="15" t="s">
        <v>141</v>
      </c>
      <c r="K143" t="s">
        <v>112</v>
      </c>
      <c r="L143">
        <v>9.5</v>
      </c>
      <c r="O143">
        <v>172</v>
      </c>
      <c r="P143">
        <v>14</v>
      </c>
      <c r="Q143">
        <f t="shared" si="0"/>
        <v>158</v>
      </c>
    </row>
    <row r="144" spans="1:21" x14ac:dyDescent="0.25">
      <c r="A144" s="37">
        <v>42463</v>
      </c>
      <c r="B144" s="38">
        <v>2016</v>
      </c>
      <c r="C144" s="10" t="s">
        <v>21</v>
      </c>
      <c r="D144" s="11">
        <v>42</v>
      </c>
      <c r="E144" s="14" t="s">
        <v>22</v>
      </c>
      <c r="G144" t="s">
        <v>26</v>
      </c>
      <c r="H144" s="15" t="s">
        <v>57</v>
      </c>
      <c r="I144" s="15" t="s">
        <v>142</v>
      </c>
      <c r="M144">
        <v>76</v>
      </c>
      <c r="N144">
        <v>38</v>
      </c>
      <c r="O144">
        <v>140</v>
      </c>
      <c r="P144">
        <v>14</v>
      </c>
      <c r="Q144">
        <f t="shared" si="0"/>
        <v>126</v>
      </c>
    </row>
    <row r="145" spans="1:21" x14ac:dyDescent="0.25">
      <c r="A145" s="37">
        <v>42463</v>
      </c>
      <c r="B145" s="38">
        <v>2016</v>
      </c>
      <c r="C145" s="10" t="s">
        <v>21</v>
      </c>
      <c r="D145" s="11">
        <v>43</v>
      </c>
      <c r="E145" s="14" t="s">
        <v>22</v>
      </c>
      <c r="G145" t="s">
        <v>37</v>
      </c>
      <c r="H145" s="15" t="s">
        <v>38</v>
      </c>
      <c r="I145" s="15" t="s">
        <v>143</v>
      </c>
      <c r="K145" t="s">
        <v>112</v>
      </c>
      <c r="L145">
        <v>10.8</v>
      </c>
      <c r="O145">
        <v>200</v>
      </c>
      <c r="P145">
        <v>14</v>
      </c>
      <c r="Q145">
        <f t="shared" si="0"/>
        <v>186</v>
      </c>
    </row>
    <row r="146" spans="1:21" x14ac:dyDescent="0.25">
      <c r="A146" s="37">
        <v>42463</v>
      </c>
      <c r="B146" s="38">
        <v>2016</v>
      </c>
      <c r="C146" s="10" t="s">
        <v>21</v>
      </c>
      <c r="D146" s="11">
        <v>45</v>
      </c>
      <c r="E146" s="14" t="s">
        <v>22</v>
      </c>
      <c r="G146" t="s">
        <v>37</v>
      </c>
      <c r="H146" s="15" t="s">
        <v>38</v>
      </c>
      <c r="I146" s="15" t="s">
        <v>144</v>
      </c>
      <c r="K146" t="s">
        <v>112</v>
      </c>
      <c r="L146">
        <v>7.9</v>
      </c>
      <c r="O146">
        <v>168</v>
      </c>
      <c r="P146">
        <v>14</v>
      </c>
      <c r="Q146">
        <f t="shared" si="0"/>
        <v>154</v>
      </c>
    </row>
    <row r="147" spans="1:21" x14ac:dyDescent="0.25">
      <c r="A147" s="37">
        <v>42463</v>
      </c>
      <c r="B147" s="38">
        <v>2016</v>
      </c>
      <c r="C147" s="10" t="s">
        <v>21</v>
      </c>
      <c r="D147" s="11">
        <v>46</v>
      </c>
      <c r="E147" s="14" t="s">
        <v>22</v>
      </c>
      <c r="H147" s="15" t="s">
        <v>23</v>
      </c>
      <c r="I147" s="15"/>
    </row>
    <row r="148" spans="1:21" x14ac:dyDescent="0.25">
      <c r="A148" s="37">
        <v>42463</v>
      </c>
      <c r="B148" s="38">
        <v>2016</v>
      </c>
      <c r="C148" s="10" t="s">
        <v>21</v>
      </c>
      <c r="D148" s="11">
        <v>47</v>
      </c>
      <c r="E148" s="14" t="s">
        <v>22</v>
      </c>
      <c r="G148" t="s">
        <v>37</v>
      </c>
      <c r="H148" s="15" t="s">
        <v>38</v>
      </c>
      <c r="I148" s="15" t="s">
        <v>145</v>
      </c>
      <c r="K148" t="s">
        <v>112</v>
      </c>
      <c r="L148" t="s">
        <v>146</v>
      </c>
      <c r="O148">
        <v>198</v>
      </c>
      <c r="P148">
        <v>14</v>
      </c>
      <c r="Q148">
        <f t="shared" si="0"/>
        <v>184</v>
      </c>
    </row>
    <row r="149" spans="1:21" x14ac:dyDescent="0.25">
      <c r="A149" s="37">
        <v>42463</v>
      </c>
      <c r="B149" s="38">
        <v>2016</v>
      </c>
      <c r="C149" s="10" t="s">
        <v>21</v>
      </c>
      <c r="D149" s="11">
        <v>48</v>
      </c>
      <c r="E149" s="14" t="s">
        <v>22</v>
      </c>
      <c r="H149" s="15" t="s">
        <v>23</v>
      </c>
      <c r="I149" s="15"/>
    </row>
    <row r="150" spans="1:21" x14ac:dyDescent="0.25">
      <c r="A150" s="37">
        <v>42463</v>
      </c>
      <c r="B150" s="38">
        <v>2016</v>
      </c>
      <c r="C150" s="16" t="s">
        <v>21</v>
      </c>
      <c r="D150" s="11">
        <v>1</v>
      </c>
      <c r="E150" s="26" t="s">
        <v>59</v>
      </c>
      <c r="G150" t="s">
        <v>37</v>
      </c>
      <c r="H150" s="15" t="s">
        <v>38</v>
      </c>
      <c r="I150" s="15" t="s">
        <v>147</v>
      </c>
      <c r="K150" t="s">
        <v>112</v>
      </c>
      <c r="L150">
        <v>10.7</v>
      </c>
      <c r="O150">
        <v>178</v>
      </c>
      <c r="P150">
        <v>14</v>
      </c>
      <c r="Q150">
        <f>O150-P150</f>
        <v>164</v>
      </c>
    </row>
    <row r="151" spans="1:21" x14ac:dyDescent="0.25">
      <c r="A151" s="37">
        <v>42463</v>
      </c>
      <c r="B151" s="38">
        <v>2016</v>
      </c>
      <c r="C151" s="16" t="s">
        <v>21</v>
      </c>
      <c r="D151" s="11">
        <v>2</v>
      </c>
      <c r="E151" s="26" t="s">
        <v>59</v>
      </c>
      <c r="H151" s="15" t="s">
        <v>23</v>
      </c>
      <c r="I151" s="15"/>
    </row>
    <row r="152" spans="1:21" x14ac:dyDescent="0.25">
      <c r="A152" s="37">
        <v>42463</v>
      </c>
      <c r="B152" s="38">
        <v>2016</v>
      </c>
      <c r="C152" s="16" t="s">
        <v>21</v>
      </c>
      <c r="D152" s="11">
        <v>3</v>
      </c>
      <c r="E152" s="26" t="s">
        <v>59</v>
      </c>
      <c r="G152" t="s">
        <v>26</v>
      </c>
      <c r="H152" s="15" t="s">
        <v>28</v>
      </c>
      <c r="I152" s="15" t="s">
        <v>148</v>
      </c>
      <c r="M152">
        <v>96</v>
      </c>
      <c r="N152">
        <v>46</v>
      </c>
      <c r="O152">
        <v>158</v>
      </c>
      <c r="P152">
        <v>14</v>
      </c>
      <c r="Q152">
        <f t="shared" ref="Q152:Q169" si="1">O152-P152</f>
        <v>144</v>
      </c>
    </row>
    <row r="153" spans="1:21" x14ac:dyDescent="0.25">
      <c r="A153" s="37">
        <v>42463</v>
      </c>
      <c r="B153" s="38">
        <v>2016</v>
      </c>
      <c r="C153" s="16" t="s">
        <v>21</v>
      </c>
      <c r="D153" s="17">
        <v>4</v>
      </c>
      <c r="E153" s="26" t="s">
        <v>59</v>
      </c>
      <c r="G153" t="s">
        <v>37</v>
      </c>
      <c r="H153" s="15" t="s">
        <v>38</v>
      </c>
      <c r="I153" s="15" t="s">
        <v>60</v>
      </c>
      <c r="K153" t="s">
        <v>118</v>
      </c>
      <c r="L153" t="s">
        <v>146</v>
      </c>
      <c r="O153" t="s">
        <v>146</v>
      </c>
      <c r="U153" t="s">
        <v>149</v>
      </c>
    </row>
    <row r="154" spans="1:21" x14ac:dyDescent="0.25">
      <c r="A154" s="37">
        <v>42463</v>
      </c>
      <c r="B154" s="38">
        <v>2016</v>
      </c>
      <c r="C154" s="16" t="s">
        <v>21</v>
      </c>
      <c r="D154" s="11">
        <v>5</v>
      </c>
      <c r="E154" s="26" t="s">
        <v>59</v>
      </c>
      <c r="G154" t="s">
        <v>37</v>
      </c>
      <c r="H154" s="15" t="s">
        <v>38</v>
      </c>
      <c r="I154" s="15" t="s">
        <v>150</v>
      </c>
      <c r="K154" t="s">
        <v>118</v>
      </c>
      <c r="L154">
        <v>9.3000000000000007</v>
      </c>
      <c r="O154">
        <v>184</v>
      </c>
      <c r="P154">
        <v>14</v>
      </c>
      <c r="Q154">
        <f t="shared" si="1"/>
        <v>170</v>
      </c>
    </row>
    <row r="155" spans="1:21" x14ac:dyDescent="0.25">
      <c r="A155" s="37">
        <v>42463</v>
      </c>
      <c r="B155" s="38">
        <v>2016</v>
      </c>
      <c r="C155" s="16" t="s">
        <v>21</v>
      </c>
      <c r="D155" s="11">
        <v>6</v>
      </c>
      <c r="E155" s="26" t="s">
        <v>59</v>
      </c>
      <c r="G155" t="s">
        <v>37</v>
      </c>
      <c r="H155" s="15" t="s">
        <v>38</v>
      </c>
      <c r="I155" s="15" t="s">
        <v>151</v>
      </c>
      <c r="K155" t="s">
        <v>112</v>
      </c>
      <c r="L155">
        <v>8.6999999999999993</v>
      </c>
      <c r="O155">
        <v>192</v>
      </c>
      <c r="P155">
        <v>14</v>
      </c>
      <c r="Q155">
        <f t="shared" si="1"/>
        <v>178</v>
      </c>
    </row>
    <row r="156" spans="1:21" x14ac:dyDescent="0.25">
      <c r="A156" s="37">
        <v>42463</v>
      </c>
      <c r="B156" s="38">
        <v>2016</v>
      </c>
      <c r="C156" s="16" t="s">
        <v>21</v>
      </c>
      <c r="D156" s="11">
        <v>7</v>
      </c>
      <c r="E156" s="26" t="s">
        <v>59</v>
      </c>
      <c r="G156" t="s">
        <v>26</v>
      </c>
      <c r="H156" s="15" t="s">
        <v>54</v>
      </c>
      <c r="I156" s="15"/>
      <c r="M156">
        <v>35</v>
      </c>
      <c r="N156">
        <v>5</v>
      </c>
      <c r="O156">
        <v>83</v>
      </c>
      <c r="P156">
        <v>14</v>
      </c>
      <c r="Q156">
        <f t="shared" si="1"/>
        <v>69</v>
      </c>
      <c r="U156" t="s">
        <v>152</v>
      </c>
    </row>
    <row r="157" spans="1:21" x14ac:dyDescent="0.25">
      <c r="A157" s="37">
        <v>42463</v>
      </c>
      <c r="B157" s="38">
        <v>2016</v>
      </c>
      <c r="C157" s="16" t="s">
        <v>21</v>
      </c>
      <c r="D157" s="11">
        <v>8</v>
      </c>
      <c r="E157" s="26" t="s">
        <v>59</v>
      </c>
      <c r="G157" t="s">
        <v>26</v>
      </c>
      <c r="H157" s="15" t="s">
        <v>28</v>
      </c>
      <c r="I157" s="15" t="s">
        <v>153</v>
      </c>
      <c r="M157">
        <v>98</v>
      </c>
      <c r="N157">
        <v>50</v>
      </c>
      <c r="O157">
        <v>140</v>
      </c>
      <c r="P157">
        <v>14</v>
      </c>
      <c r="Q157">
        <f t="shared" si="1"/>
        <v>126</v>
      </c>
    </row>
    <row r="158" spans="1:21" x14ac:dyDescent="0.25">
      <c r="A158" s="37">
        <v>42463</v>
      </c>
      <c r="B158" s="38">
        <v>2016</v>
      </c>
      <c r="C158" s="16" t="s">
        <v>21</v>
      </c>
      <c r="D158" s="11">
        <v>9</v>
      </c>
      <c r="E158" s="26" t="s">
        <v>59</v>
      </c>
      <c r="G158" t="s">
        <v>26</v>
      </c>
      <c r="H158" s="15" t="s">
        <v>28</v>
      </c>
      <c r="I158" s="15" t="s">
        <v>154</v>
      </c>
      <c r="M158">
        <v>90</v>
      </c>
      <c r="N158">
        <v>36</v>
      </c>
      <c r="O158">
        <v>140</v>
      </c>
      <c r="P158">
        <v>14</v>
      </c>
      <c r="Q158">
        <f t="shared" si="1"/>
        <v>126</v>
      </c>
    </row>
    <row r="159" spans="1:21" x14ac:dyDescent="0.25">
      <c r="A159" s="37">
        <v>42463</v>
      </c>
      <c r="B159" s="38">
        <v>2016</v>
      </c>
      <c r="C159" s="16" t="s">
        <v>21</v>
      </c>
      <c r="D159" s="11">
        <v>10</v>
      </c>
      <c r="E159" s="26" t="s">
        <v>59</v>
      </c>
      <c r="H159" s="15" t="s">
        <v>24</v>
      </c>
      <c r="I159" s="15"/>
    </row>
    <row r="160" spans="1:21" x14ac:dyDescent="0.25">
      <c r="A160" s="37">
        <v>42463</v>
      </c>
      <c r="B160" s="38">
        <v>2016</v>
      </c>
      <c r="C160" s="16" t="s">
        <v>21</v>
      </c>
      <c r="D160" s="11">
        <v>11</v>
      </c>
      <c r="E160" s="26" t="s">
        <v>59</v>
      </c>
      <c r="G160" t="s">
        <v>37</v>
      </c>
      <c r="H160" s="15" t="s">
        <v>38</v>
      </c>
      <c r="I160" s="15" t="s">
        <v>155</v>
      </c>
      <c r="K160" t="s">
        <v>112</v>
      </c>
      <c r="L160">
        <v>10.199999999999999</v>
      </c>
      <c r="O160">
        <v>200</v>
      </c>
      <c r="P160">
        <v>14</v>
      </c>
      <c r="Q160">
        <f t="shared" si="1"/>
        <v>186</v>
      </c>
    </row>
    <row r="161" spans="1:21" x14ac:dyDescent="0.25">
      <c r="A161" s="37">
        <v>42463</v>
      </c>
      <c r="B161" s="38">
        <v>2016</v>
      </c>
      <c r="C161" s="16" t="s">
        <v>21</v>
      </c>
      <c r="D161" s="11">
        <v>12</v>
      </c>
      <c r="E161" s="26" t="s">
        <v>59</v>
      </c>
      <c r="G161" t="s">
        <v>26</v>
      </c>
      <c r="H161" s="15" t="s">
        <v>31</v>
      </c>
      <c r="I161" s="15" t="s">
        <v>156</v>
      </c>
      <c r="M161">
        <v>114</v>
      </c>
      <c r="N161">
        <v>68</v>
      </c>
      <c r="O161">
        <v>142</v>
      </c>
      <c r="P161">
        <v>14</v>
      </c>
      <c r="Q161">
        <f t="shared" si="1"/>
        <v>128</v>
      </c>
    </row>
    <row r="162" spans="1:21" x14ac:dyDescent="0.25">
      <c r="A162" s="37">
        <v>42463</v>
      </c>
      <c r="B162" s="38">
        <v>2016</v>
      </c>
      <c r="C162" s="16" t="s">
        <v>21</v>
      </c>
      <c r="D162" s="17">
        <v>13</v>
      </c>
      <c r="E162" s="26" t="s">
        <v>59</v>
      </c>
      <c r="G162" t="s">
        <v>26</v>
      </c>
      <c r="H162" s="15" t="s">
        <v>28</v>
      </c>
      <c r="I162" s="15" t="s">
        <v>157</v>
      </c>
      <c r="M162">
        <v>101</v>
      </c>
      <c r="N162">
        <v>56</v>
      </c>
      <c r="O162">
        <v>176</v>
      </c>
      <c r="P162">
        <v>14</v>
      </c>
      <c r="Q162">
        <f t="shared" si="1"/>
        <v>162</v>
      </c>
    </row>
    <row r="163" spans="1:21" x14ac:dyDescent="0.25">
      <c r="A163" s="37">
        <v>42463</v>
      </c>
      <c r="B163" s="38">
        <v>2016</v>
      </c>
      <c r="C163" s="16" t="s">
        <v>21</v>
      </c>
      <c r="D163" s="11">
        <v>14</v>
      </c>
      <c r="E163" s="26" t="s">
        <v>59</v>
      </c>
      <c r="G163" t="s">
        <v>26</v>
      </c>
      <c r="H163" s="15" t="s">
        <v>28</v>
      </c>
      <c r="I163" s="15" t="s">
        <v>158</v>
      </c>
      <c r="M163">
        <v>105</v>
      </c>
      <c r="N163">
        <v>55</v>
      </c>
      <c r="O163">
        <v>150</v>
      </c>
      <c r="P163">
        <v>14</v>
      </c>
      <c r="Q163">
        <f t="shared" si="1"/>
        <v>136</v>
      </c>
    </row>
    <row r="164" spans="1:21" x14ac:dyDescent="0.25">
      <c r="A164" s="37">
        <v>42463</v>
      </c>
      <c r="B164" s="38">
        <v>2016</v>
      </c>
      <c r="C164" s="16" t="s">
        <v>21</v>
      </c>
      <c r="D164" s="17">
        <v>15</v>
      </c>
      <c r="E164" s="26" t="s">
        <v>59</v>
      </c>
      <c r="H164" s="15" t="s">
        <v>23</v>
      </c>
      <c r="I164" s="15"/>
    </row>
    <row r="165" spans="1:21" x14ac:dyDescent="0.25">
      <c r="A165" s="37">
        <v>42463</v>
      </c>
      <c r="B165" s="38">
        <v>2016</v>
      </c>
      <c r="C165" s="16" t="s">
        <v>21</v>
      </c>
      <c r="D165" s="17">
        <v>16</v>
      </c>
      <c r="E165" s="26" t="s">
        <v>59</v>
      </c>
      <c r="G165" t="s">
        <v>26</v>
      </c>
      <c r="H165" s="15" t="s">
        <v>28</v>
      </c>
      <c r="I165" s="15" t="s">
        <v>159</v>
      </c>
      <c r="M165">
        <v>103</v>
      </c>
      <c r="N165">
        <v>51</v>
      </c>
      <c r="O165">
        <v>160</v>
      </c>
      <c r="P165">
        <v>14</v>
      </c>
      <c r="Q165">
        <f t="shared" si="1"/>
        <v>146</v>
      </c>
    </row>
    <row r="166" spans="1:21" x14ac:dyDescent="0.25">
      <c r="A166" s="37">
        <v>42463</v>
      </c>
      <c r="B166" s="38">
        <v>2016</v>
      </c>
      <c r="C166" s="16" t="s">
        <v>21</v>
      </c>
      <c r="D166" s="17">
        <v>17</v>
      </c>
      <c r="E166" s="26" t="s">
        <v>59</v>
      </c>
      <c r="G166" t="s">
        <v>37</v>
      </c>
      <c r="H166" s="15" t="s">
        <v>38</v>
      </c>
      <c r="I166" s="15" t="s">
        <v>160</v>
      </c>
      <c r="K166" t="s">
        <v>118</v>
      </c>
      <c r="L166">
        <v>9.8000000000000007</v>
      </c>
      <c r="O166">
        <v>196</v>
      </c>
      <c r="P166">
        <v>14</v>
      </c>
      <c r="Q166">
        <f t="shared" si="1"/>
        <v>182</v>
      </c>
    </row>
    <row r="167" spans="1:21" x14ac:dyDescent="0.25">
      <c r="A167" s="37">
        <v>42463</v>
      </c>
      <c r="B167" s="38">
        <v>2016</v>
      </c>
      <c r="C167" s="16" t="s">
        <v>21</v>
      </c>
      <c r="D167" s="11">
        <v>18</v>
      </c>
      <c r="E167" s="26" t="s">
        <v>59</v>
      </c>
      <c r="H167" s="15" t="s">
        <v>66</v>
      </c>
      <c r="I167" s="15"/>
      <c r="U167" t="s">
        <v>161</v>
      </c>
    </row>
    <row r="168" spans="1:21" x14ac:dyDescent="0.25">
      <c r="A168" s="37">
        <v>42463</v>
      </c>
      <c r="B168" s="38">
        <v>2016</v>
      </c>
      <c r="C168" s="16" t="s">
        <v>21</v>
      </c>
      <c r="D168" s="11">
        <v>19</v>
      </c>
      <c r="E168" s="26" t="s">
        <v>59</v>
      </c>
      <c r="G168" t="s">
        <v>26</v>
      </c>
      <c r="H168" s="15" t="s">
        <v>57</v>
      </c>
      <c r="I168" s="15" t="s">
        <v>162</v>
      </c>
      <c r="M168">
        <v>79</v>
      </c>
      <c r="N168">
        <v>36</v>
      </c>
      <c r="O168">
        <v>134</v>
      </c>
      <c r="P168">
        <v>14</v>
      </c>
      <c r="Q168">
        <f t="shared" si="1"/>
        <v>120</v>
      </c>
    </row>
    <row r="169" spans="1:21" x14ac:dyDescent="0.25">
      <c r="A169" s="37">
        <v>42463</v>
      </c>
      <c r="B169" s="38">
        <v>2016</v>
      </c>
      <c r="C169" s="16" t="s">
        <v>21</v>
      </c>
      <c r="D169" s="17">
        <v>20</v>
      </c>
      <c r="E169" s="26" t="s">
        <v>59</v>
      </c>
      <c r="G169" t="s">
        <v>26</v>
      </c>
      <c r="H169" s="15" t="s">
        <v>28</v>
      </c>
      <c r="I169" s="15" t="s">
        <v>163</v>
      </c>
      <c r="M169">
        <v>101</v>
      </c>
      <c r="N169">
        <v>53</v>
      </c>
      <c r="O169">
        <v>154</v>
      </c>
      <c r="P169">
        <v>14</v>
      </c>
      <c r="Q169">
        <f t="shared" si="1"/>
        <v>140</v>
      </c>
    </row>
    <row r="170" spans="1:21" x14ac:dyDescent="0.25">
      <c r="A170" s="37">
        <v>42463</v>
      </c>
      <c r="B170" s="38">
        <v>2016</v>
      </c>
      <c r="C170" s="16" t="s">
        <v>21</v>
      </c>
      <c r="D170" s="11">
        <v>21</v>
      </c>
      <c r="E170" s="26" t="s">
        <v>59</v>
      </c>
      <c r="H170" s="15" t="s">
        <v>23</v>
      </c>
      <c r="I170" s="15"/>
    </row>
    <row r="171" spans="1:21" x14ac:dyDescent="0.25">
      <c r="A171" s="37">
        <v>42463</v>
      </c>
      <c r="B171" s="38">
        <v>2016</v>
      </c>
      <c r="C171" s="16" t="s">
        <v>21</v>
      </c>
      <c r="D171" s="11">
        <v>22</v>
      </c>
      <c r="E171" s="26" t="s">
        <v>59</v>
      </c>
      <c r="H171" s="15" t="s">
        <v>23</v>
      </c>
      <c r="I171" s="15"/>
    </row>
    <row r="172" spans="1:21" x14ac:dyDescent="0.25">
      <c r="A172" s="37">
        <v>42463</v>
      </c>
      <c r="B172" s="38">
        <v>2016</v>
      </c>
      <c r="C172" s="16" t="s">
        <v>21</v>
      </c>
      <c r="D172" s="11">
        <v>23</v>
      </c>
      <c r="E172" s="26" t="s">
        <v>59</v>
      </c>
      <c r="G172" t="s">
        <v>26</v>
      </c>
      <c r="H172" s="15" t="s">
        <v>31</v>
      </c>
      <c r="I172" s="15" t="s">
        <v>164</v>
      </c>
      <c r="M172">
        <v>108</v>
      </c>
      <c r="N172">
        <v>61</v>
      </c>
      <c r="O172">
        <v>158</v>
      </c>
      <c r="P172">
        <v>14</v>
      </c>
      <c r="Q172">
        <f>O172-P172</f>
        <v>144</v>
      </c>
    </row>
    <row r="173" spans="1:21" x14ac:dyDescent="0.25">
      <c r="A173" s="37">
        <v>42463</v>
      </c>
      <c r="B173" s="38">
        <v>2016</v>
      </c>
      <c r="C173" s="16" t="s">
        <v>21</v>
      </c>
      <c r="D173" s="11">
        <v>24</v>
      </c>
      <c r="E173" s="26" t="s">
        <v>59</v>
      </c>
      <c r="G173" t="s">
        <v>37</v>
      </c>
      <c r="H173" s="15" t="s">
        <v>38</v>
      </c>
      <c r="I173" s="15" t="s">
        <v>165</v>
      </c>
      <c r="K173" t="s">
        <v>116</v>
      </c>
      <c r="L173">
        <v>8.6999999999999993</v>
      </c>
      <c r="O173">
        <v>172</v>
      </c>
      <c r="P173">
        <v>14</v>
      </c>
      <c r="Q173">
        <f>O173-P173</f>
        <v>158</v>
      </c>
    </row>
    <row r="174" spans="1:21" x14ac:dyDescent="0.25">
      <c r="A174" s="37">
        <v>42463</v>
      </c>
      <c r="B174" s="38">
        <v>2016</v>
      </c>
      <c r="C174" s="16" t="s">
        <v>21</v>
      </c>
      <c r="D174" s="11">
        <v>25</v>
      </c>
      <c r="E174" s="26" t="s">
        <v>59</v>
      </c>
      <c r="H174" s="15" t="s">
        <v>24</v>
      </c>
      <c r="I174" s="1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workbookViewId="0">
      <selection activeCell="M21" sqref="M21"/>
    </sheetView>
  </sheetViews>
  <sheetFormatPr defaultRowHeight="15" x14ac:dyDescent="0.25"/>
  <sheetData>
    <row r="1" spans="1:11" x14ac:dyDescent="0.25">
      <c r="A1" s="27"/>
      <c r="B1" s="28"/>
      <c r="C1" s="29"/>
      <c r="D1" s="29"/>
      <c r="E1" s="29" t="s">
        <v>69</v>
      </c>
      <c r="F1" s="29"/>
      <c r="G1" s="29"/>
      <c r="H1" s="29"/>
      <c r="I1" s="29"/>
      <c r="J1" s="29"/>
      <c r="K1" s="29"/>
    </row>
    <row r="2" spans="1:11" x14ac:dyDescent="0.25">
      <c r="A2" s="27" t="s">
        <v>70</v>
      </c>
      <c r="B2" s="28"/>
      <c r="C2" s="29" t="s">
        <v>71</v>
      </c>
      <c r="D2" s="29"/>
      <c r="E2" s="30" t="s">
        <v>72</v>
      </c>
      <c r="F2" s="30"/>
      <c r="G2" s="30"/>
      <c r="H2" s="29"/>
      <c r="I2" s="29"/>
      <c r="J2" s="29" t="s">
        <v>73</v>
      </c>
      <c r="K2" s="29" t="s">
        <v>74</v>
      </c>
    </row>
    <row r="3" spans="1:11" x14ac:dyDescent="0.25">
      <c r="A3" s="27" t="s">
        <v>75</v>
      </c>
      <c r="B3" s="28"/>
      <c r="C3" s="29" t="s">
        <v>76</v>
      </c>
      <c r="D3" s="29"/>
      <c r="E3" s="30" t="s">
        <v>77</v>
      </c>
      <c r="F3" s="30"/>
      <c r="G3" s="30"/>
      <c r="H3" s="31"/>
      <c r="I3" s="31"/>
      <c r="J3" s="30"/>
      <c r="K3" s="30"/>
    </row>
    <row r="4" spans="1:11" x14ac:dyDescent="0.25">
      <c r="A4" s="27" t="s">
        <v>78</v>
      </c>
      <c r="B4" s="28"/>
      <c r="C4" s="29" t="s">
        <v>79</v>
      </c>
      <c r="D4" s="29"/>
      <c r="E4" s="30" t="s">
        <v>80</v>
      </c>
      <c r="F4" s="30"/>
      <c r="G4" s="30"/>
      <c r="H4" s="30"/>
      <c r="I4" s="31"/>
      <c r="J4" s="31"/>
      <c r="K4" s="31"/>
    </row>
    <row r="5" spans="1:11" x14ac:dyDescent="0.25">
      <c r="A5" s="27" t="s">
        <v>81</v>
      </c>
      <c r="B5" s="28"/>
      <c r="C5" s="29" t="s">
        <v>82</v>
      </c>
      <c r="D5" s="29"/>
      <c r="E5" s="30" t="s">
        <v>83</v>
      </c>
      <c r="F5" s="30"/>
      <c r="G5" s="30"/>
      <c r="H5" s="30"/>
      <c r="I5" s="30"/>
      <c r="J5" s="30"/>
      <c r="K5" s="30"/>
    </row>
    <row r="6" spans="1:11" x14ac:dyDescent="0.25">
      <c r="A6" s="27" t="s">
        <v>84</v>
      </c>
      <c r="B6" s="28"/>
      <c r="C6" s="29" t="s">
        <v>85</v>
      </c>
      <c r="D6" s="29"/>
      <c r="E6" s="30" t="s">
        <v>86</v>
      </c>
      <c r="F6" s="30"/>
      <c r="G6" s="30"/>
      <c r="H6" s="30"/>
      <c r="I6" s="30"/>
      <c r="J6" s="30"/>
      <c r="K6" s="30"/>
    </row>
    <row r="7" spans="1:11" x14ac:dyDescent="0.25">
      <c r="A7" s="27"/>
      <c r="B7" s="28"/>
      <c r="C7" s="29"/>
      <c r="D7" s="29"/>
      <c r="E7" s="30" t="s">
        <v>87</v>
      </c>
      <c r="F7" s="30"/>
      <c r="G7" s="30"/>
      <c r="H7" s="30"/>
      <c r="I7" s="30"/>
      <c r="J7" s="30"/>
      <c r="K7" s="30"/>
    </row>
    <row r="8" spans="1:11" x14ac:dyDescent="0.25">
      <c r="A8" s="27"/>
      <c r="B8" s="28"/>
      <c r="C8" s="29"/>
      <c r="D8" s="29"/>
      <c r="E8" s="29" t="s">
        <v>88</v>
      </c>
      <c r="F8" s="29"/>
      <c r="G8" s="29"/>
      <c r="H8" s="30"/>
      <c r="I8" s="30"/>
      <c r="J8" s="30"/>
      <c r="K8" s="30"/>
    </row>
    <row r="9" spans="1:11" x14ac:dyDescent="0.25">
      <c r="A9" s="27"/>
      <c r="B9" s="28"/>
      <c r="C9" s="29"/>
      <c r="D9" s="29"/>
      <c r="E9" s="29" t="s">
        <v>89</v>
      </c>
      <c r="F9" s="29"/>
      <c r="G9" s="29"/>
      <c r="H9" s="30"/>
      <c r="I9" s="30"/>
      <c r="J9" s="30"/>
      <c r="K9" s="30"/>
    </row>
    <row r="10" spans="1:11" x14ac:dyDescent="0.25">
      <c r="A10" s="27"/>
      <c r="B10" s="28"/>
      <c r="C10" s="29"/>
      <c r="D10" s="29"/>
      <c r="E10" s="29" t="s">
        <v>90</v>
      </c>
      <c r="F10" s="29"/>
      <c r="G10" s="29"/>
      <c r="H10" s="30"/>
      <c r="I10" s="30"/>
      <c r="J10" s="30"/>
      <c r="K10" s="30"/>
    </row>
    <row r="11" spans="1:11" x14ac:dyDescent="0.25">
      <c r="A11" s="27"/>
      <c r="B11" s="28"/>
      <c r="C11" s="29"/>
      <c r="D11" s="29"/>
      <c r="E11" s="29"/>
      <c r="F11" s="29"/>
      <c r="G11" s="29"/>
      <c r="H11" s="29"/>
      <c r="I11" s="29"/>
      <c r="J11" s="29"/>
      <c r="K11" s="29"/>
    </row>
    <row r="13" spans="1:11" x14ac:dyDescent="0.25">
      <c r="A13" s="32" t="s">
        <v>91</v>
      </c>
      <c r="B13" s="32"/>
      <c r="C13" s="32"/>
      <c r="D13" s="32"/>
      <c r="E13" s="32"/>
      <c r="F13" s="32"/>
      <c r="G13" s="32"/>
      <c r="H13" s="32"/>
      <c r="I13" s="32"/>
      <c r="J13" s="32"/>
    </row>
    <row r="14" spans="1:11" x14ac:dyDescent="0.25">
      <c r="A14" s="33"/>
      <c r="B14" s="34"/>
      <c r="C14" s="34"/>
      <c r="D14" s="34" t="s">
        <v>69</v>
      </c>
      <c r="E14" s="34"/>
      <c r="F14" s="34" t="s">
        <v>92</v>
      </c>
      <c r="G14" s="32"/>
      <c r="H14" s="32"/>
      <c r="I14" s="32"/>
      <c r="J14" s="32"/>
    </row>
    <row r="15" spans="1:11" x14ac:dyDescent="0.25">
      <c r="A15" s="33" t="s">
        <v>70</v>
      </c>
      <c r="B15" s="34" t="s">
        <v>71</v>
      </c>
      <c r="C15" s="34"/>
      <c r="D15" s="34" t="s">
        <v>72</v>
      </c>
      <c r="E15" s="34"/>
      <c r="F15" s="35" t="s">
        <v>23</v>
      </c>
      <c r="G15" s="32"/>
      <c r="H15" s="32"/>
      <c r="I15" s="32"/>
      <c r="J15" s="32"/>
    </row>
    <row r="16" spans="1:11" x14ac:dyDescent="0.25">
      <c r="A16" s="33" t="s">
        <v>75</v>
      </c>
      <c r="B16" s="34" t="s">
        <v>76</v>
      </c>
      <c r="C16" s="34"/>
      <c r="D16" s="34" t="s">
        <v>77</v>
      </c>
      <c r="E16" s="36"/>
      <c r="F16" s="35" t="s">
        <v>24</v>
      </c>
      <c r="G16" s="32"/>
      <c r="H16" s="32"/>
      <c r="I16" s="32"/>
      <c r="J16" s="32"/>
    </row>
    <row r="17" spans="1:10" x14ac:dyDescent="0.25">
      <c r="A17" s="33" t="s">
        <v>78</v>
      </c>
      <c r="B17" s="34" t="s">
        <v>79</v>
      </c>
      <c r="C17" s="34"/>
      <c r="D17" s="34" t="s">
        <v>80</v>
      </c>
      <c r="E17" s="34"/>
      <c r="F17" s="35" t="s">
        <v>93</v>
      </c>
      <c r="G17" s="32"/>
      <c r="H17" s="32"/>
      <c r="I17" s="32"/>
      <c r="J17" s="32"/>
    </row>
    <row r="18" spans="1:10" x14ac:dyDescent="0.25">
      <c r="A18" s="33" t="s">
        <v>81</v>
      </c>
      <c r="B18" s="34" t="s">
        <v>82</v>
      </c>
      <c r="C18" s="34"/>
      <c r="D18" s="34" t="s">
        <v>83</v>
      </c>
      <c r="E18" s="34"/>
      <c r="F18" s="35" t="s">
        <v>94</v>
      </c>
      <c r="G18" s="32"/>
      <c r="H18" s="32"/>
      <c r="I18" s="32"/>
      <c r="J18" s="32"/>
    </row>
    <row r="19" spans="1:10" x14ac:dyDescent="0.25">
      <c r="A19" s="33" t="s">
        <v>84</v>
      </c>
      <c r="B19" s="34" t="s">
        <v>85</v>
      </c>
      <c r="C19" s="34"/>
      <c r="D19" s="34" t="s">
        <v>86</v>
      </c>
      <c r="E19" s="34"/>
      <c r="F19" s="35" t="s">
        <v>95</v>
      </c>
      <c r="G19" s="32"/>
      <c r="H19" s="32"/>
      <c r="I19" s="32"/>
      <c r="J19" s="32"/>
    </row>
    <row r="20" spans="1:10" x14ac:dyDescent="0.25">
      <c r="A20" s="33"/>
      <c r="B20" s="34"/>
      <c r="C20" s="34"/>
      <c r="D20" s="34" t="s">
        <v>87</v>
      </c>
      <c r="E20" s="34"/>
      <c r="F20" s="35" t="s">
        <v>96</v>
      </c>
      <c r="G20" s="32"/>
      <c r="H20" s="32"/>
      <c r="I20" s="32"/>
      <c r="J20" s="32"/>
    </row>
    <row r="21" spans="1:10" x14ac:dyDescent="0.25">
      <c r="A21" s="33"/>
      <c r="B21" s="34"/>
      <c r="C21" s="34"/>
      <c r="D21" s="34" t="s">
        <v>88</v>
      </c>
      <c r="E21" s="34"/>
      <c r="F21" s="34" t="s">
        <v>97</v>
      </c>
      <c r="G21" s="32"/>
      <c r="H21" s="32"/>
      <c r="I21" s="32"/>
      <c r="J21" s="32"/>
    </row>
    <row r="22" spans="1:10" x14ac:dyDescent="0.25">
      <c r="A22" s="33"/>
      <c r="B22" s="34"/>
      <c r="C22" s="34"/>
      <c r="D22" s="34" t="s">
        <v>89</v>
      </c>
      <c r="E22" s="34"/>
      <c r="F22" s="34" t="s">
        <v>98</v>
      </c>
      <c r="G22" s="32"/>
      <c r="H22" s="32"/>
      <c r="I22" s="32"/>
      <c r="J22" s="32"/>
    </row>
    <row r="23" spans="1:10" x14ac:dyDescent="0.25">
      <c r="A23" s="33"/>
      <c r="B23" s="34"/>
      <c r="C23" s="34"/>
      <c r="D23" s="34" t="s">
        <v>99</v>
      </c>
      <c r="E23" s="34"/>
      <c r="F23" s="34" t="s">
        <v>100</v>
      </c>
      <c r="G23" s="32"/>
      <c r="H23" s="32"/>
      <c r="I23" s="32"/>
      <c r="J23" s="32"/>
    </row>
    <row r="24" spans="1:10" x14ac:dyDescent="0.25">
      <c r="A24" s="33"/>
      <c r="B24" s="34"/>
      <c r="C24" s="34"/>
      <c r="D24" s="34" t="s">
        <v>101</v>
      </c>
      <c r="E24" s="34"/>
      <c r="F24" s="34" t="s">
        <v>102</v>
      </c>
      <c r="G24" s="32"/>
      <c r="H24" s="32"/>
      <c r="I24" s="32"/>
      <c r="J24" s="32"/>
    </row>
    <row r="25" spans="1:10" x14ac:dyDescent="0.25">
      <c r="A25" s="33"/>
      <c r="B25" s="34"/>
      <c r="C25" s="34"/>
      <c r="D25" s="34" t="s">
        <v>103</v>
      </c>
      <c r="E25" s="34"/>
      <c r="F25" s="34" t="s">
        <v>90</v>
      </c>
      <c r="G25" s="32"/>
      <c r="H25" s="32"/>
      <c r="I25" s="32"/>
      <c r="J25" s="32"/>
    </row>
    <row r="26" spans="1:10" x14ac:dyDescent="0.25">
      <c r="A26" s="32"/>
      <c r="B26" s="32"/>
      <c r="C26" s="32"/>
      <c r="D26" s="34" t="s">
        <v>104</v>
      </c>
      <c r="E26" s="32"/>
      <c r="F26" s="34" t="s">
        <v>105</v>
      </c>
      <c r="G26" s="32"/>
      <c r="H26" s="32"/>
      <c r="I26" s="32"/>
      <c r="J26" s="3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 codes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Adams, Josh</dc:creator>
  <cp:lastModifiedBy>Kelsey, Emily Cashman</cp:lastModifiedBy>
  <dcterms:created xsi:type="dcterms:W3CDTF">2016-05-11T20:09:48Z</dcterms:created>
  <dcterms:modified xsi:type="dcterms:W3CDTF">2016-05-20T18:51:33Z</dcterms:modified>
</cp:coreProperties>
</file>