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adou.mboup\Documents\"/>
    </mc:Choice>
  </mc:AlternateContent>
  <bookViews>
    <workbookView xWindow="0" yWindow="0" windowWidth="13320" windowHeight="11010" firstSheet="2" activeTab="3"/>
  </bookViews>
  <sheets>
    <sheet name="vulnerable employment" sheetId="2" r:id="rId1"/>
    <sheet name="women wages" sheetId="1" r:id="rId2"/>
    <sheet name="women employment sector" sheetId="4" r:id="rId3"/>
    <sheet name="wages xtra" sheetId="3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3" l="1"/>
  <c r="C51" i="3"/>
  <c r="C49" i="3"/>
  <c r="C48" i="3"/>
  <c r="C44" i="3"/>
  <c r="C42" i="3"/>
  <c r="C41" i="3"/>
  <c r="C40" i="3"/>
  <c r="C39" i="3"/>
  <c r="C37" i="3"/>
  <c r="C36" i="3"/>
  <c r="C35" i="3"/>
  <c r="C34" i="3"/>
  <c r="C32" i="3"/>
  <c r="C31" i="3"/>
  <c r="C30" i="3"/>
  <c r="C22" i="3"/>
  <c r="C21" i="3"/>
  <c r="C20" i="3"/>
  <c r="C19" i="3"/>
  <c r="C18" i="3"/>
  <c r="C14" i="3"/>
  <c r="C8" i="3"/>
  <c r="C7" i="3"/>
  <c r="C6" i="3"/>
</calcChain>
</file>

<file path=xl/sharedStrings.xml><?xml version="1.0" encoding="utf-8"?>
<sst xmlns="http://schemas.openxmlformats.org/spreadsheetml/2006/main" count="2738" uniqueCount="611">
  <si>
    <t>http://data.worldbank.org/indicator/SL.EMP.INSV.FE.ZS/countries</t>
  </si>
  <si>
    <t>WDI</t>
  </si>
  <si>
    <t>Share of women in wage employment in the nonagricultural sector (% of total nonagricultural employment)</t>
  </si>
  <si>
    <t>Country Name</t>
  </si>
  <si>
    <t>Country Code</t>
  </si>
  <si>
    <t>Indicator Name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</si>
  <si>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</si>
  <si>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</si>
  <si>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</si>
  <si>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</si>
  <si>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</si>
  <si>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</si>
  <si>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</si>
  <si>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</si>
  <si>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</si>
  <si>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</si>
  <si>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</si>
  <si>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</si>
  <si>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</si>
  <si>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</si>
  <si>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</si>
  <si>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</si>
  <si>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</si>
  <si>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</si>
  <si>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</si>
  <si>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</si>
  <si>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</si>
  <si>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</si>
  <si>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</si>
  <si>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</si>
  <si>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</si>
  <si>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Aruba</t>
  </si>
  <si>
    <t>ABW</t>
  </si>
  <si>
    <t>Andorra</t>
  </si>
  <si>
    <t>AND</t>
  </si>
  <si>
    <t>Afghanistan</t>
  </si>
  <si>
    <t>AFG</t>
  </si>
  <si>
    <t>Angola</t>
  </si>
  <si>
    <t>AGO</t>
  </si>
  <si>
    <t>Albania</t>
  </si>
  <si>
    <t>ALB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</si>
  <si>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</si>
  <si>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</si>
  <si>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</si>
  <si>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</si>
  <si>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</si>
  <si>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</si>
  <si>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</si>
  <si>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</si>
  <si>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</si>
  <si>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</si>
  <si>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</si>
  <si>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</si>
  <si>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</si>
  <si>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</si>
  <si>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</si>
  <si>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</si>
  <si>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</si>
  <si>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</si>
  <si>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</si>
  <si>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</si>
  <si>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</si>
  <si>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</si>
  <si>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</si>
  <si>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</si>
  <si>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</si>
  <si>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</si>
  <si>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</si>
  <si>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</si>
  <si>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</si>
  <si>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</si>
  <si>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</si>
  <si>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</si>
  <si>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</si>
  <si>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</si>
  <si>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</si>
  <si>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</si>
  <si>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</si>
  <si>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</si>
  <si>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</si>
  <si>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</si>
  <si>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</si>
  <si>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</si>
  <si>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</si>
  <si>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</si>
  <si>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</si>
  <si>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</si>
  <si>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</si>
  <si>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</si>
  <si>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</si>
  <si>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</si>
  <si>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</si>
  <si>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</si>
  <si>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</si>
  <si>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</si>
  <si>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</si>
  <si>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</si>
  <si>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</si>
  <si>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</si>
  <si>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</si>
  <si>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</si>
  <si>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</si>
  <si>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</si>
  <si>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</si>
  <si>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</si>
  <si>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</si>
  <si>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</si>
  <si>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</si>
  <si>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</si>
  <si>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</si>
  <si>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</si>
  <si>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</si>
  <si>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</si>
  <si>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</si>
  <si>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</si>
  <si>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</si>
  <si>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</si>
  <si>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</si>
  <si>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</si>
  <si>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</si>
  <si>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</si>
  <si>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</si>
  <si>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</si>
  <si>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</si>
  <si>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</si>
  <si>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</si>
  <si>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</si>
  <si>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</si>
  <si>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</si>
  <si>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</si>
  <si>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</si>
  <si>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</si>
  <si>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</si>
  <si>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</si>
  <si>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</si>
  <si>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</si>
  <si>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</si>
  <si>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</si>
  <si>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</si>
  <si>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</si>
  <si>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</si>
  <si>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</si>
  <si>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</si>
  <si>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</si>
  <si>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</si>
  <si>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</si>
  <si>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</si>
  <si>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(developing only)</t>
  </si>
  <si>
    <t>EAP</t>
  </si>
  <si>
    <t>East Asia &amp; Pacific (all income levels)</t>
  </si>
  <si>
    <t>EAS</t>
  </si>
  <si>
    <t>Europe &amp; Central Asia (developing only)</t>
  </si>
  <si>
    <t>ECA</t>
  </si>
  <si>
    <t>Europe &amp; Central Asia (all income levels)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</si>
  <si>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</si>
  <si>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</si>
  <si>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</si>
  <si>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</si>
  <si>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</si>
  <si>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</si>
  <si>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</si>
  <si>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</si>
  <si>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</si>
  <si>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</si>
  <si>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</si>
  <si>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</si>
  <si>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</si>
  <si>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</si>
  <si>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</si>
  <si>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</si>
  <si>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</si>
  <si>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</si>
  <si>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</si>
  <si>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</si>
  <si>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</si>
  <si>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</si>
  <si>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</si>
  <si>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</si>
  <si>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</si>
  <si>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Faeroe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</si>
  <si>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</si>
  <si>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</si>
  <si>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</si>
  <si>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</si>
  <si>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</si>
  <si>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</si>
  <si>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</si>
  <si>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</si>
  <si>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</si>
  <si>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</si>
  <si>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</si>
  <si>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</si>
  <si>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</si>
  <si>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</si>
  <si>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</si>
  <si>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</si>
  <si>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</si>
  <si>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</si>
  <si>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</si>
  <si>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</si>
  <si>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</si>
  <si>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</si>
  <si>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</si>
  <si>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</si>
  <si>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</si>
  <si>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</si>
  <si>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</si>
  <si>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</si>
  <si>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</si>
  <si>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</si>
  <si>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</si>
  <si>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</si>
  <si>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</si>
  <si>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</si>
  <si>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</si>
  <si>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</si>
  <si>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</si>
  <si>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</si>
  <si>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</si>
  <si>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</si>
  <si>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</si>
  <si>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</si>
  <si>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</si>
  <si>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</si>
  <si>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</si>
  <si>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</si>
  <si>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</si>
  <si>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</si>
  <si>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</si>
  <si>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</si>
  <si>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</si>
  <si>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</si>
  <si>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</si>
  <si>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</si>
  <si>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</si>
  <si>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</si>
  <si>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</si>
  <si>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</si>
  <si>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</si>
  <si>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</si>
  <si>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</si>
  <si>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</si>
  <si>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</si>
  <si>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</si>
  <si>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</si>
  <si>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</si>
  <si>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</si>
  <si>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</si>
  <si>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</si>
  <si>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</si>
  <si>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</si>
  <si>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</si>
  <si>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</si>
  <si>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</si>
  <si>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</si>
  <si>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</si>
  <si>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</si>
  <si>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</si>
  <si>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</si>
  <si>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</si>
  <si>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</si>
  <si>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</si>
  <si>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</si>
  <si>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</si>
  <si>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</si>
  <si>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Kosovo</t>
  </si>
  <si>
    <t>Kuwait</t>
  </si>
  <si>
    <t>KWT</t>
  </si>
  <si>
    <t>Latin America &amp; Caribbean (developing only)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</si>
  <si>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</si>
  <si>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</si>
  <si>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</si>
  <si>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</si>
  <si>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</si>
  <si>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</si>
  <si>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</si>
  <si>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</si>
  <si>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</si>
  <si>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</si>
  <si>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</si>
  <si>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 (all income levels)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</si>
  <si>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</si>
  <si>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</si>
  <si>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</si>
  <si>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</si>
  <si>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</si>
  <si>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</si>
  <si>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</si>
  <si>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</si>
  <si>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</si>
  <si>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</si>
  <si>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</si>
  <si>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</si>
  <si>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</si>
  <si>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</si>
  <si>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</si>
  <si>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</si>
  <si>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</si>
  <si>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</si>
  <si>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</si>
  <si>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</si>
  <si>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</si>
  <si>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</si>
  <si>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</si>
  <si>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</si>
  <si>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</si>
  <si>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</si>
  <si>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</si>
  <si>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</si>
  <si>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</si>
  <si>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</si>
  <si>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</si>
  <si>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</si>
  <si>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</si>
  <si>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</si>
  <si>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</si>
  <si>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 (all income levels)</t>
  </si>
  <si>
    <t>MEA</t>
  </si>
  <si>
    <t>Mexico</t>
  </si>
  <si>
    <t>MEX</t>
  </si>
  <si>
    <t>Marshall Islands</t>
  </si>
  <si>
    <t>MHL</t>
  </si>
  <si>
    <t>Middle income</t>
  </si>
  <si>
    <t>MIC</t>
  </si>
  <si>
    <t>Macedonia, FYR</t>
  </si>
  <si>
    <t>MKD</t>
  </si>
  <si>
    <t>Mali</t>
  </si>
  <si>
    <t>MLI</t>
  </si>
  <si>
    <t>Malta</t>
  </si>
  <si>
    <t>MLT</t>
  </si>
  <si>
    <t>Myanmar</t>
  </si>
  <si>
    <t>MMR</t>
  </si>
  <si>
    <t>Middle East &amp; North Africa (developing only)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</si>
  <si>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</si>
  <si>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</si>
  <si>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</si>
  <si>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</si>
  <si>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</si>
  <si>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</si>
  <si>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</si>
  <si>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</si>
  <si>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</si>
  <si>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</si>
  <si>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</si>
  <si>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</si>
  <si>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</si>
  <si>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</si>
  <si>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</si>
  <si>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</si>
  <si>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</si>
  <si>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</si>
  <si>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</si>
  <si>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</si>
  <si>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</si>
  <si>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</si>
  <si>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</si>
  <si>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</si>
  <si>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</si>
  <si>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</si>
  <si>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</si>
  <si>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</si>
  <si>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</si>
  <si>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</si>
  <si>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</si>
  <si>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High income: nonOECD</t>
  </si>
  <si>
    <t>NOC</t>
  </si>
  <si>
    <t>Norway</t>
  </si>
  <si>
    <t>NOR</t>
  </si>
  <si>
    <t>Nepal</t>
  </si>
  <si>
    <t>NPL</t>
  </si>
  <si>
    <t>New Zealand</t>
  </si>
  <si>
    <t>NZL</t>
  </si>
  <si>
    <t>High income: OECD</t>
  </si>
  <si>
    <t>OEC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</si>
  <si>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</si>
  <si>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</si>
  <si>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</si>
  <si>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</si>
  <si>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</si>
  <si>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</si>
  <si>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</si>
  <si>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</si>
  <si>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</si>
  <si>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</si>
  <si>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</si>
  <si>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</si>
  <si>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</si>
  <si>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</si>
  <si>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</si>
  <si>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</si>
  <si>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</si>
  <si>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</si>
  <si>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</si>
  <si>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</si>
  <si>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Puerto Rico</t>
  </si>
  <si>
    <t>PRI</t>
  </si>
  <si>
    <t>Korea, Dem. Rep.</t>
  </si>
  <si>
    <t>PRK</t>
  </si>
  <si>
    <t>Portugal</t>
  </si>
  <si>
    <t>PRT</t>
  </si>
  <si>
    <t>Paraguay</t>
  </si>
  <si>
    <t>PRY</t>
  </si>
  <si>
    <t>Pacific island small states</t>
  </si>
  <si>
    <t>PSS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</si>
  <si>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</si>
  <si>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</si>
  <si>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</si>
  <si>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</si>
  <si>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</si>
  <si>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</si>
  <si>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</si>
  <si>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</si>
  <si>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</si>
  <si>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</si>
  <si>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</si>
  <si>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</si>
  <si>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</si>
  <si>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</si>
  <si>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</si>
  <si>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</si>
  <si>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</si>
  <si>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</si>
  <si>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</si>
  <si>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</si>
  <si>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</si>
  <si>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</si>
  <si>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</si>
  <si>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</si>
  <si>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</si>
  <si>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</si>
  <si>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</si>
  <si>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</si>
  <si>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</si>
  <si>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</si>
  <si>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</si>
  <si>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</si>
  <si>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(developing only)</t>
  </si>
  <si>
    <t>SSA</t>
  </si>
  <si>
    <t>South Sudan</t>
  </si>
  <si>
    <t>SSD</t>
  </si>
  <si>
    <t>Sub-Saharan Africa (all income levels)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</si>
  <si>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</si>
  <si>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</si>
  <si>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</si>
  <si>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</si>
  <si>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</si>
  <si>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</si>
  <si>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</si>
  <si>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</si>
  <si>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</si>
  <si>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</si>
  <si>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</si>
  <si>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</si>
  <si>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</si>
  <si>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Swaziland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</si>
  <si>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</si>
  <si>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</si>
  <si>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</si>
  <si>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</si>
  <si>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</si>
  <si>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</si>
  <si>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</si>
  <si>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</si>
  <si>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</si>
  <si>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</si>
  <si>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</si>
  <si>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</si>
  <si>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</si>
  <si>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</si>
  <si>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</si>
  <si>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</si>
  <si>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</si>
  <si>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</si>
  <si>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</si>
  <si>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</si>
  <si>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</si>
  <si>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</si>
  <si>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</si>
  <si>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</si>
  <si>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</si>
  <si>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</si>
  <si>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</si>
  <si>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</si>
  <si>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</si>
  <si>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</si>
  <si>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</si>
  <si>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</si>
  <si>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</si>
  <si>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</si>
  <si>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</si>
  <si>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</si>
  <si>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</si>
  <si>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</si>
  <si>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</si>
  <si>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</si>
  <si>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</si>
  <si>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</si>
  <si>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</si>
  <si>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</si>
  <si>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</si>
  <si>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</si>
  <si>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</si>
  <si>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</si>
  <si>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</si>
  <si>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Virgin Islands (U.S.)</t>
  </si>
  <si>
    <t>VIR</t>
  </si>
  <si>
    <t>Vietnam</t>
  </si>
  <si>
    <t>VNM</t>
  </si>
  <si>
    <t>Vanuatu</t>
  </si>
  <si>
    <t>VUT</t>
  </si>
  <si>
    <t>West Bank and Gaza</t>
  </si>
  <si>
    <t>PSE</t>
  </si>
  <si>
    <t>World</t>
  </si>
  <si>
    <t>WLD</t>
  </si>
  <si>
    <t>Samoa</t>
  </si>
  <si>
    <t>WSM</t>
  </si>
  <si>
    <t>Yemen, Rep.</t>
  </si>
  <si>
    <t>YEM</t>
  </si>
  <si>
    <t>South Africa</t>
  </si>
  <si>
    <t>ZAF</t>
  </si>
  <si>
    <t>Congo, Dem. Rep.</t>
  </si>
  <si>
    <t>COD</t>
  </si>
  <si>
    <t>Zambia</t>
  </si>
  <si>
    <t>ZMB</t>
  </si>
  <si>
    <t>Zimbabwe</t>
  </si>
  <si>
    <t>ZWE</t>
  </si>
  <si>
    <t>http://www.ilo.org/wcmsp5/groups/public/---dgreports/---dcomm/documents/publication/wcms_195447.pdf</t>
  </si>
  <si>
    <t xml:space="preserve">INTERNATIONAL LABOR ORGANIZATION - REPORT </t>
  </si>
  <si>
    <t>PAGE 58 . TABLE A9</t>
  </si>
  <si>
    <t>Vulnerable Employment  share for men and women in subSaharan Africa (%)</t>
  </si>
  <si>
    <t>year 2010</t>
  </si>
  <si>
    <t>year 2011</t>
  </si>
  <si>
    <t>Sub-Saharan Africa</t>
  </si>
  <si>
    <t xml:space="preserve">Male </t>
  </si>
  <si>
    <t>Female</t>
  </si>
  <si>
    <t xml:space="preserve">Women vs. Men Unemployment rate </t>
  </si>
  <si>
    <t>http://laborsta.ilo.org/STP/guest</t>
  </si>
  <si>
    <t>raw data below includes Women employment by sector and much more (2006-2008)</t>
  </si>
  <si>
    <t>INTERNATIONAL LABOUR ORGANIZATION Geneva</t>
  </si>
  <si>
    <t>LABORSTA Labour Statistics Database</t>
  </si>
  <si>
    <t>COUNTRY</t>
  </si>
  <si>
    <t>SOURCE</t>
  </si>
  <si>
    <t>CODE WORKER COVERAGE</t>
  </si>
  <si>
    <t>SEX</t>
  </si>
  <si>
    <t>CODE SEX</t>
  </si>
  <si>
    <t>TABLE</t>
  </si>
  <si>
    <t>SUB-CLASSIFICATION</t>
  </si>
  <si>
    <t>CODE SUB-CLASSIFICATION</t>
  </si>
  <si>
    <t>D2006</t>
  </si>
  <si>
    <t>D2007</t>
  </si>
  <si>
    <t>D2008</t>
  </si>
  <si>
    <t>NOTES</t>
  </si>
  <si>
    <t>Labour force survey</t>
  </si>
  <si>
    <t>Total men and women</t>
  </si>
  <si>
    <t>2A</t>
  </si>
  <si>
    <t>Total employment, by occupation</t>
  </si>
  <si>
    <t>Total</t>
  </si>
  <si>
    <t>00_</t>
  </si>
  <si>
    <t xml:space="preserve">Persons aged 12 years and over. Including armed forces, excluding conscripts. </t>
  </si>
  <si>
    <t>1 Legislators, senior officials and managers</t>
  </si>
  <si>
    <t>01_</t>
  </si>
  <si>
    <t>2 Professionals</t>
  </si>
  <si>
    <t>02_</t>
  </si>
  <si>
    <t>3 Technicians and associate professionals</t>
  </si>
  <si>
    <t>03_</t>
  </si>
  <si>
    <t>4 Clerks</t>
  </si>
  <si>
    <t>04_</t>
  </si>
  <si>
    <t>5 Service workers and shop and market sales workers</t>
  </si>
  <si>
    <t>05_</t>
  </si>
  <si>
    <t>6 Skilled agricultural and fishery workers</t>
  </si>
  <si>
    <t>06_</t>
  </si>
  <si>
    <t>7 Craft and related trade workers</t>
  </si>
  <si>
    <t>07_</t>
  </si>
  <si>
    <t>8 Plant and machine operators and assemblers</t>
  </si>
  <si>
    <t>08_</t>
  </si>
  <si>
    <t>9 Elementary occupations</t>
  </si>
  <si>
    <t>09_</t>
  </si>
  <si>
    <t>X Not classifiable by occupation</t>
  </si>
  <si>
    <t>11_</t>
  </si>
  <si>
    <t>Men</t>
  </si>
  <si>
    <t>2B</t>
  </si>
  <si>
    <t>Women</t>
  </si>
  <si>
    <t>2C</t>
  </si>
  <si>
    <t>Egypt</t>
  </si>
  <si>
    <t xml:space="preserve">Persons aged 15 to 64 years. Excluding armed forces. May and November. </t>
  </si>
  <si>
    <t xml:space="preserve">Persons aged 10 years and over. Excluding armed forces. Urban areas. 2006: July. </t>
  </si>
  <si>
    <t xml:space="preserve">Persons aged 16 years and over. Excluding armed forces. 2007: Break. Prior to 2007: persons aged 15 years and over. </t>
  </si>
  <si>
    <t xml:space="preserve">Persons aged 15 years and over. </t>
  </si>
  <si>
    <t xml:space="preserve">Persons aged 15 to 64 years. Excluding armed forces and conscripts. </t>
  </si>
  <si>
    <t>Tanzania, United Republic of</t>
  </si>
  <si>
    <t>WAGE EQUALITY by country and sub-region</t>
  </si>
  <si>
    <t>http://www3.weforum.org/docs/WEF_GenderGap_Report_2013.pdf</t>
  </si>
  <si>
    <t xml:space="preserve">Source: WEF (World Economic Forum) 2013  </t>
  </si>
  <si>
    <t>WAGE EQUALITY SURVEY</t>
  </si>
  <si>
    <t>Estim. Earned Income USD</t>
  </si>
  <si>
    <t>REGION</t>
  </si>
  <si>
    <t>Female to Male ratio</t>
  </si>
  <si>
    <t>Male</t>
  </si>
  <si>
    <t>Central</t>
  </si>
  <si>
    <t>Congo</t>
  </si>
  <si>
    <t>DRC</t>
  </si>
  <si>
    <t>Sao Tome</t>
  </si>
  <si>
    <t>East</t>
  </si>
  <si>
    <t>Mayotte</t>
  </si>
  <si>
    <t>Reunion</t>
  </si>
  <si>
    <t>Southern</t>
  </si>
  <si>
    <t>West</t>
  </si>
  <si>
    <t>Cape Verde</t>
  </si>
  <si>
    <t>Gambia</t>
  </si>
  <si>
    <t>Guina Bissau</t>
  </si>
  <si>
    <t>St. Helena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</si>
</sst>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0.0000"/>
    <numFmt numFmtId="166" formatCode="0.00;[Red]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3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4" fillId="3" borderId="0" xfId="0" applyFont="1" applyFill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NumberFormat="1" applyFont="1" applyBorder="1" applyAlignment="1">
      <alignment horizontal="center" wrapText="1"/>
    </xf>
    <xf numFmtId="0" fontId="0" fillId="0" borderId="1" xfId="0" applyBorder="1"/>
    <xf numFmtId="166" fontId="0" fillId="0" borderId="1" xfId="0" applyNumberFormat="1" applyBorder="1"/>
    <xf numFmtId="43" fontId="0" fillId="0" borderId="1" xfId="1" applyFont="1" applyBorder="1"/>
    <xf numFmtId="166" fontId="0" fillId="0" borderId="1" xfId="0" applyNumberFormat="1" applyBorder="1" applyAlignment="1">
      <alignment horizontal="center" vertical="center"/>
    </xf>
    <xf numFmtId="0" fontId="0" fillId="0" borderId="2" xfId="0" applyBorder="1"/>
    <xf numFmtId="166" fontId="0" fillId="0" borderId="2" xfId="0" applyNumberForma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166" fontId="0" fillId="0" borderId="4" xfId="0" applyNumberForma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6" fontId="0" fillId="0" borderId="9" xfId="0" applyNumberFormat="1" applyBorder="1" applyAlignment="1">
      <alignment horizontal="center" vertical="center"/>
    </xf>
    <xf numFmtId="0" fontId="0" fillId="0" borderId="10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African Women's share of Vulnerable Employment (%) in 2012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v>Year 2012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cat>
            <c:strRef>
              <c:f>'[1]Vunerable Employment ILO data'!$A$8:$A$9</c:f>
              <c:strCache>
                <c:ptCount val="2"/>
                <c:pt idx="0">
                  <c:v>Male </c:v>
                </c:pt>
                <c:pt idx="1">
                  <c:v>Female</c:v>
                </c:pt>
              </c:strCache>
            </c:strRef>
          </c:cat>
          <c:val>
            <c:numRef>
              <c:f>'[1]Vunerable Employment ILO data'!$D$8:$D$9</c:f>
              <c:numCache>
                <c:formatCode>0.0</c:formatCode>
                <c:ptCount val="2"/>
                <c:pt idx="0">
                  <c:v>69.5</c:v>
                </c:pt>
                <c:pt idx="1">
                  <c:v>84.4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461056"/>
        <c:axId val="512461448"/>
        <c:axId val="608281600"/>
      </c:line3DChart>
      <c:catAx>
        <c:axId val="51246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61448"/>
        <c:crosses val="autoZero"/>
        <c:auto val="1"/>
        <c:lblAlgn val="ctr"/>
        <c:lblOffset val="100"/>
        <c:noMultiLvlLbl val="0"/>
      </c:catAx>
      <c:valAx>
        <c:axId val="51246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61056"/>
        <c:crosses val="autoZero"/>
        <c:crossBetween val="between"/>
      </c:valAx>
      <c:serAx>
        <c:axId val="60828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61448"/>
        <c:crosses val="autoZero"/>
      </c:ser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ysClr val="windowText" lastClr="000000"/>
          </a:solidFill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95249</xdr:colOff>
      <xdr:row>10</xdr:row>
      <xdr:rowOff>171450</xdr:rowOff>
    </xdr:from>
    <xdr:to>
      <xdr:col>13</xdr:col>
      <xdr:colOff>561974</xdr:colOff>
      <xdr:row>32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le%20projet%20AfHDR\AfDHR\THEMATIC%20DATA\African%20women%20in%20numb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men &amp; Banking"/>
      <sheetName val="WOMEN AND PRIVATE SECTOR BUSINS"/>
      <sheetName val="IPV Intim.Partner Violence"/>
      <sheetName val="Child marriage 1"/>
      <sheetName val="women employment by sector"/>
      <sheetName val="Women Employment by Sector2"/>
      <sheetName val="with at least secondary edu"/>
      <sheetName val="Wage equality by region"/>
      <sheetName val="EDUCATION by region"/>
      <sheetName val="Maternal Mortality-geographical"/>
      <sheetName val="Maternal Mortality by region"/>
      <sheetName val="LABOR FORCE PARTICIPATION"/>
      <sheetName val="ADOLESCENT FERTILITY"/>
      <sheetName val="LABOR Participation WB data"/>
      <sheetName val="IFPRI Women Land OWn"/>
      <sheetName val="FAO data Women LAND"/>
      <sheetName val="Vunerable Employment ILO data"/>
      <sheetName val="WHO intimpartner violence "/>
      <sheetName val="HIV CSW58 2014"/>
      <sheetName val="INFORMAL Employment"/>
      <sheetName val="data from Women Bus &amp; the Law"/>
      <sheetName val="Women and Institutions-detailed"/>
      <sheetName val="women and institutions ANALYSED"/>
      <sheetName val="Women &amp; institutions  "/>
      <sheetName val="Case Studies"/>
      <sheetName val="regional Case Studies"/>
      <sheetName val="WOM unpaid labor in africa"/>
      <sheetName val="Women and unpaid labor SouthAf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8">
          <cell r="A8" t="str">
            <v xml:space="preserve">Male </v>
          </cell>
          <cell r="D8">
            <v>69.5</v>
          </cell>
        </row>
        <row r="9">
          <cell r="A9" t="str">
            <v>Female</v>
          </cell>
          <cell r="D9">
            <v>84.4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C31" sqref="C31"/>
    </sheetView>
  </sheetViews>
  <sheetFormatPr defaultRowHeight="15" x14ac:dyDescent="0.25"/>
  <cols>
    <col min="1" max="1" width="17.5703125" customWidth="1"/>
  </cols>
  <sheetData>
    <row r="1" spans="1:13" s="3" customFormat="1" x14ac:dyDescent="0.25">
      <c r="A1" s="3" t="s">
        <v>526</v>
      </c>
    </row>
    <row r="2" spans="1:13" s="3" customFormat="1" x14ac:dyDescent="0.25">
      <c r="A2" s="3" t="s">
        <v>527</v>
      </c>
    </row>
    <row r="3" spans="1:13" s="3" customFormat="1" x14ac:dyDescent="0.25">
      <c r="A3" s="3" t="s">
        <v>528</v>
      </c>
    </row>
    <row r="4" spans="1:13" ht="21" x14ac:dyDescent="0.35">
      <c r="A4" s="4" t="s">
        <v>529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6" spans="1:13" x14ac:dyDescent="0.25">
      <c r="B6" t="s">
        <v>530</v>
      </c>
      <c r="C6" t="s">
        <v>531</v>
      </c>
      <c r="D6">
        <v>2012</v>
      </c>
    </row>
    <row r="7" spans="1:13" x14ac:dyDescent="0.25">
      <c r="A7" t="s">
        <v>532</v>
      </c>
      <c r="B7">
        <v>77</v>
      </c>
      <c r="C7">
        <v>76.7</v>
      </c>
      <c r="D7">
        <v>76.3</v>
      </c>
    </row>
    <row r="8" spans="1:13" x14ac:dyDescent="0.25">
      <c r="A8" t="s">
        <v>533</v>
      </c>
      <c r="B8">
        <v>70.2</v>
      </c>
      <c r="C8">
        <v>69.900000000000006</v>
      </c>
      <c r="D8" s="5">
        <v>69.5</v>
      </c>
      <c r="J8" s="6"/>
    </row>
    <row r="9" spans="1:13" x14ac:dyDescent="0.25">
      <c r="A9" t="s">
        <v>534</v>
      </c>
      <c r="B9">
        <v>84.8</v>
      </c>
      <c r="C9">
        <v>84.6</v>
      </c>
      <c r="D9" s="5">
        <v>84.4</v>
      </c>
    </row>
    <row r="12" spans="1:13" x14ac:dyDescent="0.25">
      <c r="A12" s="7" t="s">
        <v>535</v>
      </c>
      <c r="B12" s="7"/>
      <c r="C12" s="7"/>
    </row>
    <row r="13" spans="1:13" x14ac:dyDescent="0.25">
      <c r="B13" t="s">
        <v>530</v>
      </c>
      <c r="C13" t="s">
        <v>531</v>
      </c>
      <c r="D13">
        <v>2012</v>
      </c>
    </row>
    <row r="14" spans="1:13" x14ac:dyDescent="0.25">
      <c r="A14" t="s">
        <v>532</v>
      </c>
    </row>
    <row r="15" spans="1:13" x14ac:dyDescent="0.25">
      <c r="A15" t="s">
        <v>533</v>
      </c>
      <c r="D15">
        <v>7.3</v>
      </c>
    </row>
    <row r="16" spans="1:13" x14ac:dyDescent="0.25">
      <c r="A16" t="s">
        <v>534</v>
      </c>
      <c r="D16">
        <v>8.4</v>
      </c>
    </row>
  </sheetData>
  <mergeCells count="1">
    <mergeCell ref="A4:M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2"/>
  <sheetViews>
    <sheetView workbookViewId="0">
      <selection activeCell="C21" sqref="C20:C21"/>
    </sheetView>
  </sheetViews>
  <sheetFormatPr defaultRowHeight="15" x14ac:dyDescent="0.25"/>
  <cols>
    <col min="3" max="3" width="26.5703125" customWidth="1"/>
  </cols>
  <sheetData>
    <row r="1" spans="1:28" x14ac:dyDescent="0.25">
      <c r="A1" t="s">
        <v>0</v>
      </c>
    </row>
    <row r="2" spans="1:28" x14ac:dyDescent="0.25">
      <c r="A2" t="s">
        <v>1</v>
      </c>
    </row>
    <row r="3" spans="1:28" x14ac:dyDescent="0.25">
      <c r="A3" s="1" t="s">
        <v>2</v>
      </c>
      <c r="B3" s="1"/>
      <c r="C3" s="1"/>
    </row>
    <row r="4" spans="1:28" x14ac:dyDescent="0.2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  <c r="O4" t="s">
        <v>17</v>
      </c>
      <c r="P4" t="s">
        <v>18</v>
      </c>
      <c r="Q4" t="s">
        <v>19</v>
      </c>
      <c r="R4" t="s">
        <v>20</v>
      </c>
      <c r="S4" t="s">
        <v>21</v>
      </c>
      <c r="T4" t="s">
        <v>22</v>
      </c>
      <c r="U4" t="s">
        <v>23</v>
      </c>
      <c r="V4" t="s">
        <v>24</v>
      </c>
      <c r="W4" t="s">
        <v>25</v>
      </c>
      <c r="X4" t="s">
        <v>26</v>
      </c>
      <c r="Y4" t="s">
        <v>27</v>
      </c>
      <c r="Z4" t="s">
        <v>28</v>
      </c>
      <c r="AA4" t="s">
        <v>29</v>
      </c>
      <c r="AB4" t="s">
        <v>30</v>
      </c>
    </row>
    <row r="5" spans="1:28" x14ac:dyDescent="0.25">
      <c r="A5" t="s">
        <v>31</v>
      </c>
      <c r="B5" t="s">
        <v>32</v>
      </c>
      <c r="E5">
        <v>44</v>
      </c>
      <c r="H5">
        <v>43.4</v>
      </c>
      <c r="N5">
        <v>48.3</v>
      </c>
      <c r="U5">
        <v>48.6</v>
      </c>
      <c r="X5">
        <v>51.7</v>
      </c>
    </row>
    <row r="6" spans="1:28" x14ac:dyDescent="0.25">
      <c r="A6" t="s">
        <v>33</v>
      </c>
      <c r="B6" t="s">
        <v>34</v>
      </c>
      <c r="C6" t="s">
        <v>2</v>
      </c>
      <c r="Q6">
        <v>45.6</v>
      </c>
      <c r="R6">
        <v>45.7</v>
      </c>
      <c r="S6">
        <v>45.8</v>
      </c>
      <c r="T6">
        <v>46.1</v>
      </c>
      <c r="U6">
        <v>46.6</v>
      </c>
      <c r="V6">
        <v>46.8</v>
      </c>
      <c r="W6">
        <v>47.3</v>
      </c>
    </row>
    <row r="7" spans="1:28" x14ac:dyDescent="0.25">
      <c r="A7" t="s">
        <v>35</v>
      </c>
      <c r="B7" t="s">
        <v>36</v>
      </c>
      <c r="C7" t="s">
        <v>2</v>
      </c>
      <c r="P7">
        <v>19.2</v>
      </c>
      <c r="Q7">
        <v>17.8</v>
      </c>
      <c r="R7">
        <v>18.5</v>
      </c>
      <c r="S7">
        <v>25.9</v>
      </c>
      <c r="T7">
        <v>18</v>
      </c>
      <c r="U7">
        <v>17.600000000000001</v>
      </c>
      <c r="V7">
        <v>18.399999999999999</v>
      </c>
    </row>
    <row r="8" spans="1:28" x14ac:dyDescent="0.25">
      <c r="A8" t="s">
        <v>37</v>
      </c>
      <c r="B8" t="s">
        <v>38</v>
      </c>
      <c r="C8" t="s">
        <v>2</v>
      </c>
      <c r="J8">
        <v>23.5</v>
      </c>
    </row>
    <row r="9" spans="1:28" x14ac:dyDescent="0.25">
      <c r="A9" t="s">
        <v>39</v>
      </c>
      <c r="B9" t="s">
        <v>40</v>
      </c>
      <c r="C9" t="s">
        <v>2</v>
      </c>
      <c r="M9">
        <v>29.2</v>
      </c>
      <c r="N9">
        <v>28.9</v>
      </c>
      <c r="O9">
        <v>26.9</v>
      </c>
      <c r="P9">
        <v>31.6</v>
      </c>
      <c r="Q9">
        <v>33</v>
      </c>
      <c r="W9">
        <v>36.1</v>
      </c>
      <c r="Y9">
        <v>39.200000000000003</v>
      </c>
      <c r="Z9">
        <v>37.1</v>
      </c>
    </row>
    <row r="10" spans="1:28" x14ac:dyDescent="0.25">
      <c r="A10" t="s">
        <v>41</v>
      </c>
      <c r="B10" t="s">
        <v>42</v>
      </c>
      <c r="C10" t="s">
        <v>2</v>
      </c>
      <c r="T10">
        <v>16.607124973604975</v>
      </c>
      <c r="U10">
        <v>17.501707094582965</v>
      </c>
      <c r="V10">
        <v>17.435002806841894</v>
      </c>
    </row>
    <row r="11" spans="1:28" x14ac:dyDescent="0.25">
      <c r="A11" t="s">
        <v>43</v>
      </c>
      <c r="B11" t="s">
        <v>44</v>
      </c>
      <c r="C11" t="s">
        <v>2</v>
      </c>
      <c r="V11">
        <v>20.100000000000001</v>
      </c>
    </row>
    <row r="12" spans="1:28" x14ac:dyDescent="0.25">
      <c r="A12" t="s">
        <v>45</v>
      </c>
      <c r="B12" t="s">
        <v>46</v>
      </c>
      <c r="C12" t="s">
        <v>2</v>
      </c>
      <c r="D12">
        <v>37.1</v>
      </c>
      <c r="E12">
        <v>36.6</v>
      </c>
      <c r="F12">
        <v>37.799999999999997</v>
      </c>
      <c r="G12">
        <v>38.9</v>
      </c>
      <c r="H12">
        <v>38.1</v>
      </c>
      <c r="I12">
        <v>39.9</v>
      </c>
      <c r="J12">
        <v>39.6</v>
      </c>
      <c r="K12">
        <v>39.6</v>
      </c>
      <c r="L12">
        <v>40.9</v>
      </c>
      <c r="M12">
        <v>42.1</v>
      </c>
      <c r="N12">
        <v>42.6</v>
      </c>
      <c r="O12">
        <v>43.3</v>
      </c>
      <c r="P12">
        <v>45.9</v>
      </c>
      <c r="Q12">
        <v>45.5</v>
      </c>
      <c r="R12">
        <v>44.8</v>
      </c>
      <c r="S12">
        <v>45.1</v>
      </c>
      <c r="T12">
        <v>45</v>
      </c>
      <c r="V12">
        <v>44.1</v>
      </c>
      <c r="W12">
        <v>44.6</v>
      </c>
      <c r="X12">
        <v>43.9</v>
      </c>
      <c r="Y12">
        <v>43.8</v>
      </c>
      <c r="Z12">
        <v>44</v>
      </c>
    </row>
    <row r="13" spans="1:28" x14ac:dyDescent="0.25">
      <c r="A13" t="s">
        <v>47</v>
      </c>
      <c r="B13" t="s">
        <v>48</v>
      </c>
      <c r="C13" t="s">
        <v>2</v>
      </c>
      <c r="P13">
        <v>45</v>
      </c>
      <c r="Q13">
        <v>45</v>
      </c>
      <c r="R13">
        <v>43.4</v>
      </c>
      <c r="S13">
        <v>41.2</v>
      </c>
      <c r="T13">
        <v>41.5</v>
      </c>
      <c r="U13">
        <v>41.4</v>
      </c>
      <c r="V13">
        <v>40.4</v>
      </c>
      <c r="W13">
        <v>43.1</v>
      </c>
      <c r="X13">
        <v>40.9</v>
      </c>
      <c r="Y13">
        <v>44.9</v>
      </c>
      <c r="Z13">
        <v>45.7</v>
      </c>
    </row>
    <row r="14" spans="1:28" x14ac:dyDescent="0.25">
      <c r="A14" t="s">
        <v>49</v>
      </c>
      <c r="B14" t="s">
        <v>50</v>
      </c>
      <c r="C14" t="s">
        <v>2</v>
      </c>
      <c r="D14">
        <v>41.7</v>
      </c>
    </row>
    <row r="15" spans="1:28" x14ac:dyDescent="0.25">
      <c r="A15" t="s">
        <v>51</v>
      </c>
      <c r="B15" t="s">
        <v>52</v>
      </c>
      <c r="C15" t="s">
        <v>2</v>
      </c>
      <c r="O15">
        <v>50.6</v>
      </c>
      <c r="P15">
        <v>50.6</v>
      </c>
      <c r="Q15">
        <v>50.6</v>
      </c>
      <c r="R15">
        <v>50.6</v>
      </c>
      <c r="S15">
        <v>50.6</v>
      </c>
      <c r="T15">
        <v>50.6</v>
      </c>
      <c r="U15">
        <v>50.6</v>
      </c>
      <c r="V15">
        <v>50.6</v>
      </c>
    </row>
    <row r="16" spans="1:28" x14ac:dyDescent="0.25">
      <c r="A16" t="s">
        <v>53</v>
      </c>
      <c r="B16" t="s">
        <v>54</v>
      </c>
      <c r="C16" t="s">
        <v>2</v>
      </c>
      <c r="D16">
        <v>43.7</v>
      </c>
      <c r="E16">
        <v>44.5</v>
      </c>
      <c r="F16">
        <v>44.3</v>
      </c>
      <c r="G16">
        <v>44.7</v>
      </c>
      <c r="H16">
        <v>44.7</v>
      </c>
      <c r="I16">
        <v>45.2</v>
      </c>
      <c r="J16">
        <v>45.2</v>
      </c>
      <c r="K16">
        <v>45.3</v>
      </c>
      <c r="L16">
        <v>45.5</v>
      </c>
      <c r="M16">
        <v>45.8</v>
      </c>
      <c r="N16">
        <v>46.3</v>
      </c>
      <c r="O16">
        <v>46.9</v>
      </c>
      <c r="P16">
        <v>46.7</v>
      </c>
      <c r="Q16">
        <v>47</v>
      </c>
      <c r="R16">
        <v>46.7</v>
      </c>
      <c r="S16">
        <v>47</v>
      </c>
      <c r="T16">
        <v>47.1</v>
      </c>
      <c r="U16">
        <v>47</v>
      </c>
      <c r="V16">
        <v>47.1</v>
      </c>
      <c r="W16">
        <v>47.5</v>
      </c>
      <c r="X16">
        <v>47.2</v>
      </c>
      <c r="Y16">
        <v>47.2</v>
      </c>
      <c r="Z16">
        <v>47.2</v>
      </c>
    </row>
    <row r="17" spans="1:26" x14ac:dyDescent="0.25">
      <c r="A17" t="s">
        <v>55</v>
      </c>
      <c r="B17" t="s">
        <v>56</v>
      </c>
      <c r="C17" t="s">
        <v>2</v>
      </c>
      <c r="D17">
        <v>41.5</v>
      </c>
      <c r="E17">
        <v>41.7</v>
      </c>
      <c r="F17">
        <v>42.4</v>
      </c>
      <c r="G17">
        <v>42.7</v>
      </c>
      <c r="H17">
        <v>42.8</v>
      </c>
      <c r="I17">
        <v>42.6</v>
      </c>
      <c r="J17">
        <v>42.7</v>
      </c>
      <c r="K17">
        <v>43</v>
      </c>
      <c r="L17">
        <v>43.2</v>
      </c>
      <c r="M17">
        <v>43.5</v>
      </c>
      <c r="N17">
        <v>43.7</v>
      </c>
      <c r="O17">
        <v>44.2</v>
      </c>
      <c r="P17">
        <v>44.9</v>
      </c>
      <c r="Q17">
        <v>45.5</v>
      </c>
      <c r="R17">
        <v>46.2</v>
      </c>
      <c r="S17">
        <v>46.6</v>
      </c>
      <c r="T17">
        <v>46.6</v>
      </c>
      <c r="U17">
        <v>46.3</v>
      </c>
      <c r="V17">
        <v>47</v>
      </c>
      <c r="W17">
        <v>47.8</v>
      </c>
      <c r="X17">
        <v>47.8</v>
      </c>
      <c r="Y17">
        <v>47.6</v>
      </c>
      <c r="Z17">
        <v>47.9</v>
      </c>
    </row>
    <row r="18" spans="1:26" x14ac:dyDescent="0.25">
      <c r="A18" t="s">
        <v>57</v>
      </c>
      <c r="B18" t="s">
        <v>58</v>
      </c>
      <c r="C18" t="s">
        <v>2</v>
      </c>
      <c r="K18">
        <v>47.5</v>
      </c>
      <c r="L18">
        <v>47.5</v>
      </c>
      <c r="M18">
        <v>47.5</v>
      </c>
      <c r="N18">
        <v>47.6</v>
      </c>
      <c r="O18">
        <v>47</v>
      </c>
      <c r="P18">
        <v>46.6</v>
      </c>
      <c r="Q18">
        <v>46.2</v>
      </c>
      <c r="R18">
        <v>44.9</v>
      </c>
      <c r="S18">
        <v>46.5</v>
      </c>
      <c r="T18">
        <v>46.1</v>
      </c>
      <c r="U18">
        <v>44.6</v>
      </c>
      <c r="V18">
        <v>43.6</v>
      </c>
      <c r="W18">
        <v>44</v>
      </c>
      <c r="X18">
        <v>43.9</v>
      </c>
      <c r="Y18">
        <v>44.4</v>
      </c>
      <c r="Z18">
        <v>42.7</v>
      </c>
    </row>
    <row r="19" spans="1:26" x14ac:dyDescent="0.25">
      <c r="A19" t="s">
        <v>59</v>
      </c>
      <c r="B19" t="s">
        <v>60</v>
      </c>
      <c r="C19" t="s">
        <v>2</v>
      </c>
      <c r="D19">
        <v>14.3</v>
      </c>
    </row>
    <row r="20" spans="1:26" x14ac:dyDescent="0.25">
      <c r="A20" t="s">
        <v>61</v>
      </c>
      <c r="B20" t="s">
        <v>62</v>
      </c>
      <c r="C20" t="s">
        <v>2</v>
      </c>
      <c r="D20">
        <v>38.700000000000003</v>
      </c>
      <c r="E20">
        <v>39.700000000000003</v>
      </c>
      <c r="F20">
        <v>40.6</v>
      </c>
      <c r="G20">
        <v>41.2</v>
      </c>
      <c r="H20">
        <v>41</v>
      </c>
      <c r="I20">
        <v>41.2</v>
      </c>
      <c r="J20">
        <v>41.4</v>
      </c>
      <c r="K20">
        <v>42</v>
      </c>
      <c r="L20">
        <v>42.4</v>
      </c>
      <c r="M20">
        <v>43.4</v>
      </c>
      <c r="N20">
        <v>43.4</v>
      </c>
      <c r="O20">
        <v>43.4</v>
      </c>
      <c r="P20">
        <v>43.9</v>
      </c>
      <c r="Q20">
        <v>44.4</v>
      </c>
      <c r="R20">
        <v>44.7</v>
      </c>
      <c r="S20">
        <v>45.3</v>
      </c>
      <c r="T20">
        <v>45.7</v>
      </c>
      <c r="U20">
        <v>46</v>
      </c>
      <c r="V20">
        <v>46.6</v>
      </c>
      <c r="W20">
        <v>47</v>
      </c>
      <c r="X20">
        <v>47.2</v>
      </c>
      <c r="Y20">
        <v>47.5</v>
      </c>
      <c r="Z20">
        <v>47.6</v>
      </c>
    </row>
    <row r="21" spans="1:26" x14ac:dyDescent="0.25">
      <c r="A21" t="s">
        <v>63</v>
      </c>
      <c r="B21" t="s">
        <v>64</v>
      </c>
      <c r="C21" t="s">
        <v>2</v>
      </c>
      <c r="F21">
        <v>20.7</v>
      </c>
      <c r="P21">
        <v>24.3</v>
      </c>
      <c r="X21">
        <v>25.9</v>
      </c>
    </row>
    <row r="22" spans="1:26" x14ac:dyDescent="0.25">
      <c r="A22" t="s">
        <v>65</v>
      </c>
      <c r="B22" t="s">
        <v>66</v>
      </c>
      <c r="C22" t="s">
        <v>2</v>
      </c>
      <c r="D22">
        <v>22.5</v>
      </c>
      <c r="I22">
        <v>22.1</v>
      </c>
      <c r="K22">
        <v>23.1</v>
      </c>
      <c r="M22">
        <v>22.6</v>
      </c>
      <c r="N22">
        <v>23.2</v>
      </c>
      <c r="O22">
        <v>23.3</v>
      </c>
      <c r="P22">
        <v>23.2</v>
      </c>
      <c r="Q22">
        <v>23.6</v>
      </c>
      <c r="R22">
        <v>24.8</v>
      </c>
      <c r="S22">
        <v>25.4</v>
      </c>
      <c r="T22">
        <v>26.5</v>
      </c>
      <c r="U22">
        <v>26.5</v>
      </c>
    </row>
    <row r="23" spans="1:26" x14ac:dyDescent="0.25">
      <c r="A23" t="s">
        <v>67</v>
      </c>
      <c r="B23" t="s">
        <v>68</v>
      </c>
      <c r="C23" t="s">
        <v>2</v>
      </c>
      <c r="E23">
        <v>20.2</v>
      </c>
      <c r="J23">
        <v>26.7</v>
      </c>
      <c r="N23">
        <v>24.7</v>
      </c>
      <c r="Q23">
        <v>21.6</v>
      </c>
      <c r="S23">
        <v>20.100000000000001</v>
      </c>
      <c r="X23">
        <v>18.3</v>
      </c>
    </row>
    <row r="24" spans="1:26" x14ac:dyDescent="0.25">
      <c r="A24" t="s">
        <v>69</v>
      </c>
      <c r="B24" t="s">
        <v>70</v>
      </c>
      <c r="C24" t="s">
        <v>2</v>
      </c>
      <c r="G24">
        <v>52.1</v>
      </c>
      <c r="H24">
        <v>52.2</v>
      </c>
      <c r="I24">
        <v>52.4</v>
      </c>
      <c r="J24">
        <v>52.5</v>
      </c>
      <c r="K24">
        <v>52.4</v>
      </c>
      <c r="L24">
        <v>52.7</v>
      </c>
      <c r="M24">
        <v>52.4</v>
      </c>
      <c r="N24">
        <v>52.8</v>
      </c>
      <c r="O24">
        <v>53.1</v>
      </c>
      <c r="P24">
        <v>53.1</v>
      </c>
      <c r="Q24">
        <v>53.1</v>
      </c>
      <c r="R24">
        <v>52.7</v>
      </c>
      <c r="S24">
        <v>52.2</v>
      </c>
      <c r="T24">
        <v>51.4</v>
      </c>
      <c r="U24">
        <v>49.1</v>
      </c>
      <c r="V24">
        <v>48.7</v>
      </c>
      <c r="W24">
        <v>48.9</v>
      </c>
      <c r="X24">
        <v>49.2</v>
      </c>
      <c r="Y24">
        <v>49.3</v>
      </c>
      <c r="Z24">
        <v>49.8</v>
      </c>
    </row>
    <row r="25" spans="1:26" x14ac:dyDescent="0.25">
      <c r="A25" t="s">
        <v>71</v>
      </c>
      <c r="B25" t="s">
        <v>72</v>
      </c>
      <c r="C25" t="s">
        <v>2</v>
      </c>
      <c r="D25">
        <v>12.3</v>
      </c>
      <c r="E25">
        <v>12.7</v>
      </c>
      <c r="F25">
        <v>14</v>
      </c>
      <c r="G25">
        <v>15.5</v>
      </c>
      <c r="H25">
        <v>16.600000000000001</v>
      </c>
      <c r="K25">
        <v>17.100000000000001</v>
      </c>
      <c r="M25">
        <v>19.8</v>
      </c>
      <c r="N25">
        <v>20</v>
      </c>
      <c r="O25">
        <v>21.3</v>
      </c>
      <c r="P25">
        <v>20.5</v>
      </c>
      <c r="Q25">
        <v>20.5</v>
      </c>
      <c r="R25">
        <v>20.399999999999999</v>
      </c>
      <c r="S25">
        <v>20.100000000000001</v>
      </c>
      <c r="T25">
        <v>19.8</v>
      </c>
      <c r="U25">
        <v>19.5</v>
      </c>
      <c r="V25">
        <v>19.5</v>
      </c>
      <c r="W25">
        <v>19.5</v>
      </c>
      <c r="X25">
        <v>20.5</v>
      </c>
      <c r="Y25">
        <v>20.9</v>
      </c>
    </row>
    <row r="26" spans="1:26" x14ac:dyDescent="0.25">
      <c r="A26" t="s">
        <v>73</v>
      </c>
      <c r="B26" t="s">
        <v>74</v>
      </c>
      <c r="C26" t="s">
        <v>2</v>
      </c>
      <c r="E26">
        <v>49.6</v>
      </c>
      <c r="F26">
        <v>48.8</v>
      </c>
      <c r="G26">
        <v>48.6</v>
      </c>
      <c r="H26">
        <v>48.9</v>
      </c>
      <c r="I26">
        <v>49.4</v>
      </c>
      <c r="J26">
        <v>47.6</v>
      </c>
      <c r="K26">
        <v>48.1</v>
      </c>
      <c r="L26">
        <v>49.4</v>
      </c>
      <c r="M26">
        <v>48.4</v>
      </c>
      <c r="O26">
        <v>49.8</v>
      </c>
      <c r="P26">
        <v>49.7</v>
      </c>
      <c r="Q26">
        <v>50.1</v>
      </c>
      <c r="R26">
        <v>50.4</v>
      </c>
      <c r="S26">
        <v>50</v>
      </c>
      <c r="T26">
        <v>49.7</v>
      </c>
      <c r="U26">
        <v>48.8</v>
      </c>
      <c r="V26">
        <v>49.2</v>
      </c>
      <c r="W26">
        <v>50.2</v>
      </c>
      <c r="X26">
        <v>52.4</v>
      </c>
    </row>
    <row r="27" spans="1:26" x14ac:dyDescent="0.25">
      <c r="A27" t="s">
        <v>75</v>
      </c>
      <c r="B27" t="s">
        <v>76</v>
      </c>
      <c r="C27" t="s">
        <v>2</v>
      </c>
      <c r="T27">
        <v>38.700000000000003</v>
      </c>
      <c r="U27">
        <v>38.200000000000003</v>
      </c>
      <c r="V27">
        <v>39.299999999999997</v>
      </c>
      <c r="W27">
        <v>40.5</v>
      </c>
      <c r="X27">
        <v>41</v>
      </c>
      <c r="Y27">
        <v>41.3</v>
      </c>
      <c r="Z27">
        <v>41.4</v>
      </c>
    </row>
    <row r="28" spans="1:26" x14ac:dyDescent="0.25">
      <c r="A28" t="s">
        <v>77</v>
      </c>
      <c r="B28" t="s">
        <v>78</v>
      </c>
      <c r="C28" t="s">
        <v>2</v>
      </c>
      <c r="D28">
        <v>51.9</v>
      </c>
      <c r="E28">
        <v>51.8</v>
      </c>
      <c r="F28">
        <v>51.9</v>
      </c>
      <c r="G28">
        <v>50.6</v>
      </c>
      <c r="H28">
        <v>51.5</v>
      </c>
      <c r="I28">
        <v>52.2</v>
      </c>
      <c r="J28">
        <v>51.2</v>
      </c>
      <c r="K28">
        <v>51.3</v>
      </c>
      <c r="L28">
        <v>51.4</v>
      </c>
      <c r="M28">
        <v>52.1</v>
      </c>
      <c r="N28">
        <v>52.4</v>
      </c>
      <c r="O28">
        <v>52.8</v>
      </c>
      <c r="P28">
        <v>53</v>
      </c>
      <c r="Q28">
        <v>53.1</v>
      </c>
      <c r="R28">
        <v>53</v>
      </c>
      <c r="S28">
        <v>52.9</v>
      </c>
      <c r="T28">
        <v>52.8</v>
      </c>
      <c r="U28">
        <v>52.8</v>
      </c>
      <c r="V28">
        <v>52.8</v>
      </c>
      <c r="X28">
        <v>52.1</v>
      </c>
      <c r="Y28">
        <v>51.1</v>
      </c>
      <c r="Z28">
        <v>52.2</v>
      </c>
    </row>
    <row r="29" spans="1:26" x14ac:dyDescent="0.25">
      <c r="A29" t="s">
        <v>79</v>
      </c>
      <c r="B29" t="s">
        <v>80</v>
      </c>
      <c r="C29" t="s">
        <v>2</v>
      </c>
      <c r="G29">
        <v>33.9</v>
      </c>
      <c r="H29">
        <v>32.700000000000003</v>
      </c>
      <c r="I29">
        <v>33</v>
      </c>
      <c r="J29">
        <v>33.299999999999997</v>
      </c>
      <c r="K29">
        <v>33.200000000000003</v>
      </c>
      <c r="L29">
        <v>34.4</v>
      </c>
      <c r="M29">
        <v>34.1</v>
      </c>
      <c r="O29">
        <v>35</v>
      </c>
      <c r="P29">
        <v>34</v>
      </c>
      <c r="S29">
        <v>36.5</v>
      </c>
      <c r="T29">
        <v>35.9</v>
      </c>
      <c r="U29">
        <v>37.700000000000003</v>
      </c>
    </row>
    <row r="30" spans="1:26" x14ac:dyDescent="0.25">
      <c r="A30" t="s">
        <v>81</v>
      </c>
      <c r="B30" t="s">
        <v>82</v>
      </c>
      <c r="C30" t="s">
        <v>2</v>
      </c>
      <c r="D30">
        <v>48.7</v>
      </c>
      <c r="E30">
        <v>49.1</v>
      </c>
      <c r="F30">
        <v>49.6</v>
      </c>
      <c r="G30">
        <v>49.8</v>
      </c>
      <c r="H30">
        <v>50.3</v>
      </c>
      <c r="I30">
        <v>50.4</v>
      </c>
      <c r="J30">
        <v>50.4</v>
      </c>
      <c r="K30">
        <v>50.5</v>
      </c>
      <c r="L30">
        <v>50.3</v>
      </c>
      <c r="M30">
        <v>49.9</v>
      </c>
      <c r="N30">
        <v>49.8</v>
      </c>
      <c r="O30">
        <v>49.3</v>
      </c>
      <c r="P30">
        <v>49.4</v>
      </c>
      <c r="Q30">
        <v>48.9</v>
      </c>
      <c r="R30">
        <v>48.7</v>
      </c>
      <c r="S30">
        <v>48.6</v>
      </c>
      <c r="T30">
        <v>48.5</v>
      </c>
      <c r="U30">
        <v>48.7</v>
      </c>
      <c r="Y30">
        <v>50.3</v>
      </c>
      <c r="Z30">
        <v>55.4</v>
      </c>
    </row>
    <row r="31" spans="1:26" x14ac:dyDescent="0.25">
      <c r="A31" t="s">
        <v>83</v>
      </c>
      <c r="B31" t="s">
        <v>84</v>
      </c>
      <c r="C31" t="s">
        <v>2</v>
      </c>
      <c r="D31">
        <v>35.200000000000003</v>
      </c>
      <c r="E31">
        <v>34.799999999999997</v>
      </c>
      <c r="F31">
        <v>34.200000000000003</v>
      </c>
      <c r="G31">
        <v>36.799999999999997</v>
      </c>
      <c r="H31">
        <v>35.299999999999997</v>
      </c>
      <c r="I31">
        <v>35.9</v>
      </c>
      <c r="J31">
        <v>36.9</v>
      </c>
      <c r="K31">
        <v>36.1</v>
      </c>
      <c r="M31">
        <v>34.5</v>
      </c>
      <c r="N31">
        <v>38.6</v>
      </c>
      <c r="O31">
        <v>38.1</v>
      </c>
      <c r="P31">
        <v>38.200000000000003</v>
      </c>
      <c r="R31">
        <v>36.1</v>
      </c>
      <c r="S31">
        <v>37.700000000000003</v>
      </c>
      <c r="T31">
        <v>42.4</v>
      </c>
      <c r="U31">
        <v>38.1</v>
      </c>
      <c r="W31">
        <v>36.5</v>
      </c>
    </row>
    <row r="32" spans="1:26" x14ac:dyDescent="0.25">
      <c r="A32" t="s">
        <v>85</v>
      </c>
      <c r="B32" t="s">
        <v>86</v>
      </c>
      <c r="C32" t="s">
        <v>2</v>
      </c>
      <c r="D32">
        <v>40.200000000000003</v>
      </c>
      <c r="F32">
        <v>42.8</v>
      </c>
      <c r="G32">
        <v>43</v>
      </c>
      <c r="I32">
        <v>44.1</v>
      </c>
      <c r="J32">
        <v>44.3</v>
      </c>
      <c r="K32">
        <v>44.3</v>
      </c>
      <c r="P32">
        <v>46.1</v>
      </c>
      <c r="Q32">
        <v>46.6</v>
      </c>
      <c r="R32">
        <v>46.8</v>
      </c>
      <c r="S32">
        <v>46.7</v>
      </c>
      <c r="T32">
        <v>47</v>
      </c>
      <c r="U32">
        <v>46.8</v>
      </c>
      <c r="W32">
        <v>47.2</v>
      </c>
      <c r="Y32">
        <v>47.1</v>
      </c>
      <c r="Z32">
        <v>47.2</v>
      </c>
    </row>
    <row r="33" spans="1:26" x14ac:dyDescent="0.25">
      <c r="A33" t="s">
        <v>87</v>
      </c>
      <c r="B33" t="s">
        <v>88</v>
      </c>
      <c r="C33" t="s">
        <v>2</v>
      </c>
      <c r="D33">
        <v>46.8</v>
      </c>
      <c r="E33">
        <v>46.4</v>
      </c>
      <c r="F33">
        <v>48.9</v>
      </c>
      <c r="G33">
        <v>48.1</v>
      </c>
      <c r="H33">
        <v>48</v>
      </c>
      <c r="I33">
        <v>49.3</v>
      </c>
      <c r="J33">
        <v>47.9</v>
      </c>
      <c r="K33">
        <v>48.8</v>
      </c>
      <c r="L33">
        <v>48</v>
      </c>
      <c r="M33">
        <v>49</v>
      </c>
      <c r="N33">
        <v>49.9</v>
      </c>
      <c r="O33">
        <v>50.1</v>
      </c>
      <c r="P33">
        <v>50</v>
      </c>
      <c r="Q33">
        <v>51.1</v>
      </c>
      <c r="R33">
        <v>51.3</v>
      </c>
      <c r="S33">
        <v>52</v>
      </c>
      <c r="T33">
        <v>51.2</v>
      </c>
      <c r="U33">
        <v>50.4</v>
      </c>
      <c r="V33">
        <v>50.7</v>
      </c>
    </row>
    <row r="34" spans="1:26" x14ac:dyDescent="0.25">
      <c r="A34" t="s">
        <v>89</v>
      </c>
      <c r="B34" t="s">
        <v>90</v>
      </c>
      <c r="C34" t="s">
        <v>2</v>
      </c>
      <c r="E34">
        <v>22.5</v>
      </c>
      <c r="H34">
        <v>19.5</v>
      </c>
      <c r="I34">
        <v>17.2</v>
      </c>
      <c r="J34">
        <v>19</v>
      </c>
      <c r="K34">
        <v>19.899999999999999</v>
      </c>
      <c r="L34">
        <v>23.8</v>
      </c>
      <c r="M34">
        <v>26.7</v>
      </c>
      <c r="N34">
        <v>30.3</v>
      </c>
      <c r="O34">
        <v>28.9</v>
      </c>
      <c r="P34">
        <v>29</v>
      </c>
      <c r="Q34">
        <v>30.3</v>
      </c>
    </row>
    <row r="35" spans="1:26" x14ac:dyDescent="0.25">
      <c r="A35" t="s">
        <v>91</v>
      </c>
      <c r="B35" t="s">
        <v>92</v>
      </c>
      <c r="C35" t="s">
        <v>2</v>
      </c>
      <c r="N35">
        <v>23.9</v>
      </c>
      <c r="W35">
        <v>26.8</v>
      </c>
      <c r="Y35">
        <v>27.7</v>
      </c>
      <c r="Z35">
        <v>26.3</v>
      </c>
    </row>
    <row r="36" spans="1:26" x14ac:dyDescent="0.25">
      <c r="A36" t="s">
        <v>93</v>
      </c>
      <c r="B36" t="s">
        <v>94</v>
      </c>
      <c r="C36" t="s">
        <v>2</v>
      </c>
      <c r="D36">
        <v>33.5</v>
      </c>
      <c r="E36">
        <v>33.4</v>
      </c>
      <c r="F36">
        <v>36.6</v>
      </c>
      <c r="I36">
        <v>38.4</v>
      </c>
      <c r="J36">
        <v>38.6</v>
      </c>
      <c r="K36">
        <v>39.1</v>
      </c>
      <c r="L36">
        <v>38.799999999999997</v>
      </c>
      <c r="M36">
        <v>40.5</v>
      </c>
      <c r="N36">
        <v>42.9</v>
      </c>
      <c r="O36">
        <v>41.1</v>
      </c>
      <c r="P36">
        <v>42.4</v>
      </c>
      <c r="Q36">
        <v>40.799999999999997</v>
      </c>
      <c r="R36">
        <v>39.5</v>
      </c>
      <c r="S36">
        <v>42.6</v>
      </c>
      <c r="T36">
        <v>43.6</v>
      </c>
      <c r="U36">
        <v>43.4</v>
      </c>
      <c r="W36">
        <v>41.6</v>
      </c>
      <c r="X36">
        <v>41.4</v>
      </c>
    </row>
    <row r="37" spans="1:26" x14ac:dyDescent="0.25">
      <c r="A37" t="s">
        <v>95</v>
      </c>
      <c r="B37" t="s">
        <v>96</v>
      </c>
      <c r="C37" t="s">
        <v>2</v>
      </c>
      <c r="Q37">
        <v>46.8</v>
      </c>
    </row>
    <row r="38" spans="1:26" x14ac:dyDescent="0.25">
      <c r="A38" t="s">
        <v>97</v>
      </c>
      <c r="B38" t="s">
        <v>98</v>
      </c>
      <c r="C38" t="s">
        <v>2</v>
      </c>
      <c r="D38">
        <v>46.9</v>
      </c>
      <c r="E38">
        <v>47.8</v>
      </c>
      <c r="F38">
        <v>48</v>
      </c>
      <c r="G38">
        <v>48.1</v>
      </c>
      <c r="H38">
        <v>47.8</v>
      </c>
      <c r="I38">
        <v>48</v>
      </c>
      <c r="J38">
        <v>48</v>
      </c>
      <c r="K38">
        <v>48.1</v>
      </c>
      <c r="L38">
        <v>48.3</v>
      </c>
      <c r="M38">
        <v>48.2</v>
      </c>
      <c r="N38">
        <v>48.3</v>
      </c>
      <c r="O38">
        <v>48.8</v>
      </c>
      <c r="P38">
        <v>48.8</v>
      </c>
      <c r="Q38">
        <v>49.2</v>
      </c>
      <c r="R38">
        <v>49.4</v>
      </c>
      <c r="S38">
        <v>49.4</v>
      </c>
      <c r="T38">
        <v>49.5</v>
      </c>
      <c r="U38">
        <v>49.8</v>
      </c>
      <c r="V38">
        <v>49.9</v>
      </c>
      <c r="W38">
        <v>50.5</v>
      </c>
      <c r="X38">
        <v>50.3</v>
      </c>
      <c r="Y38">
        <v>49.8</v>
      </c>
      <c r="Z38">
        <v>49.9</v>
      </c>
    </row>
    <row r="39" spans="1:26" x14ac:dyDescent="0.25">
      <c r="A39" t="s">
        <v>99</v>
      </c>
      <c r="B39" t="s">
        <v>100</v>
      </c>
      <c r="C39" t="s">
        <v>2</v>
      </c>
      <c r="I39">
        <v>46.839396733947197</v>
      </c>
      <c r="J39">
        <v>46.974474176707723</v>
      </c>
      <c r="K39">
        <v>46.785934635338549</v>
      </c>
      <c r="L39">
        <v>47.071139575756639</v>
      </c>
      <c r="M39">
        <v>47.457759999350174</v>
      </c>
      <c r="N39">
        <v>47.619520681186309</v>
      </c>
      <c r="O39">
        <v>47.706229348062095</v>
      </c>
      <c r="P39">
        <v>47.823621731549615</v>
      </c>
      <c r="Q39">
        <v>47.983853235447008</v>
      </c>
      <c r="R39">
        <v>48.024623577891347</v>
      </c>
      <c r="S39">
        <v>47.665922789858456</v>
      </c>
      <c r="T39">
        <v>47.600206764101628</v>
      </c>
      <c r="U39">
        <v>47.251548814330988</v>
      </c>
      <c r="V39">
        <v>47.242505998194382</v>
      </c>
      <c r="W39">
        <v>47.482123922061206</v>
      </c>
      <c r="X39">
        <v>47.745495614095795</v>
      </c>
      <c r="Y39">
        <v>47.541421706688674</v>
      </c>
      <c r="Z39">
        <v>47.428263610446429</v>
      </c>
    </row>
    <row r="40" spans="1:26" x14ac:dyDescent="0.25">
      <c r="A40" t="s">
        <v>101</v>
      </c>
      <c r="B40" t="s">
        <v>102</v>
      </c>
      <c r="C40" t="s">
        <v>2</v>
      </c>
      <c r="D40">
        <v>43.4</v>
      </c>
      <c r="E40">
        <v>43.7</v>
      </c>
      <c r="F40">
        <v>43.6</v>
      </c>
      <c r="G40">
        <v>43.3</v>
      </c>
      <c r="H40">
        <v>43.7</v>
      </c>
      <c r="I40">
        <v>44.2</v>
      </c>
      <c r="J40">
        <v>44.9</v>
      </c>
      <c r="K40">
        <v>45.3</v>
      </c>
      <c r="L40">
        <v>45.7</v>
      </c>
      <c r="M40">
        <v>45.9</v>
      </c>
      <c r="N40">
        <v>45.7</v>
      </c>
      <c r="O40">
        <v>46.1</v>
      </c>
      <c r="P40">
        <v>46.8</v>
      </c>
      <c r="Q40">
        <v>46.7</v>
      </c>
      <c r="R40">
        <v>46.9</v>
      </c>
      <c r="S40">
        <v>46.9</v>
      </c>
      <c r="T40">
        <v>46.8</v>
      </c>
      <c r="U40">
        <v>46.6</v>
      </c>
      <c r="V40">
        <v>47.4</v>
      </c>
      <c r="W40">
        <v>47.3</v>
      </c>
      <c r="X40">
        <v>47.1</v>
      </c>
      <c r="Y40">
        <v>46.9</v>
      </c>
      <c r="Z40">
        <v>47</v>
      </c>
    </row>
    <row r="41" spans="1:26" x14ac:dyDescent="0.25">
      <c r="A41" t="s">
        <v>103</v>
      </c>
      <c r="B41" t="s">
        <v>104</v>
      </c>
      <c r="C41" t="s">
        <v>2</v>
      </c>
    </row>
    <row r="42" spans="1:26" x14ac:dyDescent="0.25">
      <c r="A42" t="s">
        <v>105</v>
      </c>
      <c r="B42" t="s">
        <v>106</v>
      </c>
      <c r="C42" t="s">
        <v>2</v>
      </c>
      <c r="D42">
        <v>37.299999999999997</v>
      </c>
      <c r="E42">
        <v>36.6</v>
      </c>
      <c r="F42">
        <v>37.4</v>
      </c>
      <c r="G42">
        <v>37.5</v>
      </c>
      <c r="H42">
        <v>37.6</v>
      </c>
      <c r="I42">
        <v>37.299999999999997</v>
      </c>
      <c r="J42">
        <v>36.799999999999997</v>
      </c>
      <c r="K42">
        <v>37.200000000000003</v>
      </c>
      <c r="L42">
        <v>31.7</v>
      </c>
      <c r="M42">
        <v>32.700000000000003</v>
      </c>
      <c r="N42">
        <v>32.799999999999997</v>
      </c>
      <c r="O42">
        <v>32.9</v>
      </c>
      <c r="P42">
        <v>33.200000000000003</v>
      </c>
      <c r="Q42">
        <v>33.5</v>
      </c>
      <c r="R42">
        <v>34.200000000000003</v>
      </c>
      <c r="S42">
        <v>34.4</v>
      </c>
      <c r="T42">
        <v>34.9</v>
      </c>
      <c r="U42">
        <v>35.5</v>
      </c>
      <c r="V42">
        <v>36.200000000000003</v>
      </c>
      <c r="W42">
        <v>36.9</v>
      </c>
      <c r="X42">
        <v>37.799999999999997</v>
      </c>
      <c r="Y42">
        <v>37.799999999999997</v>
      </c>
      <c r="Z42">
        <v>38.5</v>
      </c>
    </row>
    <row r="43" spans="1:26" x14ac:dyDescent="0.25">
      <c r="A43" t="s">
        <v>107</v>
      </c>
      <c r="B43" t="s">
        <v>108</v>
      </c>
      <c r="C43" t="s">
        <v>2</v>
      </c>
      <c r="D43">
        <v>37.799999999999997</v>
      </c>
      <c r="E43">
        <v>37.9</v>
      </c>
      <c r="F43">
        <v>35.799999999999997</v>
      </c>
      <c r="G43">
        <v>37.299999999999997</v>
      </c>
      <c r="H43">
        <v>38.1</v>
      </c>
      <c r="I43">
        <v>38.700000000000003</v>
      </c>
      <c r="J43">
        <v>38.700000000000003</v>
      </c>
      <c r="K43">
        <v>38.799999999999997</v>
      </c>
      <c r="L43">
        <v>37.9</v>
      </c>
      <c r="M43">
        <v>39.1</v>
      </c>
    </row>
    <row r="44" spans="1:26" x14ac:dyDescent="0.25">
      <c r="A44" t="s">
        <v>109</v>
      </c>
      <c r="B44" t="s">
        <v>110</v>
      </c>
      <c r="C44" t="s">
        <v>2</v>
      </c>
      <c r="L44">
        <v>20.6</v>
      </c>
    </row>
    <row r="45" spans="1:26" x14ac:dyDescent="0.25">
      <c r="A45" t="s">
        <v>111</v>
      </c>
      <c r="B45" t="s">
        <v>112</v>
      </c>
      <c r="C45" t="s">
        <v>2</v>
      </c>
      <c r="J45">
        <v>19.2</v>
      </c>
      <c r="O45">
        <v>22.2</v>
      </c>
      <c r="X45">
        <v>26.4</v>
      </c>
    </row>
    <row r="46" spans="1:26" x14ac:dyDescent="0.25">
      <c r="A46" t="s">
        <v>113</v>
      </c>
      <c r="B46" t="s">
        <v>114</v>
      </c>
      <c r="C46" t="s">
        <v>2</v>
      </c>
      <c r="D46">
        <v>26.1</v>
      </c>
    </row>
    <row r="47" spans="1:26" x14ac:dyDescent="0.25">
      <c r="A47" t="s">
        <v>115</v>
      </c>
      <c r="B47" t="s">
        <v>116</v>
      </c>
      <c r="C47" t="s">
        <v>2</v>
      </c>
      <c r="D47">
        <v>41.8</v>
      </c>
      <c r="E47">
        <v>43.6</v>
      </c>
      <c r="F47">
        <v>44.4</v>
      </c>
      <c r="G47">
        <v>44.6</v>
      </c>
      <c r="H47">
        <v>43.6</v>
      </c>
      <c r="I47">
        <v>44.9</v>
      </c>
      <c r="J47">
        <v>44.7</v>
      </c>
      <c r="K47">
        <v>46.1</v>
      </c>
      <c r="L47">
        <v>45.8</v>
      </c>
      <c r="M47">
        <v>47.8</v>
      </c>
      <c r="N47">
        <v>48.8</v>
      </c>
      <c r="O47">
        <v>49.1</v>
      </c>
      <c r="P47">
        <v>50.1</v>
      </c>
      <c r="Q47">
        <v>48.8</v>
      </c>
      <c r="R47">
        <v>48.3</v>
      </c>
      <c r="S47">
        <v>47.4</v>
      </c>
      <c r="T47">
        <v>46.6</v>
      </c>
      <c r="U47">
        <v>47.5</v>
      </c>
      <c r="V47">
        <v>47.5</v>
      </c>
      <c r="W47">
        <v>46.3</v>
      </c>
      <c r="X47">
        <v>46.4</v>
      </c>
      <c r="Y47">
        <v>45.9</v>
      </c>
      <c r="Z47">
        <v>45.6</v>
      </c>
    </row>
    <row r="48" spans="1:26" x14ac:dyDescent="0.25">
      <c r="A48" t="s">
        <v>117</v>
      </c>
      <c r="B48" t="s">
        <v>118</v>
      </c>
      <c r="C48" t="s">
        <v>2</v>
      </c>
      <c r="J48">
        <v>18</v>
      </c>
    </row>
    <row r="49" spans="1:26" x14ac:dyDescent="0.25">
      <c r="A49" t="s">
        <v>119</v>
      </c>
      <c r="B49" t="s">
        <v>120</v>
      </c>
      <c r="C49" t="s">
        <v>2</v>
      </c>
      <c r="N49">
        <v>38.9</v>
      </c>
    </row>
    <row r="50" spans="1:26" x14ac:dyDescent="0.25">
      <c r="A50" t="s">
        <v>121</v>
      </c>
      <c r="B50" t="s">
        <v>122</v>
      </c>
      <c r="C50" t="s">
        <v>2</v>
      </c>
      <c r="D50">
        <v>37.200000000000003</v>
      </c>
      <c r="E50">
        <v>37.4</v>
      </c>
      <c r="F50">
        <v>37.799999999999997</v>
      </c>
      <c r="G50">
        <v>36.299999999999997</v>
      </c>
      <c r="H50">
        <v>36.5</v>
      </c>
      <c r="I50">
        <v>36.700000000000003</v>
      </c>
      <c r="J50">
        <v>37.200000000000003</v>
      </c>
      <c r="K50">
        <v>37.5</v>
      </c>
      <c r="L50">
        <v>38.799999999999997</v>
      </c>
      <c r="M50">
        <v>39.5</v>
      </c>
      <c r="N50">
        <v>39.299999999999997</v>
      </c>
      <c r="O50">
        <v>40.1</v>
      </c>
      <c r="P50">
        <v>39.9</v>
      </c>
      <c r="Q50">
        <v>39.5</v>
      </c>
      <c r="R50">
        <v>38.5</v>
      </c>
      <c r="S50">
        <v>39.6</v>
      </c>
      <c r="T50">
        <v>40.700000000000003</v>
      </c>
      <c r="U50">
        <v>41.1</v>
      </c>
      <c r="V50">
        <v>41.5</v>
      </c>
      <c r="W50">
        <v>42.8</v>
      </c>
      <c r="X50">
        <v>42.9</v>
      </c>
      <c r="Y50">
        <v>43</v>
      </c>
      <c r="Z50">
        <v>43.1</v>
      </c>
    </row>
    <row r="51" spans="1:26" x14ac:dyDescent="0.25">
      <c r="A51" t="s">
        <v>123</v>
      </c>
      <c r="B51" t="s">
        <v>124</v>
      </c>
      <c r="C51" t="s">
        <v>2</v>
      </c>
      <c r="D51">
        <v>44.518379315827815</v>
      </c>
      <c r="E51">
        <v>44.951194294425605</v>
      </c>
      <c r="F51">
        <v>45.244235615506568</v>
      </c>
      <c r="G51">
        <v>45.642494553156183</v>
      </c>
      <c r="H51">
        <v>45.707866990586702</v>
      </c>
      <c r="I51">
        <v>45.099755633911705</v>
      </c>
      <c r="J51">
        <v>44.757956333988467</v>
      </c>
      <c r="K51">
        <v>43.692714304435604</v>
      </c>
      <c r="L51">
        <v>44.391380753643254</v>
      </c>
      <c r="M51">
        <v>43.996916960011653</v>
      </c>
      <c r="O51">
        <v>44.127600862520225</v>
      </c>
      <c r="P51">
        <v>44.304839472611633</v>
      </c>
      <c r="Q51">
        <v>45.80901153193647</v>
      </c>
      <c r="R51">
        <v>45.244905417024938</v>
      </c>
      <c r="S51">
        <v>45.62282243837717</v>
      </c>
    </row>
    <row r="52" spans="1:26" x14ac:dyDescent="0.25">
      <c r="A52" t="s">
        <v>125</v>
      </c>
      <c r="B52" t="s">
        <v>126</v>
      </c>
      <c r="C52" t="s">
        <v>2</v>
      </c>
      <c r="I52">
        <v>42.3</v>
      </c>
      <c r="J52">
        <v>42</v>
      </c>
      <c r="K52">
        <v>42.3</v>
      </c>
      <c r="L52">
        <v>42.9</v>
      </c>
      <c r="M52">
        <v>43.3</v>
      </c>
      <c r="N52">
        <v>43.3</v>
      </c>
      <c r="O52">
        <v>42.8</v>
      </c>
      <c r="P52">
        <v>42.3</v>
      </c>
      <c r="Q52">
        <v>42.8</v>
      </c>
      <c r="R52">
        <v>42.6</v>
      </c>
      <c r="S52">
        <v>42.6</v>
      </c>
      <c r="T52">
        <v>42.7</v>
      </c>
      <c r="U52">
        <v>43.7</v>
      </c>
      <c r="V52">
        <v>43.4</v>
      </c>
      <c r="W52">
        <v>44.8</v>
      </c>
      <c r="X52">
        <v>44.8</v>
      </c>
    </row>
    <row r="53" spans="1:26" x14ac:dyDescent="0.25">
      <c r="A53" t="s">
        <v>127</v>
      </c>
      <c r="B53" t="s">
        <v>128</v>
      </c>
      <c r="C53" t="s">
        <v>2</v>
      </c>
    </row>
    <row r="54" spans="1:26" x14ac:dyDescent="0.25">
      <c r="A54" t="s">
        <v>129</v>
      </c>
      <c r="B54" t="s">
        <v>130</v>
      </c>
      <c r="C54" t="s">
        <v>2</v>
      </c>
      <c r="E54">
        <v>50</v>
      </c>
      <c r="K54">
        <v>51.8</v>
      </c>
      <c r="N54">
        <v>51.2</v>
      </c>
      <c r="P54">
        <v>51.8</v>
      </c>
      <c r="Q54">
        <v>54.2</v>
      </c>
      <c r="R54">
        <v>52.2</v>
      </c>
      <c r="S54">
        <v>49.5</v>
      </c>
      <c r="T54">
        <v>49.4</v>
      </c>
      <c r="U54">
        <v>49.3</v>
      </c>
      <c r="V54">
        <v>50.5</v>
      </c>
      <c r="Y54">
        <v>50.7</v>
      </c>
    </row>
    <row r="55" spans="1:26" x14ac:dyDescent="0.25">
      <c r="A55" t="s">
        <v>131</v>
      </c>
      <c r="B55" t="s">
        <v>132</v>
      </c>
      <c r="C55" t="s">
        <v>2</v>
      </c>
      <c r="I55">
        <v>41.3</v>
      </c>
      <c r="J55">
        <v>41.6</v>
      </c>
      <c r="K55">
        <v>42</v>
      </c>
      <c r="L55">
        <v>42.4</v>
      </c>
      <c r="M55">
        <v>43.2</v>
      </c>
      <c r="N55">
        <v>44.4</v>
      </c>
      <c r="O55">
        <v>47.4</v>
      </c>
      <c r="P55">
        <v>48.2</v>
      </c>
      <c r="Q55">
        <v>49.3</v>
      </c>
      <c r="R55">
        <v>48.2</v>
      </c>
      <c r="S55">
        <v>47.7</v>
      </c>
      <c r="T55">
        <v>48.1</v>
      </c>
      <c r="U55">
        <v>49.1</v>
      </c>
      <c r="V55">
        <v>48.7</v>
      </c>
      <c r="W55">
        <v>50</v>
      </c>
      <c r="X55">
        <v>50.8</v>
      </c>
      <c r="Y55">
        <v>51.4</v>
      </c>
      <c r="Z55">
        <v>51.2</v>
      </c>
    </row>
    <row r="56" spans="1:26" x14ac:dyDescent="0.25">
      <c r="A56" t="s">
        <v>133</v>
      </c>
      <c r="B56" t="s">
        <v>134</v>
      </c>
      <c r="C56" t="s">
        <v>2</v>
      </c>
      <c r="D56">
        <v>51</v>
      </c>
      <c r="E56">
        <v>48.3</v>
      </c>
      <c r="F56">
        <v>45.7</v>
      </c>
      <c r="G56">
        <v>46</v>
      </c>
      <c r="H56">
        <v>46.4</v>
      </c>
      <c r="I56">
        <v>46.3</v>
      </c>
      <c r="J56">
        <v>46.3</v>
      </c>
      <c r="K56">
        <v>46.2</v>
      </c>
      <c r="L56">
        <v>46.2</v>
      </c>
      <c r="M56">
        <v>46.5</v>
      </c>
      <c r="N56">
        <v>46.5</v>
      </c>
      <c r="O56">
        <v>46.6</v>
      </c>
      <c r="P56">
        <v>46.7</v>
      </c>
      <c r="Q56">
        <v>46.8</v>
      </c>
      <c r="R56">
        <v>47.1</v>
      </c>
      <c r="S56">
        <v>46.6</v>
      </c>
      <c r="T56">
        <v>46.4</v>
      </c>
      <c r="U56">
        <v>46.3</v>
      </c>
      <c r="V56">
        <v>46</v>
      </c>
      <c r="W56">
        <v>45.9</v>
      </c>
      <c r="X56">
        <v>46.1</v>
      </c>
      <c r="Y56">
        <v>46.1</v>
      </c>
      <c r="Z56">
        <v>46.2</v>
      </c>
    </row>
    <row r="57" spans="1:26" x14ac:dyDescent="0.25">
      <c r="A57" t="s">
        <v>135</v>
      </c>
      <c r="B57" t="s">
        <v>136</v>
      </c>
      <c r="C57" t="s">
        <v>2</v>
      </c>
      <c r="E57">
        <v>42.7</v>
      </c>
      <c r="F57">
        <v>42.6</v>
      </c>
      <c r="G57">
        <v>42.7</v>
      </c>
      <c r="H57">
        <v>43</v>
      </c>
      <c r="I57">
        <v>43</v>
      </c>
      <c r="J57">
        <v>43.7</v>
      </c>
      <c r="K57">
        <v>44</v>
      </c>
      <c r="L57">
        <v>44.2</v>
      </c>
      <c r="M57">
        <v>44.8</v>
      </c>
      <c r="N57">
        <v>45.1</v>
      </c>
      <c r="O57">
        <v>45.5</v>
      </c>
      <c r="P57">
        <v>45.9</v>
      </c>
      <c r="Q57">
        <v>46.4</v>
      </c>
      <c r="R57">
        <v>46.6</v>
      </c>
      <c r="S57">
        <v>46.6</v>
      </c>
      <c r="T57">
        <v>46.9</v>
      </c>
      <c r="U57">
        <v>46.9</v>
      </c>
      <c r="V57">
        <v>46.8</v>
      </c>
      <c r="W57">
        <v>47.5</v>
      </c>
      <c r="X57">
        <v>47.7</v>
      </c>
      <c r="Y57">
        <v>47.9</v>
      </c>
      <c r="Z57">
        <v>47.9</v>
      </c>
    </row>
    <row r="58" spans="1:26" x14ac:dyDescent="0.25">
      <c r="A58" t="s">
        <v>137</v>
      </c>
      <c r="B58" t="s">
        <v>138</v>
      </c>
      <c r="C58" t="s">
        <v>2</v>
      </c>
      <c r="P58">
        <v>26.7</v>
      </c>
    </row>
    <row r="59" spans="1:26" x14ac:dyDescent="0.25">
      <c r="A59" t="s">
        <v>139</v>
      </c>
      <c r="B59" t="s">
        <v>140</v>
      </c>
      <c r="C59" t="s">
        <v>2</v>
      </c>
      <c r="E59">
        <v>39.700000000000003</v>
      </c>
      <c r="K59">
        <v>46.8</v>
      </c>
      <c r="M59">
        <v>44</v>
      </c>
      <c r="O59">
        <v>43.8</v>
      </c>
    </row>
    <row r="60" spans="1:26" x14ac:dyDescent="0.25">
      <c r="A60" t="s">
        <v>141</v>
      </c>
      <c r="B60" t="s">
        <v>142</v>
      </c>
      <c r="C60" t="s">
        <v>2</v>
      </c>
      <c r="D60">
        <v>48</v>
      </c>
      <c r="E60">
        <v>48.2</v>
      </c>
      <c r="F60">
        <v>48.4</v>
      </c>
      <c r="G60">
        <v>48.7</v>
      </c>
      <c r="H60">
        <v>47.7</v>
      </c>
      <c r="I60">
        <v>46.5</v>
      </c>
      <c r="J60">
        <v>47.3</v>
      </c>
      <c r="K60">
        <v>47.6</v>
      </c>
      <c r="L60">
        <v>48.1</v>
      </c>
      <c r="M60">
        <v>48.3</v>
      </c>
      <c r="N60">
        <v>48.5</v>
      </c>
      <c r="O60">
        <v>48.9</v>
      </c>
      <c r="P60">
        <v>49</v>
      </c>
      <c r="Q60">
        <v>48.3</v>
      </c>
      <c r="R60">
        <v>48.8</v>
      </c>
      <c r="S60">
        <v>48.7</v>
      </c>
      <c r="T60">
        <v>48.8</v>
      </c>
      <c r="U60">
        <v>49</v>
      </c>
      <c r="V60">
        <v>49.3</v>
      </c>
      <c r="W60">
        <v>49.5</v>
      </c>
      <c r="X60">
        <v>50</v>
      </c>
      <c r="Y60">
        <v>49.7</v>
      </c>
      <c r="Z60">
        <v>49.7</v>
      </c>
    </row>
    <row r="61" spans="1:26" x14ac:dyDescent="0.25">
      <c r="A61" t="s">
        <v>143</v>
      </c>
      <c r="B61" t="s">
        <v>144</v>
      </c>
      <c r="C61" t="s">
        <v>2</v>
      </c>
      <c r="E61">
        <v>31.5</v>
      </c>
      <c r="F61">
        <v>31.3</v>
      </c>
      <c r="G61">
        <v>31.4</v>
      </c>
      <c r="H61">
        <v>32.6</v>
      </c>
      <c r="I61">
        <v>34</v>
      </c>
      <c r="J61">
        <v>32.299999999999997</v>
      </c>
      <c r="K61">
        <v>32.1</v>
      </c>
      <c r="L61">
        <v>34.6</v>
      </c>
      <c r="M61">
        <v>34.6</v>
      </c>
      <c r="N61">
        <v>37.299999999999997</v>
      </c>
      <c r="O61">
        <v>38</v>
      </c>
      <c r="P61">
        <v>39.5</v>
      </c>
      <c r="Q61">
        <v>38.9</v>
      </c>
      <c r="R61">
        <v>38.200000000000003</v>
      </c>
      <c r="S61">
        <v>38.299999999999997</v>
      </c>
      <c r="T61">
        <v>39.4</v>
      </c>
      <c r="U61">
        <v>39.200000000000003</v>
      </c>
      <c r="V61">
        <v>40.1</v>
      </c>
      <c r="W61">
        <v>39.1</v>
      </c>
      <c r="X61">
        <v>40.6</v>
      </c>
      <c r="Y61">
        <v>41.2</v>
      </c>
      <c r="Z61">
        <v>41.6</v>
      </c>
    </row>
    <row r="62" spans="1:26" x14ac:dyDescent="0.25">
      <c r="A62" t="s">
        <v>145</v>
      </c>
      <c r="B62" t="s">
        <v>146</v>
      </c>
      <c r="C62" t="s">
        <v>2</v>
      </c>
      <c r="O62">
        <v>13.4</v>
      </c>
      <c r="Q62">
        <v>14.2</v>
      </c>
      <c r="R62">
        <v>14.5</v>
      </c>
      <c r="S62">
        <v>14.7</v>
      </c>
      <c r="T62">
        <v>15</v>
      </c>
      <c r="U62">
        <v>16.8</v>
      </c>
      <c r="V62">
        <v>15</v>
      </c>
      <c r="W62">
        <v>15.3</v>
      </c>
      <c r="X62">
        <v>15.1</v>
      </c>
    </row>
    <row r="63" spans="1:26" x14ac:dyDescent="0.25">
      <c r="A63" t="s">
        <v>147</v>
      </c>
      <c r="B63" t="s">
        <v>148</v>
      </c>
      <c r="C63" t="s">
        <v>2</v>
      </c>
      <c r="D63">
        <v>37.03822032458686</v>
      </c>
      <c r="E63">
        <v>37.462865093988761</v>
      </c>
      <c r="F63">
        <v>35.708276460531287</v>
      </c>
      <c r="G63">
        <v>36.962938764838086</v>
      </c>
      <c r="H63">
        <v>37.58887284611933</v>
      </c>
      <c r="I63">
        <v>37.809046027390728</v>
      </c>
      <c r="J63">
        <v>37.990736072590941</v>
      </c>
      <c r="K63">
        <v>38.293850371756349</v>
      </c>
      <c r="L63">
        <v>37.747327633810499</v>
      </c>
      <c r="M63">
        <v>38.715918008512297</v>
      </c>
    </row>
    <row r="64" spans="1:26" x14ac:dyDescent="0.25">
      <c r="A64" t="s">
        <v>149</v>
      </c>
      <c r="B64" t="s">
        <v>150</v>
      </c>
      <c r="C64" t="s">
        <v>2</v>
      </c>
      <c r="D64">
        <v>37.212497681057805</v>
      </c>
      <c r="E64">
        <v>37.638339174210245</v>
      </c>
      <c r="F64">
        <v>36.081810065625604</v>
      </c>
      <c r="G64">
        <v>37.209199185000266</v>
      </c>
      <c r="H64">
        <v>37.791310014820183</v>
      </c>
      <c r="I64">
        <v>37.985649573542446</v>
      </c>
      <c r="J64">
        <v>38.179777796582343</v>
      </c>
      <c r="K64">
        <v>38.487602392939245</v>
      </c>
      <c r="L64">
        <v>37.982864219396077</v>
      </c>
      <c r="M64">
        <v>38.893067253854355</v>
      </c>
    </row>
    <row r="65" spans="1:26" x14ac:dyDescent="0.25">
      <c r="A65" t="s">
        <v>151</v>
      </c>
      <c r="B65" t="s">
        <v>152</v>
      </c>
      <c r="C65" t="s">
        <v>2</v>
      </c>
      <c r="I65">
        <v>41.257343871833733</v>
      </c>
      <c r="J65">
        <v>41.091364140960685</v>
      </c>
      <c r="K65">
        <v>41.870008666841549</v>
      </c>
      <c r="L65">
        <v>42.245692389752875</v>
      </c>
      <c r="M65">
        <v>42.199194890596779</v>
      </c>
      <c r="N65">
        <v>42.205886411963611</v>
      </c>
      <c r="O65">
        <v>43.139688281262316</v>
      </c>
      <c r="P65">
        <v>42.973495782604836</v>
      </c>
      <c r="Q65">
        <v>43.134558466796207</v>
      </c>
      <c r="R65">
        <v>43.912497263635288</v>
      </c>
      <c r="S65">
        <v>43.325477362020614</v>
      </c>
      <c r="T65">
        <v>43.26993571336746</v>
      </c>
      <c r="U65">
        <v>43.646891802187959</v>
      </c>
      <c r="V65">
        <v>43.826881024851915</v>
      </c>
      <c r="W65">
        <v>43.000081559595444</v>
      </c>
      <c r="X65">
        <v>43.723897574848309</v>
      </c>
      <c r="Y65">
        <v>42.667132567550063</v>
      </c>
      <c r="Z65">
        <v>42.68380891273609</v>
      </c>
    </row>
    <row r="66" spans="1:26" x14ac:dyDescent="0.25">
      <c r="A66" t="s">
        <v>153</v>
      </c>
      <c r="B66" t="s">
        <v>154</v>
      </c>
      <c r="C66" t="s">
        <v>2</v>
      </c>
      <c r="F66">
        <v>44.145330050766418</v>
      </c>
      <c r="G66">
        <v>44.177146086293469</v>
      </c>
      <c r="H66">
        <v>44.079981977153388</v>
      </c>
      <c r="I66">
        <v>44.747305694935413</v>
      </c>
      <c r="J66">
        <v>44.897085794772622</v>
      </c>
      <c r="K66">
        <v>45.086000410323933</v>
      </c>
      <c r="L66">
        <v>45.207292111709009</v>
      </c>
      <c r="M66">
        <v>45.506003889931002</v>
      </c>
      <c r="N66">
        <v>45.688713146674367</v>
      </c>
      <c r="O66">
        <v>46.006005710153069</v>
      </c>
      <c r="P66">
        <v>46.183955198868397</v>
      </c>
      <c r="Q66">
        <v>46.479157790066914</v>
      </c>
      <c r="R66">
        <v>46.809953891780019</v>
      </c>
      <c r="S66">
        <v>46.704740317914876</v>
      </c>
      <c r="T66">
        <v>46.843029905036616</v>
      </c>
      <c r="U66">
        <v>47.019313814668891</v>
      </c>
      <c r="V66">
        <v>47.163504491117244</v>
      </c>
      <c r="W66">
        <v>47.362535583985014</v>
      </c>
      <c r="X66">
        <v>47.589743972030092</v>
      </c>
      <c r="Y66">
        <v>47.503772981712331</v>
      </c>
      <c r="Z66">
        <v>47.589953065096893</v>
      </c>
    </row>
    <row r="67" spans="1:26" x14ac:dyDescent="0.25">
      <c r="A67" t="s">
        <v>155</v>
      </c>
      <c r="B67" t="s">
        <v>156</v>
      </c>
      <c r="C67" t="s">
        <v>2</v>
      </c>
      <c r="D67">
        <v>30.9</v>
      </c>
      <c r="E67">
        <v>31.5</v>
      </c>
      <c r="F67">
        <v>33.4</v>
      </c>
      <c r="G67">
        <v>32</v>
      </c>
      <c r="H67">
        <v>32.9</v>
      </c>
      <c r="I67">
        <v>33.299999999999997</v>
      </c>
      <c r="J67">
        <v>33.299999999999997</v>
      </c>
      <c r="K67">
        <v>33.799999999999997</v>
      </c>
      <c r="L67">
        <v>33.299999999999997</v>
      </c>
      <c r="M67">
        <v>39</v>
      </c>
      <c r="N67">
        <v>39.299999999999997</v>
      </c>
      <c r="O67">
        <v>38.700000000000003</v>
      </c>
      <c r="P67">
        <v>38.1</v>
      </c>
      <c r="R67">
        <v>39.200000000000003</v>
      </c>
      <c r="S67">
        <v>40.200000000000003</v>
      </c>
      <c r="T67">
        <v>38.700000000000003</v>
      </c>
      <c r="Y67">
        <v>39.200000000000003</v>
      </c>
      <c r="Z67">
        <v>39.799999999999997</v>
      </c>
    </row>
    <row r="68" spans="1:26" x14ac:dyDescent="0.25">
      <c r="A68" t="s">
        <v>157</v>
      </c>
      <c r="B68" t="s">
        <v>158</v>
      </c>
      <c r="C68" t="s">
        <v>2</v>
      </c>
      <c r="D68">
        <v>20.5</v>
      </c>
      <c r="E68">
        <v>18.7</v>
      </c>
      <c r="F68">
        <v>17.8</v>
      </c>
      <c r="G68">
        <v>18.8</v>
      </c>
      <c r="H68">
        <v>18.899999999999999</v>
      </c>
      <c r="I68">
        <v>18.899999999999999</v>
      </c>
      <c r="K68">
        <v>18.899999999999999</v>
      </c>
      <c r="L68">
        <v>20</v>
      </c>
      <c r="M68">
        <v>20.9</v>
      </c>
      <c r="N68">
        <v>19</v>
      </c>
      <c r="O68">
        <v>20.7</v>
      </c>
      <c r="P68">
        <v>22.4</v>
      </c>
      <c r="Q68">
        <v>19.899999999999999</v>
      </c>
      <c r="R68">
        <v>18.8</v>
      </c>
      <c r="S68">
        <v>17.7</v>
      </c>
      <c r="T68">
        <v>18.100000000000001</v>
      </c>
      <c r="U68">
        <v>19</v>
      </c>
      <c r="V68">
        <v>18</v>
      </c>
      <c r="W68">
        <v>18.100000000000001</v>
      </c>
      <c r="X68">
        <v>18</v>
      </c>
      <c r="Y68">
        <v>18.5</v>
      </c>
      <c r="Z68">
        <v>19.100000000000001</v>
      </c>
    </row>
    <row r="69" spans="1:26" x14ac:dyDescent="0.25">
      <c r="A69" t="s">
        <v>159</v>
      </c>
      <c r="B69" t="s">
        <v>160</v>
      </c>
      <c r="C69" t="s">
        <v>2</v>
      </c>
      <c r="D69">
        <v>40.294604339616519</v>
      </c>
      <c r="E69">
        <v>41.171449802430814</v>
      </c>
      <c r="F69">
        <v>41.79720059212071</v>
      </c>
      <c r="G69">
        <v>41.973136858269406</v>
      </c>
      <c r="H69">
        <v>42.264459307684426</v>
      </c>
      <c r="I69">
        <v>42.420447642980889</v>
      </c>
      <c r="J69">
        <v>42.998779141463913</v>
      </c>
      <c r="K69">
        <v>43.262931709208658</v>
      </c>
      <c r="L69">
        <v>43.375957621488155</v>
      </c>
      <c r="M69">
        <v>43.851688248047381</v>
      </c>
      <c r="N69">
        <v>44.184205636801224</v>
      </c>
      <c r="O69">
        <v>44.560605342770884</v>
      </c>
      <c r="P69">
        <v>44.936675035989978</v>
      </c>
      <c r="Q69">
        <v>45.342145356770381</v>
      </c>
      <c r="R69">
        <v>45.753180841747565</v>
      </c>
      <c r="S69">
        <v>45.940433828295618</v>
      </c>
      <c r="T69">
        <v>46.225372179652602</v>
      </c>
      <c r="U69">
        <v>46.481675385667238</v>
      </c>
      <c r="V69">
        <v>46.667673128886022</v>
      </c>
      <c r="W69">
        <v>47.462013730075007</v>
      </c>
      <c r="X69">
        <v>47.783468238063861</v>
      </c>
      <c r="Y69">
        <v>47.986128350722453</v>
      </c>
      <c r="Z69">
        <v>48.283523106844576</v>
      </c>
    </row>
    <row r="70" spans="1:26" x14ac:dyDescent="0.25">
      <c r="A70" t="s">
        <v>161</v>
      </c>
      <c r="B70" t="s">
        <v>162</v>
      </c>
      <c r="C70" t="s">
        <v>2</v>
      </c>
      <c r="J70">
        <v>31.1</v>
      </c>
    </row>
    <row r="71" spans="1:26" x14ac:dyDescent="0.25">
      <c r="A71" t="s">
        <v>163</v>
      </c>
      <c r="B71" t="s">
        <v>164</v>
      </c>
      <c r="C71" t="s">
        <v>2</v>
      </c>
      <c r="D71">
        <v>32.299999999999997</v>
      </c>
      <c r="E71">
        <v>33</v>
      </c>
      <c r="F71">
        <v>33.700000000000003</v>
      </c>
      <c r="G71">
        <v>34.700000000000003</v>
      </c>
      <c r="H71">
        <v>35.5</v>
      </c>
      <c r="I71">
        <v>35.700000000000003</v>
      </c>
      <c r="J71">
        <v>36.6</v>
      </c>
      <c r="K71">
        <v>37.200000000000003</v>
      </c>
      <c r="L71">
        <v>37.1</v>
      </c>
      <c r="M71">
        <v>38</v>
      </c>
      <c r="N71">
        <v>38.9</v>
      </c>
      <c r="O71">
        <v>39.4</v>
      </c>
      <c r="P71">
        <v>40</v>
      </c>
      <c r="Q71">
        <v>40.700000000000003</v>
      </c>
      <c r="R71">
        <v>41.5</v>
      </c>
      <c r="S71">
        <v>42.3</v>
      </c>
      <c r="T71">
        <v>43</v>
      </c>
      <c r="U71">
        <v>43.7</v>
      </c>
      <c r="V71">
        <v>44.9</v>
      </c>
      <c r="W71">
        <v>46.4</v>
      </c>
      <c r="X71">
        <v>47.3</v>
      </c>
      <c r="Y71">
        <v>47.8</v>
      </c>
      <c r="Z71">
        <v>48.7</v>
      </c>
    </row>
    <row r="72" spans="1:26" x14ac:dyDescent="0.25">
      <c r="A72" t="s">
        <v>165</v>
      </c>
      <c r="B72" t="s">
        <v>166</v>
      </c>
      <c r="C72" t="s">
        <v>2</v>
      </c>
      <c r="D72">
        <v>52.3</v>
      </c>
      <c r="E72">
        <v>51.7</v>
      </c>
      <c r="F72">
        <v>51.2</v>
      </c>
      <c r="G72">
        <v>51.4</v>
      </c>
      <c r="H72">
        <v>51.1</v>
      </c>
      <c r="I72">
        <v>50.8</v>
      </c>
      <c r="J72">
        <v>51.3</v>
      </c>
      <c r="K72">
        <v>50.9</v>
      </c>
      <c r="L72">
        <v>51.4</v>
      </c>
      <c r="M72">
        <v>51.6</v>
      </c>
      <c r="N72">
        <v>51.7</v>
      </c>
      <c r="O72">
        <v>51.7</v>
      </c>
      <c r="P72">
        <v>51.5</v>
      </c>
      <c r="Q72">
        <v>51.5</v>
      </c>
      <c r="R72">
        <v>52.2</v>
      </c>
      <c r="S72">
        <v>52.6</v>
      </c>
      <c r="T72">
        <v>52.5</v>
      </c>
      <c r="U72">
        <v>52.3</v>
      </c>
      <c r="V72">
        <v>51.8</v>
      </c>
      <c r="W72">
        <v>53.9</v>
      </c>
      <c r="X72">
        <v>54</v>
      </c>
      <c r="Y72">
        <v>53</v>
      </c>
      <c r="Z72">
        <v>53.2</v>
      </c>
    </row>
    <row r="73" spans="1:26" x14ac:dyDescent="0.25">
      <c r="A73" t="s">
        <v>167</v>
      </c>
      <c r="B73" t="s">
        <v>168</v>
      </c>
      <c r="C73" t="s">
        <v>2</v>
      </c>
      <c r="M73">
        <v>40.9</v>
      </c>
      <c r="R73">
        <v>40.6</v>
      </c>
      <c r="S73">
        <v>43.8</v>
      </c>
      <c r="T73">
        <v>41.3</v>
      </c>
      <c r="W73">
        <v>39.700000000000003</v>
      </c>
      <c r="X73">
        <v>41.6</v>
      </c>
      <c r="Y73">
        <v>39.5</v>
      </c>
      <c r="Z73">
        <v>41.6</v>
      </c>
    </row>
    <row r="74" spans="1:26" x14ac:dyDescent="0.25">
      <c r="A74" t="s">
        <v>169</v>
      </c>
      <c r="B74" t="s">
        <v>170</v>
      </c>
      <c r="C74" t="s">
        <v>2</v>
      </c>
      <c r="D74">
        <v>42.774196738799191</v>
      </c>
      <c r="E74">
        <v>43.053093126233207</v>
      </c>
      <c r="F74">
        <v>43.336383932626916</v>
      </c>
      <c r="G74">
        <v>43.738360151489715</v>
      </c>
      <c r="H74">
        <v>43.92583260309739</v>
      </c>
      <c r="I74">
        <v>44.181264866244256</v>
      </c>
      <c r="J74">
        <v>44.570580201556616</v>
      </c>
      <c r="K74">
        <v>44.669002384050117</v>
      </c>
      <c r="L74">
        <v>44.752059747246172</v>
      </c>
      <c r="M74">
        <v>45.271217803615073</v>
      </c>
      <c r="N74">
        <v>45.485737382124228</v>
      </c>
      <c r="O74">
        <v>45.808971018822248</v>
      </c>
      <c r="P74">
        <v>46.089345921557239</v>
      </c>
      <c r="Q74">
        <v>46.340592758771052</v>
      </c>
      <c r="R74">
        <v>46.657002703560302</v>
      </c>
      <c r="S74">
        <v>46.693727894887552</v>
      </c>
      <c r="T74">
        <v>46.872584247322209</v>
      </c>
      <c r="U74">
        <v>46.954065056068096</v>
      </c>
      <c r="V74">
        <v>47.122291041820489</v>
      </c>
      <c r="W74">
        <v>47.699764743465316</v>
      </c>
      <c r="X74">
        <v>47.940366914838116</v>
      </c>
      <c r="Y74">
        <v>48.032353210878064</v>
      </c>
      <c r="Z74">
        <v>48.221538662956448</v>
      </c>
    </row>
    <row r="75" spans="1:26" x14ac:dyDescent="0.25">
      <c r="A75" t="s">
        <v>171</v>
      </c>
      <c r="B75" t="s">
        <v>172</v>
      </c>
      <c r="C75" t="s">
        <v>2</v>
      </c>
    </row>
    <row r="76" spans="1:26" x14ac:dyDescent="0.25">
      <c r="A76" t="s">
        <v>173</v>
      </c>
      <c r="B76" t="s">
        <v>174</v>
      </c>
      <c r="C76" t="s">
        <v>2</v>
      </c>
      <c r="D76">
        <v>50.6</v>
      </c>
      <c r="E76">
        <v>51.4</v>
      </c>
      <c r="F76">
        <v>52.2</v>
      </c>
      <c r="G76">
        <v>52.1</v>
      </c>
      <c r="H76">
        <v>51.9</v>
      </c>
      <c r="I76">
        <v>51.1</v>
      </c>
      <c r="J76">
        <v>50.6</v>
      </c>
      <c r="K76">
        <v>50.3</v>
      </c>
      <c r="L76">
        <v>49.8</v>
      </c>
      <c r="M76">
        <v>50.3</v>
      </c>
      <c r="N76">
        <v>50.3</v>
      </c>
      <c r="O76">
        <v>50.2</v>
      </c>
      <c r="P76">
        <v>50.7</v>
      </c>
      <c r="Q76">
        <v>50.6</v>
      </c>
      <c r="R76">
        <v>50.7</v>
      </c>
      <c r="S76">
        <v>50.9</v>
      </c>
      <c r="T76">
        <v>51</v>
      </c>
      <c r="U76">
        <v>51</v>
      </c>
      <c r="V76">
        <v>50.7</v>
      </c>
      <c r="W76">
        <v>51.5</v>
      </c>
      <c r="X76">
        <v>51.3</v>
      </c>
      <c r="Y76">
        <v>51.2</v>
      </c>
      <c r="Z76">
        <v>51.5</v>
      </c>
    </row>
    <row r="77" spans="1:26" x14ac:dyDescent="0.25">
      <c r="A77" t="s">
        <v>175</v>
      </c>
      <c r="B77" t="s">
        <v>176</v>
      </c>
      <c r="C77" t="s">
        <v>2</v>
      </c>
      <c r="D77">
        <v>29.9</v>
      </c>
      <c r="G77">
        <v>30.3</v>
      </c>
      <c r="J77">
        <v>31.5</v>
      </c>
      <c r="K77">
        <v>32.6</v>
      </c>
      <c r="L77">
        <v>34</v>
      </c>
      <c r="M77">
        <v>34.9</v>
      </c>
      <c r="N77">
        <v>33.200000000000003</v>
      </c>
      <c r="S77">
        <v>29.6</v>
      </c>
    </row>
    <row r="78" spans="1:26" x14ac:dyDescent="0.25">
      <c r="A78" t="s">
        <v>177</v>
      </c>
      <c r="B78" t="s">
        <v>178</v>
      </c>
      <c r="C78" t="s">
        <v>2</v>
      </c>
      <c r="D78">
        <v>44.7</v>
      </c>
      <c r="E78">
        <v>45</v>
      </c>
      <c r="F78">
        <v>45.7</v>
      </c>
      <c r="G78">
        <v>46.4</v>
      </c>
      <c r="H78">
        <v>46.2</v>
      </c>
      <c r="I78">
        <v>46.3</v>
      </c>
      <c r="J78">
        <v>47.2</v>
      </c>
      <c r="K78">
        <v>47.3</v>
      </c>
      <c r="L78">
        <v>47.4</v>
      </c>
      <c r="M78">
        <v>47.4</v>
      </c>
      <c r="N78">
        <v>47.4</v>
      </c>
      <c r="O78">
        <v>47.5</v>
      </c>
      <c r="P78">
        <v>47.9</v>
      </c>
      <c r="Q78">
        <v>48.2</v>
      </c>
      <c r="R78">
        <v>48.3</v>
      </c>
      <c r="S78">
        <v>48.6</v>
      </c>
      <c r="T78">
        <v>48.9</v>
      </c>
      <c r="U78">
        <v>49.3</v>
      </c>
      <c r="V78">
        <v>49.2</v>
      </c>
      <c r="W78">
        <v>49.6</v>
      </c>
      <c r="X78">
        <v>49.7</v>
      </c>
      <c r="Y78">
        <v>49.7</v>
      </c>
      <c r="Z78">
        <v>49.9</v>
      </c>
    </row>
    <row r="79" spans="1:26" x14ac:dyDescent="0.25">
      <c r="A79" t="s">
        <v>179</v>
      </c>
      <c r="B79" t="s">
        <v>180</v>
      </c>
      <c r="C79" t="s">
        <v>2</v>
      </c>
      <c r="S79">
        <v>45.8</v>
      </c>
    </row>
    <row r="80" spans="1:26" x14ac:dyDescent="0.25">
      <c r="A80" t="s">
        <v>181</v>
      </c>
      <c r="B80" t="s">
        <v>182</v>
      </c>
      <c r="C80" t="s">
        <v>2</v>
      </c>
    </row>
    <row r="81" spans="1:26" x14ac:dyDescent="0.25">
      <c r="A81" t="s">
        <v>183</v>
      </c>
      <c r="B81" t="s">
        <v>184</v>
      </c>
      <c r="C81" t="s">
        <v>2</v>
      </c>
      <c r="G81">
        <v>29.3</v>
      </c>
      <c r="X81">
        <v>34.5</v>
      </c>
    </row>
    <row r="82" spans="1:26" x14ac:dyDescent="0.25">
      <c r="A82" t="s">
        <v>185</v>
      </c>
      <c r="B82" t="s">
        <v>186</v>
      </c>
      <c r="C82" t="s">
        <v>2</v>
      </c>
      <c r="D82">
        <v>47.4</v>
      </c>
      <c r="E82">
        <v>48.6</v>
      </c>
      <c r="F82">
        <v>47.2</v>
      </c>
      <c r="G82">
        <v>47.7</v>
      </c>
      <c r="H82">
        <v>47.7</v>
      </c>
      <c r="I82">
        <v>47.6</v>
      </c>
      <c r="J82">
        <v>47.6</v>
      </c>
      <c r="K82">
        <v>47.4</v>
      </c>
      <c r="L82">
        <v>47.1</v>
      </c>
      <c r="M82">
        <v>48.2</v>
      </c>
      <c r="N82">
        <v>48.1</v>
      </c>
      <c r="O82">
        <v>48.5</v>
      </c>
      <c r="P82">
        <v>48.7</v>
      </c>
      <c r="Q82">
        <v>48.6</v>
      </c>
      <c r="R82">
        <v>48.9</v>
      </c>
      <c r="S82">
        <v>48.9</v>
      </c>
      <c r="T82">
        <v>48.9</v>
      </c>
      <c r="U82">
        <v>48.8</v>
      </c>
      <c r="V82">
        <v>48.9</v>
      </c>
      <c r="W82">
        <v>49.4</v>
      </c>
      <c r="X82">
        <v>49.3</v>
      </c>
      <c r="Y82">
        <v>49.2</v>
      </c>
      <c r="Z82">
        <v>49.2</v>
      </c>
    </row>
    <row r="83" spans="1:26" x14ac:dyDescent="0.25">
      <c r="A83" t="s">
        <v>187</v>
      </c>
      <c r="B83" t="s">
        <v>188</v>
      </c>
      <c r="C83" t="s">
        <v>2</v>
      </c>
      <c r="L83">
        <v>49.4</v>
      </c>
      <c r="M83">
        <v>49.2</v>
      </c>
      <c r="P83">
        <v>49.6</v>
      </c>
      <c r="Q83">
        <v>48.9</v>
      </c>
      <c r="R83">
        <v>50.3</v>
      </c>
      <c r="S83">
        <v>48.5</v>
      </c>
      <c r="T83">
        <v>48.5</v>
      </c>
      <c r="U83">
        <v>47.8</v>
      </c>
      <c r="V83">
        <v>46.2</v>
      </c>
      <c r="W83">
        <v>46.7</v>
      </c>
      <c r="X83">
        <v>48.5</v>
      </c>
      <c r="Y83">
        <v>47.1</v>
      </c>
      <c r="Z83">
        <v>45.7</v>
      </c>
    </row>
    <row r="84" spans="1:26" x14ac:dyDescent="0.25">
      <c r="A84" t="s">
        <v>189</v>
      </c>
      <c r="B84" t="s">
        <v>190</v>
      </c>
      <c r="C84" t="s">
        <v>2</v>
      </c>
      <c r="N84">
        <v>31.7</v>
      </c>
    </row>
    <row r="85" spans="1:26" x14ac:dyDescent="0.25">
      <c r="A85" t="s">
        <v>191</v>
      </c>
      <c r="B85" t="s">
        <v>192</v>
      </c>
      <c r="C85" t="s">
        <v>2</v>
      </c>
      <c r="W85">
        <v>17.5</v>
      </c>
      <c r="X85">
        <v>17.7</v>
      </c>
      <c r="Y85">
        <v>17.5</v>
      </c>
      <c r="Z85">
        <v>17.5</v>
      </c>
    </row>
    <row r="86" spans="1:26" x14ac:dyDescent="0.25">
      <c r="A86" t="s">
        <v>193</v>
      </c>
      <c r="B86" t="s">
        <v>194</v>
      </c>
      <c r="C86" t="s">
        <v>2</v>
      </c>
      <c r="L86">
        <v>33.9</v>
      </c>
      <c r="M86">
        <v>31.7</v>
      </c>
    </row>
    <row r="87" spans="1:26" x14ac:dyDescent="0.25">
      <c r="A87" t="s">
        <v>195</v>
      </c>
      <c r="B87" t="s">
        <v>196</v>
      </c>
      <c r="C87" t="s">
        <v>2</v>
      </c>
      <c r="D87">
        <v>10.8</v>
      </c>
    </row>
    <row r="88" spans="1:26" x14ac:dyDescent="0.25">
      <c r="A88" t="s">
        <v>197</v>
      </c>
      <c r="B88" t="s">
        <v>198</v>
      </c>
      <c r="C88" t="s">
        <v>2</v>
      </c>
      <c r="D88">
        <v>10.5</v>
      </c>
    </row>
    <row r="89" spans="1:26" x14ac:dyDescent="0.25">
      <c r="A89" t="s">
        <v>199</v>
      </c>
      <c r="B89" t="s">
        <v>200</v>
      </c>
      <c r="C89" t="s">
        <v>2</v>
      </c>
      <c r="D89">
        <v>35</v>
      </c>
      <c r="E89">
        <v>34.799999999999997</v>
      </c>
      <c r="F89">
        <v>35.9</v>
      </c>
      <c r="G89">
        <v>36.299999999999997</v>
      </c>
      <c r="H89">
        <v>36.4</v>
      </c>
      <c r="I89">
        <v>37.6</v>
      </c>
      <c r="J89">
        <v>37.700000000000003</v>
      </c>
      <c r="K89">
        <v>38.799999999999997</v>
      </c>
      <c r="L89">
        <v>38</v>
      </c>
      <c r="M89">
        <v>38.799999999999997</v>
      </c>
      <c r="N89">
        <v>39.1</v>
      </c>
      <c r="O89">
        <v>39.6</v>
      </c>
      <c r="P89">
        <v>39.799999999999997</v>
      </c>
      <c r="Q89">
        <v>40.1</v>
      </c>
      <c r="R89">
        <v>40.9</v>
      </c>
      <c r="S89">
        <v>41</v>
      </c>
      <c r="T89">
        <v>41.6</v>
      </c>
      <c r="U89">
        <v>42</v>
      </c>
      <c r="V89">
        <v>42.2</v>
      </c>
      <c r="W89">
        <v>43</v>
      </c>
      <c r="X89">
        <v>43.4</v>
      </c>
      <c r="Y89">
        <v>43.8</v>
      </c>
      <c r="Z89">
        <v>44.4</v>
      </c>
    </row>
    <row r="90" spans="1:26" x14ac:dyDescent="0.25">
      <c r="A90" t="s">
        <v>201</v>
      </c>
      <c r="B90" t="s">
        <v>202</v>
      </c>
      <c r="C90" t="s">
        <v>2</v>
      </c>
      <c r="H90">
        <v>40.4</v>
      </c>
      <c r="J90">
        <v>42.6</v>
      </c>
      <c r="L90">
        <v>42.6</v>
      </c>
    </row>
    <row r="91" spans="1:26" x14ac:dyDescent="0.25">
      <c r="A91" t="s">
        <v>203</v>
      </c>
      <c r="B91" t="s">
        <v>204</v>
      </c>
      <c r="C91" t="s">
        <v>2</v>
      </c>
      <c r="J91">
        <v>49.9</v>
      </c>
      <c r="K91">
        <v>49.7</v>
      </c>
      <c r="L91">
        <v>49.7</v>
      </c>
      <c r="M91">
        <v>49.4</v>
      </c>
      <c r="N91">
        <v>48.8</v>
      </c>
      <c r="O91">
        <v>49.6</v>
      </c>
      <c r="P91">
        <v>49.1</v>
      </c>
      <c r="Q91">
        <v>49.4</v>
      </c>
      <c r="R91">
        <v>49.5</v>
      </c>
      <c r="S91">
        <v>49.3</v>
      </c>
    </row>
    <row r="92" spans="1:26" x14ac:dyDescent="0.25">
      <c r="A92" t="s">
        <v>205</v>
      </c>
      <c r="B92" t="s">
        <v>206</v>
      </c>
      <c r="C92" t="s">
        <v>2</v>
      </c>
      <c r="D92">
        <v>36.799999999999997</v>
      </c>
      <c r="E92">
        <v>38.4</v>
      </c>
      <c r="P92">
        <v>31.7</v>
      </c>
      <c r="X92">
        <v>30</v>
      </c>
      <c r="Y92">
        <v>31</v>
      </c>
      <c r="Z92">
        <v>28.9</v>
      </c>
    </row>
    <row r="93" spans="1:26" x14ac:dyDescent="0.25">
      <c r="A93" t="s">
        <v>207</v>
      </c>
      <c r="B93" t="s">
        <v>208</v>
      </c>
      <c r="C93" t="s">
        <v>2</v>
      </c>
      <c r="I93">
        <v>43.3</v>
      </c>
      <c r="J93">
        <v>43.8</v>
      </c>
      <c r="K93">
        <v>45.9</v>
      </c>
      <c r="L93">
        <v>45.2</v>
      </c>
      <c r="M93">
        <v>45.3</v>
      </c>
      <c r="N93">
        <v>45.6</v>
      </c>
      <c r="O93">
        <v>45.7</v>
      </c>
      <c r="P93">
        <v>45.8</v>
      </c>
      <c r="Q93">
        <v>42.4</v>
      </c>
      <c r="R93">
        <v>43.3</v>
      </c>
      <c r="S93">
        <v>44.5</v>
      </c>
      <c r="T93">
        <v>44.6</v>
      </c>
      <c r="U93">
        <v>44.1</v>
      </c>
      <c r="V93">
        <v>43.3</v>
      </c>
      <c r="W93">
        <v>43.1</v>
      </c>
      <c r="X93">
        <v>42.9</v>
      </c>
      <c r="Y93">
        <v>44.7</v>
      </c>
      <c r="Z93">
        <v>43.6</v>
      </c>
    </row>
    <row r="94" spans="1:26" x14ac:dyDescent="0.25">
      <c r="A94" t="s">
        <v>209</v>
      </c>
      <c r="B94" t="s">
        <v>210</v>
      </c>
      <c r="C94" t="s">
        <v>2</v>
      </c>
      <c r="K94">
        <v>38.5</v>
      </c>
      <c r="P94">
        <v>34.700000000000003</v>
      </c>
    </row>
    <row r="95" spans="1:26" x14ac:dyDescent="0.25">
      <c r="A95" t="s">
        <v>211</v>
      </c>
      <c r="B95" t="s">
        <v>212</v>
      </c>
      <c r="C95" t="s">
        <v>2</v>
      </c>
      <c r="D95">
        <v>43.282643351065715</v>
      </c>
      <c r="E95">
        <v>43.558502607538529</v>
      </c>
      <c r="F95">
        <v>44.923795332919696</v>
      </c>
      <c r="G95">
        <v>44.883906602211198</v>
      </c>
      <c r="H95">
        <v>44.899990147701999</v>
      </c>
      <c r="I95">
        <v>45.018671338835048</v>
      </c>
      <c r="J95">
        <v>45.219820126180082</v>
      </c>
      <c r="K95">
        <v>45.269457191216127</v>
      </c>
      <c r="L95">
        <v>45.315900990013034</v>
      </c>
      <c r="M95">
        <v>45.570376637786829</v>
      </c>
      <c r="N95">
        <v>45.700339930662125</v>
      </c>
      <c r="O95">
        <v>45.898996447940249</v>
      </c>
      <c r="P95">
        <v>46.14431024565134</v>
      </c>
      <c r="Q95">
        <v>46.534001752787553</v>
      </c>
      <c r="R95">
        <v>46.635463764961443</v>
      </c>
      <c r="S95">
        <v>46.638612761759575</v>
      </c>
      <c r="T95">
        <v>46.640187043356498</v>
      </c>
      <c r="U95">
        <v>46.710866802319153</v>
      </c>
      <c r="V95">
        <v>46.778270790473854</v>
      </c>
      <c r="W95">
        <v>47.357748358392861</v>
      </c>
      <c r="X95">
        <v>47.607686698068527</v>
      </c>
      <c r="Y95">
        <v>47.538288779906559</v>
      </c>
      <c r="Z95">
        <v>47.645569966655344</v>
      </c>
    </row>
    <row r="96" spans="1:26" x14ac:dyDescent="0.25">
      <c r="A96" t="s">
        <v>213</v>
      </c>
      <c r="B96" t="s">
        <v>214</v>
      </c>
      <c r="C96" t="s">
        <v>2</v>
      </c>
      <c r="D96">
        <v>41.2</v>
      </c>
      <c r="E96">
        <v>41.5</v>
      </c>
      <c r="F96">
        <v>41.6</v>
      </c>
      <c r="G96">
        <v>42</v>
      </c>
      <c r="H96">
        <v>42.2</v>
      </c>
      <c r="I96">
        <v>42.5</v>
      </c>
      <c r="J96">
        <v>42.6</v>
      </c>
      <c r="K96">
        <v>43.3</v>
      </c>
      <c r="L96">
        <v>43.7</v>
      </c>
      <c r="M96">
        <v>44.1</v>
      </c>
      <c r="N96">
        <v>44.8</v>
      </c>
      <c r="O96">
        <v>45.5</v>
      </c>
      <c r="P96">
        <v>45.9</v>
      </c>
      <c r="Q96">
        <v>46.8</v>
      </c>
      <c r="R96">
        <v>47.3</v>
      </c>
      <c r="S96">
        <v>47.8</v>
      </c>
      <c r="T96">
        <v>47.9</v>
      </c>
      <c r="U96">
        <v>48.2</v>
      </c>
      <c r="V96">
        <v>48.6</v>
      </c>
      <c r="W96">
        <v>49.6</v>
      </c>
      <c r="X96">
        <v>49.5</v>
      </c>
      <c r="Y96">
        <v>49.6</v>
      </c>
      <c r="Z96">
        <v>49.6</v>
      </c>
    </row>
    <row r="97" spans="1:26" x14ac:dyDescent="0.25">
      <c r="A97" t="s">
        <v>215</v>
      </c>
      <c r="B97" t="s">
        <v>216</v>
      </c>
      <c r="C97" t="s">
        <v>2</v>
      </c>
      <c r="D97">
        <v>41.4</v>
      </c>
      <c r="F97">
        <v>40.799999999999997</v>
      </c>
      <c r="J97">
        <v>42.6</v>
      </c>
      <c r="K97">
        <v>43.2</v>
      </c>
      <c r="L97">
        <v>42.4</v>
      </c>
      <c r="M97">
        <v>42.4</v>
      </c>
      <c r="O97">
        <v>42</v>
      </c>
      <c r="P97">
        <v>40.9</v>
      </c>
      <c r="Q97">
        <v>40.6</v>
      </c>
      <c r="R97">
        <v>42.5</v>
      </c>
      <c r="S97">
        <v>41.5</v>
      </c>
      <c r="T97">
        <v>42.2</v>
      </c>
      <c r="U97">
        <v>41.9</v>
      </c>
    </row>
    <row r="98" spans="1:26" x14ac:dyDescent="0.25">
      <c r="A98" t="s">
        <v>217</v>
      </c>
      <c r="B98" t="s">
        <v>218</v>
      </c>
      <c r="C98" t="s">
        <v>2</v>
      </c>
    </row>
    <row r="99" spans="1:26" x14ac:dyDescent="0.25">
      <c r="A99" t="s">
        <v>219</v>
      </c>
      <c r="B99" t="s">
        <v>220</v>
      </c>
      <c r="C99" t="s">
        <v>2</v>
      </c>
      <c r="D99">
        <v>43.2</v>
      </c>
      <c r="E99">
        <v>43.8</v>
      </c>
      <c r="F99">
        <v>44.8</v>
      </c>
      <c r="G99">
        <v>45.7</v>
      </c>
      <c r="H99">
        <v>46.4</v>
      </c>
      <c r="I99">
        <v>46.6</v>
      </c>
      <c r="J99">
        <v>46.7</v>
      </c>
      <c r="K99">
        <v>46.9</v>
      </c>
      <c r="L99">
        <v>47.6</v>
      </c>
      <c r="M99">
        <v>47.7</v>
      </c>
      <c r="N99">
        <v>47</v>
      </c>
      <c r="O99">
        <v>46.7</v>
      </c>
      <c r="P99">
        <v>46.9</v>
      </c>
      <c r="Q99">
        <v>46.1</v>
      </c>
      <c r="R99">
        <v>45.7</v>
      </c>
      <c r="S99">
        <v>45.9</v>
      </c>
      <c r="T99">
        <v>46.9</v>
      </c>
      <c r="U99">
        <v>45.5</v>
      </c>
      <c r="V99">
        <v>45.8</v>
      </c>
      <c r="W99">
        <v>47.1</v>
      </c>
      <c r="X99">
        <v>47</v>
      </c>
      <c r="Y99">
        <v>46.6</v>
      </c>
      <c r="Z99">
        <v>47</v>
      </c>
    </row>
    <row r="100" spans="1:26" x14ac:dyDescent="0.25">
      <c r="A100" t="s">
        <v>221</v>
      </c>
      <c r="B100" t="s">
        <v>222</v>
      </c>
      <c r="C100" t="s">
        <v>2</v>
      </c>
      <c r="D100">
        <v>44.2</v>
      </c>
    </row>
    <row r="101" spans="1:26" x14ac:dyDescent="0.25">
      <c r="A101" t="s">
        <v>223</v>
      </c>
      <c r="B101" t="s">
        <v>224</v>
      </c>
      <c r="C101" t="s">
        <v>2</v>
      </c>
      <c r="F101">
        <v>49.2</v>
      </c>
      <c r="G101">
        <v>49.4</v>
      </c>
      <c r="H101">
        <v>48.9</v>
      </c>
      <c r="I101">
        <v>48</v>
      </c>
      <c r="J101">
        <v>48</v>
      </c>
      <c r="K101">
        <v>47.5</v>
      </c>
      <c r="L101">
        <v>48.1</v>
      </c>
      <c r="M101">
        <v>48.7</v>
      </c>
      <c r="N101">
        <v>48.6</v>
      </c>
      <c r="O101">
        <v>48.5</v>
      </c>
      <c r="P101">
        <v>48.4</v>
      </c>
      <c r="Q101">
        <v>49.1</v>
      </c>
      <c r="R101">
        <v>48.9</v>
      </c>
      <c r="S101">
        <v>48.7</v>
      </c>
      <c r="T101">
        <v>48.3</v>
      </c>
      <c r="U101">
        <v>48</v>
      </c>
      <c r="V101">
        <v>48.4</v>
      </c>
      <c r="W101">
        <v>48.6</v>
      </c>
      <c r="X101">
        <v>49.2</v>
      </c>
      <c r="Y101">
        <v>48.8</v>
      </c>
      <c r="Z101">
        <v>48.8</v>
      </c>
    </row>
    <row r="102" spans="1:26" x14ac:dyDescent="0.25">
      <c r="A102" t="s">
        <v>225</v>
      </c>
      <c r="B102" t="s">
        <v>226</v>
      </c>
      <c r="C102" t="s">
        <v>2</v>
      </c>
      <c r="D102">
        <v>29.2</v>
      </c>
      <c r="E102">
        <v>30.1</v>
      </c>
      <c r="F102">
        <v>30.4</v>
      </c>
      <c r="G102">
        <v>30.3</v>
      </c>
      <c r="H102">
        <v>30.1</v>
      </c>
      <c r="I102">
        <v>29</v>
      </c>
      <c r="J102">
        <v>29.6</v>
      </c>
      <c r="K102">
        <v>30</v>
      </c>
      <c r="L102">
        <v>31.3</v>
      </c>
      <c r="M102">
        <v>31.1</v>
      </c>
      <c r="N102">
        <v>31.7</v>
      </c>
      <c r="O102">
        <v>30.7</v>
      </c>
      <c r="P102">
        <v>29.7</v>
      </c>
      <c r="Q102">
        <v>29.5</v>
      </c>
      <c r="R102">
        <v>29</v>
      </c>
      <c r="S102">
        <v>30.3</v>
      </c>
      <c r="T102">
        <v>31.3</v>
      </c>
      <c r="U102">
        <v>30.9</v>
      </c>
      <c r="V102">
        <v>32.4</v>
      </c>
      <c r="W102">
        <v>33.5</v>
      </c>
      <c r="X102">
        <v>32.9</v>
      </c>
    </row>
    <row r="103" spans="1:26" x14ac:dyDescent="0.25">
      <c r="A103" t="s">
        <v>227</v>
      </c>
      <c r="B103" t="s">
        <v>228</v>
      </c>
      <c r="C103" t="s">
        <v>2</v>
      </c>
    </row>
    <row r="104" spans="1:26" x14ac:dyDescent="0.25">
      <c r="A104" t="s">
        <v>229</v>
      </c>
      <c r="B104" t="s">
        <v>230</v>
      </c>
      <c r="C104" t="s">
        <v>2</v>
      </c>
      <c r="D104">
        <v>12.7</v>
      </c>
      <c r="E104">
        <v>13</v>
      </c>
      <c r="F104">
        <v>13.3</v>
      </c>
      <c r="G104">
        <v>13.7</v>
      </c>
      <c r="H104">
        <v>14.1</v>
      </c>
      <c r="I104">
        <v>14.4</v>
      </c>
      <c r="J104">
        <v>14.9</v>
      </c>
      <c r="K104">
        <v>15.5</v>
      </c>
      <c r="L104">
        <v>16</v>
      </c>
      <c r="M104">
        <v>16.3</v>
      </c>
      <c r="N104">
        <v>16.600000000000001</v>
      </c>
      <c r="O104">
        <v>16.8</v>
      </c>
      <c r="P104">
        <v>17.3</v>
      </c>
      <c r="Q104">
        <v>17.600000000000001</v>
      </c>
      <c r="R104">
        <v>17.899999999999999</v>
      </c>
      <c r="S104">
        <v>18.100000000000001</v>
      </c>
      <c r="W104">
        <v>19.100000000000001</v>
      </c>
      <c r="X104">
        <v>19.3</v>
      </c>
    </row>
    <row r="105" spans="1:26" x14ac:dyDescent="0.25">
      <c r="A105" t="s">
        <v>231</v>
      </c>
      <c r="B105" t="s">
        <v>232</v>
      </c>
      <c r="C105" t="s">
        <v>2</v>
      </c>
    </row>
    <row r="106" spans="1:26" x14ac:dyDescent="0.25">
      <c r="A106" t="s">
        <v>233</v>
      </c>
      <c r="B106" t="s">
        <v>234</v>
      </c>
      <c r="C106" t="s">
        <v>2</v>
      </c>
      <c r="D106">
        <v>41.7</v>
      </c>
      <c r="E106">
        <v>41.4</v>
      </c>
      <c r="F106">
        <v>42.8</v>
      </c>
      <c r="G106">
        <v>43.4</v>
      </c>
      <c r="H106">
        <v>44</v>
      </c>
      <c r="I106">
        <v>44.4</v>
      </c>
      <c r="J106">
        <v>44.7</v>
      </c>
      <c r="K106">
        <v>45.2</v>
      </c>
      <c r="L106">
        <v>45.7</v>
      </c>
      <c r="M106">
        <v>46.1</v>
      </c>
      <c r="N106">
        <v>46.3</v>
      </c>
      <c r="O106">
        <v>46.5</v>
      </c>
      <c r="P106">
        <v>47.5</v>
      </c>
      <c r="Q106">
        <v>47.4</v>
      </c>
      <c r="R106">
        <v>47.5</v>
      </c>
      <c r="S106">
        <v>47.7</v>
      </c>
      <c r="T106">
        <v>47.5</v>
      </c>
      <c r="U106">
        <v>48.2</v>
      </c>
      <c r="V106">
        <v>49.2</v>
      </c>
      <c r="W106">
        <v>51.8</v>
      </c>
      <c r="X106">
        <v>52.1</v>
      </c>
      <c r="Y106">
        <v>51.9</v>
      </c>
      <c r="Z106">
        <v>51.9</v>
      </c>
    </row>
    <row r="107" spans="1:26" x14ac:dyDescent="0.25">
      <c r="A107" t="s">
        <v>235</v>
      </c>
      <c r="B107" t="s">
        <v>236</v>
      </c>
      <c r="C107" t="s">
        <v>2</v>
      </c>
      <c r="D107">
        <v>10.5</v>
      </c>
      <c r="E107">
        <v>10.8</v>
      </c>
      <c r="F107">
        <v>11.2</v>
      </c>
      <c r="G107">
        <v>11.6</v>
      </c>
      <c r="H107">
        <v>12</v>
      </c>
      <c r="K107">
        <v>14.8</v>
      </c>
      <c r="L107">
        <v>15.4</v>
      </c>
      <c r="M107">
        <v>14.1</v>
      </c>
      <c r="N107">
        <v>13.6</v>
      </c>
      <c r="O107">
        <v>11.6</v>
      </c>
      <c r="P107">
        <v>12</v>
      </c>
      <c r="Q107">
        <v>12.1</v>
      </c>
      <c r="R107">
        <v>13</v>
      </c>
      <c r="S107">
        <v>16.100000000000001</v>
      </c>
      <c r="W107">
        <v>15.3</v>
      </c>
      <c r="X107">
        <v>15.3</v>
      </c>
    </row>
    <row r="108" spans="1:26" x14ac:dyDescent="0.25">
      <c r="A108" t="s">
        <v>237</v>
      </c>
      <c r="B108" t="s">
        <v>238</v>
      </c>
      <c r="C108" t="s">
        <v>2</v>
      </c>
      <c r="R108">
        <v>16</v>
      </c>
      <c r="T108">
        <v>15.3</v>
      </c>
      <c r="V108">
        <v>12.1</v>
      </c>
    </row>
    <row r="109" spans="1:26" x14ac:dyDescent="0.25">
      <c r="A109" t="s">
        <v>239</v>
      </c>
      <c r="B109" t="s">
        <v>240</v>
      </c>
      <c r="C109" t="s">
        <v>2</v>
      </c>
      <c r="E109">
        <v>52.6</v>
      </c>
      <c r="F109">
        <v>52.2</v>
      </c>
      <c r="G109">
        <v>52.8</v>
      </c>
      <c r="H109">
        <v>53.6</v>
      </c>
      <c r="I109">
        <v>54</v>
      </c>
      <c r="J109">
        <v>52.7</v>
      </c>
      <c r="K109">
        <v>51.9</v>
      </c>
      <c r="L109">
        <v>52.5</v>
      </c>
      <c r="M109">
        <v>52.6</v>
      </c>
      <c r="N109">
        <v>52.2</v>
      </c>
      <c r="O109">
        <v>52.3</v>
      </c>
      <c r="P109">
        <v>53</v>
      </c>
      <c r="Q109">
        <v>52.5</v>
      </c>
      <c r="R109">
        <v>51.8</v>
      </c>
      <c r="S109">
        <v>52.2</v>
      </c>
      <c r="T109">
        <v>50.9</v>
      </c>
      <c r="U109">
        <v>50</v>
      </c>
      <c r="V109">
        <v>49.4</v>
      </c>
      <c r="W109">
        <v>51.3</v>
      </c>
      <c r="X109">
        <v>51.8</v>
      </c>
      <c r="Y109">
        <v>51.5</v>
      </c>
      <c r="Z109">
        <v>51.3</v>
      </c>
    </row>
    <row r="110" spans="1:26" x14ac:dyDescent="0.25">
      <c r="A110" t="s">
        <v>241</v>
      </c>
      <c r="B110" t="s">
        <v>242</v>
      </c>
      <c r="C110" t="s">
        <v>2</v>
      </c>
      <c r="D110">
        <v>43</v>
      </c>
      <c r="E110">
        <v>42.9</v>
      </c>
      <c r="F110">
        <v>43.6</v>
      </c>
      <c r="G110">
        <v>44.1</v>
      </c>
      <c r="H110">
        <v>44.8</v>
      </c>
      <c r="I110">
        <v>45.5</v>
      </c>
      <c r="J110">
        <v>46.1</v>
      </c>
      <c r="K110">
        <v>46.6</v>
      </c>
      <c r="L110">
        <v>47.5</v>
      </c>
      <c r="M110">
        <v>48</v>
      </c>
      <c r="N110">
        <v>48.3</v>
      </c>
      <c r="O110">
        <v>48.4</v>
      </c>
      <c r="P110">
        <v>48.7</v>
      </c>
      <c r="Q110">
        <v>48.9</v>
      </c>
      <c r="R110">
        <v>48.7</v>
      </c>
      <c r="S110">
        <v>49.3</v>
      </c>
      <c r="T110">
        <v>49</v>
      </c>
      <c r="U110">
        <v>49</v>
      </c>
      <c r="V110">
        <v>49.3</v>
      </c>
      <c r="W110">
        <v>49.8</v>
      </c>
      <c r="X110">
        <v>50</v>
      </c>
      <c r="Y110">
        <v>49.5</v>
      </c>
      <c r="Z110">
        <v>49.1</v>
      </c>
    </row>
    <row r="111" spans="1:26" x14ac:dyDescent="0.25">
      <c r="A111" t="s">
        <v>243</v>
      </c>
      <c r="B111" t="s">
        <v>244</v>
      </c>
      <c r="C111" t="s">
        <v>2</v>
      </c>
      <c r="D111">
        <v>35.9</v>
      </c>
      <c r="E111">
        <v>36</v>
      </c>
      <c r="F111">
        <v>36.4</v>
      </c>
      <c r="G111">
        <v>36</v>
      </c>
      <c r="H111">
        <v>36.4</v>
      </c>
      <c r="I111">
        <v>37</v>
      </c>
      <c r="J111">
        <v>37.700000000000003</v>
      </c>
      <c r="K111">
        <v>38</v>
      </c>
      <c r="L111">
        <v>38.5</v>
      </c>
      <c r="M111">
        <v>39.1</v>
      </c>
      <c r="N111">
        <v>39.799999999999997</v>
      </c>
      <c r="O111">
        <v>40.6</v>
      </c>
      <c r="P111">
        <v>40.9</v>
      </c>
      <c r="Q111">
        <v>41.2</v>
      </c>
      <c r="R111">
        <v>42.7</v>
      </c>
      <c r="S111">
        <v>42.6</v>
      </c>
      <c r="T111">
        <v>42.8</v>
      </c>
      <c r="U111">
        <v>43</v>
      </c>
      <c r="V111">
        <v>43.5</v>
      </c>
      <c r="W111">
        <v>43.9</v>
      </c>
      <c r="X111">
        <v>44.3</v>
      </c>
      <c r="Y111">
        <v>44.7</v>
      </c>
      <c r="Z111">
        <v>45.3</v>
      </c>
    </row>
    <row r="112" spans="1:26" x14ac:dyDescent="0.25">
      <c r="A112" t="s">
        <v>245</v>
      </c>
      <c r="B112" t="s">
        <v>246</v>
      </c>
      <c r="C112" t="s">
        <v>2</v>
      </c>
      <c r="D112">
        <v>47.3</v>
      </c>
      <c r="E112">
        <v>47.2</v>
      </c>
      <c r="F112">
        <v>47.5</v>
      </c>
      <c r="G112">
        <v>48.4</v>
      </c>
      <c r="H112">
        <v>48.3</v>
      </c>
      <c r="I112">
        <v>47.3</v>
      </c>
      <c r="J112">
        <v>46.9</v>
      </c>
      <c r="K112">
        <v>46.2</v>
      </c>
      <c r="L112">
        <v>46.6</v>
      </c>
      <c r="M112">
        <v>45.2</v>
      </c>
      <c r="N112">
        <v>45</v>
      </c>
      <c r="O112">
        <v>44.9</v>
      </c>
      <c r="P112">
        <v>46.2</v>
      </c>
      <c r="Q112">
        <v>46.3</v>
      </c>
      <c r="R112">
        <v>45.2</v>
      </c>
      <c r="S112">
        <v>45.6</v>
      </c>
      <c r="T112">
        <v>45.8</v>
      </c>
      <c r="U112">
        <v>46.3</v>
      </c>
      <c r="V112">
        <v>48.2</v>
      </c>
    </row>
    <row r="113" spans="1:26" x14ac:dyDescent="0.25">
      <c r="A113" t="s">
        <v>247</v>
      </c>
      <c r="B113" t="s">
        <v>248</v>
      </c>
      <c r="C113" t="s">
        <v>2</v>
      </c>
      <c r="E113">
        <v>11</v>
      </c>
      <c r="F113">
        <v>11.3</v>
      </c>
      <c r="G113">
        <v>11.5</v>
      </c>
      <c r="H113">
        <v>11.7</v>
      </c>
      <c r="I113">
        <v>12</v>
      </c>
      <c r="J113">
        <v>12.2</v>
      </c>
      <c r="K113">
        <v>13.8</v>
      </c>
      <c r="L113">
        <v>14</v>
      </c>
      <c r="M113">
        <v>14.2</v>
      </c>
      <c r="N113">
        <v>14.4</v>
      </c>
      <c r="O113">
        <v>14.1</v>
      </c>
      <c r="P113">
        <v>14.9</v>
      </c>
      <c r="Q113">
        <v>13.9</v>
      </c>
      <c r="S113">
        <v>13.7</v>
      </c>
      <c r="T113">
        <v>15.5</v>
      </c>
      <c r="U113">
        <v>15.8</v>
      </c>
      <c r="V113">
        <v>15.7</v>
      </c>
    </row>
    <row r="114" spans="1:26" x14ac:dyDescent="0.25">
      <c r="A114" t="s">
        <v>249</v>
      </c>
      <c r="B114" t="s">
        <v>250</v>
      </c>
      <c r="C114" t="s">
        <v>2</v>
      </c>
      <c r="D114">
        <v>38</v>
      </c>
      <c r="E114">
        <v>38.4</v>
      </c>
      <c r="F114">
        <v>38.6</v>
      </c>
      <c r="G114">
        <v>38.700000000000003</v>
      </c>
      <c r="H114">
        <v>38.9</v>
      </c>
      <c r="I114">
        <v>38.9</v>
      </c>
      <c r="J114">
        <v>39.200000000000003</v>
      </c>
      <c r="K114">
        <v>39.5</v>
      </c>
      <c r="L114">
        <v>39.6</v>
      </c>
      <c r="M114">
        <v>39.700000000000003</v>
      </c>
      <c r="N114">
        <v>40</v>
      </c>
      <c r="O114">
        <v>40.4</v>
      </c>
      <c r="P114">
        <v>40.6</v>
      </c>
      <c r="Q114">
        <v>40.799999999999997</v>
      </c>
      <c r="R114">
        <v>41.2</v>
      </c>
      <c r="S114">
        <v>41.3</v>
      </c>
      <c r="T114">
        <v>41.6</v>
      </c>
      <c r="U114">
        <v>41.6</v>
      </c>
      <c r="V114">
        <v>41.8</v>
      </c>
      <c r="W114">
        <v>42.3</v>
      </c>
      <c r="X114">
        <v>42.6</v>
      </c>
      <c r="Y114">
        <v>42.7</v>
      </c>
      <c r="Z114">
        <v>42.8</v>
      </c>
    </row>
    <row r="115" spans="1:26" x14ac:dyDescent="0.25">
      <c r="A115" t="s">
        <v>251</v>
      </c>
      <c r="B115" t="s">
        <v>252</v>
      </c>
      <c r="C115" t="s">
        <v>2</v>
      </c>
      <c r="O115">
        <v>48.5</v>
      </c>
      <c r="P115">
        <v>48.1</v>
      </c>
      <c r="Q115">
        <v>48.7</v>
      </c>
      <c r="R115">
        <v>49.4</v>
      </c>
      <c r="S115">
        <v>49.1</v>
      </c>
      <c r="T115">
        <v>49.9</v>
      </c>
      <c r="U115">
        <v>50.1</v>
      </c>
      <c r="V115">
        <v>50</v>
      </c>
      <c r="W115">
        <v>49.8</v>
      </c>
      <c r="X115">
        <v>49.5</v>
      </c>
    </row>
    <row r="116" spans="1:26" x14ac:dyDescent="0.25">
      <c r="A116" t="s">
        <v>253</v>
      </c>
      <c r="B116" t="s">
        <v>254</v>
      </c>
      <c r="C116" t="s">
        <v>2</v>
      </c>
      <c r="D116">
        <v>21.4</v>
      </c>
      <c r="E116">
        <v>22.2</v>
      </c>
      <c r="F116">
        <v>24.2</v>
      </c>
      <c r="G116">
        <v>23</v>
      </c>
      <c r="H116">
        <v>25.5</v>
      </c>
      <c r="I116">
        <v>26.6</v>
      </c>
      <c r="J116">
        <v>29.4</v>
      </c>
      <c r="K116">
        <v>32.200000000000003</v>
      </c>
    </row>
    <row r="117" spans="1:26" x14ac:dyDescent="0.25">
      <c r="A117" t="s">
        <v>255</v>
      </c>
      <c r="B117" t="s">
        <v>256</v>
      </c>
      <c r="C117" t="s">
        <v>2</v>
      </c>
      <c r="P117">
        <v>44.5</v>
      </c>
      <c r="Q117">
        <v>43.6</v>
      </c>
      <c r="R117">
        <v>42.9</v>
      </c>
      <c r="S117">
        <v>43.3</v>
      </c>
      <c r="T117">
        <v>42.8</v>
      </c>
      <c r="W117">
        <v>43.1</v>
      </c>
      <c r="X117">
        <v>42.5</v>
      </c>
      <c r="Y117">
        <v>41.9</v>
      </c>
      <c r="Z117">
        <v>42</v>
      </c>
    </row>
    <row r="118" spans="1:26" x14ac:dyDescent="0.25">
      <c r="A118" t="s">
        <v>257</v>
      </c>
      <c r="B118" t="s">
        <v>258</v>
      </c>
      <c r="C118" t="s">
        <v>2</v>
      </c>
      <c r="N118">
        <v>41.1</v>
      </c>
      <c r="O118">
        <v>43.3</v>
      </c>
      <c r="R118">
        <v>43.5</v>
      </c>
      <c r="X118">
        <v>41.1</v>
      </c>
    </row>
    <row r="119" spans="1:26" x14ac:dyDescent="0.25">
      <c r="A119" t="s">
        <v>259</v>
      </c>
      <c r="B119" t="s">
        <v>260</v>
      </c>
      <c r="C119" t="s">
        <v>2</v>
      </c>
      <c r="N119">
        <v>36.799999999999997</v>
      </c>
      <c r="S119">
        <v>38.5</v>
      </c>
      <c r="X119">
        <v>43.9</v>
      </c>
    </row>
    <row r="120" spans="1:26" x14ac:dyDescent="0.25">
      <c r="A120" t="s">
        <v>261</v>
      </c>
      <c r="B120" t="s">
        <v>262</v>
      </c>
      <c r="C120" t="s">
        <v>2</v>
      </c>
    </row>
    <row r="121" spans="1:26" x14ac:dyDescent="0.25">
      <c r="A121" t="s">
        <v>263</v>
      </c>
      <c r="B121" t="s">
        <v>264</v>
      </c>
      <c r="C121" t="s">
        <v>2</v>
      </c>
      <c r="D121">
        <v>38.1</v>
      </c>
      <c r="E121">
        <v>38</v>
      </c>
      <c r="F121">
        <v>37.799999999999997</v>
      </c>
      <c r="G121">
        <v>37.6</v>
      </c>
      <c r="H121">
        <v>38</v>
      </c>
      <c r="I121">
        <v>38</v>
      </c>
      <c r="J121">
        <v>38.5</v>
      </c>
      <c r="K121">
        <v>39.1</v>
      </c>
      <c r="L121">
        <v>38.299999999999997</v>
      </c>
      <c r="M121">
        <v>39.299999999999997</v>
      </c>
      <c r="N121">
        <v>40.1</v>
      </c>
      <c r="O121">
        <v>40.799999999999997</v>
      </c>
      <c r="P121">
        <v>41.1</v>
      </c>
      <c r="Q121">
        <v>41.2</v>
      </c>
      <c r="R121">
        <v>41.6</v>
      </c>
      <c r="S121">
        <v>41.8</v>
      </c>
      <c r="T121">
        <v>42</v>
      </c>
      <c r="U121">
        <v>42.1</v>
      </c>
      <c r="V121">
        <v>42.2</v>
      </c>
      <c r="W121">
        <v>42.1</v>
      </c>
      <c r="X121">
        <v>42.4</v>
      </c>
      <c r="Y121">
        <v>42.5</v>
      </c>
      <c r="Z121">
        <v>42.9</v>
      </c>
    </row>
    <row r="122" spans="1:26" x14ac:dyDescent="0.25">
      <c r="A122" t="s">
        <v>265</v>
      </c>
      <c r="C122" t="s">
        <v>2</v>
      </c>
    </row>
    <row r="123" spans="1:26" x14ac:dyDescent="0.25">
      <c r="A123" t="s">
        <v>266</v>
      </c>
      <c r="B123" t="s">
        <v>267</v>
      </c>
      <c r="C123" t="s">
        <v>2</v>
      </c>
      <c r="K123">
        <v>23.5</v>
      </c>
      <c r="L123">
        <v>23.2</v>
      </c>
      <c r="S123">
        <v>25.8</v>
      </c>
    </row>
    <row r="124" spans="1:26" x14ac:dyDescent="0.25">
      <c r="A124" t="s">
        <v>268</v>
      </c>
      <c r="B124" t="s">
        <v>269</v>
      </c>
      <c r="C124" t="s">
        <v>2</v>
      </c>
      <c r="D124">
        <v>39.375499170320687</v>
      </c>
      <c r="G124">
        <v>40.165438962573191</v>
      </c>
      <c r="I124">
        <v>41.032959571160532</v>
      </c>
      <c r="J124">
        <v>40.333655671727549</v>
      </c>
      <c r="K124">
        <v>40.492026873806353</v>
      </c>
      <c r="P124">
        <v>42.833014672531036</v>
      </c>
      <c r="Q124">
        <v>43.360332520733166</v>
      </c>
      <c r="R124">
        <v>43.058741479538895</v>
      </c>
      <c r="S124">
        <v>43.321977141181335</v>
      </c>
      <c r="T124">
        <v>43.390235476790302</v>
      </c>
      <c r="U124">
        <v>43.381891207485978</v>
      </c>
      <c r="W124">
        <v>43.772001451749148</v>
      </c>
      <c r="Y124">
        <v>43.620684800437076</v>
      </c>
      <c r="Z124">
        <v>43.680796093306661</v>
      </c>
    </row>
    <row r="125" spans="1:26" x14ac:dyDescent="0.25">
      <c r="A125" t="s">
        <v>270</v>
      </c>
      <c r="B125" t="s">
        <v>271</v>
      </c>
      <c r="C125" t="s">
        <v>2</v>
      </c>
      <c r="D125">
        <v>20.3</v>
      </c>
      <c r="S125">
        <v>32.1</v>
      </c>
    </row>
    <row r="126" spans="1:26" x14ac:dyDescent="0.25">
      <c r="A126" t="s">
        <v>272</v>
      </c>
      <c r="B126" t="s">
        <v>273</v>
      </c>
      <c r="C126" t="s">
        <v>2</v>
      </c>
      <c r="R126">
        <v>31.3</v>
      </c>
      <c r="U126">
        <v>32.4</v>
      </c>
    </row>
    <row r="127" spans="1:26" x14ac:dyDescent="0.25">
      <c r="A127" t="s">
        <v>274</v>
      </c>
      <c r="B127" t="s">
        <v>275</v>
      </c>
      <c r="C127" t="s">
        <v>2</v>
      </c>
      <c r="X127">
        <v>24.1</v>
      </c>
    </row>
    <row r="128" spans="1:26" x14ac:dyDescent="0.25">
      <c r="A128" t="s">
        <v>276</v>
      </c>
      <c r="B128" t="s">
        <v>277</v>
      </c>
      <c r="C128" t="s">
        <v>2</v>
      </c>
      <c r="O128">
        <v>15.8</v>
      </c>
    </row>
    <row r="129" spans="1:26" x14ac:dyDescent="0.25">
      <c r="A129" t="s">
        <v>278</v>
      </c>
      <c r="B129" t="s">
        <v>279</v>
      </c>
      <c r="C129" t="s">
        <v>2</v>
      </c>
      <c r="H129">
        <v>51.8</v>
      </c>
      <c r="I129">
        <v>47.4</v>
      </c>
      <c r="J129">
        <v>49.2</v>
      </c>
      <c r="K129">
        <v>48.5</v>
      </c>
      <c r="L129">
        <v>47.6</v>
      </c>
      <c r="M129">
        <v>51.3</v>
      </c>
      <c r="N129">
        <v>49.4</v>
      </c>
      <c r="P129">
        <v>47.8</v>
      </c>
      <c r="Q129">
        <v>45.9</v>
      </c>
      <c r="R129">
        <v>47.5</v>
      </c>
    </row>
    <row r="130" spans="1:26" x14ac:dyDescent="0.25">
      <c r="A130" t="s">
        <v>280</v>
      </c>
      <c r="B130" t="s">
        <v>281</v>
      </c>
      <c r="C130" t="s">
        <v>2</v>
      </c>
      <c r="D130">
        <v>39.405094614111022</v>
      </c>
      <c r="G130">
        <v>40.138157639861781</v>
      </c>
      <c r="I130">
        <v>40.96283771549534</v>
      </c>
      <c r="J130">
        <v>40.273032486861773</v>
      </c>
      <c r="K130">
        <v>40.426166845568694</v>
      </c>
      <c r="P130">
        <v>42.636194948493142</v>
      </c>
      <c r="Q130">
        <v>43.144571666171132</v>
      </c>
      <c r="R130">
        <v>42.842682290088931</v>
      </c>
      <c r="S130">
        <v>43.142808307810398</v>
      </c>
      <c r="T130">
        <v>43.189787196865105</v>
      </c>
      <c r="U130">
        <v>43.179677658455098</v>
      </c>
      <c r="W130">
        <v>43.624673795378456</v>
      </c>
      <c r="Y130">
        <v>43.439402391525533</v>
      </c>
      <c r="Z130">
        <v>43.552812306685368</v>
      </c>
    </row>
    <row r="131" spans="1:26" x14ac:dyDescent="0.25">
      <c r="A131" t="s">
        <v>282</v>
      </c>
      <c r="B131" t="s">
        <v>283</v>
      </c>
      <c r="C131" t="s">
        <v>2</v>
      </c>
    </row>
    <row r="132" spans="1:26" x14ac:dyDescent="0.25">
      <c r="A132" t="s">
        <v>284</v>
      </c>
      <c r="B132" t="s">
        <v>285</v>
      </c>
      <c r="C132" t="s">
        <v>2</v>
      </c>
    </row>
    <row r="133" spans="1:26" x14ac:dyDescent="0.25">
      <c r="A133" t="s">
        <v>286</v>
      </c>
      <c r="B133" t="s">
        <v>287</v>
      </c>
      <c r="C133" t="s">
        <v>2</v>
      </c>
      <c r="N133">
        <v>38.700000000000003</v>
      </c>
      <c r="O133">
        <v>38.700000000000003</v>
      </c>
      <c r="P133">
        <v>39.1</v>
      </c>
      <c r="Q133">
        <v>38.9</v>
      </c>
      <c r="R133">
        <v>39.1</v>
      </c>
      <c r="S133">
        <v>39.4</v>
      </c>
      <c r="W133">
        <v>43.7</v>
      </c>
      <c r="X133">
        <v>43.8</v>
      </c>
      <c r="Y133">
        <v>44.4</v>
      </c>
      <c r="Z133">
        <v>44.2</v>
      </c>
    </row>
    <row r="134" spans="1:26" x14ac:dyDescent="0.25">
      <c r="A134" t="s">
        <v>288</v>
      </c>
      <c r="B134" t="s">
        <v>289</v>
      </c>
      <c r="C134" t="s">
        <v>2</v>
      </c>
      <c r="K134">
        <v>30.2</v>
      </c>
      <c r="L134">
        <v>31.3</v>
      </c>
      <c r="M134">
        <v>30.2</v>
      </c>
      <c r="N134">
        <v>30.2</v>
      </c>
      <c r="O134">
        <v>30.4</v>
      </c>
      <c r="P134">
        <v>30.9</v>
      </c>
      <c r="Q134">
        <v>30</v>
      </c>
      <c r="R134">
        <v>31</v>
      </c>
      <c r="S134">
        <v>31.9</v>
      </c>
      <c r="T134">
        <v>32.200000000000003</v>
      </c>
      <c r="U134">
        <v>31</v>
      </c>
      <c r="V134">
        <v>30.8</v>
      </c>
      <c r="W134">
        <v>31</v>
      </c>
      <c r="X134">
        <v>31</v>
      </c>
      <c r="Y134">
        <v>30.6</v>
      </c>
      <c r="Z134">
        <v>30.4</v>
      </c>
    </row>
    <row r="135" spans="1:26" x14ac:dyDescent="0.25">
      <c r="A135" t="s">
        <v>290</v>
      </c>
      <c r="B135" t="s">
        <v>291</v>
      </c>
      <c r="C135" t="s">
        <v>2</v>
      </c>
      <c r="D135">
        <v>17.189800609716428</v>
      </c>
      <c r="E135">
        <v>19.073026825793686</v>
      </c>
      <c r="F135">
        <v>19.253846019657335</v>
      </c>
      <c r="G135">
        <v>19.531152873830198</v>
      </c>
      <c r="H135">
        <v>19.700351569526649</v>
      </c>
      <c r="I135">
        <v>21.933541979174279</v>
      </c>
      <c r="J135">
        <v>24.106478354373316</v>
      </c>
      <c r="K135">
        <v>24.622751913103606</v>
      </c>
      <c r="L135">
        <v>25.250074815430903</v>
      </c>
      <c r="M135">
        <v>25.099527838539117</v>
      </c>
      <c r="N135">
        <v>25.139523000789016</v>
      </c>
      <c r="O135">
        <v>24.887246716052907</v>
      </c>
      <c r="P135">
        <v>25.445161523858264</v>
      </c>
      <c r="Q135">
        <v>25.169719640584596</v>
      </c>
      <c r="R135">
        <v>25.278300962963343</v>
      </c>
      <c r="S135">
        <v>24.212070895545928</v>
      </c>
      <c r="W135">
        <v>26.186934231595934</v>
      </c>
      <c r="X135">
        <v>26.311254721467591</v>
      </c>
    </row>
    <row r="136" spans="1:26" x14ac:dyDescent="0.25">
      <c r="A136" t="s">
        <v>292</v>
      </c>
      <c r="B136" t="s">
        <v>293</v>
      </c>
      <c r="C136" t="s">
        <v>2</v>
      </c>
      <c r="D136">
        <v>31.69110160572032</v>
      </c>
      <c r="E136">
        <v>31.381653055780866</v>
      </c>
      <c r="F136">
        <v>31.241120246421744</v>
      </c>
      <c r="G136">
        <v>32.284300718573554</v>
      </c>
      <c r="H136">
        <v>32.007149758456883</v>
      </c>
      <c r="I136">
        <v>33.604528762365447</v>
      </c>
      <c r="J136">
        <v>33.788814842034796</v>
      </c>
      <c r="K136">
        <v>34.244630159722007</v>
      </c>
      <c r="L136">
        <v>33.605925089442287</v>
      </c>
      <c r="M136">
        <v>33.866447477691558</v>
      </c>
    </row>
    <row r="137" spans="1:26" x14ac:dyDescent="0.25">
      <c r="A137" t="s">
        <v>294</v>
      </c>
      <c r="B137" t="s">
        <v>295</v>
      </c>
      <c r="C137" t="s">
        <v>2</v>
      </c>
      <c r="K137">
        <v>51.6</v>
      </c>
      <c r="M137">
        <v>51</v>
      </c>
    </row>
    <row r="138" spans="1:26" x14ac:dyDescent="0.25">
      <c r="A138" t="s">
        <v>296</v>
      </c>
      <c r="B138" t="s">
        <v>297</v>
      </c>
      <c r="C138" t="s">
        <v>2</v>
      </c>
      <c r="D138">
        <v>55.4</v>
      </c>
      <c r="E138">
        <v>54.3</v>
      </c>
      <c r="F138">
        <v>53.5</v>
      </c>
      <c r="G138">
        <v>53.4</v>
      </c>
      <c r="H138">
        <v>52.4</v>
      </c>
      <c r="I138">
        <v>52.7</v>
      </c>
      <c r="J138">
        <v>52.4</v>
      </c>
      <c r="K138">
        <v>51.9</v>
      </c>
      <c r="L138">
        <v>52.3</v>
      </c>
      <c r="M138">
        <v>52</v>
      </c>
      <c r="N138">
        <v>53.2</v>
      </c>
      <c r="O138">
        <v>52.7</v>
      </c>
      <c r="P138">
        <v>52.6</v>
      </c>
      <c r="Q138">
        <v>53.2</v>
      </c>
      <c r="R138">
        <v>53.3</v>
      </c>
      <c r="S138">
        <v>53</v>
      </c>
      <c r="T138">
        <v>52.9</v>
      </c>
      <c r="U138">
        <v>53</v>
      </c>
      <c r="W138">
        <v>54.3</v>
      </c>
      <c r="X138">
        <v>54.4</v>
      </c>
      <c r="Y138">
        <v>53.6</v>
      </c>
      <c r="Z138">
        <v>53.7</v>
      </c>
    </row>
    <row r="139" spans="1:26" x14ac:dyDescent="0.25">
      <c r="A139" t="s">
        <v>298</v>
      </c>
      <c r="B139" t="s">
        <v>299</v>
      </c>
      <c r="C139" t="s">
        <v>2</v>
      </c>
      <c r="Q139">
        <v>40.6</v>
      </c>
      <c r="R139">
        <v>41.9</v>
      </c>
      <c r="S139">
        <v>42.4</v>
      </c>
      <c r="T139">
        <v>43.2</v>
      </c>
      <c r="U139">
        <v>43.8</v>
      </c>
      <c r="V139">
        <v>43.3</v>
      </c>
      <c r="W139">
        <v>43.7</v>
      </c>
      <c r="X139">
        <v>44</v>
      </c>
      <c r="Y139">
        <v>43.9</v>
      </c>
      <c r="Z139">
        <v>44.5</v>
      </c>
    </row>
    <row r="140" spans="1:26" x14ac:dyDescent="0.25">
      <c r="A140" t="s">
        <v>300</v>
      </c>
      <c r="B140" t="s">
        <v>301</v>
      </c>
      <c r="C140" t="s">
        <v>2</v>
      </c>
      <c r="F140">
        <v>51.8</v>
      </c>
      <c r="H140">
        <v>54.1</v>
      </c>
      <c r="I140">
        <v>53.1</v>
      </c>
      <c r="J140">
        <v>53.3</v>
      </c>
      <c r="K140">
        <v>53.8</v>
      </c>
      <c r="L140">
        <v>51.8</v>
      </c>
      <c r="M140">
        <v>52.7</v>
      </c>
      <c r="N140">
        <v>53.1</v>
      </c>
      <c r="O140">
        <v>52.5</v>
      </c>
      <c r="P140">
        <v>53.1</v>
      </c>
      <c r="Q140">
        <v>53.3</v>
      </c>
      <c r="R140">
        <v>53.2</v>
      </c>
      <c r="S140">
        <v>53.4</v>
      </c>
      <c r="T140">
        <v>52.8</v>
      </c>
      <c r="U140">
        <v>52</v>
      </c>
      <c r="V140">
        <v>52.7</v>
      </c>
      <c r="W140">
        <v>54.1</v>
      </c>
      <c r="X140">
        <v>54.2</v>
      </c>
      <c r="Y140">
        <v>54.5</v>
      </c>
      <c r="Z140">
        <v>53.8</v>
      </c>
    </row>
    <row r="141" spans="1:26" x14ac:dyDescent="0.25">
      <c r="A141" t="s">
        <v>302</v>
      </c>
      <c r="B141" t="s">
        <v>303</v>
      </c>
      <c r="C141" t="s">
        <v>2</v>
      </c>
      <c r="D141">
        <v>42.7</v>
      </c>
      <c r="E141">
        <v>42.8</v>
      </c>
      <c r="F141">
        <v>44</v>
      </c>
      <c r="G141">
        <v>43.6</v>
      </c>
      <c r="H141">
        <v>45</v>
      </c>
      <c r="I141">
        <v>45.3</v>
      </c>
      <c r="J141">
        <v>46.5</v>
      </c>
      <c r="K141">
        <v>46.5</v>
      </c>
      <c r="L141">
        <v>47.4</v>
      </c>
      <c r="M141">
        <v>48.8</v>
      </c>
      <c r="N141">
        <v>48.9</v>
      </c>
      <c r="O141">
        <v>48.8</v>
      </c>
      <c r="P141">
        <v>50.2</v>
      </c>
      <c r="Q141">
        <v>49</v>
      </c>
      <c r="R141">
        <v>49.4</v>
      </c>
      <c r="S141">
        <v>49.5</v>
      </c>
      <c r="T141">
        <v>48.1</v>
      </c>
      <c r="U141">
        <v>48.1</v>
      </c>
      <c r="W141">
        <v>50</v>
      </c>
      <c r="X141">
        <v>50.1</v>
      </c>
      <c r="Y141">
        <v>50.9</v>
      </c>
      <c r="Z141">
        <v>50.2</v>
      </c>
    </row>
    <row r="142" spans="1:26" x14ac:dyDescent="0.25">
      <c r="A142" t="s">
        <v>304</v>
      </c>
      <c r="B142" t="s">
        <v>305</v>
      </c>
      <c r="C142" t="s">
        <v>2</v>
      </c>
    </row>
    <row r="143" spans="1:26" x14ac:dyDescent="0.25">
      <c r="A143" t="s">
        <v>306</v>
      </c>
      <c r="B143" t="s">
        <v>307</v>
      </c>
      <c r="C143" t="s">
        <v>2</v>
      </c>
      <c r="H143">
        <v>20.9</v>
      </c>
      <c r="P143">
        <v>22.1</v>
      </c>
      <c r="Q143">
        <v>23.2</v>
      </c>
      <c r="R143">
        <v>22.9</v>
      </c>
      <c r="S143">
        <v>22.8</v>
      </c>
      <c r="T143">
        <v>21</v>
      </c>
      <c r="U143">
        <v>20.7</v>
      </c>
      <c r="V143">
        <v>20.8</v>
      </c>
      <c r="W143">
        <v>20.6</v>
      </c>
      <c r="X143">
        <v>21.1</v>
      </c>
      <c r="Y143">
        <v>21.2</v>
      </c>
      <c r="Z143">
        <v>21.5</v>
      </c>
    </row>
    <row r="144" spans="1:26" x14ac:dyDescent="0.25">
      <c r="A144" t="s">
        <v>308</v>
      </c>
      <c r="B144" t="s">
        <v>309</v>
      </c>
      <c r="C144" t="s">
        <v>2</v>
      </c>
      <c r="N144">
        <v>39.200000000000003</v>
      </c>
    </row>
    <row r="145" spans="1:26" x14ac:dyDescent="0.25">
      <c r="A145" t="s">
        <v>310</v>
      </c>
      <c r="B145" t="s">
        <v>311</v>
      </c>
      <c r="C145" t="s">
        <v>2</v>
      </c>
      <c r="M145">
        <v>52.9</v>
      </c>
      <c r="N145">
        <v>52.8</v>
      </c>
      <c r="O145">
        <v>52.6</v>
      </c>
      <c r="P145">
        <v>53.6</v>
      </c>
      <c r="Q145">
        <v>54.6</v>
      </c>
      <c r="R145">
        <v>54.6</v>
      </c>
      <c r="S145">
        <v>54.9</v>
      </c>
      <c r="T145">
        <v>53.5</v>
      </c>
      <c r="U145">
        <v>54.6</v>
      </c>
      <c r="V145">
        <v>54.1</v>
      </c>
      <c r="W145">
        <v>54.3</v>
      </c>
      <c r="X145">
        <v>55</v>
      </c>
      <c r="Y145">
        <v>54.9</v>
      </c>
      <c r="Z145">
        <v>54.9</v>
      </c>
    </row>
    <row r="146" spans="1:26" x14ac:dyDescent="0.25">
      <c r="A146" t="s">
        <v>312</v>
      </c>
      <c r="B146" t="s">
        <v>313</v>
      </c>
      <c r="C146" t="s">
        <v>2</v>
      </c>
      <c r="G146">
        <v>30.8</v>
      </c>
      <c r="Q146">
        <v>37.200000000000003</v>
      </c>
      <c r="S146">
        <v>37.700000000000003</v>
      </c>
      <c r="X146">
        <v>35.4</v>
      </c>
    </row>
    <row r="147" spans="1:26" x14ac:dyDescent="0.25">
      <c r="A147" t="s">
        <v>314</v>
      </c>
      <c r="B147" t="s">
        <v>315</v>
      </c>
      <c r="C147" t="s">
        <v>2</v>
      </c>
      <c r="D147">
        <v>15.8</v>
      </c>
      <c r="I147">
        <v>32.4</v>
      </c>
      <c r="N147">
        <v>40.6</v>
      </c>
      <c r="T147">
        <v>30</v>
      </c>
      <c r="X147">
        <v>40.5</v>
      </c>
    </row>
    <row r="148" spans="1:26" x14ac:dyDescent="0.25">
      <c r="A148" t="s">
        <v>316</v>
      </c>
      <c r="B148" t="s">
        <v>317</v>
      </c>
      <c r="C148" t="s">
        <v>2</v>
      </c>
      <c r="O148">
        <v>18.513441648020507</v>
      </c>
      <c r="P148">
        <v>20.968157141199278</v>
      </c>
      <c r="Q148">
        <v>19.260606053411443</v>
      </c>
      <c r="R148">
        <v>18.949406923796172</v>
      </c>
      <c r="V148">
        <v>20.11918433297571</v>
      </c>
      <c r="W148">
        <v>18.880202436190224</v>
      </c>
      <c r="X148">
        <v>19.349235340732513</v>
      </c>
    </row>
    <row r="149" spans="1:26" x14ac:dyDescent="0.25">
      <c r="A149" t="s">
        <v>318</v>
      </c>
      <c r="B149" t="s">
        <v>319</v>
      </c>
      <c r="C149" t="s">
        <v>2</v>
      </c>
      <c r="E149">
        <v>36.5</v>
      </c>
      <c r="G149">
        <v>34.9</v>
      </c>
      <c r="I149">
        <v>36.1</v>
      </c>
      <c r="J149">
        <v>36.200000000000003</v>
      </c>
      <c r="K149">
        <v>36.299999999999997</v>
      </c>
      <c r="L149">
        <v>36.4</v>
      </c>
      <c r="M149">
        <v>36.4</v>
      </c>
      <c r="N149">
        <v>37.299999999999997</v>
      </c>
      <c r="O149">
        <v>37.299999999999997</v>
      </c>
      <c r="P149">
        <v>37.5</v>
      </c>
      <c r="Q149">
        <v>36.9</v>
      </c>
      <c r="R149">
        <v>37.5</v>
      </c>
      <c r="S149">
        <v>39.1</v>
      </c>
      <c r="T149">
        <v>39.299999999999997</v>
      </c>
      <c r="U149">
        <v>39.4</v>
      </c>
      <c r="V149">
        <v>39.4</v>
      </c>
      <c r="W149">
        <v>39.700000000000003</v>
      </c>
      <c r="X149">
        <v>39.4</v>
      </c>
      <c r="Y149">
        <v>39.6</v>
      </c>
      <c r="Z149">
        <v>40</v>
      </c>
    </row>
    <row r="150" spans="1:26" x14ac:dyDescent="0.25">
      <c r="A150" t="s">
        <v>320</v>
      </c>
      <c r="B150" t="s">
        <v>321</v>
      </c>
      <c r="C150" t="s">
        <v>2</v>
      </c>
      <c r="M150">
        <v>29.3</v>
      </c>
    </row>
    <row r="151" spans="1:26" x14ac:dyDescent="0.25">
      <c r="A151" t="s">
        <v>322</v>
      </c>
      <c r="B151" t="s">
        <v>323</v>
      </c>
      <c r="C151" t="s">
        <v>2</v>
      </c>
      <c r="D151">
        <v>32.196200631022279</v>
      </c>
      <c r="E151">
        <v>32.120252479614791</v>
      </c>
      <c r="F151">
        <v>31.485165535554941</v>
      </c>
      <c r="G151">
        <v>32.536553514991937</v>
      </c>
      <c r="H151">
        <v>32.237311351295475</v>
      </c>
      <c r="I151">
        <v>33.874624776884907</v>
      </c>
      <c r="J151">
        <v>34.117562154673472</v>
      </c>
      <c r="K151">
        <v>34.390419432595564</v>
      </c>
      <c r="L151">
        <v>33.635942928497407</v>
      </c>
      <c r="M151">
        <v>34.008246199603164</v>
      </c>
    </row>
    <row r="152" spans="1:26" x14ac:dyDescent="0.25">
      <c r="A152" t="s">
        <v>324</v>
      </c>
      <c r="B152" t="s">
        <v>325</v>
      </c>
      <c r="C152" t="s">
        <v>2</v>
      </c>
      <c r="D152">
        <v>38.299999999999997</v>
      </c>
      <c r="E152">
        <v>38.200000000000003</v>
      </c>
      <c r="F152">
        <v>38.5</v>
      </c>
      <c r="G152">
        <v>38.799999999999997</v>
      </c>
      <c r="H152">
        <v>38.5</v>
      </c>
      <c r="I152">
        <v>38.5</v>
      </c>
      <c r="J152">
        <v>38.700000000000003</v>
      </c>
      <c r="K152">
        <v>39.5</v>
      </c>
      <c r="L152">
        <v>40.299999999999997</v>
      </c>
      <c r="M152">
        <v>41.3</v>
      </c>
      <c r="N152">
        <v>41.6</v>
      </c>
      <c r="O152">
        <v>41.9</v>
      </c>
      <c r="P152">
        <v>42.2</v>
      </c>
      <c r="Q152">
        <v>44.1</v>
      </c>
      <c r="R152">
        <v>43.2</v>
      </c>
      <c r="S152">
        <v>42.6</v>
      </c>
      <c r="T152">
        <v>42.6</v>
      </c>
      <c r="U152">
        <v>43</v>
      </c>
      <c r="V152">
        <v>41.9</v>
      </c>
      <c r="W152">
        <v>42.2</v>
      </c>
      <c r="X152">
        <v>42.2</v>
      </c>
      <c r="Y152">
        <v>42.4</v>
      </c>
      <c r="Z152">
        <v>41.9</v>
      </c>
    </row>
    <row r="153" spans="1:26" x14ac:dyDescent="0.25">
      <c r="A153" t="s">
        <v>326</v>
      </c>
      <c r="B153" t="s">
        <v>327</v>
      </c>
      <c r="C153" t="s">
        <v>2</v>
      </c>
      <c r="K153">
        <v>27.3</v>
      </c>
      <c r="R153">
        <v>34.6</v>
      </c>
    </row>
    <row r="154" spans="1:26" x14ac:dyDescent="0.25">
      <c r="A154" t="s">
        <v>328</v>
      </c>
      <c r="B154" t="s">
        <v>329</v>
      </c>
      <c r="C154" t="s">
        <v>2</v>
      </c>
      <c r="H154">
        <v>28.4</v>
      </c>
      <c r="I154">
        <v>28.7</v>
      </c>
      <c r="J154">
        <v>29.4</v>
      </c>
      <c r="K154">
        <v>29.8</v>
      </c>
      <c r="L154">
        <v>30.4</v>
      </c>
      <c r="M154">
        <v>31</v>
      </c>
      <c r="N154">
        <v>32.700000000000003</v>
      </c>
      <c r="O154">
        <v>31.2</v>
      </c>
      <c r="P154">
        <v>34.299999999999997</v>
      </c>
      <c r="Q154">
        <v>33.5</v>
      </c>
      <c r="R154">
        <v>33.1</v>
      </c>
      <c r="S154">
        <v>33.799999999999997</v>
      </c>
      <c r="T154">
        <v>34.6</v>
      </c>
      <c r="U154">
        <v>35.700000000000003</v>
      </c>
      <c r="V154">
        <v>35.9</v>
      </c>
      <c r="W154">
        <v>36.4</v>
      </c>
      <c r="X154">
        <v>37.4</v>
      </c>
      <c r="Y154">
        <v>37.5</v>
      </c>
      <c r="Z154">
        <v>39.4</v>
      </c>
    </row>
    <row r="155" spans="1:26" x14ac:dyDescent="0.25">
      <c r="A155" t="s">
        <v>330</v>
      </c>
      <c r="B155" t="s">
        <v>331</v>
      </c>
      <c r="C155" t="s">
        <v>2</v>
      </c>
      <c r="D155">
        <v>30.7</v>
      </c>
      <c r="I155">
        <v>33.6</v>
      </c>
      <c r="J155">
        <v>35.200000000000003</v>
      </c>
      <c r="L155">
        <v>35.700000000000003</v>
      </c>
    </row>
    <row r="156" spans="1:26" x14ac:dyDescent="0.25">
      <c r="A156" t="s">
        <v>332</v>
      </c>
      <c r="B156" t="s">
        <v>333</v>
      </c>
      <c r="C156" t="s">
        <v>2</v>
      </c>
      <c r="H156">
        <v>17.496108269003923</v>
      </c>
      <c r="O156">
        <v>15.93500338755673</v>
      </c>
      <c r="P156">
        <v>18.823247342888838</v>
      </c>
      <c r="Q156">
        <v>16.939248719899176</v>
      </c>
      <c r="R156">
        <v>16.613840829809661</v>
      </c>
      <c r="S156">
        <v>17.818349076278682</v>
      </c>
      <c r="W156">
        <v>16.702966590367812</v>
      </c>
      <c r="X156">
        <v>16.856052183453855</v>
      </c>
    </row>
    <row r="157" spans="1:26" x14ac:dyDescent="0.25">
      <c r="A157" t="s">
        <v>334</v>
      </c>
      <c r="B157" t="s">
        <v>335</v>
      </c>
      <c r="C157" t="s">
        <v>2</v>
      </c>
      <c r="G157">
        <v>38.700000000000003</v>
      </c>
      <c r="H157">
        <v>39.799999999999997</v>
      </c>
      <c r="I157">
        <v>40.1</v>
      </c>
      <c r="J157">
        <v>41.7</v>
      </c>
      <c r="K157">
        <v>42.4</v>
      </c>
      <c r="L157">
        <v>42.4</v>
      </c>
      <c r="M157">
        <v>43.2</v>
      </c>
      <c r="N157">
        <v>44</v>
      </c>
      <c r="O157">
        <v>44.3</v>
      </c>
      <c r="S157">
        <v>43.4</v>
      </c>
      <c r="W157">
        <v>46.3</v>
      </c>
      <c r="Y157">
        <v>46.8</v>
      </c>
      <c r="Z157">
        <v>47.2</v>
      </c>
    </row>
    <row r="158" spans="1:26" x14ac:dyDescent="0.25">
      <c r="A158" t="s">
        <v>336</v>
      </c>
      <c r="B158" t="s">
        <v>337</v>
      </c>
      <c r="C158" t="s">
        <v>2</v>
      </c>
      <c r="G158">
        <v>48.5</v>
      </c>
      <c r="H158">
        <v>47.3</v>
      </c>
      <c r="I158">
        <v>46.2</v>
      </c>
      <c r="J158">
        <v>47.1</v>
      </c>
      <c r="K158">
        <v>46.6</v>
      </c>
      <c r="L158">
        <v>47</v>
      </c>
      <c r="M158">
        <v>46.9</v>
      </c>
      <c r="N158">
        <v>48.6</v>
      </c>
      <c r="O158">
        <v>48.9</v>
      </c>
      <c r="P158">
        <v>49.9</v>
      </c>
      <c r="Q158">
        <v>49.3</v>
      </c>
      <c r="R158">
        <v>51.2</v>
      </c>
      <c r="S158">
        <v>51.2</v>
      </c>
      <c r="T158">
        <v>52</v>
      </c>
      <c r="U158">
        <v>51.2</v>
      </c>
      <c r="V158">
        <v>51.1</v>
      </c>
      <c r="W158">
        <v>52</v>
      </c>
      <c r="X158">
        <v>52.3</v>
      </c>
      <c r="Y158">
        <v>50.6</v>
      </c>
      <c r="Z158">
        <v>49.9</v>
      </c>
    </row>
    <row r="159" spans="1:26" x14ac:dyDescent="0.25">
      <c r="A159" t="s">
        <v>338</v>
      </c>
      <c r="B159" t="s">
        <v>339</v>
      </c>
      <c r="C159" t="s">
        <v>2</v>
      </c>
      <c r="D159">
        <v>44</v>
      </c>
      <c r="I159">
        <v>43.9</v>
      </c>
    </row>
    <row r="160" spans="1:26" x14ac:dyDescent="0.25">
      <c r="A160" t="s">
        <v>340</v>
      </c>
      <c r="B160" t="s">
        <v>341</v>
      </c>
      <c r="C160" t="s">
        <v>2</v>
      </c>
      <c r="D160">
        <v>11.4</v>
      </c>
    </row>
    <row r="161" spans="1:26" x14ac:dyDescent="0.25">
      <c r="A161" t="s">
        <v>342</v>
      </c>
      <c r="B161" t="s">
        <v>343</v>
      </c>
      <c r="C161" t="s">
        <v>2</v>
      </c>
      <c r="N161">
        <v>35.799999999999997</v>
      </c>
    </row>
    <row r="162" spans="1:26" x14ac:dyDescent="0.25">
      <c r="A162" t="s">
        <v>344</v>
      </c>
      <c r="B162" t="s">
        <v>345</v>
      </c>
      <c r="C162" t="s">
        <v>2</v>
      </c>
      <c r="D162">
        <v>37.4</v>
      </c>
      <c r="E162">
        <v>36.1</v>
      </c>
      <c r="F162">
        <v>36.6</v>
      </c>
      <c r="G162">
        <v>36.9</v>
      </c>
      <c r="H162">
        <v>36.4</v>
      </c>
      <c r="I162">
        <v>37.1</v>
      </c>
      <c r="J162">
        <v>37.1</v>
      </c>
      <c r="K162">
        <v>37.4</v>
      </c>
      <c r="L162">
        <v>38.200000000000003</v>
      </c>
      <c r="M162">
        <v>38.4</v>
      </c>
      <c r="N162">
        <v>38.6</v>
      </c>
      <c r="O162">
        <v>39</v>
      </c>
      <c r="P162">
        <v>38.1</v>
      </c>
      <c r="Q162">
        <v>38.4</v>
      </c>
      <c r="R162">
        <v>37.5</v>
      </c>
      <c r="S162">
        <v>36.9</v>
      </c>
      <c r="T162">
        <v>37.200000000000003</v>
      </c>
      <c r="U162">
        <v>37.200000000000003</v>
      </c>
      <c r="V162">
        <v>37</v>
      </c>
      <c r="W162">
        <v>37</v>
      </c>
      <c r="X162">
        <v>37.700000000000003</v>
      </c>
      <c r="Y162">
        <v>38.4</v>
      </c>
      <c r="Z162">
        <v>38.299999999999997</v>
      </c>
    </row>
    <row r="163" spans="1:26" x14ac:dyDescent="0.25">
      <c r="A163" t="s">
        <v>346</v>
      </c>
      <c r="B163" t="s">
        <v>347</v>
      </c>
      <c r="C163" t="s">
        <v>2</v>
      </c>
      <c r="D163">
        <v>10.5</v>
      </c>
      <c r="E163">
        <v>10.4</v>
      </c>
      <c r="F163">
        <v>10.6</v>
      </c>
      <c r="G163">
        <v>10.6</v>
      </c>
      <c r="H163">
        <v>10.8</v>
      </c>
      <c r="I163">
        <v>11.3</v>
      </c>
    </row>
    <row r="164" spans="1:26" x14ac:dyDescent="0.25">
      <c r="A164" t="s">
        <v>348</v>
      </c>
      <c r="B164" t="s">
        <v>349</v>
      </c>
      <c r="C164" t="s">
        <v>2</v>
      </c>
      <c r="E164">
        <v>35.299999999999997</v>
      </c>
      <c r="I164">
        <v>35.200000000000003</v>
      </c>
      <c r="J164">
        <v>35.299999999999997</v>
      </c>
      <c r="K164">
        <v>34.9</v>
      </c>
      <c r="L164">
        <v>35.4</v>
      </c>
      <c r="M164">
        <v>35.4</v>
      </c>
      <c r="N164">
        <v>37.9</v>
      </c>
      <c r="O164">
        <v>37.200000000000003</v>
      </c>
      <c r="P164">
        <v>37.299999999999997</v>
      </c>
      <c r="Q164">
        <v>37.9</v>
      </c>
      <c r="R164">
        <v>38.299999999999997</v>
      </c>
      <c r="S164">
        <v>38.5</v>
      </c>
      <c r="T164">
        <v>38.700000000000003</v>
      </c>
      <c r="U164">
        <v>39</v>
      </c>
      <c r="V164">
        <v>39.200000000000003</v>
      </c>
      <c r="W164">
        <v>39.1</v>
      </c>
      <c r="X164">
        <v>39.299999999999997</v>
      </c>
      <c r="Y164">
        <v>38.6</v>
      </c>
      <c r="Z164">
        <v>38.700000000000003</v>
      </c>
    </row>
    <row r="165" spans="1:26" x14ac:dyDescent="0.25">
      <c r="A165" t="s">
        <v>350</v>
      </c>
      <c r="B165" t="s">
        <v>351</v>
      </c>
      <c r="C165" t="s">
        <v>2</v>
      </c>
      <c r="D165">
        <v>46.630536932977208</v>
      </c>
      <c r="E165">
        <v>47.082017478737519</v>
      </c>
      <c r="F165">
        <v>47.280796752257679</v>
      </c>
      <c r="G165">
        <v>47.380429195771768</v>
      </c>
      <c r="H165">
        <v>47.25918014265168</v>
      </c>
      <c r="I165">
        <v>47.278452887339043</v>
      </c>
      <c r="J165">
        <v>47.368318472069546</v>
      </c>
      <c r="K165">
        <v>47.377915115734133</v>
      </c>
      <c r="L165">
        <v>47.488300224396767</v>
      </c>
      <c r="M165">
        <v>47.659095635747924</v>
      </c>
      <c r="N165">
        <v>47.489316339057631</v>
      </c>
      <c r="O165">
        <v>47.540272941099715</v>
      </c>
      <c r="P165">
        <v>47.63301256680063</v>
      </c>
      <c r="Q165">
        <v>47.856421718519613</v>
      </c>
      <c r="R165">
        <v>47.699761421309795</v>
      </c>
      <c r="S165">
        <v>47.519925788429219</v>
      </c>
      <c r="T165">
        <v>47.531058320207904</v>
      </c>
      <c r="U165">
        <v>47.655451048549416</v>
      </c>
      <c r="V165">
        <v>47.934711092869385</v>
      </c>
      <c r="W165">
        <v>48.535889301445188</v>
      </c>
      <c r="X165">
        <v>48.516755654654254</v>
      </c>
      <c r="Y165">
        <v>48.018943003696073</v>
      </c>
      <c r="Z165">
        <v>48.031060289367588</v>
      </c>
    </row>
    <row r="166" spans="1:26" x14ac:dyDescent="0.25">
      <c r="A166" t="s">
        <v>352</v>
      </c>
      <c r="B166" t="s">
        <v>353</v>
      </c>
      <c r="C166" t="s">
        <v>2</v>
      </c>
      <c r="N166">
        <v>42.8</v>
      </c>
      <c r="O166">
        <v>40.700000000000003</v>
      </c>
      <c r="R166">
        <v>41.4</v>
      </c>
      <c r="Z166">
        <v>42.4</v>
      </c>
    </row>
    <row r="167" spans="1:26" x14ac:dyDescent="0.25">
      <c r="A167" t="s">
        <v>354</v>
      </c>
      <c r="B167" t="s">
        <v>355</v>
      </c>
      <c r="C167" t="s">
        <v>2</v>
      </c>
      <c r="J167">
        <v>40.9</v>
      </c>
    </row>
    <row r="168" spans="1:26" x14ac:dyDescent="0.25">
      <c r="A168" t="s">
        <v>356</v>
      </c>
      <c r="B168" t="s">
        <v>357</v>
      </c>
      <c r="C168" t="s">
        <v>2</v>
      </c>
      <c r="D168">
        <v>24.7</v>
      </c>
      <c r="S168">
        <v>25.4</v>
      </c>
      <c r="T168">
        <v>27.2</v>
      </c>
      <c r="U168">
        <v>30.4</v>
      </c>
      <c r="V168">
        <v>36.1</v>
      </c>
    </row>
    <row r="169" spans="1:26" x14ac:dyDescent="0.25">
      <c r="A169" t="s">
        <v>358</v>
      </c>
      <c r="B169" t="s">
        <v>359</v>
      </c>
      <c r="C169" t="s">
        <v>2</v>
      </c>
      <c r="M169">
        <v>19</v>
      </c>
      <c r="N169">
        <v>18.600000000000001</v>
      </c>
      <c r="O169">
        <v>19.3</v>
      </c>
      <c r="P169">
        <v>20.100000000000001</v>
      </c>
      <c r="Q169">
        <v>20.8</v>
      </c>
      <c r="R169">
        <v>21</v>
      </c>
      <c r="S169">
        <v>21.1</v>
      </c>
    </row>
    <row r="170" spans="1:26" x14ac:dyDescent="0.25">
      <c r="A170" t="s">
        <v>360</v>
      </c>
      <c r="B170" t="s">
        <v>361</v>
      </c>
      <c r="C170" t="s">
        <v>2</v>
      </c>
      <c r="Q170">
        <v>39.5</v>
      </c>
      <c r="R170">
        <v>38.6</v>
      </c>
      <c r="S170">
        <v>38.299999999999997</v>
      </c>
      <c r="T170">
        <v>38.6</v>
      </c>
      <c r="U170">
        <v>38.1</v>
      </c>
    </row>
    <row r="171" spans="1:26" x14ac:dyDescent="0.25">
      <c r="A171" t="s">
        <v>362</v>
      </c>
      <c r="B171" t="s">
        <v>363</v>
      </c>
      <c r="C171" t="s">
        <v>2</v>
      </c>
      <c r="D171">
        <v>37.700000000000003</v>
      </c>
      <c r="E171">
        <v>38.6</v>
      </c>
      <c r="F171">
        <v>40.1</v>
      </c>
      <c r="G171">
        <v>41</v>
      </c>
      <c r="H171">
        <v>41.4</v>
      </c>
      <c r="I171">
        <v>41.7</v>
      </c>
      <c r="J171">
        <v>42</v>
      </c>
      <c r="K171">
        <v>42.7</v>
      </c>
      <c r="L171">
        <v>43</v>
      </c>
      <c r="M171">
        <v>43.5</v>
      </c>
      <c r="N171">
        <v>43.9</v>
      </c>
      <c r="O171">
        <v>44.3</v>
      </c>
      <c r="P171">
        <v>45</v>
      </c>
      <c r="Q171">
        <v>45.7</v>
      </c>
      <c r="R171">
        <v>45.7</v>
      </c>
      <c r="S171">
        <v>46.2</v>
      </c>
      <c r="T171">
        <v>46.7</v>
      </c>
      <c r="U171">
        <v>47.3</v>
      </c>
      <c r="V171">
        <v>47.7</v>
      </c>
      <c r="W171">
        <v>47.8</v>
      </c>
      <c r="X171">
        <v>48.2</v>
      </c>
      <c r="Y171">
        <v>48.4</v>
      </c>
      <c r="Z171">
        <v>48.6</v>
      </c>
    </row>
    <row r="172" spans="1:26" x14ac:dyDescent="0.25">
      <c r="A172" t="s">
        <v>364</v>
      </c>
      <c r="B172" t="s">
        <v>365</v>
      </c>
      <c r="C172" t="s">
        <v>2</v>
      </c>
      <c r="F172">
        <v>50.513267115297452</v>
      </c>
      <c r="G172">
        <v>49.684007279726799</v>
      </c>
      <c r="H172">
        <v>49.464318682657556</v>
      </c>
      <c r="I172">
        <v>49.498867775833908</v>
      </c>
      <c r="J172">
        <v>49.422054395834586</v>
      </c>
      <c r="K172">
        <v>49.135138274416818</v>
      </c>
      <c r="L172">
        <v>49.373098433692533</v>
      </c>
      <c r="M172">
        <v>48.724032815619488</v>
      </c>
      <c r="N172">
        <v>48.988600723449686</v>
      </c>
      <c r="O172">
        <v>48.811379590737651</v>
      </c>
      <c r="P172">
        <v>49.091943516045177</v>
      </c>
      <c r="Q172">
        <v>50.295067727797978</v>
      </c>
      <c r="R172">
        <v>50.235720941636743</v>
      </c>
      <c r="S172">
        <v>50.250475141004479</v>
      </c>
      <c r="T172">
        <v>49.443585562021546</v>
      </c>
      <c r="U172">
        <v>49.253040689813282</v>
      </c>
      <c r="V172">
        <v>48.483950963364954</v>
      </c>
      <c r="W172">
        <v>49.278042940184214</v>
      </c>
      <c r="X172">
        <v>50.319327858355095</v>
      </c>
    </row>
    <row r="173" spans="1:26" x14ac:dyDescent="0.25">
      <c r="A173" t="s">
        <v>366</v>
      </c>
      <c r="B173" t="s">
        <v>367</v>
      </c>
      <c r="C173" t="s">
        <v>2</v>
      </c>
      <c r="D173">
        <v>47</v>
      </c>
      <c r="E173">
        <v>47.5</v>
      </c>
      <c r="F173">
        <v>47.5</v>
      </c>
      <c r="G173">
        <v>47.8</v>
      </c>
      <c r="H173">
        <v>47.7</v>
      </c>
      <c r="I173">
        <v>47.7</v>
      </c>
      <c r="J173">
        <v>47.8</v>
      </c>
      <c r="K173">
        <v>48</v>
      </c>
      <c r="L173">
        <v>48.1</v>
      </c>
      <c r="M173">
        <v>48.3</v>
      </c>
      <c r="N173">
        <v>48.2</v>
      </c>
      <c r="O173">
        <v>48.3</v>
      </c>
      <c r="P173">
        <v>48.9</v>
      </c>
      <c r="Q173">
        <v>49.1</v>
      </c>
      <c r="R173">
        <v>49.2</v>
      </c>
      <c r="S173">
        <v>49</v>
      </c>
      <c r="T173">
        <v>49.3</v>
      </c>
      <c r="U173">
        <v>49.2</v>
      </c>
      <c r="V173">
        <v>49.1</v>
      </c>
      <c r="W173">
        <v>49.4</v>
      </c>
      <c r="X173">
        <v>49.3</v>
      </c>
      <c r="Y173">
        <v>49.3</v>
      </c>
      <c r="Z173">
        <v>49.1</v>
      </c>
    </row>
    <row r="174" spans="1:26" x14ac:dyDescent="0.25">
      <c r="A174" t="s">
        <v>368</v>
      </c>
      <c r="B174" t="s">
        <v>369</v>
      </c>
      <c r="C174" t="s">
        <v>2</v>
      </c>
      <c r="M174">
        <v>15.1</v>
      </c>
      <c r="O174">
        <v>14</v>
      </c>
    </row>
    <row r="175" spans="1:26" x14ac:dyDescent="0.25">
      <c r="A175" t="s">
        <v>370</v>
      </c>
      <c r="B175" t="s">
        <v>371</v>
      </c>
      <c r="C175" t="s">
        <v>2</v>
      </c>
      <c r="D175">
        <v>45.1</v>
      </c>
      <c r="E175">
        <v>45.5</v>
      </c>
      <c r="F175">
        <v>45.5</v>
      </c>
      <c r="G175">
        <v>45.4</v>
      </c>
      <c r="H175">
        <v>45.7</v>
      </c>
      <c r="I175">
        <v>45.6</v>
      </c>
      <c r="J175">
        <v>46.2</v>
      </c>
      <c r="K175">
        <v>46.4</v>
      </c>
      <c r="L175">
        <v>46.7</v>
      </c>
      <c r="M175">
        <v>47.1</v>
      </c>
      <c r="N175">
        <v>47.1</v>
      </c>
      <c r="O175">
        <v>47.3</v>
      </c>
      <c r="P175">
        <v>47.1</v>
      </c>
      <c r="Q175">
        <v>47.4</v>
      </c>
      <c r="R175">
        <v>47.5</v>
      </c>
      <c r="S175">
        <v>47.5</v>
      </c>
      <c r="T175">
        <v>47.3</v>
      </c>
      <c r="U175">
        <v>47.1</v>
      </c>
      <c r="V175">
        <v>47</v>
      </c>
      <c r="W175">
        <v>47.5</v>
      </c>
      <c r="X175">
        <v>47.9</v>
      </c>
      <c r="Y175">
        <v>47.7</v>
      </c>
      <c r="Z175">
        <v>47.5</v>
      </c>
    </row>
    <row r="176" spans="1:26" x14ac:dyDescent="0.25">
      <c r="A176" t="s">
        <v>372</v>
      </c>
      <c r="B176" t="s">
        <v>373</v>
      </c>
      <c r="C176" t="s">
        <v>2</v>
      </c>
      <c r="D176">
        <v>43.265489592039842</v>
      </c>
      <c r="E176">
        <v>43.538259281991799</v>
      </c>
      <c r="F176">
        <v>43.681960471649774</v>
      </c>
      <c r="G176">
        <v>43.873116437438838</v>
      </c>
      <c r="H176">
        <v>43.950661128729188</v>
      </c>
      <c r="I176">
        <v>44.1419482543836</v>
      </c>
      <c r="J176">
        <v>44.413579595314609</v>
      </c>
      <c r="K176">
        <v>44.540720189378284</v>
      </c>
      <c r="L176">
        <v>44.564457644704255</v>
      </c>
      <c r="M176">
        <v>44.938935303931146</v>
      </c>
      <c r="N176">
        <v>45.048767157620112</v>
      </c>
      <c r="O176">
        <v>45.319186321319918</v>
      </c>
      <c r="P176">
        <v>45.551865468620029</v>
      </c>
      <c r="Q176">
        <v>45.78767586980117</v>
      </c>
      <c r="R176">
        <v>45.93222530742478</v>
      </c>
      <c r="S176">
        <v>45.934131707248198</v>
      </c>
      <c r="T176">
        <v>46.07461357415206</v>
      </c>
      <c r="U176">
        <v>46.197261898192934</v>
      </c>
      <c r="V176">
        <v>46.444993215029285</v>
      </c>
      <c r="W176">
        <v>46.974228023155447</v>
      </c>
      <c r="X176">
        <v>47.102862431163445</v>
      </c>
      <c r="Y176">
        <v>46.997575850897974</v>
      </c>
      <c r="Z176">
        <v>47.12540834676102</v>
      </c>
    </row>
    <row r="177" spans="1:26" x14ac:dyDescent="0.25">
      <c r="A177" t="s">
        <v>374</v>
      </c>
      <c r="B177" t="s">
        <v>375</v>
      </c>
      <c r="C177" t="s">
        <v>2</v>
      </c>
      <c r="D177">
        <v>43.265489592039849</v>
      </c>
      <c r="E177">
        <v>42.338732582169399</v>
      </c>
      <c r="F177">
        <v>42.903512828297856</v>
      </c>
      <c r="G177">
        <v>42.766294166144014</v>
      </c>
      <c r="H177">
        <v>43.183871271932894</v>
      </c>
      <c r="I177">
        <v>42.984985194074696</v>
      </c>
      <c r="J177">
        <v>43.224900653055535</v>
      </c>
      <c r="K177">
        <v>43.368812552956655</v>
      </c>
      <c r="L177">
        <v>43.390961907095893</v>
      </c>
      <c r="M177">
        <v>43.724816687260223</v>
      </c>
      <c r="N177">
        <v>43.959689070360909</v>
      </c>
      <c r="O177">
        <v>44.182317161660123</v>
      </c>
      <c r="P177">
        <v>44.417287572690924</v>
      </c>
      <c r="Q177">
        <v>44.61931625796791</v>
      </c>
      <c r="R177">
        <v>44.806016376571328</v>
      </c>
      <c r="S177">
        <v>44.913635032621578</v>
      </c>
      <c r="T177">
        <v>45.044501851937142</v>
      </c>
      <c r="U177">
        <v>45.167376160828596</v>
      </c>
      <c r="V177">
        <v>45.376901599221611</v>
      </c>
      <c r="W177">
        <v>45.833508404019966</v>
      </c>
      <c r="X177">
        <v>45.874966049045092</v>
      </c>
      <c r="Y177">
        <v>45.770679054561633</v>
      </c>
      <c r="Z177">
        <v>45.912617071133454</v>
      </c>
    </row>
    <row r="178" spans="1:26" x14ac:dyDescent="0.25">
      <c r="A178" t="s">
        <v>376</v>
      </c>
      <c r="B178" t="s">
        <v>377</v>
      </c>
      <c r="C178" t="s">
        <v>2</v>
      </c>
      <c r="D178">
        <v>18.7</v>
      </c>
      <c r="E178">
        <v>19.2</v>
      </c>
      <c r="F178">
        <v>20.3</v>
      </c>
      <c r="G178">
        <v>20.9</v>
      </c>
      <c r="H178">
        <v>20.2</v>
      </c>
      <c r="I178">
        <v>20.9</v>
      </c>
      <c r="J178">
        <v>21.9</v>
      </c>
      <c r="K178">
        <v>22</v>
      </c>
      <c r="L178">
        <v>22.6</v>
      </c>
      <c r="M178">
        <v>23.4</v>
      </c>
      <c r="N178">
        <v>24.5</v>
      </c>
      <c r="O178">
        <v>25.3</v>
      </c>
      <c r="V178">
        <v>21.9</v>
      </c>
    </row>
    <row r="179" spans="1:26" x14ac:dyDescent="0.25">
      <c r="A179" t="s">
        <v>378</v>
      </c>
      <c r="B179" t="s">
        <v>379</v>
      </c>
      <c r="C179" t="s">
        <v>2</v>
      </c>
    </row>
    <row r="180" spans="1:26" x14ac:dyDescent="0.25">
      <c r="A180" t="s">
        <v>380</v>
      </c>
      <c r="B180" t="s">
        <v>381</v>
      </c>
      <c r="C180" t="s">
        <v>2</v>
      </c>
      <c r="D180">
        <v>7.7</v>
      </c>
      <c r="E180">
        <v>9.5</v>
      </c>
      <c r="F180">
        <v>10.199999999999999</v>
      </c>
      <c r="G180">
        <v>9.5</v>
      </c>
      <c r="H180">
        <v>9.5</v>
      </c>
      <c r="I180">
        <v>8.8000000000000007</v>
      </c>
      <c r="J180">
        <v>8.8000000000000007</v>
      </c>
      <c r="K180">
        <v>12.2</v>
      </c>
      <c r="L180">
        <v>9.8000000000000007</v>
      </c>
      <c r="M180">
        <v>9.9</v>
      </c>
      <c r="N180">
        <v>13</v>
      </c>
      <c r="O180">
        <v>13</v>
      </c>
      <c r="P180">
        <v>13.6</v>
      </c>
      <c r="Q180">
        <v>13.6</v>
      </c>
      <c r="R180">
        <v>13.9</v>
      </c>
      <c r="S180">
        <v>13.9</v>
      </c>
      <c r="T180">
        <v>13.4</v>
      </c>
      <c r="U180">
        <v>13.2</v>
      </c>
      <c r="V180">
        <v>12.6</v>
      </c>
    </row>
    <row r="181" spans="1:26" x14ac:dyDescent="0.25">
      <c r="A181" t="s">
        <v>382</v>
      </c>
      <c r="B181" t="s">
        <v>383</v>
      </c>
      <c r="C181" t="s">
        <v>2</v>
      </c>
      <c r="F181">
        <v>43.4</v>
      </c>
      <c r="G181">
        <v>42.9</v>
      </c>
      <c r="H181">
        <v>42.3</v>
      </c>
      <c r="I181">
        <v>42.7</v>
      </c>
      <c r="J181">
        <v>42.5</v>
      </c>
      <c r="K181">
        <v>43.5</v>
      </c>
      <c r="L181">
        <v>41.7</v>
      </c>
      <c r="M181">
        <v>42.2</v>
      </c>
      <c r="N181">
        <v>43</v>
      </c>
      <c r="O181">
        <v>43</v>
      </c>
      <c r="P181">
        <v>43.5</v>
      </c>
      <c r="Q181">
        <v>44</v>
      </c>
      <c r="R181">
        <v>43.6</v>
      </c>
      <c r="S181">
        <v>43.4</v>
      </c>
      <c r="T181">
        <v>42.5</v>
      </c>
      <c r="U181">
        <v>43.1</v>
      </c>
      <c r="V181">
        <v>42.2</v>
      </c>
      <c r="W181">
        <v>42.1</v>
      </c>
      <c r="X181">
        <v>42.9</v>
      </c>
      <c r="Y181">
        <v>44.6</v>
      </c>
      <c r="Z181">
        <v>43.9</v>
      </c>
    </row>
    <row r="182" spans="1:26" x14ac:dyDescent="0.25">
      <c r="A182" t="s">
        <v>384</v>
      </c>
      <c r="B182" t="s">
        <v>385</v>
      </c>
      <c r="C182" t="s">
        <v>2</v>
      </c>
      <c r="J182">
        <v>29</v>
      </c>
      <c r="K182">
        <v>30.1</v>
      </c>
      <c r="L182">
        <v>31</v>
      </c>
      <c r="M182">
        <v>32.799999999999997</v>
      </c>
      <c r="N182">
        <v>30.8</v>
      </c>
      <c r="O182">
        <v>32</v>
      </c>
      <c r="P182">
        <v>32.4</v>
      </c>
      <c r="Q182">
        <v>33.299999999999997</v>
      </c>
      <c r="R182">
        <v>32.200000000000003</v>
      </c>
      <c r="S182">
        <v>32.5</v>
      </c>
      <c r="T182">
        <v>32.299999999999997</v>
      </c>
      <c r="U182">
        <v>34</v>
      </c>
      <c r="V182">
        <v>34.700000000000003</v>
      </c>
      <c r="W182">
        <v>35.1</v>
      </c>
      <c r="X182">
        <v>35.799999999999997</v>
      </c>
      <c r="Y182">
        <v>37.6</v>
      </c>
      <c r="Z182">
        <v>37.6</v>
      </c>
    </row>
    <row r="183" spans="1:26" x14ac:dyDescent="0.25">
      <c r="A183" t="s">
        <v>386</v>
      </c>
      <c r="B183" t="s">
        <v>387</v>
      </c>
      <c r="C183" t="s">
        <v>2</v>
      </c>
      <c r="E183">
        <v>40.4</v>
      </c>
      <c r="F183">
        <v>40.299999999999997</v>
      </c>
      <c r="G183">
        <v>40.299999999999997</v>
      </c>
      <c r="H183">
        <v>40.1</v>
      </c>
      <c r="I183">
        <v>40</v>
      </c>
      <c r="J183">
        <v>38.799999999999997</v>
      </c>
      <c r="K183">
        <v>39.700000000000003</v>
      </c>
      <c r="L183">
        <v>40.5</v>
      </c>
      <c r="M183">
        <v>40.4</v>
      </c>
      <c r="N183">
        <v>40.9</v>
      </c>
      <c r="O183">
        <v>41.2</v>
      </c>
      <c r="P183">
        <v>41.9</v>
      </c>
      <c r="Q183">
        <v>41.3</v>
      </c>
      <c r="R183">
        <v>40.700000000000003</v>
      </c>
      <c r="S183">
        <v>41.4</v>
      </c>
      <c r="T183">
        <v>41.9</v>
      </c>
      <c r="U183">
        <v>41.9</v>
      </c>
      <c r="V183">
        <v>41.7</v>
      </c>
      <c r="W183">
        <v>41.9</v>
      </c>
      <c r="X183">
        <v>42</v>
      </c>
      <c r="Y183">
        <v>41.8</v>
      </c>
      <c r="Z183">
        <v>41.4</v>
      </c>
    </row>
    <row r="184" spans="1:26" x14ac:dyDescent="0.25">
      <c r="A184" t="s">
        <v>388</v>
      </c>
      <c r="B184" t="s">
        <v>389</v>
      </c>
      <c r="C184" t="s">
        <v>2</v>
      </c>
      <c r="D184">
        <v>39.5</v>
      </c>
      <c r="I184">
        <v>42.2</v>
      </c>
      <c r="N184">
        <v>39.6</v>
      </c>
    </row>
    <row r="185" spans="1:26" x14ac:dyDescent="0.25">
      <c r="A185" t="s">
        <v>390</v>
      </c>
      <c r="B185" t="s">
        <v>391</v>
      </c>
      <c r="C185" t="s">
        <v>2</v>
      </c>
      <c r="D185">
        <v>27.9</v>
      </c>
      <c r="N185">
        <v>32.1</v>
      </c>
    </row>
    <row r="186" spans="1:26" x14ac:dyDescent="0.25">
      <c r="A186" t="s">
        <v>392</v>
      </c>
      <c r="B186" t="s">
        <v>393</v>
      </c>
      <c r="C186" t="s">
        <v>2</v>
      </c>
      <c r="I186">
        <v>47.3</v>
      </c>
      <c r="J186">
        <v>47.1</v>
      </c>
      <c r="K186">
        <v>46.6</v>
      </c>
      <c r="L186">
        <v>46.8</v>
      </c>
      <c r="M186">
        <v>47.1</v>
      </c>
      <c r="N186">
        <v>46.9</v>
      </c>
      <c r="O186">
        <v>47</v>
      </c>
      <c r="P186">
        <v>47.5</v>
      </c>
      <c r="Q186">
        <v>47.7</v>
      </c>
      <c r="R186">
        <v>47.2</v>
      </c>
      <c r="S186">
        <v>46.7</v>
      </c>
      <c r="T186">
        <v>46.6</v>
      </c>
      <c r="U186">
        <v>46.7</v>
      </c>
      <c r="V186">
        <v>47.3</v>
      </c>
      <c r="W186">
        <v>46.9</v>
      </c>
      <c r="X186">
        <v>47.2</v>
      </c>
      <c r="Y186">
        <v>47</v>
      </c>
      <c r="Z186">
        <v>46.7</v>
      </c>
    </row>
    <row r="187" spans="1:26" x14ac:dyDescent="0.25">
      <c r="A187" t="s">
        <v>394</v>
      </c>
      <c r="B187" t="s">
        <v>395</v>
      </c>
      <c r="C187" t="s">
        <v>2</v>
      </c>
      <c r="D187">
        <v>46.5</v>
      </c>
      <c r="E187">
        <v>46.4</v>
      </c>
      <c r="F187">
        <v>45.8</v>
      </c>
      <c r="G187">
        <v>45.3</v>
      </c>
      <c r="H187">
        <v>44.7</v>
      </c>
      <c r="I187">
        <v>43.9</v>
      </c>
      <c r="J187">
        <v>42.7</v>
      </c>
      <c r="K187">
        <v>41.6</v>
      </c>
      <c r="L187">
        <v>40.6</v>
      </c>
      <c r="M187">
        <v>40</v>
      </c>
      <c r="N187">
        <v>39.6</v>
      </c>
      <c r="O187">
        <v>41.3</v>
      </c>
      <c r="P187">
        <v>40.700000000000003</v>
      </c>
      <c r="Q187">
        <v>40.1</v>
      </c>
      <c r="R187">
        <v>39.9</v>
      </c>
      <c r="S187">
        <v>40.5</v>
      </c>
      <c r="T187">
        <v>40.799999999999997</v>
      </c>
      <c r="U187">
        <v>41.5</v>
      </c>
      <c r="V187">
        <v>41.7</v>
      </c>
      <c r="W187">
        <v>43.8</v>
      </c>
      <c r="X187">
        <v>46.3</v>
      </c>
    </row>
    <row r="188" spans="1:26" x14ac:dyDescent="0.25">
      <c r="A188" t="s">
        <v>396</v>
      </c>
      <c r="B188" t="s">
        <v>397</v>
      </c>
      <c r="C188" t="s">
        <v>2</v>
      </c>
      <c r="D188">
        <v>40.700000000000003</v>
      </c>
    </row>
    <row r="189" spans="1:26" x14ac:dyDescent="0.25">
      <c r="A189" t="s">
        <v>398</v>
      </c>
      <c r="B189" t="s">
        <v>399</v>
      </c>
      <c r="C189" t="s">
        <v>2</v>
      </c>
      <c r="D189">
        <v>42.5</v>
      </c>
      <c r="E189">
        <v>42.9</v>
      </c>
      <c r="F189">
        <v>44.5</v>
      </c>
      <c r="G189">
        <v>44.7</v>
      </c>
      <c r="H189">
        <v>45.1</v>
      </c>
      <c r="I189">
        <v>45.9</v>
      </c>
      <c r="J189">
        <v>45.8</v>
      </c>
      <c r="K189">
        <v>45.7</v>
      </c>
      <c r="L189">
        <v>45.3</v>
      </c>
      <c r="M189">
        <v>45.7</v>
      </c>
      <c r="N189">
        <v>45.7</v>
      </c>
      <c r="O189">
        <v>46.2</v>
      </c>
      <c r="P189">
        <v>46.4</v>
      </c>
      <c r="Q189">
        <v>46.9</v>
      </c>
      <c r="R189">
        <v>47.4</v>
      </c>
      <c r="S189">
        <v>47.3</v>
      </c>
      <c r="T189">
        <v>47.3</v>
      </c>
      <c r="U189">
        <v>47.6</v>
      </c>
      <c r="V189">
        <v>47.6</v>
      </c>
      <c r="W189">
        <v>48.7</v>
      </c>
      <c r="X189">
        <v>49</v>
      </c>
      <c r="Y189">
        <v>49.6</v>
      </c>
      <c r="Z189">
        <v>50.3</v>
      </c>
    </row>
    <row r="190" spans="1:26" x14ac:dyDescent="0.25">
      <c r="A190" t="s">
        <v>400</v>
      </c>
      <c r="B190" t="s">
        <v>401</v>
      </c>
      <c r="C190" t="s">
        <v>2</v>
      </c>
      <c r="D190">
        <v>41</v>
      </c>
      <c r="E190">
        <v>39.9</v>
      </c>
      <c r="F190">
        <v>44.2</v>
      </c>
      <c r="G190">
        <v>42.7</v>
      </c>
      <c r="H190">
        <v>40.700000000000003</v>
      </c>
      <c r="J190">
        <v>41.9</v>
      </c>
      <c r="N190">
        <v>39.299999999999997</v>
      </c>
      <c r="P190">
        <v>37.700000000000003</v>
      </c>
      <c r="Q190">
        <v>38.9</v>
      </c>
      <c r="R190">
        <v>40</v>
      </c>
      <c r="S190">
        <v>40.1</v>
      </c>
      <c r="T190">
        <v>38.700000000000003</v>
      </c>
      <c r="U190">
        <v>40.200000000000003</v>
      </c>
      <c r="V190">
        <v>39.5</v>
      </c>
      <c r="W190">
        <v>40.1</v>
      </c>
      <c r="X190">
        <v>39.299999999999997</v>
      </c>
      <c r="Y190">
        <v>41.8</v>
      </c>
      <c r="Z190">
        <v>41.1</v>
      </c>
    </row>
    <row r="191" spans="1:26" x14ac:dyDescent="0.25">
      <c r="A191" t="s">
        <v>402</v>
      </c>
      <c r="B191" t="s">
        <v>403</v>
      </c>
      <c r="C191" t="s">
        <v>2</v>
      </c>
    </row>
    <row r="192" spans="1:26" x14ac:dyDescent="0.25">
      <c r="A192" t="s">
        <v>404</v>
      </c>
      <c r="B192" t="s">
        <v>405</v>
      </c>
      <c r="C192" t="s">
        <v>2</v>
      </c>
      <c r="I192">
        <v>42.3</v>
      </c>
      <c r="J192">
        <v>42.8</v>
      </c>
      <c r="K192">
        <v>42.4</v>
      </c>
      <c r="L192">
        <v>41.9</v>
      </c>
      <c r="M192">
        <v>41.7</v>
      </c>
      <c r="N192">
        <v>42.4</v>
      </c>
      <c r="O192">
        <v>41.8</v>
      </c>
      <c r="P192">
        <v>42.5</v>
      </c>
      <c r="Q192">
        <v>42.2</v>
      </c>
      <c r="R192">
        <v>42.7</v>
      </c>
      <c r="S192">
        <v>42.5</v>
      </c>
      <c r="T192">
        <v>42.8</v>
      </c>
      <c r="U192">
        <v>42.7</v>
      </c>
      <c r="W192">
        <v>44.7</v>
      </c>
      <c r="X192">
        <v>45</v>
      </c>
    </row>
    <row r="193" spans="1:26" x14ac:dyDescent="0.25">
      <c r="A193" t="s">
        <v>406</v>
      </c>
      <c r="B193" t="s">
        <v>407</v>
      </c>
      <c r="C193" t="s">
        <v>2</v>
      </c>
      <c r="K193">
        <v>14.2</v>
      </c>
      <c r="O193">
        <v>14.5</v>
      </c>
      <c r="R193">
        <v>15.5</v>
      </c>
      <c r="T193">
        <v>14.6</v>
      </c>
      <c r="U193">
        <v>12.3</v>
      </c>
      <c r="W193">
        <v>9.8000000000000007</v>
      </c>
      <c r="X193">
        <v>12.1</v>
      </c>
    </row>
    <row r="194" spans="1:26" x14ac:dyDescent="0.25">
      <c r="A194" t="s">
        <v>408</v>
      </c>
      <c r="B194" t="s">
        <v>409</v>
      </c>
      <c r="C194" t="s">
        <v>2</v>
      </c>
      <c r="D194">
        <v>41.9</v>
      </c>
      <c r="E194">
        <v>43</v>
      </c>
      <c r="F194">
        <v>42.5</v>
      </c>
      <c r="G194">
        <v>42.2</v>
      </c>
      <c r="H194">
        <v>43</v>
      </c>
      <c r="I194">
        <v>42</v>
      </c>
      <c r="J194">
        <v>43</v>
      </c>
      <c r="K194">
        <v>43.5</v>
      </c>
      <c r="L194">
        <v>44</v>
      </c>
      <c r="M194">
        <v>44.8</v>
      </c>
      <c r="N194">
        <v>45.5</v>
      </c>
      <c r="O194">
        <v>45.7</v>
      </c>
      <c r="P194">
        <v>45.2</v>
      </c>
      <c r="Q194">
        <v>45.3</v>
      </c>
      <c r="R194">
        <v>46.5</v>
      </c>
      <c r="S194">
        <v>46.2</v>
      </c>
      <c r="T194">
        <v>46.6</v>
      </c>
      <c r="U194">
        <v>46.1</v>
      </c>
      <c r="V194">
        <v>45.8</v>
      </c>
      <c r="W194">
        <v>45.7</v>
      </c>
      <c r="X194">
        <v>45.8</v>
      </c>
      <c r="Y194">
        <v>45.7</v>
      </c>
      <c r="Z194">
        <v>45.6</v>
      </c>
    </row>
    <row r="195" spans="1:26" x14ac:dyDescent="0.25">
      <c r="A195" t="s">
        <v>410</v>
      </c>
      <c r="B195" t="s">
        <v>411</v>
      </c>
      <c r="C195" t="s">
        <v>2</v>
      </c>
      <c r="F195">
        <v>51.2</v>
      </c>
      <c r="G195">
        <v>50.3</v>
      </c>
      <c r="H195">
        <v>50.2</v>
      </c>
      <c r="I195">
        <v>50.2</v>
      </c>
      <c r="J195">
        <v>50.1</v>
      </c>
      <c r="K195">
        <v>50.1</v>
      </c>
      <c r="L195">
        <v>50.3</v>
      </c>
      <c r="M195">
        <v>50.2</v>
      </c>
      <c r="N195">
        <v>50.4</v>
      </c>
      <c r="O195">
        <v>50.4</v>
      </c>
      <c r="P195">
        <v>50.6</v>
      </c>
      <c r="Q195">
        <v>51</v>
      </c>
      <c r="R195">
        <v>50.9</v>
      </c>
      <c r="S195">
        <v>50.9</v>
      </c>
      <c r="T195">
        <v>51.2</v>
      </c>
      <c r="U195">
        <v>51</v>
      </c>
      <c r="V195">
        <v>50.6</v>
      </c>
      <c r="W195">
        <v>50.9</v>
      </c>
      <c r="X195">
        <v>50.7</v>
      </c>
      <c r="Y195">
        <v>50.7</v>
      </c>
      <c r="Z195">
        <v>50.6</v>
      </c>
    </row>
    <row r="196" spans="1:26" x14ac:dyDescent="0.25">
      <c r="A196" t="s">
        <v>412</v>
      </c>
      <c r="B196" t="s">
        <v>413</v>
      </c>
      <c r="C196" t="s">
        <v>2</v>
      </c>
      <c r="I196">
        <v>32.4</v>
      </c>
      <c r="N196">
        <v>33</v>
      </c>
    </row>
    <row r="197" spans="1:26" x14ac:dyDescent="0.25">
      <c r="A197" t="s">
        <v>414</v>
      </c>
      <c r="B197" t="s">
        <v>415</v>
      </c>
      <c r="C197" t="s">
        <v>2</v>
      </c>
      <c r="D197">
        <v>12.488884992635237</v>
      </c>
      <c r="E197">
        <v>14.034750024701856</v>
      </c>
      <c r="F197">
        <v>13.165987576764756</v>
      </c>
      <c r="G197">
        <v>13.513821638640481</v>
      </c>
      <c r="H197">
        <v>13.89087045607851</v>
      </c>
      <c r="I197">
        <v>14.180620590141187</v>
      </c>
      <c r="J197">
        <v>16.511683848166669</v>
      </c>
      <c r="K197">
        <v>15.646168082170927</v>
      </c>
      <c r="L197">
        <v>16.063981368469321</v>
      </c>
      <c r="M197">
        <v>16.228442487204809</v>
      </c>
      <c r="N197">
        <v>17.923961944066054</v>
      </c>
      <c r="O197">
        <v>16.746493128876704</v>
      </c>
      <c r="P197">
        <v>17.377478773680089</v>
      </c>
      <c r="Q197">
        <v>18.200629984628772</v>
      </c>
      <c r="R197">
        <v>17.906415068118374</v>
      </c>
      <c r="S197">
        <v>18.410391631957587</v>
      </c>
      <c r="W197">
        <v>19.385198411629183</v>
      </c>
      <c r="X197">
        <v>19.331809203178121</v>
      </c>
    </row>
    <row r="198" spans="1:26" x14ac:dyDescent="0.25">
      <c r="A198" t="s">
        <v>416</v>
      </c>
      <c r="B198" t="s">
        <v>417</v>
      </c>
      <c r="C198" t="s">
        <v>2</v>
      </c>
      <c r="M198">
        <v>14.9</v>
      </c>
      <c r="N198">
        <v>14</v>
      </c>
      <c r="O198">
        <v>14.2</v>
      </c>
      <c r="P198">
        <v>14</v>
      </c>
      <c r="T198">
        <v>14.6</v>
      </c>
      <c r="U198">
        <v>14.7</v>
      </c>
      <c r="V198">
        <v>14.6</v>
      </c>
      <c r="W198">
        <v>14.3</v>
      </c>
    </row>
    <row r="199" spans="1:26" x14ac:dyDescent="0.25">
      <c r="A199" t="s">
        <v>418</v>
      </c>
      <c r="B199" t="s">
        <v>419</v>
      </c>
      <c r="C199" t="s">
        <v>2</v>
      </c>
      <c r="D199">
        <v>22.2</v>
      </c>
      <c r="F199">
        <v>20.100000000000001</v>
      </c>
    </row>
    <row r="200" spans="1:26" x14ac:dyDescent="0.25">
      <c r="A200" t="s">
        <v>420</v>
      </c>
      <c r="B200" t="s">
        <v>421</v>
      </c>
      <c r="C200" t="s">
        <v>2</v>
      </c>
      <c r="O200">
        <v>10.6</v>
      </c>
    </row>
    <row r="201" spans="1:26" x14ac:dyDescent="0.25">
      <c r="A201" t="s">
        <v>422</v>
      </c>
      <c r="B201" t="s">
        <v>423</v>
      </c>
      <c r="C201" t="s">
        <v>2</v>
      </c>
      <c r="E201">
        <v>42.5</v>
      </c>
      <c r="F201">
        <v>42.9</v>
      </c>
      <c r="G201">
        <v>43.3</v>
      </c>
      <c r="H201">
        <v>43</v>
      </c>
      <c r="I201">
        <v>41</v>
      </c>
      <c r="J201">
        <v>44.7</v>
      </c>
      <c r="K201">
        <v>41.8</v>
      </c>
      <c r="L201">
        <v>42.5</v>
      </c>
      <c r="M201">
        <v>42.8</v>
      </c>
      <c r="O201">
        <v>43.6</v>
      </c>
      <c r="P201">
        <v>43.2</v>
      </c>
      <c r="Q201">
        <v>43.5</v>
      </c>
      <c r="R201">
        <v>44</v>
      </c>
      <c r="T201">
        <v>44.8</v>
      </c>
      <c r="U201">
        <v>45.1</v>
      </c>
      <c r="V201">
        <v>45.7</v>
      </c>
      <c r="W201">
        <v>45.4</v>
      </c>
    </row>
    <row r="202" spans="1:26" x14ac:dyDescent="0.25">
      <c r="A202" t="s">
        <v>424</v>
      </c>
      <c r="B202" t="s">
        <v>425</v>
      </c>
      <c r="C202" t="s">
        <v>2</v>
      </c>
      <c r="M202">
        <v>30.8</v>
      </c>
    </row>
    <row r="203" spans="1:26" x14ac:dyDescent="0.25">
      <c r="A203" t="s">
        <v>426</v>
      </c>
      <c r="B203" t="s">
        <v>427</v>
      </c>
      <c r="C203" t="s">
        <v>2</v>
      </c>
      <c r="R203">
        <v>23.2</v>
      </c>
    </row>
    <row r="204" spans="1:26" x14ac:dyDescent="0.25">
      <c r="A204" t="s">
        <v>428</v>
      </c>
      <c r="B204" t="s">
        <v>429</v>
      </c>
      <c r="C204" t="s">
        <v>2</v>
      </c>
      <c r="I204">
        <v>30</v>
      </c>
      <c r="J204">
        <v>28.7</v>
      </c>
      <c r="K204">
        <v>29.2</v>
      </c>
      <c r="L204">
        <v>36.1</v>
      </c>
      <c r="M204">
        <v>36.700000000000003</v>
      </c>
      <c r="N204">
        <v>32.299999999999997</v>
      </c>
      <c r="O204">
        <v>31.3</v>
      </c>
      <c r="P204">
        <v>33.5</v>
      </c>
      <c r="Q204">
        <v>33</v>
      </c>
      <c r="R204">
        <v>30.8</v>
      </c>
      <c r="S204">
        <v>32.5</v>
      </c>
      <c r="T204">
        <v>33.1</v>
      </c>
      <c r="U204">
        <v>32.9</v>
      </c>
      <c r="W204">
        <v>33.200000000000003</v>
      </c>
      <c r="X204">
        <v>32.799999999999997</v>
      </c>
      <c r="Y204">
        <v>32.700000000000003</v>
      </c>
      <c r="Z204">
        <v>32.700000000000003</v>
      </c>
    </row>
    <row r="205" spans="1:26" x14ac:dyDescent="0.25">
      <c r="A205" t="s">
        <v>430</v>
      </c>
      <c r="B205" t="s">
        <v>431</v>
      </c>
      <c r="C205" t="s">
        <v>2</v>
      </c>
      <c r="D205">
        <v>40.4</v>
      </c>
      <c r="E205">
        <v>40.799999999999997</v>
      </c>
      <c r="F205">
        <v>40.5</v>
      </c>
      <c r="G205">
        <v>40.299999999999997</v>
      </c>
      <c r="I205">
        <v>39.9</v>
      </c>
      <c r="J205">
        <v>39.9</v>
      </c>
      <c r="K205">
        <v>40.5</v>
      </c>
      <c r="L205">
        <v>40.4</v>
      </c>
      <c r="M205">
        <v>41.2</v>
      </c>
      <c r="O205">
        <v>41.5</v>
      </c>
      <c r="P205">
        <v>41.7</v>
      </c>
      <c r="Q205">
        <v>41.9</v>
      </c>
      <c r="R205">
        <v>42.2</v>
      </c>
      <c r="S205">
        <v>42.1</v>
      </c>
      <c r="T205">
        <v>42.1</v>
      </c>
      <c r="U205">
        <v>42.2</v>
      </c>
      <c r="V205">
        <v>42.2</v>
      </c>
      <c r="W205">
        <v>42.9</v>
      </c>
      <c r="X205">
        <v>43.4</v>
      </c>
    </row>
    <row r="206" spans="1:26" x14ac:dyDescent="0.25">
      <c r="A206" t="s">
        <v>432</v>
      </c>
      <c r="B206" t="s">
        <v>433</v>
      </c>
      <c r="C206" t="s">
        <v>2</v>
      </c>
      <c r="D206">
        <v>21.7</v>
      </c>
    </row>
    <row r="207" spans="1:26" x14ac:dyDescent="0.25">
      <c r="A207" t="s">
        <v>434</v>
      </c>
      <c r="B207" t="s">
        <v>435</v>
      </c>
      <c r="C207" t="s">
        <v>2</v>
      </c>
      <c r="G207">
        <v>38.700000000000003</v>
      </c>
      <c r="H207">
        <v>39.799999999999997</v>
      </c>
      <c r="I207">
        <v>40.1</v>
      </c>
      <c r="J207">
        <v>41.7</v>
      </c>
      <c r="K207">
        <v>42.4</v>
      </c>
      <c r="L207">
        <v>42.4</v>
      </c>
      <c r="M207">
        <v>43.2</v>
      </c>
      <c r="N207">
        <v>44</v>
      </c>
      <c r="O207">
        <v>44.3</v>
      </c>
      <c r="R207">
        <v>43.9</v>
      </c>
      <c r="S207">
        <v>41.6</v>
      </c>
      <c r="T207">
        <v>43.5</v>
      </c>
      <c r="U207">
        <v>43.9</v>
      </c>
      <c r="V207">
        <v>44</v>
      </c>
      <c r="W207">
        <v>45.6</v>
      </c>
      <c r="X207">
        <v>45.6</v>
      </c>
      <c r="Y207">
        <v>44.8</v>
      </c>
      <c r="Z207">
        <v>45</v>
      </c>
    </row>
    <row r="208" spans="1:26" x14ac:dyDescent="0.25">
      <c r="A208" t="s">
        <v>436</v>
      </c>
      <c r="B208" t="s">
        <v>437</v>
      </c>
      <c r="C208" t="s">
        <v>2</v>
      </c>
    </row>
    <row r="209" spans="1:26" x14ac:dyDescent="0.25">
      <c r="A209" t="s">
        <v>438</v>
      </c>
      <c r="B209" t="s">
        <v>439</v>
      </c>
      <c r="C209" t="s">
        <v>2</v>
      </c>
    </row>
    <row r="210" spans="1:26" s="2" customFormat="1" x14ac:dyDescent="0.25">
      <c r="A210" s="2" t="s">
        <v>440</v>
      </c>
      <c r="B210" s="2" t="s">
        <v>441</v>
      </c>
      <c r="C210" s="2" t="s">
        <v>2</v>
      </c>
    </row>
    <row r="211" spans="1:26" x14ac:dyDescent="0.25">
      <c r="A211" t="s">
        <v>442</v>
      </c>
      <c r="B211" t="s">
        <v>443</v>
      </c>
      <c r="C211" t="s">
        <v>2</v>
      </c>
    </row>
    <row r="212" spans="1:26" x14ac:dyDescent="0.25">
      <c r="A212" t="s">
        <v>444</v>
      </c>
      <c r="B212" t="s">
        <v>445</v>
      </c>
      <c r="C212" t="s">
        <v>2</v>
      </c>
      <c r="E212">
        <v>32.1</v>
      </c>
    </row>
    <row r="213" spans="1:26" x14ac:dyDescent="0.25">
      <c r="A213" t="s">
        <v>446</v>
      </c>
      <c r="B213" t="s">
        <v>447</v>
      </c>
      <c r="C213" t="s">
        <v>2</v>
      </c>
      <c r="D213">
        <v>41</v>
      </c>
      <c r="F213">
        <v>37.200000000000003</v>
      </c>
      <c r="G213">
        <v>38.299999999999997</v>
      </c>
      <c r="H213">
        <v>37.200000000000003</v>
      </c>
      <c r="I213">
        <v>35.799999999999997</v>
      </c>
      <c r="J213">
        <v>36.6</v>
      </c>
      <c r="K213">
        <v>36.5</v>
      </c>
      <c r="L213">
        <v>34.700000000000003</v>
      </c>
      <c r="M213">
        <v>37.700000000000003</v>
      </c>
      <c r="R213">
        <v>38.1</v>
      </c>
      <c r="W213">
        <v>36.299999999999997</v>
      </c>
    </row>
    <row r="214" spans="1:26" x14ac:dyDescent="0.25">
      <c r="A214" t="s">
        <v>448</v>
      </c>
      <c r="B214" t="s">
        <v>449</v>
      </c>
      <c r="C214" t="s">
        <v>2</v>
      </c>
      <c r="D214">
        <v>46.8</v>
      </c>
      <c r="E214">
        <v>44.9</v>
      </c>
      <c r="F214">
        <v>47.3</v>
      </c>
      <c r="G214">
        <v>47.3</v>
      </c>
      <c r="H214">
        <v>47.4</v>
      </c>
      <c r="I214">
        <v>47.2</v>
      </c>
      <c r="J214">
        <v>47.2</v>
      </c>
      <c r="K214">
        <v>47.5</v>
      </c>
      <c r="L214">
        <v>47.6</v>
      </c>
      <c r="M214">
        <v>48.4</v>
      </c>
      <c r="N214">
        <v>48.9</v>
      </c>
      <c r="O214">
        <v>49</v>
      </c>
      <c r="P214">
        <v>48.6</v>
      </c>
      <c r="Q214">
        <v>48.7</v>
      </c>
      <c r="R214">
        <v>48.5</v>
      </c>
      <c r="S214">
        <v>48.1</v>
      </c>
      <c r="T214">
        <v>47.2</v>
      </c>
      <c r="U214">
        <v>47.4</v>
      </c>
      <c r="V214">
        <v>47.7</v>
      </c>
      <c r="W214">
        <v>47.8</v>
      </c>
      <c r="X214">
        <v>48.7</v>
      </c>
      <c r="Y214">
        <v>48.2</v>
      </c>
      <c r="Z214">
        <v>47.6</v>
      </c>
    </row>
    <row r="215" spans="1:26" x14ac:dyDescent="0.25">
      <c r="A215" t="s">
        <v>450</v>
      </c>
      <c r="B215" t="s">
        <v>451</v>
      </c>
      <c r="C215" t="s">
        <v>2</v>
      </c>
      <c r="D215">
        <v>47.8</v>
      </c>
      <c r="E215">
        <v>48.1</v>
      </c>
      <c r="F215">
        <v>48.5</v>
      </c>
      <c r="G215">
        <v>48.8</v>
      </c>
      <c r="H215">
        <v>48.7</v>
      </c>
      <c r="I215">
        <v>48</v>
      </c>
      <c r="J215">
        <v>49</v>
      </c>
      <c r="K215">
        <v>46.5</v>
      </c>
      <c r="L215">
        <v>48.1</v>
      </c>
      <c r="M215">
        <v>47.9</v>
      </c>
      <c r="N215">
        <v>48</v>
      </c>
      <c r="O215">
        <v>47.7</v>
      </c>
      <c r="P215">
        <v>47.9</v>
      </c>
      <c r="Q215">
        <v>47.4</v>
      </c>
      <c r="R215">
        <v>47.6</v>
      </c>
      <c r="S215">
        <v>47.4</v>
      </c>
      <c r="T215">
        <v>47.9</v>
      </c>
      <c r="U215">
        <v>46.8</v>
      </c>
      <c r="V215">
        <v>47.4</v>
      </c>
      <c r="W215">
        <v>47.9</v>
      </c>
      <c r="X215">
        <v>47.9</v>
      </c>
      <c r="Y215">
        <v>48</v>
      </c>
      <c r="Z215">
        <v>48</v>
      </c>
    </row>
    <row r="216" spans="1:26" x14ac:dyDescent="0.25">
      <c r="A216" t="s">
        <v>452</v>
      </c>
      <c r="B216" t="s">
        <v>453</v>
      </c>
      <c r="C216" t="s">
        <v>2</v>
      </c>
      <c r="D216">
        <v>50.5</v>
      </c>
      <c r="E216">
        <v>50.7</v>
      </c>
      <c r="F216">
        <v>51.5</v>
      </c>
      <c r="G216">
        <v>52</v>
      </c>
      <c r="H216">
        <v>51.6</v>
      </c>
      <c r="I216">
        <v>51.3</v>
      </c>
      <c r="J216">
        <v>51.1</v>
      </c>
      <c r="K216">
        <v>50.9</v>
      </c>
      <c r="L216">
        <v>50.5</v>
      </c>
      <c r="M216">
        <v>50.5</v>
      </c>
      <c r="N216">
        <v>50.6</v>
      </c>
      <c r="O216">
        <v>50.7</v>
      </c>
      <c r="P216">
        <v>50.9</v>
      </c>
      <c r="Q216">
        <v>50.9</v>
      </c>
      <c r="R216">
        <v>50.9</v>
      </c>
      <c r="S216">
        <v>50.5</v>
      </c>
      <c r="T216">
        <v>50.3</v>
      </c>
      <c r="U216">
        <v>50.1</v>
      </c>
      <c r="V216">
        <v>49.9</v>
      </c>
      <c r="W216">
        <v>50.2</v>
      </c>
      <c r="X216">
        <v>49.8</v>
      </c>
      <c r="Y216">
        <v>49.9</v>
      </c>
      <c r="Z216">
        <v>50.2</v>
      </c>
    </row>
    <row r="217" spans="1:26" x14ac:dyDescent="0.25">
      <c r="A217" t="s">
        <v>454</v>
      </c>
      <c r="B217" t="s">
        <v>455</v>
      </c>
      <c r="C217" t="s">
        <v>2</v>
      </c>
      <c r="G217">
        <v>35.200000000000003</v>
      </c>
      <c r="H217">
        <v>34.4</v>
      </c>
      <c r="I217">
        <v>33.200000000000003</v>
      </c>
      <c r="J217">
        <v>33</v>
      </c>
      <c r="K217">
        <v>32.4</v>
      </c>
    </row>
    <row r="218" spans="1:26" x14ac:dyDescent="0.25">
      <c r="A218" t="s">
        <v>456</v>
      </c>
      <c r="B218" t="s">
        <v>457</v>
      </c>
      <c r="C218" t="s">
        <v>2</v>
      </c>
    </row>
    <row r="219" spans="1:26" x14ac:dyDescent="0.25">
      <c r="A219" t="s">
        <v>458</v>
      </c>
      <c r="B219" t="s">
        <v>459</v>
      </c>
      <c r="C219" t="s">
        <v>2</v>
      </c>
      <c r="F219">
        <v>49.4</v>
      </c>
      <c r="Y219">
        <v>54</v>
      </c>
    </row>
    <row r="220" spans="1:26" x14ac:dyDescent="0.25">
      <c r="A220" t="s">
        <v>460</v>
      </c>
      <c r="B220" t="s">
        <v>461</v>
      </c>
      <c r="C220" t="s">
        <v>2</v>
      </c>
      <c r="E220">
        <v>15.2</v>
      </c>
      <c r="O220">
        <v>16.100000000000001</v>
      </c>
      <c r="P220">
        <v>15.9</v>
      </c>
      <c r="Q220">
        <v>16.100000000000001</v>
      </c>
      <c r="U220">
        <v>16.3</v>
      </c>
      <c r="V220">
        <v>15.9</v>
      </c>
      <c r="W220">
        <v>15.3</v>
      </c>
      <c r="X220">
        <v>15.5</v>
      </c>
      <c r="Y220">
        <v>15.9</v>
      </c>
    </row>
    <row r="221" spans="1:26" x14ac:dyDescent="0.25">
      <c r="A221" t="s">
        <v>462</v>
      </c>
      <c r="B221" t="s">
        <v>463</v>
      </c>
      <c r="C221" t="s">
        <v>2</v>
      </c>
      <c r="Q221">
        <v>41</v>
      </c>
      <c r="R221">
        <v>42.2</v>
      </c>
      <c r="S221">
        <v>41.6</v>
      </c>
      <c r="T221">
        <v>40.5</v>
      </c>
      <c r="U221">
        <v>38.1</v>
      </c>
      <c r="V221">
        <v>38</v>
      </c>
    </row>
    <row r="222" spans="1:26" x14ac:dyDescent="0.25">
      <c r="A222" t="s">
        <v>464</v>
      </c>
      <c r="B222" t="s">
        <v>465</v>
      </c>
      <c r="C222" t="s">
        <v>2</v>
      </c>
      <c r="D222">
        <v>3.8</v>
      </c>
      <c r="E222">
        <v>5.5</v>
      </c>
    </row>
    <row r="223" spans="1:26" x14ac:dyDescent="0.25">
      <c r="A223" t="s">
        <v>466</v>
      </c>
      <c r="B223" t="s">
        <v>467</v>
      </c>
      <c r="C223" t="s">
        <v>2</v>
      </c>
      <c r="D223">
        <v>41</v>
      </c>
    </row>
    <row r="224" spans="1:26" x14ac:dyDescent="0.25">
      <c r="A224" t="s">
        <v>468</v>
      </c>
      <c r="B224" t="s">
        <v>469</v>
      </c>
      <c r="C224" t="s">
        <v>2</v>
      </c>
      <c r="D224">
        <v>41.9</v>
      </c>
      <c r="E224">
        <v>41.9</v>
      </c>
      <c r="F224">
        <v>41.5</v>
      </c>
      <c r="G224">
        <v>41.8</v>
      </c>
      <c r="H224">
        <v>41.9</v>
      </c>
      <c r="I224">
        <v>41.3</v>
      </c>
      <c r="J224">
        <v>40.799999999999997</v>
      </c>
      <c r="K224">
        <v>42.4</v>
      </c>
      <c r="L224">
        <v>43.5</v>
      </c>
      <c r="M224">
        <v>43.9</v>
      </c>
      <c r="N224">
        <v>44.1</v>
      </c>
      <c r="O224">
        <v>44.3</v>
      </c>
      <c r="P224">
        <v>44.2</v>
      </c>
      <c r="Q224">
        <v>44.5</v>
      </c>
      <c r="R224">
        <v>44</v>
      </c>
      <c r="S224">
        <v>45.4</v>
      </c>
      <c r="T224">
        <v>45.1</v>
      </c>
      <c r="U224">
        <v>45</v>
      </c>
      <c r="V224">
        <v>45.4</v>
      </c>
      <c r="W224">
        <v>45.5</v>
      </c>
      <c r="X224">
        <v>45.4</v>
      </c>
      <c r="Y224">
        <v>45.8</v>
      </c>
      <c r="Z224">
        <v>45.4</v>
      </c>
    </row>
    <row r="225" spans="1:26" x14ac:dyDescent="0.25">
      <c r="A225" t="s">
        <v>470</v>
      </c>
      <c r="B225" t="s">
        <v>471</v>
      </c>
      <c r="C225" t="s">
        <v>2</v>
      </c>
      <c r="E225">
        <v>21.2</v>
      </c>
      <c r="F225">
        <v>21.7</v>
      </c>
      <c r="G225">
        <v>23.5</v>
      </c>
      <c r="H225">
        <v>22.8</v>
      </c>
      <c r="I225">
        <v>23.3</v>
      </c>
      <c r="J225">
        <v>23.6</v>
      </c>
      <c r="K225">
        <v>23.7</v>
      </c>
      <c r="L225">
        <v>25</v>
      </c>
      <c r="M225">
        <v>24.2</v>
      </c>
      <c r="N225">
        <v>23.2</v>
      </c>
      <c r="O225">
        <v>23.7</v>
      </c>
      <c r="P225">
        <v>24.1</v>
      </c>
      <c r="Q225">
        <v>23.8</v>
      </c>
      <c r="R225">
        <v>23.1</v>
      </c>
      <c r="S225">
        <v>22.9</v>
      </c>
      <c r="T225">
        <v>21.5</v>
      </c>
      <c r="W225">
        <v>28.9</v>
      </c>
    </row>
    <row r="226" spans="1:26" x14ac:dyDescent="0.25">
      <c r="A226" t="s">
        <v>472</v>
      </c>
      <c r="B226" t="s">
        <v>473</v>
      </c>
      <c r="C226" t="s">
        <v>2</v>
      </c>
      <c r="I226">
        <v>39.9</v>
      </c>
      <c r="P226">
        <v>42.1</v>
      </c>
    </row>
    <row r="227" spans="1:26" x14ac:dyDescent="0.25">
      <c r="A227" t="s">
        <v>474</v>
      </c>
      <c r="B227" t="s">
        <v>475</v>
      </c>
      <c r="C227" t="s">
        <v>2</v>
      </c>
      <c r="O227">
        <v>35</v>
      </c>
    </row>
    <row r="228" spans="1:26" x14ac:dyDescent="0.25">
      <c r="A228" t="s">
        <v>476</v>
      </c>
      <c r="B228" t="s">
        <v>477</v>
      </c>
      <c r="C228" t="s">
        <v>2</v>
      </c>
      <c r="J228">
        <v>35.6</v>
      </c>
    </row>
    <row r="229" spans="1:26" x14ac:dyDescent="0.25">
      <c r="A229" t="s">
        <v>478</v>
      </c>
      <c r="B229" t="s">
        <v>479</v>
      </c>
      <c r="C229" t="s">
        <v>2</v>
      </c>
      <c r="D229">
        <v>35.6</v>
      </c>
      <c r="E229">
        <v>36.299999999999997</v>
      </c>
      <c r="F229">
        <v>38.299999999999997</v>
      </c>
      <c r="G229">
        <v>38.5</v>
      </c>
      <c r="H229">
        <v>38.799999999999997</v>
      </c>
      <c r="I229">
        <v>39.200000000000003</v>
      </c>
      <c r="J229">
        <v>39.700000000000003</v>
      </c>
      <c r="K229">
        <v>38.799999999999997</v>
      </c>
      <c r="L229">
        <v>39.4</v>
      </c>
      <c r="M229">
        <v>39.9</v>
      </c>
      <c r="N229">
        <v>40</v>
      </c>
      <c r="O229">
        <v>39.9</v>
      </c>
      <c r="P229">
        <v>41.4</v>
      </c>
      <c r="Q229">
        <v>41.9</v>
      </c>
      <c r="R229">
        <v>43.5</v>
      </c>
      <c r="S229">
        <v>43.9</v>
      </c>
      <c r="W229">
        <v>45.6</v>
      </c>
      <c r="X229">
        <v>46.3</v>
      </c>
    </row>
    <row r="230" spans="1:26" x14ac:dyDescent="0.25">
      <c r="A230" t="s">
        <v>480</v>
      </c>
      <c r="B230" t="s">
        <v>481</v>
      </c>
      <c r="C230" t="s">
        <v>2</v>
      </c>
      <c r="H230">
        <v>22.7</v>
      </c>
      <c r="M230">
        <v>24.1</v>
      </c>
      <c r="N230">
        <v>24.3</v>
      </c>
      <c r="O230">
        <v>24.6</v>
      </c>
      <c r="P230">
        <v>24.9</v>
      </c>
      <c r="Q230">
        <v>25</v>
      </c>
      <c r="Y230">
        <v>26.5</v>
      </c>
      <c r="Z230">
        <v>27.7</v>
      </c>
    </row>
    <row r="231" spans="1:26" x14ac:dyDescent="0.25">
      <c r="A231" t="s">
        <v>482</v>
      </c>
      <c r="B231" t="s">
        <v>483</v>
      </c>
      <c r="C231" t="s">
        <v>2</v>
      </c>
      <c r="E231">
        <v>16</v>
      </c>
      <c r="F231">
        <v>17.2</v>
      </c>
      <c r="G231">
        <v>16.7</v>
      </c>
      <c r="H231">
        <v>17.7</v>
      </c>
      <c r="I231">
        <v>17.899999999999999</v>
      </c>
      <c r="J231">
        <v>17.600000000000001</v>
      </c>
      <c r="K231">
        <v>18.2</v>
      </c>
      <c r="L231">
        <v>18.7</v>
      </c>
      <c r="M231">
        <v>19</v>
      </c>
      <c r="N231">
        <v>19.5</v>
      </c>
      <c r="O231">
        <v>19.5</v>
      </c>
      <c r="P231">
        <v>21.3</v>
      </c>
      <c r="Q231">
        <v>21</v>
      </c>
      <c r="R231">
        <v>20.399999999999999</v>
      </c>
      <c r="S231">
        <v>20.9</v>
      </c>
      <c r="T231">
        <v>21.5</v>
      </c>
      <c r="U231">
        <v>22.4</v>
      </c>
      <c r="V231">
        <v>23</v>
      </c>
      <c r="W231">
        <v>23</v>
      </c>
      <c r="X231">
        <v>23</v>
      </c>
      <c r="Y231">
        <v>23.6</v>
      </c>
      <c r="Z231">
        <v>25</v>
      </c>
    </row>
    <row r="232" spans="1:26" x14ac:dyDescent="0.25">
      <c r="A232" t="s">
        <v>484</v>
      </c>
      <c r="B232" t="s">
        <v>485</v>
      </c>
      <c r="C232" t="s">
        <v>2</v>
      </c>
      <c r="P232">
        <v>34.299999999999997</v>
      </c>
      <c r="Q232">
        <v>39.1</v>
      </c>
      <c r="R232">
        <v>33.9</v>
      </c>
    </row>
    <row r="233" spans="1:26" x14ac:dyDescent="0.25">
      <c r="A233" t="s">
        <v>486</v>
      </c>
      <c r="B233" t="s">
        <v>487</v>
      </c>
      <c r="C233" t="s">
        <v>2</v>
      </c>
      <c r="T233">
        <v>30.5</v>
      </c>
      <c r="Y233">
        <v>31.1</v>
      </c>
    </row>
    <row r="234" spans="1:26" x14ac:dyDescent="0.25">
      <c r="A234" t="s">
        <v>488</v>
      </c>
      <c r="B234" t="s">
        <v>489</v>
      </c>
      <c r="C234" t="s">
        <v>2</v>
      </c>
      <c r="Q234">
        <v>30.9</v>
      </c>
      <c r="X234">
        <v>34.9</v>
      </c>
    </row>
    <row r="235" spans="1:26" x14ac:dyDescent="0.25">
      <c r="A235" t="s">
        <v>490</v>
      </c>
      <c r="B235" t="s">
        <v>491</v>
      </c>
      <c r="C235" t="s">
        <v>2</v>
      </c>
      <c r="I235">
        <v>51.1</v>
      </c>
      <c r="J235">
        <v>50.3</v>
      </c>
      <c r="K235">
        <v>51</v>
      </c>
      <c r="L235">
        <v>51.4</v>
      </c>
      <c r="M235">
        <v>51.1</v>
      </c>
      <c r="N235">
        <v>50</v>
      </c>
      <c r="O235">
        <v>50.5</v>
      </c>
      <c r="P235">
        <v>50.6</v>
      </c>
      <c r="Q235">
        <v>50.9</v>
      </c>
      <c r="R235">
        <v>51</v>
      </c>
      <c r="S235">
        <v>49.6</v>
      </c>
      <c r="T235">
        <v>49.5</v>
      </c>
      <c r="U235">
        <v>49.3</v>
      </c>
      <c r="V235">
        <v>49.1</v>
      </c>
      <c r="W235">
        <v>50.6</v>
      </c>
      <c r="X235">
        <v>50.3</v>
      </c>
      <c r="Y235">
        <v>49.8</v>
      </c>
      <c r="Z235">
        <v>49.6</v>
      </c>
    </row>
    <row r="236" spans="1:26" x14ac:dyDescent="0.25">
      <c r="A236" t="s">
        <v>492</v>
      </c>
      <c r="B236" t="s">
        <v>493</v>
      </c>
      <c r="C236" t="s">
        <v>2</v>
      </c>
      <c r="D236">
        <v>38.180133129510473</v>
      </c>
      <c r="E236">
        <v>37.660967357937501</v>
      </c>
      <c r="F236">
        <v>36.524717171275185</v>
      </c>
      <c r="G236">
        <v>37.768615064260146</v>
      </c>
      <c r="H236">
        <v>38.057452007019059</v>
      </c>
      <c r="I236">
        <v>39.062847008931264</v>
      </c>
      <c r="J236">
        <v>38.862038467182508</v>
      </c>
      <c r="K236">
        <v>39.057472075894466</v>
      </c>
      <c r="L236">
        <v>38.013909451437598</v>
      </c>
      <c r="M236">
        <v>39.030960213749779</v>
      </c>
    </row>
    <row r="237" spans="1:26" x14ac:dyDescent="0.25">
      <c r="A237" t="s">
        <v>494</v>
      </c>
      <c r="B237" t="s">
        <v>495</v>
      </c>
      <c r="C237" t="s">
        <v>2</v>
      </c>
      <c r="D237">
        <v>42.3</v>
      </c>
      <c r="H237">
        <v>43.5</v>
      </c>
      <c r="N237">
        <v>46.4</v>
      </c>
      <c r="O237">
        <v>46.5</v>
      </c>
      <c r="P237">
        <v>45.8</v>
      </c>
      <c r="Q237">
        <v>48.1</v>
      </c>
      <c r="S237">
        <v>48.8</v>
      </c>
      <c r="T237">
        <v>45.1</v>
      </c>
      <c r="U237">
        <v>45.5</v>
      </c>
      <c r="W237">
        <v>47.9</v>
      </c>
      <c r="X237">
        <v>49.3</v>
      </c>
      <c r="Z237">
        <v>48.2</v>
      </c>
    </row>
    <row r="238" spans="1:26" x14ac:dyDescent="0.25">
      <c r="A238" t="s">
        <v>496</v>
      </c>
      <c r="B238" t="s">
        <v>497</v>
      </c>
      <c r="C238" t="s">
        <v>2</v>
      </c>
      <c r="D238">
        <v>46.6</v>
      </c>
      <c r="E238">
        <v>47</v>
      </c>
      <c r="F238">
        <v>47.2</v>
      </c>
      <c r="G238">
        <v>47.3</v>
      </c>
      <c r="H238">
        <v>47.2</v>
      </c>
      <c r="I238">
        <v>47.2</v>
      </c>
      <c r="J238">
        <v>47.3</v>
      </c>
      <c r="K238">
        <v>47.3</v>
      </c>
      <c r="L238">
        <v>47.4</v>
      </c>
      <c r="M238">
        <v>47.6</v>
      </c>
      <c r="N238">
        <v>47.4</v>
      </c>
      <c r="O238">
        <v>47.4</v>
      </c>
      <c r="P238">
        <v>47.5</v>
      </c>
      <c r="Q238">
        <v>47.7</v>
      </c>
      <c r="R238">
        <v>47.5</v>
      </c>
      <c r="S238">
        <v>47.3</v>
      </c>
      <c r="T238">
        <v>47.3</v>
      </c>
      <c r="U238">
        <v>47.4</v>
      </c>
      <c r="V238">
        <v>47.7</v>
      </c>
      <c r="W238">
        <v>48.3</v>
      </c>
      <c r="X238">
        <v>48.3</v>
      </c>
      <c r="Y238">
        <v>47.8</v>
      </c>
      <c r="Z238">
        <v>47.8</v>
      </c>
    </row>
    <row r="239" spans="1:26" x14ac:dyDescent="0.25">
      <c r="A239" t="s">
        <v>498</v>
      </c>
      <c r="B239" t="s">
        <v>499</v>
      </c>
      <c r="C239" t="s">
        <v>2</v>
      </c>
      <c r="E239">
        <v>37</v>
      </c>
      <c r="F239">
        <v>37.1</v>
      </c>
      <c r="G239">
        <v>36.5</v>
      </c>
      <c r="H239">
        <v>36.5</v>
      </c>
      <c r="I239">
        <v>36</v>
      </c>
      <c r="J239">
        <v>36.9</v>
      </c>
      <c r="K239">
        <v>37.1</v>
      </c>
      <c r="L239">
        <v>37.200000000000003</v>
      </c>
      <c r="M239">
        <v>37.200000000000003</v>
      </c>
      <c r="N239">
        <v>37.1</v>
      </c>
      <c r="O239">
        <v>41.6</v>
      </c>
      <c r="P239">
        <v>37.1</v>
      </c>
      <c r="Q239">
        <v>37</v>
      </c>
      <c r="R239">
        <v>40.6</v>
      </c>
      <c r="S239">
        <v>40.299999999999997</v>
      </c>
      <c r="T239">
        <v>40.299999999999997</v>
      </c>
      <c r="U239">
        <v>39.4</v>
      </c>
    </row>
    <row r="240" spans="1:26" x14ac:dyDescent="0.25">
      <c r="A240" t="s">
        <v>500</v>
      </c>
      <c r="B240" t="s">
        <v>501</v>
      </c>
      <c r="C240" t="s">
        <v>2</v>
      </c>
    </row>
    <row r="241" spans="1:26" x14ac:dyDescent="0.25">
      <c r="A241" t="s">
        <v>502</v>
      </c>
      <c r="B241" t="s">
        <v>503</v>
      </c>
      <c r="C241" t="s">
        <v>2</v>
      </c>
      <c r="D241">
        <v>35.200000000000003</v>
      </c>
      <c r="E241">
        <v>35.700000000000003</v>
      </c>
      <c r="F241">
        <v>35.700000000000003</v>
      </c>
      <c r="G241">
        <v>34.700000000000003</v>
      </c>
      <c r="H241">
        <v>35.700000000000003</v>
      </c>
      <c r="I241">
        <v>36.700000000000003</v>
      </c>
      <c r="J241">
        <v>37.4</v>
      </c>
      <c r="K241">
        <v>37.799999999999997</v>
      </c>
      <c r="L241">
        <v>38.700000000000003</v>
      </c>
      <c r="M241">
        <v>39.200000000000003</v>
      </c>
      <c r="N241">
        <v>39.799999999999997</v>
      </c>
      <c r="O241">
        <v>41.4</v>
      </c>
      <c r="P241">
        <v>41.8</v>
      </c>
      <c r="Q241">
        <v>42.2</v>
      </c>
      <c r="R241">
        <v>42.1</v>
      </c>
      <c r="S241">
        <v>41.6</v>
      </c>
      <c r="T241">
        <v>41</v>
      </c>
      <c r="U241">
        <v>41.4</v>
      </c>
      <c r="V241">
        <v>41.6</v>
      </c>
      <c r="W241">
        <v>42.7</v>
      </c>
      <c r="X241">
        <v>43.1</v>
      </c>
      <c r="Y241">
        <v>43.4</v>
      </c>
      <c r="Z241">
        <v>44</v>
      </c>
    </row>
    <row r="242" spans="1:26" x14ac:dyDescent="0.25">
      <c r="A242" t="s">
        <v>504</v>
      </c>
      <c r="B242" t="s">
        <v>505</v>
      </c>
      <c r="C242" t="s">
        <v>2</v>
      </c>
      <c r="H242">
        <v>48.3</v>
      </c>
    </row>
    <row r="243" spans="1:26" x14ac:dyDescent="0.25">
      <c r="A243" t="s">
        <v>506</v>
      </c>
      <c r="B243" t="s">
        <v>507</v>
      </c>
      <c r="C243" t="s">
        <v>2</v>
      </c>
      <c r="J243">
        <v>41</v>
      </c>
      <c r="K243">
        <v>41</v>
      </c>
      <c r="L243">
        <v>42.2</v>
      </c>
      <c r="M243">
        <v>41.9</v>
      </c>
      <c r="N243">
        <v>40.700000000000003</v>
      </c>
      <c r="O243">
        <v>40.700000000000003</v>
      </c>
      <c r="P243">
        <v>40.799999999999997</v>
      </c>
      <c r="Q243">
        <v>40.1</v>
      </c>
      <c r="R243">
        <v>40.4</v>
      </c>
    </row>
    <row r="244" spans="1:26" x14ac:dyDescent="0.25">
      <c r="A244" t="s">
        <v>508</v>
      </c>
      <c r="B244" t="s">
        <v>509</v>
      </c>
      <c r="C244" t="s">
        <v>2</v>
      </c>
      <c r="R244">
        <v>37.5</v>
      </c>
      <c r="S244">
        <v>37.9</v>
      </c>
      <c r="T244">
        <v>38.299999999999997</v>
      </c>
      <c r="U244">
        <v>37.799999999999997</v>
      </c>
      <c r="V244">
        <v>38.9</v>
      </c>
    </row>
    <row r="245" spans="1:26" x14ac:dyDescent="0.25">
      <c r="A245" t="s">
        <v>510</v>
      </c>
      <c r="B245" t="s">
        <v>511</v>
      </c>
      <c r="C245" t="s">
        <v>2</v>
      </c>
      <c r="J245">
        <v>15.3</v>
      </c>
      <c r="K245">
        <v>13.3</v>
      </c>
      <c r="L245">
        <v>12.2</v>
      </c>
      <c r="M245">
        <v>12.5</v>
      </c>
      <c r="N245">
        <v>13.5</v>
      </c>
      <c r="O245">
        <v>15.9</v>
      </c>
      <c r="P245">
        <v>17</v>
      </c>
      <c r="Q245">
        <v>16.8</v>
      </c>
      <c r="R245">
        <v>17.899999999999999</v>
      </c>
      <c r="S245">
        <v>16.100000000000001</v>
      </c>
      <c r="T245">
        <v>17.100000000000001</v>
      </c>
      <c r="U245">
        <v>17</v>
      </c>
      <c r="V245">
        <v>17.899999999999999</v>
      </c>
      <c r="W245">
        <v>18.8</v>
      </c>
      <c r="X245">
        <v>17.2</v>
      </c>
      <c r="Y245">
        <v>17</v>
      </c>
      <c r="Z245">
        <v>16.7</v>
      </c>
    </row>
    <row r="246" spans="1:26" x14ac:dyDescent="0.25">
      <c r="A246" t="s">
        <v>512</v>
      </c>
      <c r="B246" t="s">
        <v>513</v>
      </c>
      <c r="C246" t="s">
        <v>2</v>
      </c>
      <c r="D246">
        <v>34.512606404926537</v>
      </c>
      <c r="E246">
        <v>34.597059670621178</v>
      </c>
      <c r="F246">
        <v>35.332397048703754</v>
      </c>
      <c r="G246">
        <v>35.937134178462948</v>
      </c>
      <c r="H246">
        <v>35.921762946930123</v>
      </c>
      <c r="I246">
        <v>36.840110630865304</v>
      </c>
      <c r="J246">
        <v>36.874173861720621</v>
      </c>
      <c r="K246">
        <v>37.293100533420358</v>
      </c>
      <c r="L246">
        <v>36.916701414154453</v>
      </c>
      <c r="M246">
        <v>37.097205562306897</v>
      </c>
      <c r="Q246">
        <v>36.440777312405508</v>
      </c>
      <c r="R246">
        <v>37.072409600143068</v>
      </c>
      <c r="S246">
        <v>36.55329568777298</v>
      </c>
    </row>
    <row r="247" spans="1:26" x14ac:dyDescent="0.25">
      <c r="A247" t="s">
        <v>514</v>
      </c>
      <c r="B247" t="s">
        <v>515</v>
      </c>
      <c r="C247" t="s">
        <v>2</v>
      </c>
      <c r="O247">
        <v>36.700000000000003</v>
      </c>
    </row>
    <row r="248" spans="1:26" x14ac:dyDescent="0.25">
      <c r="A248" t="s">
        <v>516</v>
      </c>
      <c r="B248" t="s">
        <v>517</v>
      </c>
      <c r="C248" t="s">
        <v>2</v>
      </c>
      <c r="H248">
        <v>6.4</v>
      </c>
      <c r="M248">
        <v>6.4</v>
      </c>
      <c r="N248">
        <v>7</v>
      </c>
      <c r="O248">
        <v>6.5</v>
      </c>
      <c r="Q248">
        <v>6.1</v>
      </c>
      <c r="R248">
        <v>6</v>
      </c>
      <c r="T248">
        <v>6.3</v>
      </c>
      <c r="U248">
        <v>6.2</v>
      </c>
      <c r="W248">
        <v>10</v>
      </c>
      <c r="X248">
        <v>11.7</v>
      </c>
    </row>
    <row r="249" spans="1:26" x14ac:dyDescent="0.25">
      <c r="A249" t="s">
        <v>518</v>
      </c>
      <c r="B249" t="s">
        <v>519</v>
      </c>
      <c r="C249" t="s">
        <v>2</v>
      </c>
      <c r="N249">
        <v>41.1</v>
      </c>
      <c r="O249">
        <v>42</v>
      </c>
      <c r="P249">
        <v>40.700000000000003</v>
      </c>
      <c r="Q249">
        <v>41.6</v>
      </c>
      <c r="R249">
        <v>40.799999999999997</v>
      </c>
      <c r="S249">
        <v>41.4</v>
      </c>
      <c r="T249">
        <v>41.3</v>
      </c>
      <c r="U249">
        <v>42</v>
      </c>
      <c r="V249">
        <v>44</v>
      </c>
      <c r="W249">
        <v>45</v>
      </c>
      <c r="X249">
        <v>44.5</v>
      </c>
      <c r="Y249">
        <v>46.9</v>
      </c>
      <c r="Z249">
        <v>47.3</v>
      </c>
    </row>
    <row r="250" spans="1:26" x14ac:dyDescent="0.25">
      <c r="A250" t="s">
        <v>520</v>
      </c>
      <c r="B250" t="s">
        <v>521</v>
      </c>
      <c r="C250" t="s">
        <v>2</v>
      </c>
      <c r="D250">
        <v>25.9</v>
      </c>
    </row>
    <row r="251" spans="1:26" x14ac:dyDescent="0.25">
      <c r="A251" t="s">
        <v>522</v>
      </c>
      <c r="B251" t="s">
        <v>523</v>
      </c>
      <c r="C251" t="s">
        <v>2</v>
      </c>
      <c r="D251">
        <v>16.600000000000001</v>
      </c>
      <c r="N251">
        <v>22</v>
      </c>
    </row>
    <row r="252" spans="1:26" x14ac:dyDescent="0.25">
      <c r="A252" t="s">
        <v>524</v>
      </c>
      <c r="B252" t="s">
        <v>525</v>
      </c>
      <c r="C252" t="s">
        <v>2</v>
      </c>
      <c r="D252">
        <v>15.4</v>
      </c>
      <c r="E252">
        <v>15.6</v>
      </c>
      <c r="F252">
        <v>15.2</v>
      </c>
      <c r="G252">
        <v>16.2</v>
      </c>
      <c r="H252">
        <v>16.8</v>
      </c>
      <c r="I252">
        <v>17.2</v>
      </c>
      <c r="J252">
        <v>17.7</v>
      </c>
      <c r="K252">
        <v>18</v>
      </c>
      <c r="L252">
        <v>18.600000000000001</v>
      </c>
      <c r="M252">
        <v>18.899999999999999</v>
      </c>
      <c r="N252">
        <v>20.399999999999999</v>
      </c>
      <c r="O252">
        <v>21.5</v>
      </c>
      <c r="P252">
        <v>21.9</v>
      </c>
      <c r="Y252">
        <v>33.9</v>
      </c>
    </row>
  </sheetData>
  <mergeCells count="1">
    <mergeCell ref="A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5"/>
  <sheetViews>
    <sheetView workbookViewId="0">
      <selection activeCell="C30" sqref="C30"/>
    </sheetView>
  </sheetViews>
  <sheetFormatPr defaultRowHeight="15" x14ac:dyDescent="0.25"/>
  <cols>
    <col min="1" max="1" width="18.7109375" customWidth="1"/>
    <col min="2" max="2" width="20.5703125" customWidth="1"/>
    <col min="3" max="3" width="21.28515625" customWidth="1"/>
    <col min="7" max="7" width="41.42578125" customWidth="1"/>
    <col min="9" max="9" width="14.5703125" customWidth="1"/>
  </cols>
  <sheetData>
    <row r="1" spans="1:12" s="3" customFormat="1" x14ac:dyDescent="0.25">
      <c r="A1" s="3" t="s">
        <v>536</v>
      </c>
    </row>
    <row r="2" spans="1:12" s="3" customFormat="1" x14ac:dyDescent="0.25">
      <c r="A2" s="8" t="s">
        <v>537</v>
      </c>
      <c r="B2" s="8"/>
      <c r="C2" s="8"/>
      <c r="D2" s="8"/>
      <c r="E2" s="8"/>
    </row>
    <row r="3" spans="1:12" s="3" customFormat="1" x14ac:dyDescent="0.25">
      <c r="A3" s="3" t="s">
        <v>538</v>
      </c>
    </row>
    <row r="4" spans="1:12" s="3" customFormat="1" x14ac:dyDescent="0.25">
      <c r="A4" s="3" t="s">
        <v>539</v>
      </c>
    </row>
    <row r="5" spans="1:12" s="3" customFormat="1" x14ac:dyDescent="0.25"/>
    <row r="7" spans="1:12" x14ac:dyDescent="0.25">
      <c r="A7" t="s">
        <v>540</v>
      </c>
      <c r="B7" t="s">
        <v>541</v>
      </c>
      <c r="C7" t="s">
        <v>542</v>
      </c>
      <c r="D7" t="s">
        <v>543</v>
      </c>
      <c r="E7" t="s">
        <v>544</v>
      </c>
      <c r="F7" t="s">
        <v>545</v>
      </c>
      <c r="G7" t="s">
        <v>546</v>
      </c>
      <c r="H7" t="s">
        <v>547</v>
      </c>
      <c r="I7" t="s">
        <v>548</v>
      </c>
      <c r="J7" t="s">
        <v>549</v>
      </c>
      <c r="K7" t="s">
        <v>550</v>
      </c>
      <c r="L7" t="s">
        <v>551</v>
      </c>
    </row>
    <row r="8" spans="1:12" x14ac:dyDescent="0.25">
      <c r="A8" t="s">
        <v>93</v>
      </c>
      <c r="B8" t="s">
        <v>552</v>
      </c>
      <c r="C8">
        <v>21</v>
      </c>
      <c r="D8" t="s">
        <v>553</v>
      </c>
      <c r="E8" t="s">
        <v>554</v>
      </c>
      <c r="F8" t="s">
        <v>555</v>
      </c>
      <c r="G8" t="s">
        <v>556</v>
      </c>
      <c r="H8" t="s">
        <v>557</v>
      </c>
      <c r="I8">
        <v>539.15</v>
      </c>
      <c r="L8" t="s">
        <v>558</v>
      </c>
    </row>
    <row r="9" spans="1:12" x14ac:dyDescent="0.25">
      <c r="A9" t="s">
        <v>93</v>
      </c>
      <c r="B9" t="s">
        <v>552</v>
      </c>
      <c r="C9">
        <v>21</v>
      </c>
      <c r="D9" t="s">
        <v>553</v>
      </c>
      <c r="E9" t="s">
        <v>554</v>
      </c>
      <c r="F9" t="s">
        <v>555</v>
      </c>
      <c r="G9" t="s">
        <v>559</v>
      </c>
      <c r="H9" t="s">
        <v>560</v>
      </c>
      <c r="I9">
        <v>30.204000000000001</v>
      </c>
      <c r="L9" t="s">
        <v>558</v>
      </c>
    </row>
    <row r="10" spans="1:12" x14ac:dyDescent="0.25">
      <c r="A10" t="s">
        <v>93</v>
      </c>
      <c r="B10" t="s">
        <v>552</v>
      </c>
      <c r="C10">
        <v>21</v>
      </c>
      <c r="D10" t="s">
        <v>553</v>
      </c>
      <c r="E10" t="s">
        <v>554</v>
      </c>
      <c r="F10" t="s">
        <v>555</v>
      </c>
      <c r="G10" t="s">
        <v>561</v>
      </c>
      <c r="H10" t="s">
        <v>562</v>
      </c>
      <c r="I10">
        <v>27.068000000000001</v>
      </c>
      <c r="L10" t="s">
        <v>558</v>
      </c>
    </row>
    <row r="11" spans="1:12" x14ac:dyDescent="0.25">
      <c r="A11" t="s">
        <v>93</v>
      </c>
      <c r="B11" t="s">
        <v>552</v>
      </c>
      <c r="C11">
        <v>21</v>
      </c>
      <c r="D11" t="s">
        <v>553</v>
      </c>
      <c r="E11" t="s">
        <v>554</v>
      </c>
      <c r="F11" t="s">
        <v>555</v>
      </c>
      <c r="G11" t="s">
        <v>563</v>
      </c>
      <c r="H11" t="s">
        <v>564</v>
      </c>
      <c r="I11">
        <v>34.945</v>
      </c>
      <c r="L11" t="s">
        <v>558</v>
      </c>
    </row>
    <row r="12" spans="1:12" x14ac:dyDescent="0.25">
      <c r="A12" t="s">
        <v>93</v>
      </c>
      <c r="B12" t="s">
        <v>552</v>
      </c>
      <c r="C12">
        <v>21</v>
      </c>
      <c r="D12" t="s">
        <v>553</v>
      </c>
      <c r="E12" t="s">
        <v>554</v>
      </c>
      <c r="F12" t="s">
        <v>555</v>
      </c>
      <c r="G12" t="s">
        <v>565</v>
      </c>
      <c r="H12" t="s">
        <v>566</v>
      </c>
      <c r="I12">
        <v>39.9</v>
      </c>
      <c r="L12" t="s">
        <v>558</v>
      </c>
    </row>
    <row r="13" spans="1:12" x14ac:dyDescent="0.25">
      <c r="A13" t="s">
        <v>93</v>
      </c>
      <c r="B13" t="s">
        <v>552</v>
      </c>
      <c r="C13">
        <v>21</v>
      </c>
      <c r="D13" t="s">
        <v>553</v>
      </c>
      <c r="E13" t="s">
        <v>554</v>
      </c>
      <c r="F13" t="s">
        <v>555</v>
      </c>
      <c r="G13" t="s">
        <v>567</v>
      </c>
      <c r="H13" t="s">
        <v>568</v>
      </c>
      <c r="I13">
        <v>90.599000000000004</v>
      </c>
      <c r="L13" t="s">
        <v>558</v>
      </c>
    </row>
    <row r="14" spans="1:12" x14ac:dyDescent="0.25">
      <c r="A14" t="s">
        <v>93</v>
      </c>
      <c r="B14" t="s">
        <v>552</v>
      </c>
      <c r="C14">
        <v>21</v>
      </c>
      <c r="D14" t="s">
        <v>553</v>
      </c>
      <c r="E14" t="s">
        <v>554</v>
      </c>
      <c r="F14" t="s">
        <v>555</v>
      </c>
      <c r="G14" t="s">
        <v>569</v>
      </c>
      <c r="H14" t="s">
        <v>570</v>
      </c>
      <c r="I14">
        <v>136.58699999999999</v>
      </c>
      <c r="L14" t="s">
        <v>558</v>
      </c>
    </row>
    <row r="15" spans="1:12" x14ac:dyDescent="0.25">
      <c r="A15" t="s">
        <v>93</v>
      </c>
      <c r="B15" t="s">
        <v>552</v>
      </c>
      <c r="C15">
        <v>21</v>
      </c>
      <c r="D15" t="s">
        <v>553</v>
      </c>
      <c r="E15" t="s">
        <v>554</v>
      </c>
      <c r="F15" t="s">
        <v>555</v>
      </c>
      <c r="G15" t="s">
        <v>571</v>
      </c>
      <c r="H15" t="s">
        <v>572</v>
      </c>
      <c r="I15">
        <v>50.542000000000002</v>
      </c>
      <c r="L15" t="s">
        <v>558</v>
      </c>
    </row>
    <row r="16" spans="1:12" x14ac:dyDescent="0.25">
      <c r="A16" t="s">
        <v>93</v>
      </c>
      <c r="B16" t="s">
        <v>552</v>
      </c>
      <c r="C16">
        <v>21</v>
      </c>
      <c r="D16" t="s">
        <v>553</v>
      </c>
      <c r="E16" t="s">
        <v>554</v>
      </c>
      <c r="F16" t="s">
        <v>555</v>
      </c>
      <c r="G16" t="s">
        <v>573</v>
      </c>
      <c r="H16" t="s">
        <v>574</v>
      </c>
      <c r="I16">
        <v>26.779</v>
      </c>
      <c r="L16" t="s">
        <v>558</v>
      </c>
    </row>
    <row r="17" spans="1:12" x14ac:dyDescent="0.25">
      <c r="A17" t="s">
        <v>93</v>
      </c>
      <c r="B17" t="s">
        <v>552</v>
      </c>
      <c r="C17">
        <v>21</v>
      </c>
      <c r="D17" t="s">
        <v>553</v>
      </c>
      <c r="E17" t="s">
        <v>554</v>
      </c>
      <c r="F17" t="s">
        <v>555</v>
      </c>
      <c r="G17" t="s">
        <v>575</v>
      </c>
      <c r="H17" t="s">
        <v>576</v>
      </c>
      <c r="I17">
        <v>102.527</v>
      </c>
      <c r="L17" t="s">
        <v>558</v>
      </c>
    </row>
    <row r="18" spans="1:12" x14ac:dyDescent="0.25">
      <c r="A18" t="s">
        <v>93</v>
      </c>
      <c r="B18" t="s">
        <v>552</v>
      </c>
      <c r="C18">
        <v>21</v>
      </c>
      <c r="D18" t="s">
        <v>553</v>
      </c>
      <c r="E18" t="s">
        <v>554</v>
      </c>
      <c r="F18" t="s">
        <v>555</v>
      </c>
      <c r="G18" t="s">
        <v>577</v>
      </c>
      <c r="H18" t="s">
        <v>578</v>
      </c>
      <c r="L18" t="s">
        <v>558</v>
      </c>
    </row>
    <row r="19" spans="1:12" x14ac:dyDescent="0.25">
      <c r="A19" t="s">
        <v>93</v>
      </c>
      <c r="B19" t="s">
        <v>552</v>
      </c>
      <c r="C19">
        <v>21</v>
      </c>
      <c r="D19" t="s">
        <v>579</v>
      </c>
      <c r="E19" t="s">
        <v>580</v>
      </c>
      <c r="F19" t="s">
        <v>555</v>
      </c>
      <c r="G19" t="s">
        <v>556</v>
      </c>
      <c r="H19" t="s">
        <v>557</v>
      </c>
      <c r="I19">
        <v>281.762</v>
      </c>
      <c r="L19" t="s">
        <v>558</v>
      </c>
    </row>
    <row r="20" spans="1:12" x14ac:dyDescent="0.25">
      <c r="A20" t="s">
        <v>93</v>
      </c>
      <c r="B20" t="s">
        <v>552</v>
      </c>
      <c r="C20">
        <v>21</v>
      </c>
      <c r="D20" t="s">
        <v>579</v>
      </c>
      <c r="E20" t="s">
        <v>580</v>
      </c>
      <c r="F20" t="s">
        <v>555</v>
      </c>
      <c r="G20" t="s">
        <v>559</v>
      </c>
      <c r="H20" t="s">
        <v>560</v>
      </c>
      <c r="I20">
        <v>21.001000000000001</v>
      </c>
      <c r="L20" t="s">
        <v>558</v>
      </c>
    </row>
    <row r="21" spans="1:12" x14ac:dyDescent="0.25">
      <c r="A21" t="s">
        <v>93</v>
      </c>
      <c r="B21" t="s">
        <v>552</v>
      </c>
      <c r="C21">
        <v>21</v>
      </c>
      <c r="D21" t="s">
        <v>579</v>
      </c>
      <c r="E21" t="s">
        <v>580</v>
      </c>
      <c r="F21" t="s">
        <v>555</v>
      </c>
      <c r="G21" t="s">
        <v>561</v>
      </c>
      <c r="H21" t="s">
        <v>562</v>
      </c>
      <c r="I21">
        <v>14.686</v>
      </c>
      <c r="L21" t="s">
        <v>558</v>
      </c>
    </row>
    <row r="22" spans="1:12" x14ac:dyDescent="0.25">
      <c r="A22" t="s">
        <v>93</v>
      </c>
      <c r="B22" t="s">
        <v>552</v>
      </c>
      <c r="C22">
        <v>21</v>
      </c>
      <c r="D22" t="s">
        <v>579</v>
      </c>
      <c r="E22" t="s">
        <v>580</v>
      </c>
      <c r="F22" t="s">
        <v>555</v>
      </c>
      <c r="G22" t="s">
        <v>563</v>
      </c>
      <c r="H22" t="s">
        <v>564</v>
      </c>
      <c r="I22">
        <v>13.04</v>
      </c>
      <c r="L22" t="s">
        <v>558</v>
      </c>
    </row>
    <row r="23" spans="1:12" x14ac:dyDescent="0.25">
      <c r="A23" t="s">
        <v>93</v>
      </c>
      <c r="B23" t="s">
        <v>552</v>
      </c>
      <c r="C23">
        <v>21</v>
      </c>
      <c r="D23" t="s">
        <v>579</v>
      </c>
      <c r="E23" t="s">
        <v>580</v>
      </c>
      <c r="F23" t="s">
        <v>555</v>
      </c>
      <c r="G23" t="s">
        <v>565</v>
      </c>
      <c r="H23" t="s">
        <v>566</v>
      </c>
      <c r="I23">
        <v>12.058</v>
      </c>
      <c r="L23" t="s">
        <v>558</v>
      </c>
    </row>
    <row r="24" spans="1:12" x14ac:dyDescent="0.25">
      <c r="A24" t="s">
        <v>93</v>
      </c>
      <c r="B24" t="s">
        <v>552</v>
      </c>
      <c r="C24">
        <v>21</v>
      </c>
      <c r="D24" t="s">
        <v>579</v>
      </c>
      <c r="E24" t="s">
        <v>580</v>
      </c>
      <c r="F24" t="s">
        <v>555</v>
      </c>
      <c r="G24" t="s">
        <v>567</v>
      </c>
      <c r="H24" t="s">
        <v>568</v>
      </c>
      <c r="I24">
        <v>31.643000000000001</v>
      </c>
      <c r="L24" t="s">
        <v>558</v>
      </c>
    </row>
    <row r="25" spans="1:12" x14ac:dyDescent="0.25">
      <c r="A25" t="s">
        <v>93</v>
      </c>
      <c r="B25" t="s">
        <v>552</v>
      </c>
      <c r="C25">
        <v>21</v>
      </c>
      <c r="D25" t="s">
        <v>579</v>
      </c>
      <c r="E25" t="s">
        <v>580</v>
      </c>
      <c r="F25" t="s">
        <v>555</v>
      </c>
      <c r="G25" t="s">
        <v>569</v>
      </c>
      <c r="H25" t="s">
        <v>570</v>
      </c>
      <c r="I25">
        <v>78.897000000000006</v>
      </c>
      <c r="L25" t="s">
        <v>558</v>
      </c>
    </row>
    <row r="26" spans="1:12" x14ac:dyDescent="0.25">
      <c r="A26" t="s">
        <v>93</v>
      </c>
      <c r="B26" t="s">
        <v>552</v>
      </c>
      <c r="C26">
        <v>21</v>
      </c>
      <c r="D26" t="s">
        <v>579</v>
      </c>
      <c r="E26" t="s">
        <v>580</v>
      </c>
      <c r="F26" t="s">
        <v>555</v>
      </c>
      <c r="G26" t="s">
        <v>571</v>
      </c>
      <c r="H26" t="s">
        <v>572</v>
      </c>
      <c r="I26">
        <v>33.637999999999998</v>
      </c>
      <c r="L26" t="s">
        <v>558</v>
      </c>
    </row>
    <row r="27" spans="1:12" x14ac:dyDescent="0.25">
      <c r="A27" t="s">
        <v>93</v>
      </c>
      <c r="B27" t="s">
        <v>552</v>
      </c>
      <c r="C27">
        <v>21</v>
      </c>
      <c r="D27" t="s">
        <v>579</v>
      </c>
      <c r="E27" t="s">
        <v>580</v>
      </c>
      <c r="F27" t="s">
        <v>555</v>
      </c>
      <c r="G27" t="s">
        <v>573</v>
      </c>
      <c r="H27" t="s">
        <v>574</v>
      </c>
      <c r="I27">
        <v>24.004999999999999</v>
      </c>
      <c r="L27" t="s">
        <v>558</v>
      </c>
    </row>
    <row r="28" spans="1:12" x14ac:dyDescent="0.25">
      <c r="A28" t="s">
        <v>93</v>
      </c>
      <c r="B28" t="s">
        <v>552</v>
      </c>
      <c r="C28">
        <v>21</v>
      </c>
      <c r="D28" t="s">
        <v>579</v>
      </c>
      <c r="E28" t="s">
        <v>580</v>
      </c>
      <c r="F28" t="s">
        <v>555</v>
      </c>
      <c r="G28" t="s">
        <v>575</v>
      </c>
      <c r="H28" t="s">
        <v>576</v>
      </c>
      <c r="I28">
        <v>52.795000000000002</v>
      </c>
      <c r="L28" t="s">
        <v>558</v>
      </c>
    </row>
    <row r="29" spans="1:12" x14ac:dyDescent="0.25">
      <c r="A29" t="s">
        <v>93</v>
      </c>
      <c r="B29" t="s">
        <v>552</v>
      </c>
      <c r="C29">
        <v>21</v>
      </c>
      <c r="D29" t="s">
        <v>579</v>
      </c>
      <c r="E29" t="s">
        <v>580</v>
      </c>
      <c r="F29" t="s">
        <v>555</v>
      </c>
      <c r="G29" t="s">
        <v>577</v>
      </c>
      <c r="H29" t="s">
        <v>578</v>
      </c>
      <c r="L29" t="s">
        <v>558</v>
      </c>
    </row>
    <row r="30" spans="1:12" x14ac:dyDescent="0.25">
      <c r="A30" t="s">
        <v>93</v>
      </c>
      <c r="B30" t="s">
        <v>552</v>
      </c>
      <c r="C30">
        <v>21</v>
      </c>
      <c r="D30" t="s">
        <v>581</v>
      </c>
      <c r="E30" t="s">
        <v>582</v>
      </c>
      <c r="F30" t="s">
        <v>555</v>
      </c>
      <c r="G30" t="s">
        <v>556</v>
      </c>
      <c r="H30" t="s">
        <v>557</v>
      </c>
      <c r="I30">
        <v>257.38799999999998</v>
      </c>
      <c r="L30" t="s">
        <v>558</v>
      </c>
    </row>
    <row r="31" spans="1:12" x14ac:dyDescent="0.25">
      <c r="A31" t="s">
        <v>93</v>
      </c>
      <c r="B31" t="s">
        <v>552</v>
      </c>
      <c r="C31">
        <v>21</v>
      </c>
      <c r="D31" t="s">
        <v>581</v>
      </c>
      <c r="E31" t="s">
        <v>582</v>
      </c>
      <c r="F31" t="s">
        <v>555</v>
      </c>
      <c r="G31" t="s">
        <v>559</v>
      </c>
      <c r="H31" t="s">
        <v>560</v>
      </c>
      <c r="I31">
        <v>9.2029999999999994</v>
      </c>
      <c r="L31" t="s">
        <v>558</v>
      </c>
    </row>
    <row r="32" spans="1:12" x14ac:dyDescent="0.25">
      <c r="A32" t="s">
        <v>93</v>
      </c>
      <c r="B32" t="s">
        <v>552</v>
      </c>
      <c r="C32">
        <v>21</v>
      </c>
      <c r="D32" t="s">
        <v>581</v>
      </c>
      <c r="E32" t="s">
        <v>582</v>
      </c>
      <c r="F32" t="s">
        <v>555</v>
      </c>
      <c r="G32" t="s">
        <v>561</v>
      </c>
      <c r="H32" t="s">
        <v>562</v>
      </c>
      <c r="I32">
        <v>12.382</v>
      </c>
      <c r="L32" t="s">
        <v>558</v>
      </c>
    </row>
    <row r="33" spans="1:12" x14ac:dyDescent="0.25">
      <c r="A33" t="s">
        <v>93</v>
      </c>
      <c r="B33" t="s">
        <v>552</v>
      </c>
      <c r="C33">
        <v>21</v>
      </c>
      <c r="D33" t="s">
        <v>581</v>
      </c>
      <c r="E33" t="s">
        <v>582</v>
      </c>
      <c r="F33" t="s">
        <v>555</v>
      </c>
      <c r="G33" t="s">
        <v>563</v>
      </c>
      <c r="H33" t="s">
        <v>564</v>
      </c>
      <c r="I33">
        <v>21.905000000000001</v>
      </c>
      <c r="L33" t="s">
        <v>558</v>
      </c>
    </row>
    <row r="34" spans="1:12" x14ac:dyDescent="0.25">
      <c r="A34" t="s">
        <v>93</v>
      </c>
      <c r="B34" t="s">
        <v>552</v>
      </c>
      <c r="C34">
        <v>21</v>
      </c>
      <c r="D34" t="s">
        <v>581</v>
      </c>
      <c r="E34" t="s">
        <v>582</v>
      </c>
      <c r="F34" t="s">
        <v>555</v>
      </c>
      <c r="G34" t="s">
        <v>565</v>
      </c>
      <c r="H34" t="s">
        <v>566</v>
      </c>
      <c r="I34">
        <v>27.841999999999999</v>
      </c>
      <c r="L34" t="s">
        <v>558</v>
      </c>
    </row>
    <row r="35" spans="1:12" x14ac:dyDescent="0.25">
      <c r="A35" t="s">
        <v>93</v>
      </c>
      <c r="B35" t="s">
        <v>552</v>
      </c>
      <c r="C35">
        <v>21</v>
      </c>
      <c r="D35" t="s">
        <v>581</v>
      </c>
      <c r="E35" t="s">
        <v>582</v>
      </c>
      <c r="F35" t="s">
        <v>555</v>
      </c>
      <c r="G35" t="s">
        <v>567</v>
      </c>
      <c r="H35" t="s">
        <v>568</v>
      </c>
      <c r="I35">
        <v>58.956000000000003</v>
      </c>
      <c r="L35" t="s">
        <v>558</v>
      </c>
    </row>
    <row r="36" spans="1:12" x14ac:dyDescent="0.25">
      <c r="A36" t="s">
        <v>93</v>
      </c>
      <c r="B36" t="s">
        <v>552</v>
      </c>
      <c r="C36">
        <v>21</v>
      </c>
      <c r="D36" t="s">
        <v>581</v>
      </c>
      <c r="E36" t="s">
        <v>582</v>
      </c>
      <c r="F36" t="s">
        <v>555</v>
      </c>
      <c r="G36" t="s">
        <v>569</v>
      </c>
      <c r="H36" t="s">
        <v>570</v>
      </c>
      <c r="I36">
        <v>57.691000000000003</v>
      </c>
      <c r="L36" t="s">
        <v>558</v>
      </c>
    </row>
    <row r="37" spans="1:12" x14ac:dyDescent="0.25">
      <c r="A37" t="s">
        <v>93</v>
      </c>
      <c r="B37" t="s">
        <v>552</v>
      </c>
      <c r="C37">
        <v>21</v>
      </c>
      <c r="D37" t="s">
        <v>581</v>
      </c>
      <c r="E37" t="s">
        <v>582</v>
      </c>
      <c r="F37" t="s">
        <v>555</v>
      </c>
      <c r="G37" t="s">
        <v>571</v>
      </c>
      <c r="H37" t="s">
        <v>572</v>
      </c>
      <c r="I37">
        <v>16.904</v>
      </c>
      <c r="L37" t="s">
        <v>558</v>
      </c>
    </row>
    <row r="38" spans="1:12" x14ac:dyDescent="0.25">
      <c r="A38" t="s">
        <v>93</v>
      </c>
      <c r="B38" t="s">
        <v>552</v>
      </c>
      <c r="C38">
        <v>21</v>
      </c>
      <c r="D38" t="s">
        <v>581</v>
      </c>
      <c r="E38" t="s">
        <v>582</v>
      </c>
      <c r="F38" t="s">
        <v>555</v>
      </c>
      <c r="G38" t="s">
        <v>573</v>
      </c>
      <c r="H38" t="s">
        <v>574</v>
      </c>
      <c r="I38">
        <v>2.774</v>
      </c>
      <c r="L38" t="s">
        <v>558</v>
      </c>
    </row>
    <row r="39" spans="1:12" x14ac:dyDescent="0.25">
      <c r="A39" t="s">
        <v>93</v>
      </c>
      <c r="B39" t="s">
        <v>552</v>
      </c>
      <c r="C39">
        <v>21</v>
      </c>
      <c r="D39" t="s">
        <v>581</v>
      </c>
      <c r="E39" t="s">
        <v>582</v>
      </c>
      <c r="F39" t="s">
        <v>555</v>
      </c>
      <c r="G39" t="s">
        <v>575</v>
      </c>
      <c r="H39" t="s">
        <v>576</v>
      </c>
      <c r="I39">
        <v>49.731000000000002</v>
      </c>
      <c r="L39" t="s">
        <v>558</v>
      </c>
    </row>
    <row r="40" spans="1:12" x14ac:dyDescent="0.25">
      <c r="A40" t="s">
        <v>93</v>
      </c>
      <c r="B40" t="s">
        <v>552</v>
      </c>
      <c r="C40">
        <v>21</v>
      </c>
      <c r="D40" t="s">
        <v>581</v>
      </c>
      <c r="E40" t="s">
        <v>582</v>
      </c>
      <c r="F40" t="s">
        <v>555</v>
      </c>
      <c r="G40" t="s">
        <v>577</v>
      </c>
      <c r="H40" t="s">
        <v>578</v>
      </c>
      <c r="L40" t="s">
        <v>558</v>
      </c>
    </row>
    <row r="41" spans="1:12" x14ac:dyDescent="0.25">
      <c r="A41" t="s">
        <v>583</v>
      </c>
      <c r="B41" t="s">
        <v>552</v>
      </c>
      <c r="C41">
        <v>21</v>
      </c>
      <c r="D41" t="s">
        <v>553</v>
      </c>
      <c r="E41" t="s">
        <v>554</v>
      </c>
      <c r="F41" t="s">
        <v>555</v>
      </c>
      <c r="G41" t="s">
        <v>556</v>
      </c>
      <c r="H41" t="s">
        <v>557</v>
      </c>
      <c r="I41">
        <v>20443.599999999999</v>
      </c>
      <c r="J41">
        <v>21723.8</v>
      </c>
      <c r="L41" t="s">
        <v>584</v>
      </c>
    </row>
    <row r="42" spans="1:12" x14ac:dyDescent="0.25">
      <c r="A42" t="s">
        <v>583</v>
      </c>
      <c r="B42" t="s">
        <v>552</v>
      </c>
      <c r="C42">
        <v>21</v>
      </c>
      <c r="D42" t="s">
        <v>553</v>
      </c>
      <c r="E42" t="s">
        <v>554</v>
      </c>
      <c r="F42" t="s">
        <v>555</v>
      </c>
      <c r="G42" t="s">
        <v>559</v>
      </c>
      <c r="H42" t="s">
        <v>560</v>
      </c>
      <c r="I42">
        <v>1593.9</v>
      </c>
      <c r="J42">
        <v>1780.3</v>
      </c>
      <c r="L42" t="s">
        <v>584</v>
      </c>
    </row>
    <row r="43" spans="1:12" x14ac:dyDescent="0.25">
      <c r="A43" t="s">
        <v>583</v>
      </c>
      <c r="B43" t="s">
        <v>552</v>
      </c>
      <c r="C43">
        <v>21</v>
      </c>
      <c r="D43" t="s">
        <v>553</v>
      </c>
      <c r="E43" t="s">
        <v>554</v>
      </c>
      <c r="F43" t="s">
        <v>555</v>
      </c>
      <c r="G43" t="s">
        <v>561</v>
      </c>
      <c r="H43" t="s">
        <v>562</v>
      </c>
      <c r="I43">
        <v>2688.2</v>
      </c>
      <c r="J43">
        <v>2822.1</v>
      </c>
      <c r="L43" t="s">
        <v>584</v>
      </c>
    </row>
    <row r="44" spans="1:12" x14ac:dyDescent="0.25">
      <c r="A44" t="s">
        <v>583</v>
      </c>
      <c r="B44" t="s">
        <v>552</v>
      </c>
      <c r="C44">
        <v>21</v>
      </c>
      <c r="D44" t="s">
        <v>553</v>
      </c>
      <c r="E44" t="s">
        <v>554</v>
      </c>
      <c r="F44" t="s">
        <v>555</v>
      </c>
      <c r="G44" t="s">
        <v>563</v>
      </c>
      <c r="H44" t="s">
        <v>564</v>
      </c>
      <c r="I44">
        <v>1790.9</v>
      </c>
      <c r="J44">
        <v>1971.9</v>
      </c>
      <c r="L44" t="s">
        <v>584</v>
      </c>
    </row>
    <row r="45" spans="1:12" x14ac:dyDescent="0.25">
      <c r="A45" t="s">
        <v>583</v>
      </c>
      <c r="B45" t="s">
        <v>552</v>
      </c>
      <c r="C45">
        <v>21</v>
      </c>
      <c r="D45" t="s">
        <v>553</v>
      </c>
      <c r="E45" t="s">
        <v>554</v>
      </c>
      <c r="F45" t="s">
        <v>555</v>
      </c>
      <c r="G45" t="s">
        <v>565</v>
      </c>
      <c r="H45" t="s">
        <v>566</v>
      </c>
      <c r="I45">
        <v>694.4</v>
      </c>
      <c r="J45">
        <v>677.4</v>
      </c>
      <c r="L45" t="s">
        <v>584</v>
      </c>
    </row>
    <row r="46" spans="1:12" x14ac:dyDescent="0.25">
      <c r="A46" t="s">
        <v>583</v>
      </c>
      <c r="B46" t="s">
        <v>552</v>
      </c>
      <c r="C46">
        <v>21</v>
      </c>
      <c r="D46" t="s">
        <v>553</v>
      </c>
      <c r="E46" t="s">
        <v>554</v>
      </c>
      <c r="F46" t="s">
        <v>555</v>
      </c>
      <c r="G46" t="s">
        <v>567</v>
      </c>
      <c r="H46" t="s">
        <v>568</v>
      </c>
      <c r="I46">
        <v>2053.6</v>
      </c>
      <c r="J46">
        <v>2074.6</v>
      </c>
      <c r="L46" t="s">
        <v>584</v>
      </c>
    </row>
    <row r="47" spans="1:12" x14ac:dyDescent="0.25">
      <c r="A47" t="s">
        <v>583</v>
      </c>
      <c r="B47" t="s">
        <v>552</v>
      </c>
      <c r="C47">
        <v>21</v>
      </c>
      <c r="D47" t="s">
        <v>553</v>
      </c>
      <c r="E47" t="s">
        <v>554</v>
      </c>
      <c r="F47" t="s">
        <v>555</v>
      </c>
      <c r="G47" t="s">
        <v>569</v>
      </c>
      <c r="H47" t="s">
        <v>570</v>
      </c>
      <c r="I47">
        <v>6217.5</v>
      </c>
      <c r="J47">
        <v>6723.2</v>
      </c>
      <c r="L47" t="s">
        <v>584</v>
      </c>
    </row>
    <row r="48" spans="1:12" x14ac:dyDescent="0.25">
      <c r="A48" t="s">
        <v>583</v>
      </c>
      <c r="B48" t="s">
        <v>552</v>
      </c>
      <c r="C48">
        <v>21</v>
      </c>
      <c r="D48" t="s">
        <v>553</v>
      </c>
      <c r="E48" t="s">
        <v>554</v>
      </c>
      <c r="F48" t="s">
        <v>555</v>
      </c>
      <c r="G48" t="s">
        <v>571</v>
      </c>
      <c r="H48" t="s">
        <v>572</v>
      </c>
      <c r="I48">
        <v>3104.7</v>
      </c>
      <c r="J48">
        <v>3335.1</v>
      </c>
      <c r="L48" t="s">
        <v>584</v>
      </c>
    </row>
    <row r="49" spans="1:12" x14ac:dyDescent="0.25">
      <c r="A49" t="s">
        <v>583</v>
      </c>
      <c r="B49" t="s">
        <v>552</v>
      </c>
      <c r="C49">
        <v>21</v>
      </c>
      <c r="D49" t="s">
        <v>553</v>
      </c>
      <c r="E49" t="s">
        <v>554</v>
      </c>
      <c r="F49" t="s">
        <v>555</v>
      </c>
      <c r="G49" t="s">
        <v>573</v>
      </c>
      <c r="H49" t="s">
        <v>574</v>
      </c>
      <c r="I49">
        <v>1523.1</v>
      </c>
      <c r="J49">
        <v>1547.9</v>
      </c>
      <c r="L49" t="s">
        <v>584</v>
      </c>
    </row>
    <row r="50" spans="1:12" x14ac:dyDescent="0.25">
      <c r="A50" t="s">
        <v>583</v>
      </c>
      <c r="B50" t="s">
        <v>552</v>
      </c>
      <c r="C50">
        <v>21</v>
      </c>
      <c r="D50" t="s">
        <v>553</v>
      </c>
      <c r="E50" t="s">
        <v>554</v>
      </c>
      <c r="F50" t="s">
        <v>555</v>
      </c>
      <c r="G50" t="s">
        <v>575</v>
      </c>
      <c r="H50" t="s">
        <v>576</v>
      </c>
      <c r="I50">
        <v>742.9</v>
      </c>
      <c r="J50">
        <v>765.2</v>
      </c>
      <c r="L50" t="s">
        <v>584</v>
      </c>
    </row>
    <row r="51" spans="1:12" x14ac:dyDescent="0.25">
      <c r="A51" t="s">
        <v>583</v>
      </c>
      <c r="B51" t="s">
        <v>552</v>
      </c>
      <c r="C51">
        <v>21</v>
      </c>
      <c r="D51" t="s">
        <v>553</v>
      </c>
      <c r="E51" t="s">
        <v>554</v>
      </c>
      <c r="F51" t="s">
        <v>555</v>
      </c>
      <c r="G51" t="s">
        <v>577</v>
      </c>
      <c r="H51" t="s">
        <v>578</v>
      </c>
      <c r="I51">
        <v>34.4</v>
      </c>
      <c r="J51">
        <v>25.6</v>
      </c>
      <c r="L51" t="s">
        <v>584</v>
      </c>
    </row>
    <row r="52" spans="1:12" x14ac:dyDescent="0.25">
      <c r="A52" t="s">
        <v>583</v>
      </c>
      <c r="B52" t="s">
        <v>552</v>
      </c>
      <c r="C52">
        <v>21</v>
      </c>
      <c r="D52" t="s">
        <v>579</v>
      </c>
      <c r="E52" t="s">
        <v>580</v>
      </c>
      <c r="F52" t="s">
        <v>555</v>
      </c>
      <c r="G52" t="s">
        <v>556</v>
      </c>
      <c r="H52" t="s">
        <v>557</v>
      </c>
      <c r="I52">
        <v>16559.400000000001</v>
      </c>
      <c r="J52">
        <v>17089.5</v>
      </c>
      <c r="L52" t="s">
        <v>584</v>
      </c>
    </row>
    <row r="53" spans="1:12" x14ac:dyDescent="0.25">
      <c r="A53" t="s">
        <v>583</v>
      </c>
      <c r="B53" t="s">
        <v>552</v>
      </c>
      <c r="C53">
        <v>21</v>
      </c>
      <c r="D53" t="s">
        <v>579</v>
      </c>
      <c r="E53" t="s">
        <v>580</v>
      </c>
      <c r="F53" t="s">
        <v>555</v>
      </c>
      <c r="G53" t="s">
        <v>559</v>
      </c>
      <c r="H53" t="s">
        <v>560</v>
      </c>
      <c r="I53">
        <v>1421.2</v>
      </c>
      <c r="J53">
        <v>1583</v>
      </c>
      <c r="L53" t="s">
        <v>584</v>
      </c>
    </row>
    <row r="54" spans="1:12" x14ac:dyDescent="0.25">
      <c r="A54" t="s">
        <v>583</v>
      </c>
      <c r="B54" t="s">
        <v>552</v>
      </c>
      <c r="C54">
        <v>21</v>
      </c>
      <c r="D54" t="s">
        <v>579</v>
      </c>
      <c r="E54" t="s">
        <v>580</v>
      </c>
      <c r="F54" t="s">
        <v>555</v>
      </c>
      <c r="G54" t="s">
        <v>561</v>
      </c>
      <c r="H54" t="s">
        <v>562</v>
      </c>
      <c r="I54">
        <v>1824.3</v>
      </c>
      <c r="J54">
        <v>1868.3</v>
      </c>
      <c r="L54" t="s">
        <v>584</v>
      </c>
    </row>
    <row r="55" spans="1:12" x14ac:dyDescent="0.25">
      <c r="A55" t="s">
        <v>583</v>
      </c>
      <c r="B55" t="s">
        <v>552</v>
      </c>
      <c r="C55">
        <v>21</v>
      </c>
      <c r="D55" t="s">
        <v>579</v>
      </c>
      <c r="E55" t="s">
        <v>580</v>
      </c>
      <c r="F55" t="s">
        <v>555</v>
      </c>
      <c r="G55" t="s">
        <v>563</v>
      </c>
      <c r="H55" t="s">
        <v>564</v>
      </c>
      <c r="I55">
        <v>1210.8</v>
      </c>
      <c r="J55">
        <v>1296.0999999999999</v>
      </c>
      <c r="L55" t="s">
        <v>584</v>
      </c>
    </row>
    <row r="56" spans="1:12" x14ac:dyDescent="0.25">
      <c r="A56" t="s">
        <v>583</v>
      </c>
      <c r="B56" t="s">
        <v>552</v>
      </c>
      <c r="C56">
        <v>21</v>
      </c>
      <c r="D56" t="s">
        <v>579</v>
      </c>
      <c r="E56" t="s">
        <v>580</v>
      </c>
      <c r="F56" t="s">
        <v>555</v>
      </c>
      <c r="G56" t="s">
        <v>565</v>
      </c>
      <c r="H56" t="s">
        <v>566</v>
      </c>
      <c r="I56">
        <v>478.7</v>
      </c>
      <c r="J56">
        <v>477.8</v>
      </c>
      <c r="L56" t="s">
        <v>584</v>
      </c>
    </row>
    <row r="57" spans="1:12" x14ac:dyDescent="0.25">
      <c r="A57" t="s">
        <v>583</v>
      </c>
      <c r="B57" t="s">
        <v>552</v>
      </c>
      <c r="C57">
        <v>21</v>
      </c>
      <c r="D57" t="s">
        <v>579</v>
      </c>
      <c r="E57" t="s">
        <v>580</v>
      </c>
      <c r="F57" t="s">
        <v>555</v>
      </c>
      <c r="G57" t="s">
        <v>567</v>
      </c>
      <c r="H57" t="s">
        <v>568</v>
      </c>
      <c r="I57">
        <v>1871</v>
      </c>
      <c r="J57">
        <v>1857.6</v>
      </c>
      <c r="L57" t="s">
        <v>584</v>
      </c>
    </row>
    <row r="58" spans="1:12" x14ac:dyDescent="0.25">
      <c r="A58" t="s">
        <v>583</v>
      </c>
      <c r="B58" t="s">
        <v>552</v>
      </c>
      <c r="C58">
        <v>21</v>
      </c>
      <c r="D58" t="s">
        <v>579</v>
      </c>
      <c r="E58" t="s">
        <v>580</v>
      </c>
      <c r="F58" t="s">
        <v>555</v>
      </c>
      <c r="G58" t="s">
        <v>569</v>
      </c>
      <c r="H58" t="s">
        <v>570</v>
      </c>
      <c r="I58">
        <v>4557.3999999999996</v>
      </c>
      <c r="J58">
        <v>4591.8999999999996</v>
      </c>
      <c r="L58" t="s">
        <v>584</v>
      </c>
    </row>
    <row r="59" spans="1:12" x14ac:dyDescent="0.25">
      <c r="A59" t="s">
        <v>583</v>
      </c>
      <c r="B59" t="s">
        <v>552</v>
      </c>
      <c r="C59">
        <v>21</v>
      </c>
      <c r="D59" t="s">
        <v>579</v>
      </c>
      <c r="E59" t="s">
        <v>580</v>
      </c>
      <c r="F59" t="s">
        <v>555</v>
      </c>
      <c r="G59" t="s">
        <v>571</v>
      </c>
      <c r="H59" t="s">
        <v>572</v>
      </c>
      <c r="I59">
        <v>3030.4</v>
      </c>
      <c r="J59">
        <v>3219.4</v>
      </c>
      <c r="L59" t="s">
        <v>584</v>
      </c>
    </row>
    <row r="60" spans="1:12" x14ac:dyDescent="0.25">
      <c r="A60" t="s">
        <v>583</v>
      </c>
      <c r="B60" t="s">
        <v>552</v>
      </c>
      <c r="C60">
        <v>21</v>
      </c>
      <c r="D60" t="s">
        <v>579</v>
      </c>
      <c r="E60" t="s">
        <v>580</v>
      </c>
      <c r="F60" t="s">
        <v>555</v>
      </c>
      <c r="G60" t="s">
        <v>573</v>
      </c>
      <c r="H60" t="s">
        <v>574</v>
      </c>
      <c r="I60">
        <v>1457.4</v>
      </c>
      <c r="J60">
        <v>1481.7</v>
      </c>
      <c r="L60" t="s">
        <v>584</v>
      </c>
    </row>
    <row r="61" spans="1:12" x14ac:dyDescent="0.25">
      <c r="A61" t="s">
        <v>583</v>
      </c>
      <c r="B61" t="s">
        <v>552</v>
      </c>
      <c r="C61">
        <v>21</v>
      </c>
      <c r="D61" t="s">
        <v>579</v>
      </c>
      <c r="E61" t="s">
        <v>580</v>
      </c>
      <c r="F61" t="s">
        <v>555</v>
      </c>
      <c r="G61" t="s">
        <v>575</v>
      </c>
      <c r="H61" t="s">
        <v>576</v>
      </c>
      <c r="I61">
        <v>680.8</v>
      </c>
      <c r="J61">
        <v>693.4</v>
      </c>
      <c r="L61" t="s">
        <v>584</v>
      </c>
    </row>
    <row r="62" spans="1:12" x14ac:dyDescent="0.25">
      <c r="A62" t="s">
        <v>583</v>
      </c>
      <c r="B62" t="s">
        <v>552</v>
      </c>
      <c r="C62">
        <v>21</v>
      </c>
      <c r="D62" t="s">
        <v>579</v>
      </c>
      <c r="E62" t="s">
        <v>580</v>
      </c>
      <c r="F62" t="s">
        <v>555</v>
      </c>
      <c r="G62" t="s">
        <v>577</v>
      </c>
      <c r="H62" t="s">
        <v>578</v>
      </c>
      <c r="I62">
        <v>27.4</v>
      </c>
      <c r="J62">
        <v>20.3</v>
      </c>
      <c r="L62" t="s">
        <v>584</v>
      </c>
    </row>
    <row r="63" spans="1:12" x14ac:dyDescent="0.25">
      <c r="A63" t="s">
        <v>583</v>
      </c>
      <c r="B63" t="s">
        <v>552</v>
      </c>
      <c r="C63">
        <v>21</v>
      </c>
      <c r="D63" t="s">
        <v>581</v>
      </c>
      <c r="E63" t="s">
        <v>582</v>
      </c>
      <c r="F63" t="s">
        <v>555</v>
      </c>
      <c r="G63" t="s">
        <v>556</v>
      </c>
      <c r="H63" t="s">
        <v>557</v>
      </c>
      <c r="I63">
        <v>3884.2</v>
      </c>
      <c r="J63">
        <v>4634.3</v>
      </c>
      <c r="L63" t="s">
        <v>584</v>
      </c>
    </row>
    <row r="64" spans="1:12" x14ac:dyDescent="0.25">
      <c r="A64" t="s">
        <v>583</v>
      </c>
      <c r="B64" t="s">
        <v>552</v>
      </c>
      <c r="C64">
        <v>21</v>
      </c>
      <c r="D64" t="s">
        <v>581</v>
      </c>
      <c r="E64" t="s">
        <v>582</v>
      </c>
      <c r="F64" t="s">
        <v>555</v>
      </c>
      <c r="G64" t="s">
        <v>559</v>
      </c>
      <c r="H64" t="s">
        <v>560</v>
      </c>
      <c r="I64">
        <v>172.7</v>
      </c>
      <c r="J64">
        <v>197.8</v>
      </c>
      <c r="L64" t="s">
        <v>584</v>
      </c>
    </row>
    <row r="65" spans="1:12" x14ac:dyDescent="0.25">
      <c r="A65" t="s">
        <v>583</v>
      </c>
      <c r="B65" t="s">
        <v>552</v>
      </c>
      <c r="C65">
        <v>21</v>
      </c>
      <c r="D65" t="s">
        <v>581</v>
      </c>
      <c r="E65" t="s">
        <v>582</v>
      </c>
      <c r="F65" t="s">
        <v>555</v>
      </c>
      <c r="G65" t="s">
        <v>561</v>
      </c>
      <c r="H65" t="s">
        <v>562</v>
      </c>
      <c r="I65">
        <v>863.9</v>
      </c>
      <c r="J65">
        <v>953.8</v>
      </c>
      <c r="L65" t="s">
        <v>584</v>
      </c>
    </row>
    <row r="66" spans="1:12" x14ac:dyDescent="0.25">
      <c r="A66" t="s">
        <v>583</v>
      </c>
      <c r="B66" t="s">
        <v>552</v>
      </c>
      <c r="C66">
        <v>21</v>
      </c>
      <c r="D66" t="s">
        <v>581</v>
      </c>
      <c r="E66" t="s">
        <v>582</v>
      </c>
      <c r="F66" t="s">
        <v>555</v>
      </c>
      <c r="G66" t="s">
        <v>563</v>
      </c>
      <c r="H66" t="s">
        <v>564</v>
      </c>
      <c r="I66">
        <v>580.1</v>
      </c>
      <c r="J66">
        <v>675.8</v>
      </c>
      <c r="L66" t="s">
        <v>584</v>
      </c>
    </row>
    <row r="67" spans="1:12" x14ac:dyDescent="0.25">
      <c r="A67" t="s">
        <v>583</v>
      </c>
      <c r="B67" t="s">
        <v>552</v>
      </c>
      <c r="C67">
        <v>21</v>
      </c>
      <c r="D67" t="s">
        <v>581</v>
      </c>
      <c r="E67" t="s">
        <v>582</v>
      </c>
      <c r="F67" t="s">
        <v>555</v>
      </c>
      <c r="G67" t="s">
        <v>565</v>
      </c>
      <c r="H67" t="s">
        <v>566</v>
      </c>
      <c r="I67">
        <v>215.7</v>
      </c>
      <c r="J67">
        <v>199.6</v>
      </c>
      <c r="L67" t="s">
        <v>584</v>
      </c>
    </row>
    <row r="68" spans="1:12" x14ac:dyDescent="0.25">
      <c r="A68" t="s">
        <v>583</v>
      </c>
      <c r="B68" t="s">
        <v>552</v>
      </c>
      <c r="C68">
        <v>21</v>
      </c>
      <c r="D68" t="s">
        <v>581</v>
      </c>
      <c r="E68" t="s">
        <v>582</v>
      </c>
      <c r="F68" t="s">
        <v>555</v>
      </c>
      <c r="G68" t="s">
        <v>567</v>
      </c>
      <c r="H68" t="s">
        <v>568</v>
      </c>
      <c r="I68">
        <v>182.6</v>
      </c>
      <c r="J68">
        <v>217</v>
      </c>
      <c r="L68" t="s">
        <v>584</v>
      </c>
    </row>
    <row r="69" spans="1:12" x14ac:dyDescent="0.25">
      <c r="A69" t="s">
        <v>583</v>
      </c>
      <c r="B69" t="s">
        <v>552</v>
      </c>
      <c r="C69">
        <v>21</v>
      </c>
      <c r="D69" t="s">
        <v>581</v>
      </c>
      <c r="E69" t="s">
        <v>582</v>
      </c>
      <c r="F69" t="s">
        <v>555</v>
      </c>
      <c r="G69" t="s">
        <v>569</v>
      </c>
      <c r="H69" t="s">
        <v>570</v>
      </c>
      <c r="I69">
        <v>1660.1</v>
      </c>
      <c r="J69">
        <v>2131.3000000000002</v>
      </c>
      <c r="L69" t="s">
        <v>584</v>
      </c>
    </row>
    <row r="70" spans="1:12" x14ac:dyDescent="0.25">
      <c r="A70" t="s">
        <v>583</v>
      </c>
      <c r="B70" t="s">
        <v>552</v>
      </c>
      <c r="C70">
        <v>21</v>
      </c>
      <c r="D70" t="s">
        <v>581</v>
      </c>
      <c r="E70" t="s">
        <v>582</v>
      </c>
      <c r="F70" t="s">
        <v>555</v>
      </c>
      <c r="G70" t="s">
        <v>571</v>
      </c>
      <c r="H70" t="s">
        <v>572</v>
      </c>
      <c r="I70">
        <v>74.3</v>
      </c>
      <c r="J70">
        <v>115.7</v>
      </c>
      <c r="L70" t="s">
        <v>584</v>
      </c>
    </row>
    <row r="71" spans="1:12" x14ac:dyDescent="0.25">
      <c r="A71" t="s">
        <v>583</v>
      </c>
      <c r="B71" t="s">
        <v>552</v>
      </c>
      <c r="C71">
        <v>21</v>
      </c>
      <c r="D71" t="s">
        <v>581</v>
      </c>
      <c r="E71" t="s">
        <v>582</v>
      </c>
      <c r="F71" t="s">
        <v>555</v>
      </c>
      <c r="G71" t="s">
        <v>573</v>
      </c>
      <c r="H71" t="s">
        <v>574</v>
      </c>
      <c r="I71">
        <v>65.7</v>
      </c>
      <c r="J71">
        <v>66.2</v>
      </c>
      <c r="L71" t="s">
        <v>584</v>
      </c>
    </row>
    <row r="72" spans="1:12" x14ac:dyDescent="0.25">
      <c r="A72" t="s">
        <v>583</v>
      </c>
      <c r="B72" t="s">
        <v>552</v>
      </c>
      <c r="C72">
        <v>21</v>
      </c>
      <c r="D72" t="s">
        <v>581</v>
      </c>
      <c r="E72" t="s">
        <v>582</v>
      </c>
      <c r="F72" t="s">
        <v>555</v>
      </c>
      <c r="G72" t="s">
        <v>575</v>
      </c>
      <c r="H72" t="s">
        <v>576</v>
      </c>
      <c r="I72">
        <v>62.1</v>
      </c>
      <c r="J72">
        <v>71.8</v>
      </c>
      <c r="L72" t="s">
        <v>584</v>
      </c>
    </row>
    <row r="73" spans="1:12" x14ac:dyDescent="0.25">
      <c r="A73" t="s">
        <v>583</v>
      </c>
      <c r="B73" t="s">
        <v>552</v>
      </c>
      <c r="C73">
        <v>21</v>
      </c>
      <c r="D73" t="s">
        <v>581</v>
      </c>
      <c r="E73" t="s">
        <v>582</v>
      </c>
      <c r="F73" t="s">
        <v>555</v>
      </c>
      <c r="G73" t="s">
        <v>577</v>
      </c>
      <c r="H73" t="s">
        <v>578</v>
      </c>
      <c r="I73">
        <v>7</v>
      </c>
      <c r="J73">
        <v>5.3</v>
      </c>
      <c r="L73" t="s">
        <v>584</v>
      </c>
    </row>
    <row r="74" spans="1:12" x14ac:dyDescent="0.25">
      <c r="A74" t="s">
        <v>167</v>
      </c>
      <c r="B74" t="s">
        <v>552</v>
      </c>
      <c r="C74">
        <v>21</v>
      </c>
      <c r="D74" t="s">
        <v>553</v>
      </c>
      <c r="E74" t="s">
        <v>554</v>
      </c>
      <c r="F74" t="s">
        <v>555</v>
      </c>
      <c r="G74" t="s">
        <v>556</v>
      </c>
      <c r="H74" t="s">
        <v>557</v>
      </c>
      <c r="I74">
        <v>3836.81</v>
      </c>
      <c r="L74" t="s">
        <v>585</v>
      </c>
    </row>
    <row r="75" spans="1:12" x14ac:dyDescent="0.25">
      <c r="A75" t="s">
        <v>167</v>
      </c>
      <c r="B75" t="s">
        <v>552</v>
      </c>
      <c r="C75">
        <v>21</v>
      </c>
      <c r="D75" t="s">
        <v>553</v>
      </c>
      <c r="E75" t="s">
        <v>554</v>
      </c>
      <c r="F75" t="s">
        <v>555</v>
      </c>
      <c r="G75" t="s">
        <v>559</v>
      </c>
      <c r="H75" t="s">
        <v>560</v>
      </c>
      <c r="I75">
        <v>94.864999999999995</v>
      </c>
      <c r="L75" t="s">
        <v>585</v>
      </c>
    </row>
    <row r="76" spans="1:12" x14ac:dyDescent="0.25">
      <c r="A76" t="s">
        <v>167</v>
      </c>
      <c r="B76" t="s">
        <v>552</v>
      </c>
      <c r="C76">
        <v>21</v>
      </c>
      <c r="D76" t="s">
        <v>553</v>
      </c>
      <c r="E76" t="s">
        <v>554</v>
      </c>
      <c r="F76" t="s">
        <v>555</v>
      </c>
      <c r="G76" t="s">
        <v>561</v>
      </c>
      <c r="H76" t="s">
        <v>562</v>
      </c>
      <c r="I76">
        <v>116.316</v>
      </c>
      <c r="L76" t="s">
        <v>585</v>
      </c>
    </row>
    <row r="77" spans="1:12" x14ac:dyDescent="0.25">
      <c r="A77" t="s">
        <v>167</v>
      </c>
      <c r="B77" t="s">
        <v>552</v>
      </c>
      <c r="C77">
        <v>21</v>
      </c>
      <c r="D77" t="s">
        <v>553</v>
      </c>
      <c r="E77" t="s">
        <v>554</v>
      </c>
      <c r="F77" t="s">
        <v>555</v>
      </c>
      <c r="G77" t="s">
        <v>563</v>
      </c>
      <c r="H77" t="s">
        <v>564</v>
      </c>
      <c r="I77">
        <v>263.88600000000002</v>
      </c>
      <c r="L77" t="s">
        <v>585</v>
      </c>
    </row>
    <row r="78" spans="1:12" x14ac:dyDescent="0.25">
      <c r="A78" t="s">
        <v>167</v>
      </c>
      <c r="B78" t="s">
        <v>552</v>
      </c>
      <c r="C78">
        <v>21</v>
      </c>
      <c r="D78" t="s">
        <v>553</v>
      </c>
      <c r="E78" t="s">
        <v>554</v>
      </c>
      <c r="F78" t="s">
        <v>555</v>
      </c>
      <c r="G78" t="s">
        <v>565</v>
      </c>
      <c r="H78" t="s">
        <v>566</v>
      </c>
      <c r="I78">
        <v>219.654</v>
      </c>
      <c r="L78" t="s">
        <v>585</v>
      </c>
    </row>
    <row r="79" spans="1:12" x14ac:dyDescent="0.25">
      <c r="A79" t="s">
        <v>167</v>
      </c>
      <c r="B79" t="s">
        <v>552</v>
      </c>
      <c r="C79">
        <v>21</v>
      </c>
      <c r="D79" t="s">
        <v>553</v>
      </c>
      <c r="E79" t="s">
        <v>554</v>
      </c>
      <c r="F79" t="s">
        <v>555</v>
      </c>
      <c r="G79" t="s">
        <v>567</v>
      </c>
      <c r="H79" t="s">
        <v>568</v>
      </c>
      <c r="I79">
        <v>978.80100000000004</v>
      </c>
      <c r="L79" t="s">
        <v>585</v>
      </c>
    </row>
    <row r="80" spans="1:12" x14ac:dyDescent="0.25">
      <c r="A80" t="s">
        <v>167</v>
      </c>
      <c r="B80" t="s">
        <v>552</v>
      </c>
      <c r="C80">
        <v>21</v>
      </c>
      <c r="D80" t="s">
        <v>553</v>
      </c>
      <c r="E80" t="s">
        <v>554</v>
      </c>
      <c r="F80" t="s">
        <v>555</v>
      </c>
      <c r="G80" t="s">
        <v>569</v>
      </c>
      <c r="H80" t="s">
        <v>570</v>
      </c>
      <c r="I80">
        <v>241.202</v>
      </c>
      <c r="L80" t="s">
        <v>585</v>
      </c>
    </row>
    <row r="81" spans="1:12" x14ac:dyDescent="0.25">
      <c r="A81" t="s">
        <v>167</v>
      </c>
      <c r="B81" t="s">
        <v>552</v>
      </c>
      <c r="C81">
        <v>21</v>
      </c>
      <c r="D81" t="s">
        <v>553</v>
      </c>
      <c r="E81" t="s">
        <v>554</v>
      </c>
      <c r="F81" t="s">
        <v>555</v>
      </c>
      <c r="G81" t="s">
        <v>571</v>
      </c>
      <c r="H81" t="s">
        <v>572</v>
      </c>
      <c r="I81">
        <v>846.23599999999999</v>
      </c>
      <c r="L81" t="s">
        <v>585</v>
      </c>
    </row>
    <row r="82" spans="1:12" x14ac:dyDescent="0.25">
      <c r="A82" t="s">
        <v>167</v>
      </c>
      <c r="B82" t="s">
        <v>552</v>
      </c>
      <c r="C82">
        <v>21</v>
      </c>
      <c r="D82" t="s">
        <v>553</v>
      </c>
      <c r="E82" t="s">
        <v>554</v>
      </c>
      <c r="F82" t="s">
        <v>555</v>
      </c>
      <c r="G82" t="s">
        <v>573</v>
      </c>
      <c r="H82" t="s">
        <v>574</v>
      </c>
      <c r="I82">
        <v>166.12</v>
      </c>
      <c r="L82" t="s">
        <v>585</v>
      </c>
    </row>
    <row r="83" spans="1:12" x14ac:dyDescent="0.25">
      <c r="A83" t="s">
        <v>167</v>
      </c>
      <c r="B83" t="s">
        <v>552</v>
      </c>
      <c r="C83">
        <v>21</v>
      </c>
      <c r="D83" t="s">
        <v>553</v>
      </c>
      <c r="E83" t="s">
        <v>554</v>
      </c>
      <c r="F83" t="s">
        <v>555</v>
      </c>
      <c r="G83" t="s">
        <v>575</v>
      </c>
      <c r="H83" t="s">
        <v>576</v>
      </c>
      <c r="I83">
        <v>904.40899999999999</v>
      </c>
      <c r="L83" t="s">
        <v>585</v>
      </c>
    </row>
    <row r="84" spans="1:12" x14ac:dyDescent="0.25">
      <c r="A84" t="s">
        <v>167</v>
      </c>
      <c r="B84" t="s">
        <v>552</v>
      </c>
      <c r="C84">
        <v>21</v>
      </c>
      <c r="D84" t="s">
        <v>553</v>
      </c>
      <c r="E84" t="s">
        <v>554</v>
      </c>
      <c r="F84" t="s">
        <v>555</v>
      </c>
      <c r="G84" t="s">
        <v>577</v>
      </c>
      <c r="H84" t="s">
        <v>578</v>
      </c>
      <c r="I84">
        <v>5.319</v>
      </c>
      <c r="L84" t="s">
        <v>585</v>
      </c>
    </row>
    <row r="85" spans="1:12" x14ac:dyDescent="0.25">
      <c r="A85" t="s">
        <v>167</v>
      </c>
      <c r="B85" t="s">
        <v>552</v>
      </c>
      <c r="C85">
        <v>21</v>
      </c>
      <c r="D85" t="s">
        <v>579</v>
      </c>
      <c r="E85" t="s">
        <v>580</v>
      </c>
      <c r="F85" t="s">
        <v>555</v>
      </c>
      <c r="G85" t="s">
        <v>556</v>
      </c>
      <c r="H85" t="s">
        <v>557</v>
      </c>
      <c r="I85">
        <v>1913.2339999999999</v>
      </c>
      <c r="L85" t="s">
        <v>585</v>
      </c>
    </row>
    <row r="86" spans="1:12" x14ac:dyDescent="0.25">
      <c r="A86" t="s">
        <v>167</v>
      </c>
      <c r="B86" t="s">
        <v>552</v>
      </c>
      <c r="C86">
        <v>21</v>
      </c>
      <c r="D86" t="s">
        <v>579</v>
      </c>
      <c r="E86" t="s">
        <v>580</v>
      </c>
      <c r="F86" t="s">
        <v>555</v>
      </c>
      <c r="G86" t="s">
        <v>559</v>
      </c>
      <c r="H86" t="s">
        <v>560</v>
      </c>
      <c r="I86">
        <v>80.004000000000005</v>
      </c>
      <c r="L86" t="s">
        <v>585</v>
      </c>
    </row>
    <row r="87" spans="1:12" x14ac:dyDescent="0.25">
      <c r="A87" t="s">
        <v>167</v>
      </c>
      <c r="B87" t="s">
        <v>552</v>
      </c>
      <c r="C87">
        <v>21</v>
      </c>
      <c r="D87" t="s">
        <v>579</v>
      </c>
      <c r="E87" t="s">
        <v>580</v>
      </c>
      <c r="F87" t="s">
        <v>555</v>
      </c>
      <c r="G87" t="s">
        <v>561</v>
      </c>
      <c r="H87" t="s">
        <v>562</v>
      </c>
      <c r="I87">
        <v>85.656999999999996</v>
      </c>
      <c r="L87" t="s">
        <v>585</v>
      </c>
    </row>
    <row r="88" spans="1:12" x14ac:dyDescent="0.25">
      <c r="A88" t="s">
        <v>167</v>
      </c>
      <c r="B88" t="s">
        <v>552</v>
      </c>
      <c r="C88">
        <v>21</v>
      </c>
      <c r="D88" t="s">
        <v>579</v>
      </c>
      <c r="E88" t="s">
        <v>580</v>
      </c>
      <c r="F88" t="s">
        <v>555</v>
      </c>
      <c r="G88" t="s">
        <v>563</v>
      </c>
      <c r="H88" t="s">
        <v>564</v>
      </c>
      <c r="I88">
        <v>168.72399999999999</v>
      </c>
      <c r="L88" t="s">
        <v>585</v>
      </c>
    </row>
    <row r="89" spans="1:12" x14ac:dyDescent="0.25">
      <c r="A89" t="s">
        <v>167</v>
      </c>
      <c r="B89" t="s">
        <v>552</v>
      </c>
      <c r="C89">
        <v>21</v>
      </c>
      <c r="D89" t="s">
        <v>579</v>
      </c>
      <c r="E89" t="s">
        <v>580</v>
      </c>
      <c r="F89" t="s">
        <v>555</v>
      </c>
      <c r="G89" t="s">
        <v>565</v>
      </c>
      <c r="H89" t="s">
        <v>566</v>
      </c>
      <c r="I89">
        <v>99.475999999999999</v>
      </c>
      <c r="L89" t="s">
        <v>585</v>
      </c>
    </row>
    <row r="90" spans="1:12" x14ac:dyDescent="0.25">
      <c r="A90" t="s">
        <v>167</v>
      </c>
      <c r="B90" t="s">
        <v>552</v>
      </c>
      <c r="C90">
        <v>21</v>
      </c>
      <c r="D90" t="s">
        <v>579</v>
      </c>
      <c r="E90" t="s">
        <v>580</v>
      </c>
      <c r="F90" t="s">
        <v>555</v>
      </c>
      <c r="G90" t="s">
        <v>567</v>
      </c>
      <c r="H90" t="s">
        <v>568</v>
      </c>
      <c r="I90">
        <v>401.83499999999998</v>
      </c>
      <c r="L90" t="s">
        <v>585</v>
      </c>
    </row>
    <row r="91" spans="1:12" x14ac:dyDescent="0.25">
      <c r="A91" t="s">
        <v>167</v>
      </c>
      <c r="B91" t="s">
        <v>552</v>
      </c>
      <c r="C91">
        <v>21</v>
      </c>
      <c r="D91" t="s">
        <v>579</v>
      </c>
      <c r="E91" t="s">
        <v>580</v>
      </c>
      <c r="F91" t="s">
        <v>555</v>
      </c>
      <c r="G91" t="s">
        <v>569</v>
      </c>
      <c r="H91" t="s">
        <v>570</v>
      </c>
      <c r="I91">
        <v>164.761</v>
      </c>
      <c r="L91" t="s">
        <v>585</v>
      </c>
    </row>
    <row r="92" spans="1:12" x14ac:dyDescent="0.25">
      <c r="A92" t="s">
        <v>167</v>
      </c>
      <c r="B92" t="s">
        <v>552</v>
      </c>
      <c r="C92">
        <v>21</v>
      </c>
      <c r="D92" t="s">
        <v>579</v>
      </c>
      <c r="E92" t="s">
        <v>580</v>
      </c>
      <c r="F92" t="s">
        <v>555</v>
      </c>
      <c r="G92" t="s">
        <v>571</v>
      </c>
      <c r="H92" t="s">
        <v>572</v>
      </c>
      <c r="I92">
        <v>415.459</v>
      </c>
      <c r="L92" t="s">
        <v>585</v>
      </c>
    </row>
    <row r="93" spans="1:12" x14ac:dyDescent="0.25">
      <c r="A93" t="s">
        <v>167</v>
      </c>
      <c r="B93" t="s">
        <v>552</v>
      </c>
      <c r="C93">
        <v>21</v>
      </c>
      <c r="D93" t="s">
        <v>579</v>
      </c>
      <c r="E93" t="s">
        <v>580</v>
      </c>
      <c r="F93" t="s">
        <v>555</v>
      </c>
      <c r="G93" t="s">
        <v>573</v>
      </c>
      <c r="H93" t="s">
        <v>574</v>
      </c>
      <c r="I93">
        <v>149.46199999999999</v>
      </c>
      <c r="L93" t="s">
        <v>585</v>
      </c>
    </row>
    <row r="94" spans="1:12" x14ac:dyDescent="0.25">
      <c r="A94" t="s">
        <v>167</v>
      </c>
      <c r="B94" t="s">
        <v>552</v>
      </c>
      <c r="C94">
        <v>21</v>
      </c>
      <c r="D94" t="s">
        <v>579</v>
      </c>
      <c r="E94" t="s">
        <v>580</v>
      </c>
      <c r="F94" t="s">
        <v>555</v>
      </c>
      <c r="G94" t="s">
        <v>575</v>
      </c>
      <c r="H94" t="s">
        <v>576</v>
      </c>
      <c r="I94">
        <v>344.55200000000002</v>
      </c>
      <c r="L94" t="s">
        <v>585</v>
      </c>
    </row>
    <row r="95" spans="1:12" x14ac:dyDescent="0.25">
      <c r="A95" t="s">
        <v>167</v>
      </c>
      <c r="B95" t="s">
        <v>552</v>
      </c>
      <c r="C95">
        <v>21</v>
      </c>
      <c r="D95" t="s">
        <v>579</v>
      </c>
      <c r="E95" t="s">
        <v>580</v>
      </c>
      <c r="F95" t="s">
        <v>555</v>
      </c>
      <c r="G95" t="s">
        <v>577</v>
      </c>
      <c r="H95" t="s">
        <v>578</v>
      </c>
      <c r="I95">
        <v>3.306</v>
      </c>
      <c r="L95" t="s">
        <v>585</v>
      </c>
    </row>
    <row r="96" spans="1:12" x14ac:dyDescent="0.25">
      <c r="A96" t="s">
        <v>167</v>
      </c>
      <c r="B96" t="s">
        <v>552</v>
      </c>
      <c r="C96">
        <v>21</v>
      </c>
      <c r="D96" t="s">
        <v>581</v>
      </c>
      <c r="E96" t="s">
        <v>582</v>
      </c>
      <c r="F96" t="s">
        <v>555</v>
      </c>
      <c r="G96" t="s">
        <v>556</v>
      </c>
      <c r="H96" t="s">
        <v>557</v>
      </c>
      <c r="I96">
        <v>1923.575</v>
      </c>
      <c r="L96" t="s">
        <v>585</v>
      </c>
    </row>
    <row r="97" spans="1:12" x14ac:dyDescent="0.25">
      <c r="A97" t="s">
        <v>167</v>
      </c>
      <c r="B97" t="s">
        <v>552</v>
      </c>
      <c r="C97">
        <v>21</v>
      </c>
      <c r="D97" t="s">
        <v>581</v>
      </c>
      <c r="E97" t="s">
        <v>582</v>
      </c>
      <c r="F97" t="s">
        <v>555</v>
      </c>
      <c r="G97" t="s">
        <v>559</v>
      </c>
      <c r="H97" t="s">
        <v>560</v>
      </c>
      <c r="I97">
        <v>14.861000000000001</v>
      </c>
      <c r="L97" t="s">
        <v>585</v>
      </c>
    </row>
    <row r="98" spans="1:12" x14ac:dyDescent="0.25">
      <c r="A98" t="s">
        <v>167</v>
      </c>
      <c r="B98" t="s">
        <v>552</v>
      </c>
      <c r="C98">
        <v>21</v>
      </c>
      <c r="D98" t="s">
        <v>581</v>
      </c>
      <c r="E98" t="s">
        <v>582</v>
      </c>
      <c r="F98" t="s">
        <v>555</v>
      </c>
      <c r="G98" t="s">
        <v>561</v>
      </c>
      <c r="H98" t="s">
        <v>562</v>
      </c>
      <c r="I98">
        <v>30.66</v>
      </c>
      <c r="L98" t="s">
        <v>585</v>
      </c>
    </row>
    <row r="99" spans="1:12" x14ac:dyDescent="0.25">
      <c r="A99" t="s">
        <v>167</v>
      </c>
      <c r="B99" t="s">
        <v>552</v>
      </c>
      <c r="C99">
        <v>21</v>
      </c>
      <c r="D99" t="s">
        <v>581</v>
      </c>
      <c r="E99" t="s">
        <v>582</v>
      </c>
      <c r="F99" t="s">
        <v>555</v>
      </c>
      <c r="G99" t="s">
        <v>563</v>
      </c>
      <c r="H99" t="s">
        <v>564</v>
      </c>
      <c r="I99">
        <v>95.162000000000006</v>
      </c>
      <c r="L99" t="s">
        <v>585</v>
      </c>
    </row>
    <row r="100" spans="1:12" x14ac:dyDescent="0.25">
      <c r="A100" t="s">
        <v>167</v>
      </c>
      <c r="B100" t="s">
        <v>552</v>
      </c>
      <c r="C100">
        <v>21</v>
      </c>
      <c r="D100" t="s">
        <v>581</v>
      </c>
      <c r="E100" t="s">
        <v>582</v>
      </c>
      <c r="F100" t="s">
        <v>555</v>
      </c>
      <c r="G100" t="s">
        <v>565</v>
      </c>
      <c r="H100" t="s">
        <v>566</v>
      </c>
      <c r="I100">
        <v>120.178</v>
      </c>
      <c r="L100" t="s">
        <v>585</v>
      </c>
    </row>
    <row r="101" spans="1:12" x14ac:dyDescent="0.25">
      <c r="A101" t="s">
        <v>167</v>
      </c>
      <c r="B101" t="s">
        <v>552</v>
      </c>
      <c r="C101">
        <v>21</v>
      </c>
      <c r="D101" t="s">
        <v>581</v>
      </c>
      <c r="E101" t="s">
        <v>582</v>
      </c>
      <c r="F101" t="s">
        <v>555</v>
      </c>
      <c r="G101" t="s">
        <v>567</v>
      </c>
      <c r="H101" t="s">
        <v>568</v>
      </c>
      <c r="I101">
        <v>567.96600000000001</v>
      </c>
      <c r="L101" t="s">
        <v>585</v>
      </c>
    </row>
    <row r="102" spans="1:12" x14ac:dyDescent="0.25">
      <c r="A102" t="s">
        <v>167</v>
      </c>
      <c r="B102" t="s">
        <v>552</v>
      </c>
      <c r="C102">
        <v>21</v>
      </c>
      <c r="D102" t="s">
        <v>581</v>
      </c>
      <c r="E102" t="s">
        <v>582</v>
      </c>
      <c r="F102" t="s">
        <v>555</v>
      </c>
      <c r="G102" t="s">
        <v>569</v>
      </c>
      <c r="H102" t="s">
        <v>570</v>
      </c>
      <c r="I102">
        <v>76.441999999999993</v>
      </c>
      <c r="L102" t="s">
        <v>585</v>
      </c>
    </row>
    <row r="103" spans="1:12" x14ac:dyDescent="0.25">
      <c r="A103" t="s">
        <v>167</v>
      </c>
      <c r="B103" t="s">
        <v>552</v>
      </c>
      <c r="C103">
        <v>21</v>
      </c>
      <c r="D103" t="s">
        <v>581</v>
      </c>
      <c r="E103" t="s">
        <v>582</v>
      </c>
      <c r="F103" t="s">
        <v>555</v>
      </c>
      <c r="G103" t="s">
        <v>571</v>
      </c>
      <c r="H103" t="s">
        <v>572</v>
      </c>
      <c r="I103">
        <v>430.77699999999999</v>
      </c>
      <c r="L103" t="s">
        <v>585</v>
      </c>
    </row>
    <row r="104" spans="1:12" x14ac:dyDescent="0.25">
      <c r="A104" t="s">
        <v>167</v>
      </c>
      <c r="B104" t="s">
        <v>552</v>
      </c>
      <c r="C104">
        <v>21</v>
      </c>
      <c r="D104" t="s">
        <v>581</v>
      </c>
      <c r="E104" t="s">
        <v>582</v>
      </c>
      <c r="F104" t="s">
        <v>555</v>
      </c>
      <c r="G104" t="s">
        <v>573</v>
      </c>
      <c r="H104" t="s">
        <v>574</v>
      </c>
      <c r="I104">
        <v>16.658000000000001</v>
      </c>
      <c r="L104" t="s">
        <v>585</v>
      </c>
    </row>
    <row r="105" spans="1:12" x14ac:dyDescent="0.25">
      <c r="A105" t="s">
        <v>167</v>
      </c>
      <c r="B105" t="s">
        <v>552</v>
      </c>
      <c r="C105">
        <v>21</v>
      </c>
      <c r="D105" t="s">
        <v>581</v>
      </c>
      <c r="E105" t="s">
        <v>582</v>
      </c>
      <c r="F105" t="s">
        <v>555</v>
      </c>
      <c r="G105" t="s">
        <v>575</v>
      </c>
      <c r="H105" t="s">
        <v>576</v>
      </c>
      <c r="I105">
        <v>559.85699999999997</v>
      </c>
      <c r="L105" t="s">
        <v>585</v>
      </c>
    </row>
    <row r="106" spans="1:12" x14ac:dyDescent="0.25">
      <c r="A106" t="s">
        <v>167</v>
      </c>
      <c r="B106" t="s">
        <v>552</v>
      </c>
      <c r="C106">
        <v>21</v>
      </c>
      <c r="D106" t="s">
        <v>581</v>
      </c>
      <c r="E106" t="s">
        <v>582</v>
      </c>
      <c r="F106" t="s">
        <v>555</v>
      </c>
      <c r="G106" t="s">
        <v>577</v>
      </c>
      <c r="H106" t="s">
        <v>578</v>
      </c>
      <c r="I106">
        <v>2.0139999999999998</v>
      </c>
      <c r="L106" t="s">
        <v>585</v>
      </c>
    </row>
    <row r="107" spans="1:12" x14ac:dyDescent="0.25">
      <c r="A107" t="s">
        <v>344</v>
      </c>
      <c r="B107" t="s">
        <v>552</v>
      </c>
      <c r="C107">
        <v>21</v>
      </c>
      <c r="D107" t="s">
        <v>553</v>
      </c>
      <c r="E107" t="s">
        <v>554</v>
      </c>
      <c r="F107" t="s">
        <v>555</v>
      </c>
      <c r="G107" t="s">
        <v>556</v>
      </c>
      <c r="H107" t="s">
        <v>557</v>
      </c>
      <c r="I107">
        <v>499.1</v>
      </c>
      <c r="J107">
        <v>502.1</v>
      </c>
      <c r="K107">
        <v>519</v>
      </c>
      <c r="L107" t="s">
        <v>586</v>
      </c>
    </row>
    <row r="108" spans="1:12" x14ac:dyDescent="0.25">
      <c r="A108" t="s">
        <v>344</v>
      </c>
      <c r="B108" t="s">
        <v>552</v>
      </c>
      <c r="C108">
        <v>21</v>
      </c>
      <c r="D108" t="s">
        <v>553</v>
      </c>
      <c r="E108" t="s">
        <v>554</v>
      </c>
      <c r="F108" t="s">
        <v>555</v>
      </c>
      <c r="G108" t="s">
        <v>559</v>
      </c>
      <c r="H108" t="s">
        <v>560</v>
      </c>
      <c r="I108">
        <v>14.4</v>
      </c>
      <c r="J108">
        <v>14.8</v>
      </c>
      <c r="K108">
        <v>14.7</v>
      </c>
      <c r="L108" t="s">
        <v>586</v>
      </c>
    </row>
    <row r="109" spans="1:12" x14ac:dyDescent="0.25">
      <c r="A109" t="s">
        <v>344</v>
      </c>
      <c r="B109" t="s">
        <v>552</v>
      </c>
      <c r="C109">
        <v>21</v>
      </c>
      <c r="D109" t="s">
        <v>553</v>
      </c>
      <c r="E109" t="s">
        <v>554</v>
      </c>
      <c r="F109" t="s">
        <v>555</v>
      </c>
      <c r="G109" t="s">
        <v>561</v>
      </c>
      <c r="H109" t="s">
        <v>562</v>
      </c>
      <c r="I109">
        <v>18</v>
      </c>
      <c r="J109">
        <v>17.7</v>
      </c>
      <c r="K109">
        <v>18.100000000000001</v>
      </c>
      <c r="L109" t="s">
        <v>586</v>
      </c>
    </row>
    <row r="110" spans="1:12" x14ac:dyDescent="0.25">
      <c r="A110" t="s">
        <v>344</v>
      </c>
      <c r="B110" t="s">
        <v>552</v>
      </c>
      <c r="C110">
        <v>21</v>
      </c>
      <c r="D110" t="s">
        <v>553</v>
      </c>
      <c r="E110" t="s">
        <v>554</v>
      </c>
      <c r="F110" t="s">
        <v>555</v>
      </c>
      <c r="G110" t="s">
        <v>563</v>
      </c>
      <c r="H110" t="s">
        <v>564</v>
      </c>
      <c r="I110">
        <v>45.4</v>
      </c>
      <c r="J110">
        <v>45.6</v>
      </c>
      <c r="K110">
        <v>49.2</v>
      </c>
      <c r="L110" t="s">
        <v>586</v>
      </c>
    </row>
    <row r="111" spans="1:12" x14ac:dyDescent="0.25">
      <c r="A111" t="s">
        <v>344</v>
      </c>
      <c r="B111" t="s">
        <v>552</v>
      </c>
      <c r="C111">
        <v>21</v>
      </c>
      <c r="D111" t="s">
        <v>553</v>
      </c>
      <c r="E111" t="s">
        <v>554</v>
      </c>
      <c r="F111" t="s">
        <v>555</v>
      </c>
      <c r="G111" t="s">
        <v>565</v>
      </c>
      <c r="H111" t="s">
        <v>566</v>
      </c>
      <c r="I111">
        <v>45</v>
      </c>
      <c r="J111">
        <v>46</v>
      </c>
      <c r="K111">
        <v>49.8</v>
      </c>
      <c r="L111" t="s">
        <v>586</v>
      </c>
    </row>
    <row r="112" spans="1:12" x14ac:dyDescent="0.25">
      <c r="A112" t="s">
        <v>344</v>
      </c>
      <c r="B112" t="s">
        <v>552</v>
      </c>
      <c r="C112">
        <v>21</v>
      </c>
      <c r="D112" t="s">
        <v>553</v>
      </c>
      <c r="E112" t="s">
        <v>554</v>
      </c>
      <c r="F112" t="s">
        <v>555</v>
      </c>
      <c r="G112" t="s">
        <v>567</v>
      </c>
      <c r="H112" t="s">
        <v>568</v>
      </c>
      <c r="I112">
        <v>93</v>
      </c>
      <c r="J112">
        <v>93.4</v>
      </c>
      <c r="K112">
        <v>96.9</v>
      </c>
      <c r="L112" t="s">
        <v>586</v>
      </c>
    </row>
    <row r="113" spans="1:12" x14ac:dyDescent="0.25">
      <c r="A113" t="s">
        <v>344</v>
      </c>
      <c r="B113" t="s">
        <v>552</v>
      </c>
      <c r="C113">
        <v>21</v>
      </c>
      <c r="D113" t="s">
        <v>553</v>
      </c>
      <c r="E113" t="s">
        <v>554</v>
      </c>
      <c r="F113" t="s">
        <v>555</v>
      </c>
      <c r="G113" t="s">
        <v>569</v>
      </c>
      <c r="H113" t="s">
        <v>570</v>
      </c>
      <c r="I113">
        <v>20.100000000000001</v>
      </c>
      <c r="J113">
        <v>18.5</v>
      </c>
      <c r="K113">
        <v>22.1</v>
      </c>
      <c r="L113" t="s">
        <v>586</v>
      </c>
    </row>
    <row r="114" spans="1:12" x14ac:dyDescent="0.25">
      <c r="A114" t="s">
        <v>344</v>
      </c>
      <c r="B114" t="s">
        <v>552</v>
      </c>
      <c r="C114">
        <v>21</v>
      </c>
      <c r="D114" t="s">
        <v>553</v>
      </c>
      <c r="E114" t="s">
        <v>554</v>
      </c>
      <c r="F114" t="s">
        <v>555</v>
      </c>
      <c r="G114" t="s">
        <v>571</v>
      </c>
      <c r="H114" t="s">
        <v>572</v>
      </c>
      <c r="I114">
        <v>93.4</v>
      </c>
      <c r="J114">
        <v>96.6</v>
      </c>
      <c r="K114">
        <v>98.1</v>
      </c>
      <c r="L114" t="s">
        <v>586</v>
      </c>
    </row>
    <row r="115" spans="1:12" x14ac:dyDescent="0.25">
      <c r="A115" t="s">
        <v>344</v>
      </c>
      <c r="B115" t="s">
        <v>552</v>
      </c>
      <c r="C115">
        <v>21</v>
      </c>
      <c r="D115" t="s">
        <v>553</v>
      </c>
      <c r="E115" t="s">
        <v>554</v>
      </c>
      <c r="F115" t="s">
        <v>555</v>
      </c>
      <c r="G115" t="s">
        <v>573</v>
      </c>
      <c r="H115" t="s">
        <v>574</v>
      </c>
      <c r="I115">
        <v>63.6</v>
      </c>
      <c r="J115">
        <v>64.7</v>
      </c>
      <c r="K115">
        <v>64.7</v>
      </c>
      <c r="L115" t="s">
        <v>586</v>
      </c>
    </row>
    <row r="116" spans="1:12" x14ac:dyDescent="0.25">
      <c r="A116" t="s">
        <v>344</v>
      </c>
      <c r="B116" t="s">
        <v>552</v>
      </c>
      <c r="C116">
        <v>21</v>
      </c>
      <c r="D116" t="s">
        <v>553</v>
      </c>
      <c r="E116" t="s">
        <v>554</v>
      </c>
      <c r="F116" t="s">
        <v>555</v>
      </c>
      <c r="G116" t="s">
        <v>575</v>
      </c>
      <c r="H116" t="s">
        <v>576</v>
      </c>
      <c r="I116">
        <v>104.9</v>
      </c>
      <c r="J116">
        <v>101.8</v>
      </c>
      <c r="K116">
        <v>103.3</v>
      </c>
      <c r="L116" t="s">
        <v>586</v>
      </c>
    </row>
    <row r="117" spans="1:12" x14ac:dyDescent="0.25">
      <c r="A117" t="s">
        <v>344</v>
      </c>
      <c r="B117" t="s">
        <v>552</v>
      </c>
      <c r="C117">
        <v>21</v>
      </c>
      <c r="D117" t="s">
        <v>553</v>
      </c>
      <c r="E117" t="s">
        <v>554</v>
      </c>
      <c r="F117" t="s">
        <v>555</v>
      </c>
      <c r="G117" t="s">
        <v>577</v>
      </c>
      <c r="H117" t="s">
        <v>578</v>
      </c>
      <c r="I117">
        <v>1.3</v>
      </c>
      <c r="J117">
        <v>3</v>
      </c>
      <c r="K117">
        <v>2.1</v>
      </c>
      <c r="L117" t="s">
        <v>586</v>
      </c>
    </row>
    <row r="118" spans="1:12" x14ac:dyDescent="0.25">
      <c r="A118" t="s">
        <v>344</v>
      </c>
      <c r="B118" t="s">
        <v>552</v>
      </c>
      <c r="C118">
        <v>21</v>
      </c>
      <c r="D118" t="s">
        <v>579</v>
      </c>
      <c r="E118" t="s">
        <v>580</v>
      </c>
      <c r="F118" t="s">
        <v>555</v>
      </c>
      <c r="G118" t="s">
        <v>556</v>
      </c>
      <c r="H118" t="s">
        <v>557</v>
      </c>
      <c r="I118">
        <v>332.5</v>
      </c>
      <c r="J118">
        <v>335</v>
      </c>
      <c r="K118">
        <v>341</v>
      </c>
      <c r="L118" t="s">
        <v>586</v>
      </c>
    </row>
    <row r="119" spans="1:12" x14ac:dyDescent="0.25">
      <c r="A119" t="s">
        <v>344</v>
      </c>
      <c r="B119" t="s">
        <v>552</v>
      </c>
      <c r="C119">
        <v>21</v>
      </c>
      <c r="D119" t="s">
        <v>579</v>
      </c>
      <c r="E119" t="s">
        <v>580</v>
      </c>
      <c r="F119" t="s">
        <v>555</v>
      </c>
      <c r="G119" t="s">
        <v>559</v>
      </c>
      <c r="H119" t="s">
        <v>560</v>
      </c>
      <c r="I119">
        <v>12.2</v>
      </c>
      <c r="J119">
        <v>11.8</v>
      </c>
      <c r="K119">
        <v>11.3</v>
      </c>
      <c r="L119" t="s">
        <v>586</v>
      </c>
    </row>
    <row r="120" spans="1:12" x14ac:dyDescent="0.25">
      <c r="A120" t="s">
        <v>344</v>
      </c>
      <c r="B120" t="s">
        <v>552</v>
      </c>
      <c r="C120">
        <v>21</v>
      </c>
      <c r="D120" t="s">
        <v>579</v>
      </c>
      <c r="E120" t="s">
        <v>580</v>
      </c>
      <c r="F120" t="s">
        <v>555</v>
      </c>
      <c r="G120" t="s">
        <v>561</v>
      </c>
      <c r="H120" t="s">
        <v>562</v>
      </c>
      <c r="I120">
        <v>11.8</v>
      </c>
      <c r="J120">
        <v>11.5</v>
      </c>
      <c r="K120">
        <v>11.5</v>
      </c>
      <c r="L120" t="s">
        <v>586</v>
      </c>
    </row>
    <row r="121" spans="1:12" x14ac:dyDescent="0.25">
      <c r="A121" t="s">
        <v>344</v>
      </c>
      <c r="B121" t="s">
        <v>552</v>
      </c>
      <c r="C121">
        <v>21</v>
      </c>
      <c r="D121" t="s">
        <v>579</v>
      </c>
      <c r="E121" t="s">
        <v>580</v>
      </c>
      <c r="F121" t="s">
        <v>555</v>
      </c>
      <c r="G121" t="s">
        <v>563</v>
      </c>
      <c r="H121" t="s">
        <v>564</v>
      </c>
      <c r="I121">
        <v>24.7</v>
      </c>
      <c r="J121">
        <v>23.3</v>
      </c>
      <c r="K121">
        <v>25.6</v>
      </c>
      <c r="L121" t="s">
        <v>586</v>
      </c>
    </row>
    <row r="122" spans="1:12" x14ac:dyDescent="0.25">
      <c r="A122" t="s">
        <v>344</v>
      </c>
      <c r="B122" t="s">
        <v>552</v>
      </c>
      <c r="C122">
        <v>21</v>
      </c>
      <c r="D122" t="s">
        <v>579</v>
      </c>
      <c r="E122" t="s">
        <v>580</v>
      </c>
      <c r="F122" t="s">
        <v>555</v>
      </c>
      <c r="G122" t="s">
        <v>565</v>
      </c>
      <c r="H122" t="s">
        <v>566</v>
      </c>
      <c r="I122">
        <v>18.100000000000001</v>
      </c>
      <c r="J122">
        <v>18.8</v>
      </c>
      <c r="K122">
        <v>19.899999999999999</v>
      </c>
      <c r="L122" t="s">
        <v>586</v>
      </c>
    </row>
    <row r="123" spans="1:12" x14ac:dyDescent="0.25">
      <c r="A123" t="s">
        <v>344</v>
      </c>
      <c r="B123" t="s">
        <v>552</v>
      </c>
      <c r="C123">
        <v>21</v>
      </c>
      <c r="D123" t="s">
        <v>579</v>
      </c>
      <c r="E123" t="s">
        <v>580</v>
      </c>
      <c r="F123" t="s">
        <v>555</v>
      </c>
      <c r="G123" t="s">
        <v>567</v>
      </c>
      <c r="H123" t="s">
        <v>568</v>
      </c>
      <c r="I123">
        <v>59.3</v>
      </c>
      <c r="J123">
        <v>58.1</v>
      </c>
      <c r="K123">
        <v>59.3</v>
      </c>
      <c r="L123" t="s">
        <v>586</v>
      </c>
    </row>
    <row r="124" spans="1:12" x14ac:dyDescent="0.25">
      <c r="A124" t="s">
        <v>344</v>
      </c>
      <c r="B124" t="s">
        <v>552</v>
      </c>
      <c r="C124">
        <v>21</v>
      </c>
      <c r="D124" t="s">
        <v>579</v>
      </c>
      <c r="E124" t="s">
        <v>580</v>
      </c>
      <c r="F124" t="s">
        <v>555</v>
      </c>
      <c r="G124" t="s">
        <v>569</v>
      </c>
      <c r="H124" t="s">
        <v>570</v>
      </c>
      <c r="I124">
        <v>16</v>
      </c>
      <c r="J124">
        <v>14.5</v>
      </c>
      <c r="K124">
        <v>16.8</v>
      </c>
      <c r="L124" t="s">
        <v>586</v>
      </c>
    </row>
    <row r="125" spans="1:12" x14ac:dyDescent="0.25">
      <c r="A125" t="s">
        <v>344</v>
      </c>
      <c r="B125" t="s">
        <v>552</v>
      </c>
      <c r="C125">
        <v>21</v>
      </c>
      <c r="D125" t="s">
        <v>579</v>
      </c>
      <c r="E125" t="s">
        <v>580</v>
      </c>
      <c r="F125" t="s">
        <v>555</v>
      </c>
      <c r="G125" t="s">
        <v>571</v>
      </c>
      <c r="H125" t="s">
        <v>572</v>
      </c>
      <c r="I125">
        <v>80.599999999999994</v>
      </c>
      <c r="J125">
        <v>84.1</v>
      </c>
      <c r="K125">
        <v>85.1</v>
      </c>
      <c r="L125" t="s">
        <v>586</v>
      </c>
    </row>
    <row r="126" spans="1:12" x14ac:dyDescent="0.25">
      <c r="A126" t="s">
        <v>344</v>
      </c>
      <c r="B126" t="s">
        <v>552</v>
      </c>
      <c r="C126">
        <v>21</v>
      </c>
      <c r="D126" t="s">
        <v>579</v>
      </c>
      <c r="E126" t="s">
        <v>580</v>
      </c>
      <c r="F126" t="s">
        <v>555</v>
      </c>
      <c r="G126" t="s">
        <v>573</v>
      </c>
      <c r="H126" t="s">
        <v>574</v>
      </c>
      <c r="I126">
        <v>43.5</v>
      </c>
      <c r="J126">
        <v>47.5</v>
      </c>
      <c r="K126">
        <v>47.3</v>
      </c>
      <c r="L126" t="s">
        <v>586</v>
      </c>
    </row>
    <row r="127" spans="1:12" x14ac:dyDescent="0.25">
      <c r="A127" t="s">
        <v>344</v>
      </c>
      <c r="B127" t="s">
        <v>552</v>
      </c>
      <c r="C127">
        <v>21</v>
      </c>
      <c r="D127" t="s">
        <v>579</v>
      </c>
      <c r="E127" t="s">
        <v>580</v>
      </c>
      <c r="F127" t="s">
        <v>555</v>
      </c>
      <c r="G127" t="s">
        <v>575</v>
      </c>
      <c r="H127" t="s">
        <v>576</v>
      </c>
      <c r="I127">
        <v>65.3</v>
      </c>
      <c r="J127">
        <v>63.2</v>
      </c>
      <c r="K127">
        <v>62.7</v>
      </c>
      <c r="L127" t="s">
        <v>586</v>
      </c>
    </row>
    <row r="128" spans="1:12" x14ac:dyDescent="0.25">
      <c r="A128" t="s">
        <v>344</v>
      </c>
      <c r="B128" t="s">
        <v>552</v>
      </c>
      <c r="C128">
        <v>21</v>
      </c>
      <c r="D128" t="s">
        <v>579</v>
      </c>
      <c r="E128" t="s">
        <v>580</v>
      </c>
      <c r="F128" t="s">
        <v>555</v>
      </c>
      <c r="G128" t="s">
        <v>577</v>
      </c>
      <c r="H128" t="s">
        <v>578</v>
      </c>
      <c r="I128">
        <v>1</v>
      </c>
      <c r="J128">
        <v>2.2000000000000002</v>
      </c>
      <c r="K128">
        <v>1.5</v>
      </c>
      <c r="L128" t="s">
        <v>586</v>
      </c>
    </row>
    <row r="129" spans="1:12" x14ac:dyDescent="0.25">
      <c r="A129" t="s">
        <v>344</v>
      </c>
      <c r="B129" t="s">
        <v>552</v>
      </c>
      <c r="C129">
        <v>21</v>
      </c>
      <c r="D129" t="s">
        <v>581</v>
      </c>
      <c r="E129" t="s">
        <v>582</v>
      </c>
      <c r="F129" t="s">
        <v>555</v>
      </c>
      <c r="G129" t="s">
        <v>556</v>
      </c>
      <c r="H129" t="s">
        <v>557</v>
      </c>
      <c r="I129">
        <v>166.6</v>
      </c>
      <c r="J129">
        <v>167.1</v>
      </c>
      <c r="K129">
        <v>178</v>
      </c>
      <c r="L129" t="s">
        <v>586</v>
      </c>
    </row>
    <row r="130" spans="1:12" x14ac:dyDescent="0.25">
      <c r="A130" t="s">
        <v>344</v>
      </c>
      <c r="B130" t="s">
        <v>552</v>
      </c>
      <c r="C130">
        <v>21</v>
      </c>
      <c r="D130" t="s">
        <v>581</v>
      </c>
      <c r="E130" t="s">
        <v>582</v>
      </c>
      <c r="F130" t="s">
        <v>555</v>
      </c>
      <c r="G130" t="s">
        <v>559</v>
      </c>
      <c r="H130" t="s">
        <v>560</v>
      </c>
      <c r="I130">
        <v>2.2000000000000002</v>
      </c>
      <c r="J130">
        <v>3</v>
      </c>
      <c r="K130">
        <v>3.4</v>
      </c>
      <c r="L130" t="s">
        <v>586</v>
      </c>
    </row>
    <row r="131" spans="1:12" x14ac:dyDescent="0.25">
      <c r="A131" t="s">
        <v>344</v>
      </c>
      <c r="B131" t="s">
        <v>552</v>
      </c>
      <c r="C131">
        <v>21</v>
      </c>
      <c r="D131" t="s">
        <v>581</v>
      </c>
      <c r="E131" t="s">
        <v>582</v>
      </c>
      <c r="F131" t="s">
        <v>555</v>
      </c>
      <c r="G131" t="s">
        <v>561</v>
      </c>
      <c r="H131" t="s">
        <v>562</v>
      </c>
      <c r="I131">
        <v>6.2</v>
      </c>
      <c r="J131">
        <v>6.2</v>
      </c>
      <c r="K131">
        <v>6.6</v>
      </c>
      <c r="L131" t="s">
        <v>586</v>
      </c>
    </row>
    <row r="132" spans="1:12" x14ac:dyDescent="0.25">
      <c r="A132" t="s">
        <v>344</v>
      </c>
      <c r="B132" t="s">
        <v>552</v>
      </c>
      <c r="C132">
        <v>21</v>
      </c>
      <c r="D132" t="s">
        <v>581</v>
      </c>
      <c r="E132" t="s">
        <v>582</v>
      </c>
      <c r="F132" t="s">
        <v>555</v>
      </c>
      <c r="G132" t="s">
        <v>563</v>
      </c>
      <c r="H132" t="s">
        <v>564</v>
      </c>
      <c r="I132">
        <v>20.7</v>
      </c>
      <c r="J132">
        <v>22.3</v>
      </c>
      <c r="K132">
        <v>23.6</v>
      </c>
      <c r="L132" t="s">
        <v>586</v>
      </c>
    </row>
    <row r="133" spans="1:12" x14ac:dyDescent="0.25">
      <c r="A133" t="s">
        <v>344</v>
      </c>
      <c r="B133" t="s">
        <v>552</v>
      </c>
      <c r="C133">
        <v>21</v>
      </c>
      <c r="D133" t="s">
        <v>581</v>
      </c>
      <c r="E133" t="s">
        <v>582</v>
      </c>
      <c r="F133" t="s">
        <v>555</v>
      </c>
      <c r="G133" t="s">
        <v>565</v>
      </c>
      <c r="H133" t="s">
        <v>566</v>
      </c>
      <c r="I133">
        <v>26.9</v>
      </c>
      <c r="J133">
        <v>27.2</v>
      </c>
      <c r="K133">
        <v>29.9</v>
      </c>
      <c r="L133" t="s">
        <v>586</v>
      </c>
    </row>
    <row r="134" spans="1:12" x14ac:dyDescent="0.25">
      <c r="A134" t="s">
        <v>344</v>
      </c>
      <c r="B134" t="s">
        <v>552</v>
      </c>
      <c r="C134">
        <v>21</v>
      </c>
      <c r="D134" t="s">
        <v>581</v>
      </c>
      <c r="E134" t="s">
        <v>582</v>
      </c>
      <c r="F134" t="s">
        <v>555</v>
      </c>
      <c r="G134" t="s">
        <v>567</v>
      </c>
      <c r="H134" t="s">
        <v>568</v>
      </c>
      <c r="I134">
        <v>33.700000000000003</v>
      </c>
      <c r="J134">
        <v>35.299999999999997</v>
      </c>
      <c r="K134">
        <v>37.6</v>
      </c>
      <c r="L134" t="s">
        <v>586</v>
      </c>
    </row>
    <row r="135" spans="1:12" x14ac:dyDescent="0.25">
      <c r="A135" t="s">
        <v>344</v>
      </c>
      <c r="B135" t="s">
        <v>552</v>
      </c>
      <c r="C135">
        <v>21</v>
      </c>
      <c r="D135" t="s">
        <v>581</v>
      </c>
      <c r="E135" t="s">
        <v>582</v>
      </c>
      <c r="F135" t="s">
        <v>555</v>
      </c>
      <c r="G135" t="s">
        <v>569</v>
      </c>
      <c r="H135" t="s">
        <v>570</v>
      </c>
      <c r="I135">
        <v>4.0999999999999996</v>
      </c>
      <c r="J135">
        <v>4</v>
      </c>
      <c r="K135">
        <v>5.3</v>
      </c>
      <c r="L135" t="s">
        <v>586</v>
      </c>
    </row>
    <row r="136" spans="1:12" x14ac:dyDescent="0.25">
      <c r="A136" t="s">
        <v>344</v>
      </c>
      <c r="B136" t="s">
        <v>552</v>
      </c>
      <c r="C136">
        <v>21</v>
      </c>
      <c r="D136" t="s">
        <v>581</v>
      </c>
      <c r="E136" t="s">
        <v>582</v>
      </c>
      <c r="F136" t="s">
        <v>555</v>
      </c>
      <c r="G136" t="s">
        <v>571</v>
      </c>
      <c r="H136" t="s">
        <v>572</v>
      </c>
      <c r="I136">
        <v>12.8</v>
      </c>
      <c r="J136">
        <v>12.5</v>
      </c>
      <c r="K136">
        <v>13</v>
      </c>
      <c r="L136" t="s">
        <v>586</v>
      </c>
    </row>
    <row r="137" spans="1:12" x14ac:dyDescent="0.25">
      <c r="A137" t="s">
        <v>344</v>
      </c>
      <c r="B137" t="s">
        <v>552</v>
      </c>
      <c r="C137">
        <v>21</v>
      </c>
      <c r="D137" t="s">
        <v>581</v>
      </c>
      <c r="E137" t="s">
        <v>582</v>
      </c>
      <c r="F137" t="s">
        <v>555</v>
      </c>
      <c r="G137" t="s">
        <v>573</v>
      </c>
      <c r="H137" t="s">
        <v>574</v>
      </c>
      <c r="I137">
        <v>20.100000000000001</v>
      </c>
      <c r="J137">
        <v>17.2</v>
      </c>
      <c r="K137">
        <v>17.399999999999999</v>
      </c>
      <c r="L137" t="s">
        <v>586</v>
      </c>
    </row>
    <row r="138" spans="1:12" x14ac:dyDescent="0.25">
      <c r="A138" t="s">
        <v>344</v>
      </c>
      <c r="B138" t="s">
        <v>552</v>
      </c>
      <c r="C138">
        <v>21</v>
      </c>
      <c r="D138" t="s">
        <v>581</v>
      </c>
      <c r="E138" t="s">
        <v>582</v>
      </c>
      <c r="F138" t="s">
        <v>555</v>
      </c>
      <c r="G138" t="s">
        <v>575</v>
      </c>
      <c r="H138" t="s">
        <v>576</v>
      </c>
      <c r="I138">
        <v>39.6</v>
      </c>
      <c r="J138">
        <v>38.6</v>
      </c>
      <c r="K138">
        <v>40.6</v>
      </c>
      <c r="L138" t="s">
        <v>586</v>
      </c>
    </row>
    <row r="139" spans="1:12" x14ac:dyDescent="0.25">
      <c r="A139" t="s">
        <v>344</v>
      </c>
      <c r="B139" t="s">
        <v>552</v>
      </c>
      <c r="C139">
        <v>21</v>
      </c>
      <c r="D139" t="s">
        <v>581</v>
      </c>
      <c r="E139" t="s">
        <v>582</v>
      </c>
      <c r="F139" t="s">
        <v>555</v>
      </c>
      <c r="G139" t="s">
        <v>577</v>
      </c>
      <c r="H139" t="s">
        <v>578</v>
      </c>
      <c r="I139">
        <v>0.3</v>
      </c>
      <c r="J139">
        <v>0.8</v>
      </c>
      <c r="K139">
        <v>0.6</v>
      </c>
      <c r="L139" t="s">
        <v>586</v>
      </c>
    </row>
    <row r="140" spans="1:12" x14ac:dyDescent="0.25">
      <c r="A140" t="s">
        <v>306</v>
      </c>
      <c r="B140" t="s">
        <v>552</v>
      </c>
      <c r="C140">
        <v>21</v>
      </c>
      <c r="D140" t="s">
        <v>553</v>
      </c>
      <c r="E140" t="s">
        <v>554</v>
      </c>
      <c r="F140" t="s">
        <v>555</v>
      </c>
      <c r="G140" t="s">
        <v>556</v>
      </c>
      <c r="H140" t="s">
        <v>557</v>
      </c>
      <c r="I140">
        <v>9927.7279999999992</v>
      </c>
      <c r="J140">
        <v>10056.200000000001</v>
      </c>
      <c r="K140">
        <v>10189.321</v>
      </c>
      <c r="L140" t="s">
        <v>587</v>
      </c>
    </row>
    <row r="141" spans="1:12" x14ac:dyDescent="0.25">
      <c r="A141" t="s">
        <v>306</v>
      </c>
      <c r="B141" t="s">
        <v>552</v>
      </c>
      <c r="C141">
        <v>21</v>
      </c>
      <c r="D141" t="s">
        <v>553</v>
      </c>
      <c r="E141" t="s">
        <v>554</v>
      </c>
      <c r="F141" t="s">
        <v>555</v>
      </c>
      <c r="G141" t="s">
        <v>559</v>
      </c>
      <c r="H141" t="s">
        <v>560</v>
      </c>
      <c r="I141">
        <v>109.748</v>
      </c>
      <c r="J141">
        <v>93.4</v>
      </c>
      <c r="K141">
        <v>94.468999999999994</v>
      </c>
      <c r="L141" t="s">
        <v>587</v>
      </c>
    </row>
    <row r="142" spans="1:12" x14ac:dyDescent="0.25">
      <c r="A142" t="s">
        <v>306</v>
      </c>
      <c r="B142" t="s">
        <v>552</v>
      </c>
      <c r="C142">
        <v>21</v>
      </c>
      <c r="D142" t="s">
        <v>553</v>
      </c>
      <c r="E142" t="s">
        <v>554</v>
      </c>
      <c r="F142" t="s">
        <v>555</v>
      </c>
      <c r="G142" t="s">
        <v>561</v>
      </c>
      <c r="H142" t="s">
        <v>562</v>
      </c>
      <c r="I142">
        <v>159.01599999999999</v>
      </c>
      <c r="J142">
        <v>153.9</v>
      </c>
      <c r="K142">
        <v>167.624</v>
      </c>
      <c r="L142" t="s">
        <v>587</v>
      </c>
    </row>
    <row r="143" spans="1:12" x14ac:dyDescent="0.25">
      <c r="A143" t="s">
        <v>306</v>
      </c>
      <c r="B143" t="s">
        <v>552</v>
      </c>
      <c r="C143">
        <v>21</v>
      </c>
      <c r="D143" t="s">
        <v>553</v>
      </c>
      <c r="E143" t="s">
        <v>554</v>
      </c>
      <c r="F143" t="s">
        <v>555</v>
      </c>
      <c r="G143" t="s">
        <v>563</v>
      </c>
      <c r="H143" t="s">
        <v>564</v>
      </c>
      <c r="I143">
        <v>440.661</v>
      </c>
      <c r="J143">
        <v>428.1</v>
      </c>
      <c r="K143">
        <v>429.279</v>
      </c>
      <c r="L143" t="s">
        <v>587</v>
      </c>
    </row>
    <row r="144" spans="1:12" x14ac:dyDescent="0.25">
      <c r="A144" t="s">
        <v>306</v>
      </c>
      <c r="B144" t="s">
        <v>552</v>
      </c>
      <c r="C144">
        <v>21</v>
      </c>
      <c r="D144" t="s">
        <v>553</v>
      </c>
      <c r="E144" t="s">
        <v>554</v>
      </c>
      <c r="F144" t="s">
        <v>555</v>
      </c>
      <c r="G144" t="s">
        <v>565</v>
      </c>
      <c r="H144" t="s">
        <v>566</v>
      </c>
      <c r="I144">
        <v>839.38199999999995</v>
      </c>
      <c r="J144">
        <v>889.2</v>
      </c>
      <c r="K144">
        <v>900.04399999999998</v>
      </c>
      <c r="L144" t="s">
        <v>587</v>
      </c>
    </row>
    <row r="145" spans="1:12" x14ac:dyDescent="0.25">
      <c r="A145" t="s">
        <v>306</v>
      </c>
      <c r="B145" t="s">
        <v>552</v>
      </c>
      <c r="C145">
        <v>21</v>
      </c>
      <c r="D145" t="s">
        <v>553</v>
      </c>
      <c r="E145" t="s">
        <v>554</v>
      </c>
      <c r="F145" t="s">
        <v>555</v>
      </c>
      <c r="G145" t="s">
        <v>567</v>
      </c>
      <c r="H145" t="s">
        <v>568</v>
      </c>
      <c r="I145">
        <v>700.82500000000005</v>
      </c>
      <c r="J145">
        <v>717.6</v>
      </c>
      <c r="K145">
        <v>741.20699999999999</v>
      </c>
      <c r="L145" t="s">
        <v>587</v>
      </c>
    </row>
    <row r="146" spans="1:12" x14ac:dyDescent="0.25">
      <c r="A146" t="s">
        <v>306</v>
      </c>
      <c r="B146" t="s">
        <v>552</v>
      </c>
      <c r="C146">
        <v>21</v>
      </c>
      <c r="D146" t="s">
        <v>553</v>
      </c>
      <c r="E146" t="s">
        <v>554</v>
      </c>
      <c r="F146" t="s">
        <v>555</v>
      </c>
      <c r="G146" t="s">
        <v>569</v>
      </c>
      <c r="H146" t="s">
        <v>570</v>
      </c>
      <c r="I146">
        <v>4236.1170000000002</v>
      </c>
      <c r="J146">
        <v>4165.8</v>
      </c>
      <c r="K146">
        <v>4101.0739999999996</v>
      </c>
      <c r="L146" t="s">
        <v>587</v>
      </c>
    </row>
    <row r="147" spans="1:12" x14ac:dyDescent="0.25">
      <c r="A147" t="s">
        <v>306</v>
      </c>
      <c r="B147" t="s">
        <v>552</v>
      </c>
      <c r="C147">
        <v>21</v>
      </c>
      <c r="D147" t="s">
        <v>553</v>
      </c>
      <c r="E147" t="s">
        <v>554</v>
      </c>
      <c r="F147" t="s">
        <v>555</v>
      </c>
      <c r="G147" t="s">
        <v>571</v>
      </c>
      <c r="H147" t="s">
        <v>572</v>
      </c>
      <c r="I147">
        <v>1589.165</v>
      </c>
      <c r="J147">
        <v>1613.5</v>
      </c>
      <c r="K147">
        <v>1764.106</v>
      </c>
      <c r="L147" t="s">
        <v>587</v>
      </c>
    </row>
    <row r="148" spans="1:12" x14ac:dyDescent="0.25">
      <c r="A148" t="s">
        <v>306</v>
      </c>
      <c r="B148" t="s">
        <v>552</v>
      </c>
      <c r="C148">
        <v>21</v>
      </c>
      <c r="D148" t="s">
        <v>553</v>
      </c>
      <c r="E148" t="s">
        <v>554</v>
      </c>
      <c r="F148" t="s">
        <v>555</v>
      </c>
      <c r="G148" t="s">
        <v>573</v>
      </c>
      <c r="H148" t="s">
        <v>574</v>
      </c>
      <c r="I148">
        <v>326.54700000000003</v>
      </c>
      <c r="J148">
        <v>330.4</v>
      </c>
      <c r="K148">
        <v>361.84899999999999</v>
      </c>
      <c r="L148" t="s">
        <v>587</v>
      </c>
    </row>
    <row r="149" spans="1:12" x14ac:dyDescent="0.25">
      <c r="A149" t="s">
        <v>306</v>
      </c>
      <c r="B149" t="s">
        <v>552</v>
      </c>
      <c r="C149">
        <v>21</v>
      </c>
      <c r="D149" t="s">
        <v>553</v>
      </c>
      <c r="E149" t="s">
        <v>554</v>
      </c>
      <c r="F149" t="s">
        <v>555</v>
      </c>
      <c r="G149" t="s">
        <v>575</v>
      </c>
      <c r="H149" t="s">
        <v>576</v>
      </c>
      <c r="I149">
        <v>1522.5550000000001</v>
      </c>
      <c r="J149">
        <v>1660.7</v>
      </c>
      <c r="K149">
        <v>1625.53</v>
      </c>
      <c r="L149" t="s">
        <v>587</v>
      </c>
    </row>
    <row r="150" spans="1:12" x14ac:dyDescent="0.25">
      <c r="A150" t="s">
        <v>306</v>
      </c>
      <c r="B150" t="s">
        <v>552</v>
      </c>
      <c r="C150">
        <v>21</v>
      </c>
      <c r="D150" t="s">
        <v>553</v>
      </c>
      <c r="E150" t="s">
        <v>554</v>
      </c>
      <c r="F150" t="s">
        <v>555</v>
      </c>
      <c r="G150" t="s">
        <v>577</v>
      </c>
      <c r="H150" t="s">
        <v>578</v>
      </c>
      <c r="I150">
        <v>3.7149999999999999</v>
      </c>
      <c r="J150">
        <v>3.7</v>
      </c>
      <c r="K150">
        <v>4.1390000000000002</v>
      </c>
      <c r="L150" t="s">
        <v>587</v>
      </c>
    </row>
    <row r="151" spans="1:12" x14ac:dyDescent="0.25">
      <c r="A151" t="s">
        <v>306</v>
      </c>
      <c r="B151" t="s">
        <v>552</v>
      </c>
      <c r="C151">
        <v>21</v>
      </c>
      <c r="D151" t="s">
        <v>579</v>
      </c>
      <c r="E151" t="s">
        <v>580</v>
      </c>
      <c r="F151" t="s">
        <v>555</v>
      </c>
      <c r="G151" t="s">
        <v>556</v>
      </c>
      <c r="H151" t="s">
        <v>557</v>
      </c>
      <c r="I151">
        <v>7233.31</v>
      </c>
      <c r="J151">
        <v>7323.7</v>
      </c>
      <c r="K151">
        <v>7453.5469999999996</v>
      </c>
      <c r="L151" t="s">
        <v>587</v>
      </c>
    </row>
    <row r="152" spans="1:12" x14ac:dyDescent="0.25">
      <c r="A152" t="s">
        <v>306</v>
      </c>
      <c r="B152" t="s">
        <v>552</v>
      </c>
      <c r="C152">
        <v>21</v>
      </c>
      <c r="D152" t="s">
        <v>579</v>
      </c>
      <c r="E152" t="s">
        <v>580</v>
      </c>
      <c r="F152" t="s">
        <v>555</v>
      </c>
      <c r="G152" t="s">
        <v>559</v>
      </c>
      <c r="H152" t="s">
        <v>560</v>
      </c>
      <c r="I152">
        <v>96.703000000000003</v>
      </c>
      <c r="J152">
        <v>82.1</v>
      </c>
      <c r="K152">
        <v>82.382000000000005</v>
      </c>
      <c r="L152" t="s">
        <v>587</v>
      </c>
    </row>
    <row r="153" spans="1:12" x14ac:dyDescent="0.25">
      <c r="A153" t="s">
        <v>306</v>
      </c>
      <c r="B153" t="s">
        <v>552</v>
      </c>
      <c r="C153">
        <v>21</v>
      </c>
      <c r="D153" t="s">
        <v>579</v>
      </c>
      <c r="E153" t="s">
        <v>580</v>
      </c>
      <c r="F153" t="s">
        <v>555</v>
      </c>
      <c r="G153" t="s">
        <v>561</v>
      </c>
      <c r="H153" t="s">
        <v>562</v>
      </c>
      <c r="I153">
        <v>117.14700000000001</v>
      </c>
      <c r="J153">
        <v>111.9</v>
      </c>
      <c r="K153">
        <v>116.735</v>
      </c>
      <c r="L153" t="s">
        <v>587</v>
      </c>
    </row>
    <row r="154" spans="1:12" x14ac:dyDescent="0.25">
      <c r="A154" t="s">
        <v>306</v>
      </c>
      <c r="B154" t="s">
        <v>552</v>
      </c>
      <c r="C154">
        <v>21</v>
      </c>
      <c r="D154" t="s">
        <v>579</v>
      </c>
      <c r="E154" t="s">
        <v>580</v>
      </c>
      <c r="F154" t="s">
        <v>555</v>
      </c>
      <c r="G154" t="s">
        <v>563</v>
      </c>
      <c r="H154" t="s">
        <v>564</v>
      </c>
      <c r="I154">
        <v>272.92399999999998</v>
      </c>
      <c r="J154">
        <v>266.7</v>
      </c>
      <c r="K154">
        <v>267.411</v>
      </c>
      <c r="L154" t="s">
        <v>587</v>
      </c>
    </row>
    <row r="155" spans="1:12" x14ac:dyDescent="0.25">
      <c r="A155" t="s">
        <v>306</v>
      </c>
      <c r="B155" t="s">
        <v>552</v>
      </c>
      <c r="C155">
        <v>21</v>
      </c>
      <c r="D155" t="s">
        <v>579</v>
      </c>
      <c r="E155" t="s">
        <v>580</v>
      </c>
      <c r="F155" t="s">
        <v>555</v>
      </c>
      <c r="G155" t="s">
        <v>565</v>
      </c>
      <c r="H155" t="s">
        <v>566</v>
      </c>
      <c r="I155">
        <v>634.91099999999994</v>
      </c>
      <c r="J155">
        <v>662.7</v>
      </c>
      <c r="K155">
        <v>682.99</v>
      </c>
      <c r="L155" t="s">
        <v>587</v>
      </c>
    </row>
    <row r="156" spans="1:12" x14ac:dyDescent="0.25">
      <c r="A156" t="s">
        <v>306</v>
      </c>
      <c r="B156" t="s">
        <v>552</v>
      </c>
      <c r="C156">
        <v>21</v>
      </c>
      <c r="D156" t="s">
        <v>579</v>
      </c>
      <c r="E156" t="s">
        <v>580</v>
      </c>
      <c r="F156" t="s">
        <v>555</v>
      </c>
      <c r="G156" t="s">
        <v>567</v>
      </c>
      <c r="H156" t="s">
        <v>568</v>
      </c>
      <c r="I156">
        <v>665.20799999999997</v>
      </c>
      <c r="J156">
        <v>677.1</v>
      </c>
      <c r="K156">
        <v>697.28099999999995</v>
      </c>
      <c r="L156" t="s">
        <v>587</v>
      </c>
    </row>
    <row r="157" spans="1:12" x14ac:dyDescent="0.25">
      <c r="A157" t="s">
        <v>306</v>
      </c>
      <c r="B157" t="s">
        <v>552</v>
      </c>
      <c r="C157">
        <v>21</v>
      </c>
      <c r="D157" t="s">
        <v>579</v>
      </c>
      <c r="E157" t="s">
        <v>580</v>
      </c>
      <c r="F157" t="s">
        <v>555</v>
      </c>
      <c r="G157" t="s">
        <v>569</v>
      </c>
      <c r="H157" t="s">
        <v>570</v>
      </c>
      <c r="I157">
        <v>2591.0259999999998</v>
      </c>
      <c r="J157">
        <v>2531.6</v>
      </c>
      <c r="K157">
        <v>2487.5459999999998</v>
      </c>
      <c r="L157" t="s">
        <v>587</v>
      </c>
    </row>
    <row r="158" spans="1:12" x14ac:dyDescent="0.25">
      <c r="A158" t="s">
        <v>306</v>
      </c>
      <c r="B158" t="s">
        <v>552</v>
      </c>
      <c r="C158">
        <v>21</v>
      </c>
      <c r="D158" t="s">
        <v>579</v>
      </c>
      <c r="E158" t="s">
        <v>580</v>
      </c>
      <c r="F158" t="s">
        <v>555</v>
      </c>
      <c r="G158" t="s">
        <v>571</v>
      </c>
      <c r="H158" t="s">
        <v>572</v>
      </c>
      <c r="I158">
        <v>1294.1610000000001</v>
      </c>
      <c r="J158">
        <v>1313.6</v>
      </c>
      <c r="K158">
        <v>1442.374</v>
      </c>
      <c r="L158" t="s">
        <v>587</v>
      </c>
    </row>
    <row r="159" spans="1:12" x14ac:dyDescent="0.25">
      <c r="A159" t="s">
        <v>306</v>
      </c>
      <c r="B159" t="s">
        <v>552</v>
      </c>
      <c r="C159">
        <v>21</v>
      </c>
      <c r="D159" t="s">
        <v>579</v>
      </c>
      <c r="E159" t="s">
        <v>580</v>
      </c>
      <c r="F159" t="s">
        <v>555</v>
      </c>
      <c r="G159" t="s">
        <v>573</v>
      </c>
      <c r="H159" t="s">
        <v>574</v>
      </c>
      <c r="I159">
        <v>316.37400000000002</v>
      </c>
      <c r="J159">
        <v>319.7</v>
      </c>
      <c r="K159">
        <v>350.24</v>
      </c>
      <c r="L159" t="s">
        <v>587</v>
      </c>
    </row>
    <row r="160" spans="1:12" x14ac:dyDescent="0.25">
      <c r="A160" t="s">
        <v>306</v>
      </c>
      <c r="B160" t="s">
        <v>552</v>
      </c>
      <c r="C160">
        <v>21</v>
      </c>
      <c r="D160" t="s">
        <v>579</v>
      </c>
      <c r="E160" t="s">
        <v>580</v>
      </c>
      <c r="F160" t="s">
        <v>555</v>
      </c>
      <c r="G160" t="s">
        <v>575</v>
      </c>
      <c r="H160" t="s">
        <v>576</v>
      </c>
      <c r="I160">
        <v>1241.5039999999999</v>
      </c>
      <c r="J160">
        <v>1355.4</v>
      </c>
      <c r="K160">
        <v>1323.3030000000001</v>
      </c>
      <c r="L160" t="s">
        <v>587</v>
      </c>
    </row>
    <row r="161" spans="1:12" x14ac:dyDescent="0.25">
      <c r="A161" t="s">
        <v>306</v>
      </c>
      <c r="B161" t="s">
        <v>552</v>
      </c>
      <c r="C161">
        <v>21</v>
      </c>
      <c r="D161" t="s">
        <v>579</v>
      </c>
      <c r="E161" t="s">
        <v>580</v>
      </c>
      <c r="F161" t="s">
        <v>555</v>
      </c>
      <c r="G161" t="s">
        <v>577</v>
      </c>
      <c r="H161" t="s">
        <v>578</v>
      </c>
      <c r="I161">
        <v>3.3519999999999999</v>
      </c>
      <c r="J161">
        <v>2.9</v>
      </c>
      <c r="K161">
        <v>3.2850000000000001</v>
      </c>
      <c r="L161" t="s">
        <v>587</v>
      </c>
    </row>
    <row r="162" spans="1:12" x14ac:dyDescent="0.25">
      <c r="A162" t="s">
        <v>306</v>
      </c>
      <c r="B162" t="s">
        <v>552</v>
      </c>
      <c r="C162">
        <v>21</v>
      </c>
      <c r="D162" t="s">
        <v>581</v>
      </c>
      <c r="E162" t="s">
        <v>582</v>
      </c>
      <c r="F162" t="s">
        <v>555</v>
      </c>
      <c r="G162" t="s">
        <v>556</v>
      </c>
      <c r="H162" t="s">
        <v>557</v>
      </c>
      <c r="I162">
        <v>2694.4180000000001</v>
      </c>
      <c r="J162">
        <v>2732.6</v>
      </c>
      <c r="K162">
        <v>2735.7739999999999</v>
      </c>
      <c r="L162" t="s">
        <v>587</v>
      </c>
    </row>
    <row r="163" spans="1:12" x14ac:dyDescent="0.25">
      <c r="A163" t="s">
        <v>306</v>
      </c>
      <c r="B163" t="s">
        <v>552</v>
      </c>
      <c r="C163">
        <v>21</v>
      </c>
      <c r="D163" t="s">
        <v>581</v>
      </c>
      <c r="E163" t="s">
        <v>582</v>
      </c>
      <c r="F163" t="s">
        <v>555</v>
      </c>
      <c r="G163" t="s">
        <v>559</v>
      </c>
      <c r="H163" t="s">
        <v>560</v>
      </c>
      <c r="I163">
        <v>13.045</v>
      </c>
      <c r="J163">
        <v>11.3</v>
      </c>
      <c r="K163">
        <v>12.087</v>
      </c>
      <c r="L163" t="s">
        <v>587</v>
      </c>
    </row>
    <row r="164" spans="1:12" x14ac:dyDescent="0.25">
      <c r="A164" t="s">
        <v>306</v>
      </c>
      <c r="B164" t="s">
        <v>552</v>
      </c>
      <c r="C164">
        <v>21</v>
      </c>
      <c r="D164" t="s">
        <v>581</v>
      </c>
      <c r="E164" t="s">
        <v>582</v>
      </c>
      <c r="F164" t="s">
        <v>555</v>
      </c>
      <c r="G164" t="s">
        <v>561</v>
      </c>
      <c r="H164" t="s">
        <v>562</v>
      </c>
      <c r="I164">
        <v>41.869</v>
      </c>
      <c r="J164">
        <v>42</v>
      </c>
      <c r="K164">
        <v>50.889000000000003</v>
      </c>
      <c r="L164" t="s">
        <v>587</v>
      </c>
    </row>
    <row r="165" spans="1:12" x14ac:dyDescent="0.25">
      <c r="A165" t="s">
        <v>306</v>
      </c>
      <c r="B165" t="s">
        <v>552</v>
      </c>
      <c r="C165">
        <v>21</v>
      </c>
      <c r="D165" t="s">
        <v>581</v>
      </c>
      <c r="E165" t="s">
        <v>582</v>
      </c>
      <c r="F165" t="s">
        <v>555</v>
      </c>
      <c r="G165" t="s">
        <v>563</v>
      </c>
      <c r="H165" t="s">
        <v>564</v>
      </c>
      <c r="I165">
        <v>167.73699999999999</v>
      </c>
      <c r="J165">
        <v>161.4</v>
      </c>
      <c r="K165">
        <v>161.86799999999999</v>
      </c>
      <c r="L165" t="s">
        <v>587</v>
      </c>
    </row>
    <row r="166" spans="1:12" x14ac:dyDescent="0.25">
      <c r="A166" t="s">
        <v>306</v>
      </c>
      <c r="B166" t="s">
        <v>552</v>
      </c>
      <c r="C166">
        <v>21</v>
      </c>
      <c r="D166" t="s">
        <v>581</v>
      </c>
      <c r="E166" t="s">
        <v>582</v>
      </c>
      <c r="F166" t="s">
        <v>555</v>
      </c>
      <c r="G166" t="s">
        <v>565</v>
      </c>
      <c r="H166" t="s">
        <v>566</v>
      </c>
      <c r="I166">
        <v>204.471</v>
      </c>
      <c r="J166">
        <v>226.5</v>
      </c>
      <c r="K166">
        <v>217.054</v>
      </c>
      <c r="L166" t="s">
        <v>587</v>
      </c>
    </row>
    <row r="167" spans="1:12" x14ac:dyDescent="0.25">
      <c r="A167" t="s">
        <v>306</v>
      </c>
      <c r="B167" t="s">
        <v>552</v>
      </c>
      <c r="C167">
        <v>21</v>
      </c>
      <c r="D167" t="s">
        <v>581</v>
      </c>
      <c r="E167" t="s">
        <v>582</v>
      </c>
      <c r="F167" t="s">
        <v>555</v>
      </c>
      <c r="G167" t="s">
        <v>567</v>
      </c>
      <c r="H167" t="s">
        <v>568</v>
      </c>
      <c r="I167">
        <v>35.616999999999997</v>
      </c>
      <c r="J167">
        <v>40.5</v>
      </c>
      <c r="K167">
        <v>43.926000000000002</v>
      </c>
      <c r="L167" t="s">
        <v>587</v>
      </c>
    </row>
    <row r="168" spans="1:12" x14ac:dyDescent="0.25">
      <c r="A168" t="s">
        <v>306</v>
      </c>
      <c r="B168" t="s">
        <v>552</v>
      </c>
      <c r="C168">
        <v>21</v>
      </c>
      <c r="D168" t="s">
        <v>581</v>
      </c>
      <c r="E168" t="s">
        <v>582</v>
      </c>
      <c r="F168" t="s">
        <v>555</v>
      </c>
      <c r="G168" t="s">
        <v>569</v>
      </c>
      <c r="H168" t="s">
        <v>570</v>
      </c>
      <c r="I168">
        <v>1645.088</v>
      </c>
      <c r="J168">
        <v>1634.2</v>
      </c>
      <c r="K168">
        <v>1613.528</v>
      </c>
      <c r="L168" t="s">
        <v>587</v>
      </c>
    </row>
    <row r="169" spans="1:12" x14ac:dyDescent="0.25">
      <c r="A169" t="s">
        <v>306</v>
      </c>
      <c r="B169" t="s">
        <v>552</v>
      </c>
      <c r="C169">
        <v>21</v>
      </c>
      <c r="D169" t="s">
        <v>581</v>
      </c>
      <c r="E169" t="s">
        <v>582</v>
      </c>
      <c r="F169" t="s">
        <v>555</v>
      </c>
      <c r="G169" t="s">
        <v>571</v>
      </c>
      <c r="H169" t="s">
        <v>572</v>
      </c>
      <c r="I169">
        <v>295.00400000000002</v>
      </c>
      <c r="J169">
        <v>299.89999999999998</v>
      </c>
      <c r="K169">
        <v>321.73200000000003</v>
      </c>
      <c r="L169" t="s">
        <v>587</v>
      </c>
    </row>
    <row r="170" spans="1:12" x14ac:dyDescent="0.25">
      <c r="A170" t="s">
        <v>306</v>
      </c>
      <c r="B170" t="s">
        <v>552</v>
      </c>
      <c r="C170">
        <v>21</v>
      </c>
      <c r="D170" t="s">
        <v>581</v>
      </c>
      <c r="E170" t="s">
        <v>582</v>
      </c>
      <c r="F170" t="s">
        <v>555</v>
      </c>
      <c r="G170" t="s">
        <v>573</v>
      </c>
      <c r="H170" t="s">
        <v>574</v>
      </c>
      <c r="I170">
        <v>10.173</v>
      </c>
      <c r="J170">
        <v>10.7</v>
      </c>
      <c r="K170">
        <v>11.609</v>
      </c>
      <c r="L170" t="s">
        <v>587</v>
      </c>
    </row>
    <row r="171" spans="1:12" x14ac:dyDescent="0.25">
      <c r="A171" t="s">
        <v>306</v>
      </c>
      <c r="B171" t="s">
        <v>552</v>
      </c>
      <c r="C171">
        <v>21</v>
      </c>
      <c r="D171" t="s">
        <v>581</v>
      </c>
      <c r="E171" t="s">
        <v>582</v>
      </c>
      <c r="F171" t="s">
        <v>555</v>
      </c>
      <c r="G171" t="s">
        <v>575</v>
      </c>
      <c r="H171" t="s">
        <v>576</v>
      </c>
      <c r="I171">
        <v>281.05099999999999</v>
      </c>
      <c r="J171">
        <v>305.3</v>
      </c>
      <c r="K171">
        <v>302.22699999999998</v>
      </c>
      <c r="L171" t="s">
        <v>587</v>
      </c>
    </row>
    <row r="172" spans="1:12" x14ac:dyDescent="0.25">
      <c r="A172" t="s">
        <v>306</v>
      </c>
      <c r="B172" t="s">
        <v>552</v>
      </c>
      <c r="C172">
        <v>21</v>
      </c>
      <c r="D172" t="s">
        <v>581</v>
      </c>
      <c r="E172" t="s">
        <v>582</v>
      </c>
      <c r="F172" t="s">
        <v>555</v>
      </c>
      <c r="G172" t="s">
        <v>577</v>
      </c>
      <c r="H172" t="s">
        <v>578</v>
      </c>
      <c r="I172">
        <v>0.36299999999999999</v>
      </c>
      <c r="J172">
        <v>0.8</v>
      </c>
      <c r="K172">
        <v>0.85399999999999998</v>
      </c>
      <c r="L172" t="s">
        <v>587</v>
      </c>
    </row>
    <row r="173" spans="1:12" x14ac:dyDescent="0.25">
      <c r="A173" t="s">
        <v>518</v>
      </c>
      <c r="B173" t="s">
        <v>552</v>
      </c>
      <c r="C173">
        <v>21</v>
      </c>
      <c r="D173" t="s">
        <v>553</v>
      </c>
      <c r="E173" t="s">
        <v>554</v>
      </c>
      <c r="F173" t="s">
        <v>555</v>
      </c>
      <c r="G173" t="s">
        <v>556</v>
      </c>
      <c r="H173" t="s">
        <v>557</v>
      </c>
      <c r="I173">
        <v>12800</v>
      </c>
      <c r="J173">
        <v>13234</v>
      </c>
      <c r="K173">
        <v>13713</v>
      </c>
      <c r="L173" t="s">
        <v>588</v>
      </c>
    </row>
    <row r="174" spans="1:12" x14ac:dyDescent="0.25">
      <c r="A174" t="s">
        <v>518</v>
      </c>
      <c r="B174" t="s">
        <v>552</v>
      </c>
      <c r="C174">
        <v>21</v>
      </c>
      <c r="D174" t="s">
        <v>553</v>
      </c>
      <c r="E174" t="s">
        <v>554</v>
      </c>
      <c r="F174" t="s">
        <v>555</v>
      </c>
      <c r="G174" t="s">
        <v>559</v>
      </c>
      <c r="H174" t="s">
        <v>560</v>
      </c>
      <c r="I174">
        <v>873</v>
      </c>
      <c r="J174">
        <v>884</v>
      </c>
      <c r="K174">
        <v>1021</v>
      </c>
      <c r="L174" t="s">
        <v>588</v>
      </c>
    </row>
    <row r="175" spans="1:12" x14ac:dyDescent="0.25">
      <c r="A175" t="s">
        <v>518</v>
      </c>
      <c r="B175" t="s">
        <v>552</v>
      </c>
      <c r="C175">
        <v>21</v>
      </c>
      <c r="D175" t="s">
        <v>553</v>
      </c>
      <c r="E175" t="s">
        <v>554</v>
      </c>
      <c r="F175" t="s">
        <v>555</v>
      </c>
      <c r="G175" t="s">
        <v>561</v>
      </c>
      <c r="H175" t="s">
        <v>562</v>
      </c>
      <c r="I175">
        <v>601</v>
      </c>
      <c r="J175">
        <v>853</v>
      </c>
      <c r="K175">
        <v>752</v>
      </c>
      <c r="L175" t="s">
        <v>588</v>
      </c>
    </row>
    <row r="176" spans="1:12" x14ac:dyDescent="0.25">
      <c r="A176" t="s">
        <v>518</v>
      </c>
      <c r="B176" t="s">
        <v>552</v>
      </c>
      <c r="C176">
        <v>21</v>
      </c>
      <c r="D176" t="s">
        <v>553</v>
      </c>
      <c r="E176" t="s">
        <v>554</v>
      </c>
      <c r="F176" t="s">
        <v>555</v>
      </c>
      <c r="G176" t="s">
        <v>563</v>
      </c>
      <c r="H176" t="s">
        <v>564</v>
      </c>
      <c r="I176">
        <v>1231</v>
      </c>
      <c r="J176">
        <v>1252</v>
      </c>
      <c r="K176">
        <v>1473</v>
      </c>
      <c r="L176" t="s">
        <v>588</v>
      </c>
    </row>
    <row r="177" spans="1:12" x14ac:dyDescent="0.25">
      <c r="A177" t="s">
        <v>518</v>
      </c>
      <c r="B177" t="s">
        <v>552</v>
      </c>
      <c r="C177">
        <v>21</v>
      </c>
      <c r="D177" t="s">
        <v>553</v>
      </c>
      <c r="E177" t="s">
        <v>554</v>
      </c>
      <c r="F177" t="s">
        <v>555</v>
      </c>
      <c r="G177" t="s">
        <v>565</v>
      </c>
      <c r="H177" t="s">
        <v>566</v>
      </c>
      <c r="I177">
        <v>1246</v>
      </c>
      <c r="J177">
        <v>1206</v>
      </c>
      <c r="K177">
        <v>1456</v>
      </c>
      <c r="L177" t="s">
        <v>588</v>
      </c>
    </row>
    <row r="178" spans="1:12" x14ac:dyDescent="0.25">
      <c r="A178" t="s">
        <v>518</v>
      </c>
      <c r="B178" t="s">
        <v>552</v>
      </c>
      <c r="C178">
        <v>21</v>
      </c>
      <c r="D178" t="s">
        <v>553</v>
      </c>
      <c r="E178" t="s">
        <v>554</v>
      </c>
      <c r="F178" t="s">
        <v>555</v>
      </c>
      <c r="G178" t="s">
        <v>567</v>
      </c>
      <c r="H178" t="s">
        <v>568</v>
      </c>
      <c r="I178">
        <v>1638</v>
      </c>
      <c r="J178">
        <v>1595</v>
      </c>
      <c r="K178">
        <v>1766</v>
      </c>
      <c r="L178" t="s">
        <v>588</v>
      </c>
    </row>
    <row r="179" spans="1:12" x14ac:dyDescent="0.25">
      <c r="A179" t="s">
        <v>518</v>
      </c>
      <c r="B179" t="s">
        <v>552</v>
      </c>
      <c r="C179">
        <v>21</v>
      </c>
      <c r="D179" t="s">
        <v>553</v>
      </c>
      <c r="E179" t="s">
        <v>554</v>
      </c>
      <c r="F179" t="s">
        <v>555</v>
      </c>
      <c r="G179" t="s">
        <v>569</v>
      </c>
      <c r="H179" t="s">
        <v>570</v>
      </c>
      <c r="I179">
        <v>432</v>
      </c>
      <c r="J179">
        <v>342</v>
      </c>
      <c r="K179">
        <v>107</v>
      </c>
      <c r="L179" t="s">
        <v>588</v>
      </c>
    </row>
    <row r="180" spans="1:12" x14ac:dyDescent="0.25">
      <c r="A180" t="s">
        <v>518</v>
      </c>
      <c r="B180" t="s">
        <v>552</v>
      </c>
      <c r="C180">
        <v>21</v>
      </c>
      <c r="D180" t="s">
        <v>553</v>
      </c>
      <c r="E180" t="s">
        <v>554</v>
      </c>
      <c r="F180" t="s">
        <v>555</v>
      </c>
      <c r="G180" t="s">
        <v>571</v>
      </c>
      <c r="H180" t="s">
        <v>572</v>
      </c>
      <c r="I180">
        <v>1921</v>
      </c>
      <c r="J180">
        <v>1822</v>
      </c>
      <c r="K180">
        <v>1915</v>
      </c>
      <c r="L180" t="s">
        <v>588</v>
      </c>
    </row>
    <row r="181" spans="1:12" x14ac:dyDescent="0.25">
      <c r="A181" t="s">
        <v>518</v>
      </c>
      <c r="B181" t="s">
        <v>552</v>
      </c>
      <c r="C181">
        <v>21</v>
      </c>
      <c r="D181" t="s">
        <v>553</v>
      </c>
      <c r="E181" t="s">
        <v>554</v>
      </c>
      <c r="F181" t="s">
        <v>555</v>
      </c>
      <c r="G181" t="s">
        <v>573</v>
      </c>
      <c r="H181" t="s">
        <v>574</v>
      </c>
      <c r="I181">
        <v>1118</v>
      </c>
      <c r="J181">
        <v>1262</v>
      </c>
      <c r="K181">
        <v>1179</v>
      </c>
      <c r="L181" t="s">
        <v>588</v>
      </c>
    </row>
    <row r="182" spans="1:12" x14ac:dyDescent="0.25">
      <c r="A182" t="s">
        <v>518</v>
      </c>
      <c r="B182" t="s">
        <v>552</v>
      </c>
      <c r="C182">
        <v>21</v>
      </c>
      <c r="D182" t="s">
        <v>553</v>
      </c>
      <c r="E182" t="s">
        <v>554</v>
      </c>
      <c r="F182" t="s">
        <v>555</v>
      </c>
      <c r="G182" t="s">
        <v>575</v>
      </c>
      <c r="H182" t="s">
        <v>576</v>
      </c>
      <c r="I182">
        <v>3727</v>
      </c>
      <c r="J182">
        <v>3980</v>
      </c>
      <c r="K182">
        <v>4044</v>
      </c>
      <c r="L182" t="s">
        <v>588</v>
      </c>
    </row>
    <row r="183" spans="1:12" x14ac:dyDescent="0.25">
      <c r="A183" t="s">
        <v>518</v>
      </c>
      <c r="B183" t="s">
        <v>552</v>
      </c>
      <c r="C183">
        <v>21</v>
      </c>
      <c r="D183" t="s">
        <v>553</v>
      </c>
      <c r="E183" t="s">
        <v>554</v>
      </c>
      <c r="F183" t="s">
        <v>555</v>
      </c>
      <c r="G183" t="s">
        <v>577</v>
      </c>
      <c r="H183" t="s">
        <v>578</v>
      </c>
      <c r="I183">
        <v>14</v>
      </c>
      <c r="J183">
        <v>38</v>
      </c>
      <c r="K183">
        <v>1</v>
      </c>
      <c r="L183" t="s">
        <v>588</v>
      </c>
    </row>
    <row r="184" spans="1:12" x14ac:dyDescent="0.25">
      <c r="A184" t="s">
        <v>518</v>
      </c>
      <c r="B184" t="s">
        <v>552</v>
      </c>
      <c r="C184">
        <v>21</v>
      </c>
      <c r="D184" t="s">
        <v>579</v>
      </c>
      <c r="E184" t="s">
        <v>580</v>
      </c>
      <c r="F184" t="s">
        <v>555</v>
      </c>
      <c r="G184" t="s">
        <v>556</v>
      </c>
      <c r="H184" t="s">
        <v>557</v>
      </c>
      <c r="J184">
        <v>7554</v>
      </c>
      <c r="K184">
        <v>7672</v>
      </c>
      <c r="L184" t="s">
        <v>588</v>
      </c>
    </row>
    <row r="185" spans="1:12" x14ac:dyDescent="0.25">
      <c r="A185" t="s">
        <v>518</v>
      </c>
      <c r="B185" t="s">
        <v>552</v>
      </c>
      <c r="C185">
        <v>21</v>
      </c>
      <c r="D185" t="s">
        <v>579</v>
      </c>
      <c r="E185" t="s">
        <v>580</v>
      </c>
      <c r="F185" t="s">
        <v>555</v>
      </c>
      <c r="G185" t="s">
        <v>559</v>
      </c>
      <c r="H185" t="s">
        <v>560</v>
      </c>
      <c r="J185">
        <v>585</v>
      </c>
      <c r="K185">
        <v>715</v>
      </c>
      <c r="L185" t="s">
        <v>588</v>
      </c>
    </row>
    <row r="186" spans="1:12" x14ac:dyDescent="0.25">
      <c r="A186" t="s">
        <v>518</v>
      </c>
      <c r="B186" t="s">
        <v>552</v>
      </c>
      <c r="C186">
        <v>21</v>
      </c>
      <c r="D186" t="s">
        <v>579</v>
      </c>
      <c r="E186" t="s">
        <v>580</v>
      </c>
      <c r="F186" t="s">
        <v>555</v>
      </c>
      <c r="G186" t="s">
        <v>561</v>
      </c>
      <c r="H186" t="s">
        <v>562</v>
      </c>
      <c r="J186">
        <v>405</v>
      </c>
      <c r="K186">
        <v>402</v>
      </c>
      <c r="L186" t="s">
        <v>588</v>
      </c>
    </row>
    <row r="187" spans="1:12" x14ac:dyDescent="0.25">
      <c r="A187" t="s">
        <v>518</v>
      </c>
      <c r="B187" t="s">
        <v>552</v>
      </c>
      <c r="C187">
        <v>21</v>
      </c>
      <c r="D187" t="s">
        <v>579</v>
      </c>
      <c r="E187" t="s">
        <v>580</v>
      </c>
      <c r="F187" t="s">
        <v>555</v>
      </c>
      <c r="G187" t="s">
        <v>563</v>
      </c>
      <c r="H187" t="s">
        <v>564</v>
      </c>
      <c r="J187">
        <v>544</v>
      </c>
      <c r="K187">
        <v>657</v>
      </c>
      <c r="L187" t="s">
        <v>588</v>
      </c>
    </row>
    <row r="188" spans="1:12" x14ac:dyDescent="0.25">
      <c r="A188" t="s">
        <v>518</v>
      </c>
      <c r="B188" t="s">
        <v>552</v>
      </c>
      <c r="C188">
        <v>21</v>
      </c>
      <c r="D188" t="s">
        <v>579</v>
      </c>
      <c r="E188" t="s">
        <v>580</v>
      </c>
      <c r="F188" t="s">
        <v>555</v>
      </c>
      <c r="G188" t="s">
        <v>565</v>
      </c>
      <c r="H188" t="s">
        <v>566</v>
      </c>
      <c r="J188">
        <v>385</v>
      </c>
      <c r="K188">
        <v>454</v>
      </c>
      <c r="L188" t="s">
        <v>588</v>
      </c>
    </row>
    <row r="189" spans="1:12" x14ac:dyDescent="0.25">
      <c r="A189" t="s">
        <v>518</v>
      </c>
      <c r="B189" t="s">
        <v>552</v>
      </c>
      <c r="C189">
        <v>21</v>
      </c>
      <c r="D189" t="s">
        <v>579</v>
      </c>
      <c r="E189" t="s">
        <v>580</v>
      </c>
      <c r="F189" t="s">
        <v>555</v>
      </c>
      <c r="G189" t="s">
        <v>567</v>
      </c>
      <c r="H189" t="s">
        <v>568</v>
      </c>
      <c r="J189">
        <v>918</v>
      </c>
      <c r="K189">
        <v>920</v>
      </c>
      <c r="L189" t="s">
        <v>588</v>
      </c>
    </row>
    <row r="190" spans="1:12" x14ac:dyDescent="0.25">
      <c r="A190" t="s">
        <v>518</v>
      </c>
      <c r="B190" t="s">
        <v>552</v>
      </c>
      <c r="C190">
        <v>21</v>
      </c>
      <c r="D190" t="s">
        <v>579</v>
      </c>
      <c r="E190" t="s">
        <v>580</v>
      </c>
      <c r="F190" t="s">
        <v>555</v>
      </c>
      <c r="G190" t="s">
        <v>569</v>
      </c>
      <c r="H190" t="s">
        <v>570</v>
      </c>
      <c r="J190">
        <v>193</v>
      </c>
      <c r="K190">
        <v>78</v>
      </c>
      <c r="L190" t="s">
        <v>588</v>
      </c>
    </row>
    <row r="191" spans="1:12" x14ac:dyDescent="0.25">
      <c r="A191" t="s">
        <v>518</v>
      </c>
      <c r="B191" t="s">
        <v>552</v>
      </c>
      <c r="C191">
        <v>21</v>
      </c>
      <c r="D191" t="s">
        <v>579</v>
      </c>
      <c r="E191" t="s">
        <v>580</v>
      </c>
      <c r="F191" t="s">
        <v>555</v>
      </c>
      <c r="G191" t="s">
        <v>571</v>
      </c>
      <c r="H191" t="s">
        <v>572</v>
      </c>
      <c r="J191">
        <v>1527</v>
      </c>
      <c r="K191">
        <v>1628</v>
      </c>
      <c r="L191" t="s">
        <v>588</v>
      </c>
    </row>
    <row r="192" spans="1:12" x14ac:dyDescent="0.25">
      <c r="A192" t="s">
        <v>518</v>
      </c>
      <c r="B192" t="s">
        <v>552</v>
      </c>
      <c r="C192">
        <v>21</v>
      </c>
      <c r="D192" t="s">
        <v>579</v>
      </c>
      <c r="E192" t="s">
        <v>580</v>
      </c>
      <c r="F192" t="s">
        <v>555</v>
      </c>
      <c r="G192" t="s">
        <v>573</v>
      </c>
      <c r="H192" t="s">
        <v>574</v>
      </c>
      <c r="J192">
        <v>1065</v>
      </c>
      <c r="K192">
        <v>1005</v>
      </c>
      <c r="L192" t="s">
        <v>588</v>
      </c>
    </row>
    <row r="193" spans="1:12" x14ac:dyDescent="0.25">
      <c r="A193" t="s">
        <v>518</v>
      </c>
      <c r="B193" t="s">
        <v>552</v>
      </c>
      <c r="C193">
        <v>21</v>
      </c>
      <c r="D193" t="s">
        <v>579</v>
      </c>
      <c r="E193" t="s">
        <v>580</v>
      </c>
      <c r="F193" t="s">
        <v>555</v>
      </c>
      <c r="G193" t="s">
        <v>575</v>
      </c>
      <c r="H193" t="s">
        <v>576</v>
      </c>
      <c r="J193">
        <v>1910</v>
      </c>
      <c r="K193">
        <v>1811</v>
      </c>
      <c r="L193" t="s">
        <v>588</v>
      </c>
    </row>
    <row r="194" spans="1:12" x14ac:dyDescent="0.25">
      <c r="A194" t="s">
        <v>518</v>
      </c>
      <c r="B194" t="s">
        <v>552</v>
      </c>
      <c r="C194">
        <v>21</v>
      </c>
      <c r="D194" t="s">
        <v>579</v>
      </c>
      <c r="E194" t="s">
        <v>580</v>
      </c>
      <c r="F194" t="s">
        <v>555</v>
      </c>
      <c r="G194" t="s">
        <v>577</v>
      </c>
      <c r="H194" t="s">
        <v>578</v>
      </c>
      <c r="J194">
        <v>21</v>
      </c>
      <c r="K194">
        <v>1</v>
      </c>
      <c r="L194" t="s">
        <v>588</v>
      </c>
    </row>
    <row r="195" spans="1:12" x14ac:dyDescent="0.25">
      <c r="A195" t="s">
        <v>518</v>
      </c>
      <c r="B195" t="s">
        <v>552</v>
      </c>
      <c r="C195">
        <v>21</v>
      </c>
      <c r="D195" t="s">
        <v>581</v>
      </c>
      <c r="E195" t="s">
        <v>582</v>
      </c>
      <c r="F195" t="s">
        <v>555</v>
      </c>
      <c r="G195" t="s">
        <v>556</v>
      </c>
      <c r="H195" t="s">
        <v>557</v>
      </c>
      <c r="J195">
        <v>5668</v>
      </c>
      <c r="K195">
        <v>6041</v>
      </c>
      <c r="L195" t="s">
        <v>588</v>
      </c>
    </row>
    <row r="196" spans="1:12" x14ac:dyDescent="0.25">
      <c r="A196" t="s">
        <v>518</v>
      </c>
      <c r="B196" t="s">
        <v>552</v>
      </c>
      <c r="C196">
        <v>21</v>
      </c>
      <c r="D196" t="s">
        <v>581</v>
      </c>
      <c r="E196" t="s">
        <v>582</v>
      </c>
      <c r="F196" t="s">
        <v>555</v>
      </c>
      <c r="G196" t="s">
        <v>559</v>
      </c>
      <c r="H196" t="s">
        <v>560</v>
      </c>
      <c r="J196">
        <v>298</v>
      </c>
      <c r="K196">
        <v>306</v>
      </c>
      <c r="L196" t="s">
        <v>588</v>
      </c>
    </row>
    <row r="197" spans="1:12" x14ac:dyDescent="0.25">
      <c r="A197" t="s">
        <v>518</v>
      </c>
      <c r="B197" t="s">
        <v>552</v>
      </c>
      <c r="C197">
        <v>21</v>
      </c>
      <c r="D197" t="s">
        <v>581</v>
      </c>
      <c r="E197" t="s">
        <v>582</v>
      </c>
      <c r="F197" t="s">
        <v>555</v>
      </c>
      <c r="G197" t="s">
        <v>561</v>
      </c>
      <c r="H197" t="s">
        <v>562</v>
      </c>
      <c r="J197">
        <v>445</v>
      </c>
      <c r="K197">
        <v>350</v>
      </c>
      <c r="L197" t="s">
        <v>588</v>
      </c>
    </row>
    <row r="198" spans="1:12" x14ac:dyDescent="0.25">
      <c r="A198" t="s">
        <v>518</v>
      </c>
      <c r="B198" t="s">
        <v>552</v>
      </c>
      <c r="C198">
        <v>21</v>
      </c>
      <c r="D198" t="s">
        <v>581</v>
      </c>
      <c r="E198" t="s">
        <v>582</v>
      </c>
      <c r="F198" t="s">
        <v>555</v>
      </c>
      <c r="G198" t="s">
        <v>563</v>
      </c>
      <c r="H198" t="s">
        <v>564</v>
      </c>
      <c r="J198">
        <v>708</v>
      </c>
      <c r="K198">
        <v>815</v>
      </c>
      <c r="L198" t="s">
        <v>588</v>
      </c>
    </row>
    <row r="199" spans="1:12" x14ac:dyDescent="0.25">
      <c r="A199" t="s">
        <v>518</v>
      </c>
      <c r="B199" t="s">
        <v>552</v>
      </c>
      <c r="C199">
        <v>21</v>
      </c>
      <c r="D199" t="s">
        <v>581</v>
      </c>
      <c r="E199" t="s">
        <v>582</v>
      </c>
      <c r="F199" t="s">
        <v>555</v>
      </c>
      <c r="G199" t="s">
        <v>565</v>
      </c>
      <c r="H199" t="s">
        <v>566</v>
      </c>
      <c r="J199">
        <v>815</v>
      </c>
      <c r="K199">
        <v>1002</v>
      </c>
      <c r="L199" t="s">
        <v>588</v>
      </c>
    </row>
    <row r="200" spans="1:12" x14ac:dyDescent="0.25">
      <c r="A200" t="s">
        <v>518</v>
      </c>
      <c r="B200" t="s">
        <v>552</v>
      </c>
      <c r="C200">
        <v>21</v>
      </c>
      <c r="D200" t="s">
        <v>581</v>
      </c>
      <c r="E200" t="s">
        <v>582</v>
      </c>
      <c r="F200" t="s">
        <v>555</v>
      </c>
      <c r="G200" t="s">
        <v>567</v>
      </c>
      <c r="H200" t="s">
        <v>568</v>
      </c>
      <c r="J200">
        <v>677</v>
      </c>
      <c r="K200">
        <v>846</v>
      </c>
      <c r="L200" t="s">
        <v>588</v>
      </c>
    </row>
    <row r="201" spans="1:12" x14ac:dyDescent="0.25">
      <c r="A201" t="s">
        <v>518</v>
      </c>
      <c r="B201" t="s">
        <v>552</v>
      </c>
      <c r="C201">
        <v>21</v>
      </c>
      <c r="D201" t="s">
        <v>581</v>
      </c>
      <c r="E201" t="s">
        <v>582</v>
      </c>
      <c r="F201" t="s">
        <v>555</v>
      </c>
      <c r="G201" t="s">
        <v>569</v>
      </c>
      <c r="H201" t="s">
        <v>570</v>
      </c>
      <c r="J201">
        <v>149</v>
      </c>
      <c r="K201">
        <v>29</v>
      </c>
      <c r="L201" t="s">
        <v>588</v>
      </c>
    </row>
    <row r="202" spans="1:12" x14ac:dyDescent="0.25">
      <c r="A202" t="s">
        <v>518</v>
      </c>
      <c r="B202" t="s">
        <v>552</v>
      </c>
      <c r="C202">
        <v>21</v>
      </c>
      <c r="D202" t="s">
        <v>581</v>
      </c>
      <c r="E202" t="s">
        <v>582</v>
      </c>
      <c r="F202" t="s">
        <v>555</v>
      </c>
      <c r="G202" t="s">
        <v>571</v>
      </c>
      <c r="H202" t="s">
        <v>572</v>
      </c>
      <c r="J202">
        <v>295</v>
      </c>
      <c r="K202">
        <v>286</v>
      </c>
      <c r="L202" t="s">
        <v>588</v>
      </c>
    </row>
    <row r="203" spans="1:12" x14ac:dyDescent="0.25">
      <c r="A203" t="s">
        <v>518</v>
      </c>
      <c r="B203" t="s">
        <v>552</v>
      </c>
      <c r="C203">
        <v>21</v>
      </c>
      <c r="D203" t="s">
        <v>581</v>
      </c>
      <c r="E203" t="s">
        <v>582</v>
      </c>
      <c r="F203" t="s">
        <v>555</v>
      </c>
      <c r="G203" t="s">
        <v>573</v>
      </c>
      <c r="H203" t="s">
        <v>574</v>
      </c>
      <c r="J203">
        <v>196</v>
      </c>
      <c r="K203">
        <v>174</v>
      </c>
      <c r="L203" t="s">
        <v>588</v>
      </c>
    </row>
    <row r="204" spans="1:12" x14ac:dyDescent="0.25">
      <c r="A204" t="s">
        <v>518</v>
      </c>
      <c r="B204" t="s">
        <v>552</v>
      </c>
      <c r="C204">
        <v>21</v>
      </c>
      <c r="D204" t="s">
        <v>581</v>
      </c>
      <c r="E204" t="s">
        <v>582</v>
      </c>
      <c r="F204" t="s">
        <v>555</v>
      </c>
      <c r="G204" t="s">
        <v>575</v>
      </c>
      <c r="H204" t="s">
        <v>576</v>
      </c>
      <c r="J204">
        <v>2069</v>
      </c>
      <c r="K204">
        <v>2233</v>
      </c>
      <c r="L204" t="s">
        <v>588</v>
      </c>
    </row>
    <row r="205" spans="1:12" x14ac:dyDescent="0.25">
      <c r="A205" t="s">
        <v>518</v>
      </c>
      <c r="B205" t="s">
        <v>552</v>
      </c>
      <c r="C205">
        <v>21</v>
      </c>
      <c r="D205" t="s">
        <v>581</v>
      </c>
      <c r="E205" t="s">
        <v>582</v>
      </c>
      <c r="F205" t="s">
        <v>555</v>
      </c>
      <c r="G205" t="s">
        <v>577</v>
      </c>
      <c r="H205" t="s">
        <v>578</v>
      </c>
      <c r="J205">
        <v>17</v>
      </c>
      <c r="L205" t="s">
        <v>588</v>
      </c>
    </row>
    <row r="206" spans="1:12" x14ac:dyDescent="0.25">
      <c r="A206" t="s">
        <v>589</v>
      </c>
      <c r="B206" t="s">
        <v>552</v>
      </c>
      <c r="C206">
        <v>21</v>
      </c>
      <c r="D206" t="s">
        <v>553</v>
      </c>
      <c r="E206" t="s">
        <v>554</v>
      </c>
      <c r="F206" t="s">
        <v>555</v>
      </c>
      <c r="G206" t="s">
        <v>556</v>
      </c>
      <c r="H206" t="s">
        <v>557</v>
      </c>
      <c r="I206">
        <v>17944.558000000001</v>
      </c>
      <c r="L206" t="s">
        <v>587</v>
      </c>
    </row>
    <row r="207" spans="1:12" x14ac:dyDescent="0.25">
      <c r="A207" t="s">
        <v>589</v>
      </c>
      <c r="B207" t="s">
        <v>552</v>
      </c>
      <c r="C207">
        <v>21</v>
      </c>
      <c r="D207" t="s">
        <v>553</v>
      </c>
      <c r="E207" t="s">
        <v>554</v>
      </c>
      <c r="F207" t="s">
        <v>555</v>
      </c>
      <c r="G207" t="s">
        <v>559</v>
      </c>
      <c r="H207" t="s">
        <v>560</v>
      </c>
      <c r="I207">
        <v>31.184999999999999</v>
      </c>
      <c r="L207" t="s">
        <v>587</v>
      </c>
    </row>
    <row r="208" spans="1:12" x14ac:dyDescent="0.25">
      <c r="A208" t="s">
        <v>589</v>
      </c>
      <c r="B208" t="s">
        <v>552</v>
      </c>
      <c r="C208">
        <v>21</v>
      </c>
      <c r="D208" t="s">
        <v>553</v>
      </c>
      <c r="E208" t="s">
        <v>554</v>
      </c>
      <c r="F208" t="s">
        <v>555</v>
      </c>
      <c r="G208" t="s">
        <v>561</v>
      </c>
      <c r="H208" t="s">
        <v>562</v>
      </c>
      <c r="I208">
        <v>111.53700000000001</v>
      </c>
      <c r="L208" t="s">
        <v>587</v>
      </c>
    </row>
    <row r="209" spans="1:12" x14ac:dyDescent="0.25">
      <c r="A209" t="s">
        <v>589</v>
      </c>
      <c r="B209" t="s">
        <v>552</v>
      </c>
      <c r="C209">
        <v>21</v>
      </c>
      <c r="D209" t="s">
        <v>553</v>
      </c>
      <c r="E209" t="s">
        <v>554</v>
      </c>
      <c r="F209" t="s">
        <v>555</v>
      </c>
      <c r="G209" t="s">
        <v>563</v>
      </c>
      <c r="H209" t="s">
        <v>564</v>
      </c>
      <c r="I209">
        <v>318.00299999999999</v>
      </c>
      <c r="L209" t="s">
        <v>587</v>
      </c>
    </row>
    <row r="210" spans="1:12" x14ac:dyDescent="0.25">
      <c r="A210" t="s">
        <v>589</v>
      </c>
      <c r="B210" t="s">
        <v>552</v>
      </c>
      <c r="C210">
        <v>21</v>
      </c>
      <c r="D210" t="s">
        <v>553</v>
      </c>
      <c r="E210" t="s">
        <v>554</v>
      </c>
      <c r="F210" t="s">
        <v>555</v>
      </c>
      <c r="G210" t="s">
        <v>565</v>
      </c>
      <c r="H210" t="s">
        <v>566</v>
      </c>
      <c r="I210">
        <v>72.387</v>
      </c>
      <c r="L210" t="s">
        <v>587</v>
      </c>
    </row>
    <row r="211" spans="1:12" x14ac:dyDescent="0.25">
      <c r="A211" t="s">
        <v>589</v>
      </c>
      <c r="B211" t="s">
        <v>552</v>
      </c>
      <c r="C211">
        <v>21</v>
      </c>
      <c r="D211" t="s">
        <v>553</v>
      </c>
      <c r="E211" t="s">
        <v>554</v>
      </c>
      <c r="F211" t="s">
        <v>555</v>
      </c>
      <c r="G211" t="s">
        <v>567</v>
      </c>
      <c r="H211" t="s">
        <v>568</v>
      </c>
      <c r="I211">
        <v>1789.347</v>
      </c>
      <c r="L211" t="s">
        <v>587</v>
      </c>
    </row>
    <row r="212" spans="1:12" x14ac:dyDescent="0.25">
      <c r="A212" t="s">
        <v>589</v>
      </c>
      <c r="B212" t="s">
        <v>552</v>
      </c>
      <c r="C212">
        <v>21</v>
      </c>
      <c r="D212" t="s">
        <v>553</v>
      </c>
      <c r="E212" t="s">
        <v>554</v>
      </c>
      <c r="F212" t="s">
        <v>555</v>
      </c>
      <c r="G212" t="s">
        <v>569</v>
      </c>
      <c r="H212" t="s">
        <v>570</v>
      </c>
      <c r="I212">
        <v>13110.218000000001</v>
      </c>
      <c r="L212" t="s">
        <v>587</v>
      </c>
    </row>
    <row r="213" spans="1:12" x14ac:dyDescent="0.25">
      <c r="A213" t="s">
        <v>589</v>
      </c>
      <c r="B213" t="s">
        <v>552</v>
      </c>
      <c r="C213">
        <v>21</v>
      </c>
      <c r="D213" t="s">
        <v>553</v>
      </c>
      <c r="E213" t="s">
        <v>554</v>
      </c>
      <c r="F213" t="s">
        <v>555</v>
      </c>
      <c r="G213" t="s">
        <v>571</v>
      </c>
      <c r="H213" t="s">
        <v>572</v>
      </c>
      <c r="I213">
        <v>874.54200000000003</v>
      </c>
      <c r="L213" t="s">
        <v>587</v>
      </c>
    </row>
    <row r="214" spans="1:12" x14ac:dyDescent="0.25">
      <c r="A214" t="s">
        <v>589</v>
      </c>
      <c r="B214" t="s">
        <v>552</v>
      </c>
      <c r="C214">
        <v>21</v>
      </c>
      <c r="D214" t="s">
        <v>553</v>
      </c>
      <c r="E214" t="s">
        <v>554</v>
      </c>
      <c r="F214" t="s">
        <v>555</v>
      </c>
      <c r="G214" t="s">
        <v>573</v>
      </c>
      <c r="H214" t="s">
        <v>574</v>
      </c>
      <c r="I214">
        <v>236.24700000000001</v>
      </c>
      <c r="L214" t="s">
        <v>587</v>
      </c>
    </row>
    <row r="215" spans="1:12" x14ac:dyDescent="0.25">
      <c r="A215" t="s">
        <v>589</v>
      </c>
      <c r="B215" t="s">
        <v>552</v>
      </c>
      <c r="C215">
        <v>21</v>
      </c>
      <c r="D215" t="s">
        <v>553</v>
      </c>
      <c r="E215" t="s">
        <v>554</v>
      </c>
      <c r="F215" t="s">
        <v>555</v>
      </c>
      <c r="G215" t="s">
        <v>575</v>
      </c>
      <c r="H215" t="s">
        <v>576</v>
      </c>
      <c r="I215">
        <v>1401.0909999999999</v>
      </c>
      <c r="L215" t="s">
        <v>587</v>
      </c>
    </row>
    <row r="216" spans="1:12" x14ac:dyDescent="0.25">
      <c r="A216" t="s">
        <v>589</v>
      </c>
      <c r="B216" t="s">
        <v>552</v>
      </c>
      <c r="C216">
        <v>21</v>
      </c>
      <c r="D216" t="s">
        <v>579</v>
      </c>
      <c r="E216" t="s">
        <v>580</v>
      </c>
      <c r="F216" t="s">
        <v>555</v>
      </c>
      <c r="G216" t="s">
        <v>556</v>
      </c>
      <c r="H216" t="s">
        <v>557</v>
      </c>
      <c r="I216">
        <v>8779.8449999999993</v>
      </c>
      <c r="L216" t="s">
        <v>587</v>
      </c>
    </row>
    <row r="217" spans="1:12" x14ac:dyDescent="0.25">
      <c r="A217" t="s">
        <v>589</v>
      </c>
      <c r="B217" t="s">
        <v>552</v>
      </c>
      <c r="C217">
        <v>21</v>
      </c>
      <c r="D217" t="s">
        <v>579</v>
      </c>
      <c r="E217" t="s">
        <v>580</v>
      </c>
      <c r="F217" t="s">
        <v>555</v>
      </c>
      <c r="G217" t="s">
        <v>559</v>
      </c>
      <c r="H217" t="s">
        <v>560</v>
      </c>
      <c r="I217">
        <v>26.048999999999999</v>
      </c>
      <c r="L217" t="s">
        <v>587</v>
      </c>
    </row>
    <row r="218" spans="1:12" x14ac:dyDescent="0.25">
      <c r="A218" t="s">
        <v>589</v>
      </c>
      <c r="B218" t="s">
        <v>552</v>
      </c>
      <c r="C218">
        <v>21</v>
      </c>
      <c r="D218" t="s">
        <v>579</v>
      </c>
      <c r="E218" t="s">
        <v>580</v>
      </c>
      <c r="F218" t="s">
        <v>555</v>
      </c>
      <c r="G218" t="s">
        <v>561</v>
      </c>
      <c r="H218" t="s">
        <v>562</v>
      </c>
      <c r="I218">
        <v>72.55</v>
      </c>
      <c r="L218" t="s">
        <v>587</v>
      </c>
    </row>
    <row r="219" spans="1:12" x14ac:dyDescent="0.25">
      <c r="A219" t="s">
        <v>589</v>
      </c>
      <c r="B219" t="s">
        <v>552</v>
      </c>
      <c r="C219">
        <v>21</v>
      </c>
      <c r="D219" t="s">
        <v>579</v>
      </c>
      <c r="E219" t="s">
        <v>580</v>
      </c>
      <c r="F219" t="s">
        <v>555</v>
      </c>
      <c r="G219" t="s">
        <v>563</v>
      </c>
      <c r="H219" t="s">
        <v>564</v>
      </c>
      <c r="I219">
        <v>193.50700000000001</v>
      </c>
      <c r="L219" t="s">
        <v>587</v>
      </c>
    </row>
    <row r="220" spans="1:12" x14ac:dyDescent="0.25">
      <c r="A220" t="s">
        <v>589</v>
      </c>
      <c r="B220" t="s">
        <v>552</v>
      </c>
      <c r="C220">
        <v>21</v>
      </c>
      <c r="D220" t="s">
        <v>579</v>
      </c>
      <c r="E220" t="s">
        <v>580</v>
      </c>
      <c r="F220" t="s">
        <v>555</v>
      </c>
      <c r="G220" t="s">
        <v>565</v>
      </c>
      <c r="H220" t="s">
        <v>566</v>
      </c>
      <c r="I220">
        <v>35.673999999999999</v>
      </c>
      <c r="L220" t="s">
        <v>587</v>
      </c>
    </row>
    <row r="221" spans="1:12" x14ac:dyDescent="0.25">
      <c r="A221" t="s">
        <v>589</v>
      </c>
      <c r="B221" t="s">
        <v>552</v>
      </c>
      <c r="C221">
        <v>21</v>
      </c>
      <c r="D221" t="s">
        <v>579</v>
      </c>
      <c r="E221" t="s">
        <v>580</v>
      </c>
      <c r="F221" t="s">
        <v>555</v>
      </c>
      <c r="G221" t="s">
        <v>567</v>
      </c>
      <c r="H221" t="s">
        <v>568</v>
      </c>
      <c r="I221">
        <v>935.28200000000004</v>
      </c>
      <c r="L221" t="s">
        <v>587</v>
      </c>
    </row>
    <row r="222" spans="1:12" x14ac:dyDescent="0.25">
      <c r="A222" t="s">
        <v>589</v>
      </c>
      <c r="B222" t="s">
        <v>552</v>
      </c>
      <c r="C222">
        <v>21</v>
      </c>
      <c r="D222" t="s">
        <v>579</v>
      </c>
      <c r="E222" t="s">
        <v>580</v>
      </c>
      <c r="F222" t="s">
        <v>555</v>
      </c>
      <c r="G222" t="s">
        <v>569</v>
      </c>
      <c r="H222" t="s">
        <v>570</v>
      </c>
      <c r="I222">
        <v>6055.3389999999999</v>
      </c>
      <c r="L222" t="s">
        <v>587</v>
      </c>
    </row>
    <row r="223" spans="1:12" x14ac:dyDescent="0.25">
      <c r="A223" t="s">
        <v>589</v>
      </c>
      <c r="B223" t="s">
        <v>552</v>
      </c>
      <c r="C223">
        <v>21</v>
      </c>
      <c r="D223" t="s">
        <v>579</v>
      </c>
      <c r="E223" t="s">
        <v>580</v>
      </c>
      <c r="F223" t="s">
        <v>555</v>
      </c>
      <c r="G223" t="s">
        <v>571</v>
      </c>
      <c r="H223" t="s">
        <v>572</v>
      </c>
      <c r="I223">
        <v>673.57100000000003</v>
      </c>
      <c r="L223" t="s">
        <v>587</v>
      </c>
    </row>
    <row r="224" spans="1:12" x14ac:dyDescent="0.25">
      <c r="A224" t="s">
        <v>589</v>
      </c>
      <c r="B224" t="s">
        <v>552</v>
      </c>
      <c r="C224">
        <v>21</v>
      </c>
      <c r="D224" t="s">
        <v>579</v>
      </c>
      <c r="E224" t="s">
        <v>580</v>
      </c>
      <c r="F224" t="s">
        <v>555</v>
      </c>
      <c r="G224" t="s">
        <v>573</v>
      </c>
      <c r="H224" t="s">
        <v>574</v>
      </c>
      <c r="I224">
        <v>205.74</v>
      </c>
      <c r="L224" t="s">
        <v>587</v>
      </c>
    </row>
    <row r="225" spans="1:12" x14ac:dyDescent="0.25">
      <c r="A225" t="s">
        <v>589</v>
      </c>
      <c r="B225" t="s">
        <v>552</v>
      </c>
      <c r="C225">
        <v>21</v>
      </c>
      <c r="D225" t="s">
        <v>579</v>
      </c>
      <c r="E225" t="s">
        <v>580</v>
      </c>
      <c r="F225" t="s">
        <v>555</v>
      </c>
      <c r="G225" t="s">
        <v>575</v>
      </c>
      <c r="H225" t="s">
        <v>576</v>
      </c>
      <c r="I225">
        <v>582.13300000000004</v>
      </c>
      <c r="L225" t="s">
        <v>587</v>
      </c>
    </row>
    <row r="226" spans="1:12" x14ac:dyDescent="0.25">
      <c r="A226" t="s">
        <v>589</v>
      </c>
      <c r="B226" t="s">
        <v>552</v>
      </c>
      <c r="C226">
        <v>21</v>
      </c>
      <c r="D226" t="s">
        <v>581</v>
      </c>
      <c r="E226" t="s">
        <v>582</v>
      </c>
      <c r="F226" t="s">
        <v>555</v>
      </c>
      <c r="G226" t="s">
        <v>556</v>
      </c>
      <c r="H226" t="s">
        <v>557</v>
      </c>
      <c r="I226">
        <v>9164.7129999999997</v>
      </c>
      <c r="L226" t="s">
        <v>587</v>
      </c>
    </row>
    <row r="227" spans="1:12" x14ac:dyDescent="0.25">
      <c r="A227" t="s">
        <v>589</v>
      </c>
      <c r="B227" t="s">
        <v>552</v>
      </c>
      <c r="C227">
        <v>21</v>
      </c>
      <c r="D227" t="s">
        <v>581</v>
      </c>
      <c r="E227" t="s">
        <v>582</v>
      </c>
      <c r="F227" t="s">
        <v>555</v>
      </c>
      <c r="G227" t="s">
        <v>559</v>
      </c>
      <c r="H227" t="s">
        <v>560</v>
      </c>
      <c r="I227">
        <v>5.1360000000000001</v>
      </c>
      <c r="L227" t="s">
        <v>587</v>
      </c>
    </row>
    <row r="228" spans="1:12" x14ac:dyDescent="0.25">
      <c r="A228" t="s">
        <v>589</v>
      </c>
      <c r="B228" t="s">
        <v>552</v>
      </c>
      <c r="C228">
        <v>21</v>
      </c>
      <c r="D228" t="s">
        <v>581</v>
      </c>
      <c r="E228" t="s">
        <v>582</v>
      </c>
      <c r="F228" t="s">
        <v>555</v>
      </c>
      <c r="G228" t="s">
        <v>561</v>
      </c>
      <c r="H228" t="s">
        <v>562</v>
      </c>
      <c r="I228">
        <v>38.988</v>
      </c>
      <c r="L228" t="s">
        <v>587</v>
      </c>
    </row>
    <row r="229" spans="1:12" x14ac:dyDescent="0.25">
      <c r="A229" t="s">
        <v>589</v>
      </c>
      <c r="B229" t="s">
        <v>552</v>
      </c>
      <c r="C229">
        <v>21</v>
      </c>
      <c r="D229" t="s">
        <v>581</v>
      </c>
      <c r="E229" t="s">
        <v>582</v>
      </c>
      <c r="F229" t="s">
        <v>555</v>
      </c>
      <c r="G229" t="s">
        <v>563</v>
      </c>
      <c r="H229" t="s">
        <v>564</v>
      </c>
      <c r="I229">
        <v>124.496</v>
      </c>
      <c r="L229" t="s">
        <v>587</v>
      </c>
    </row>
    <row r="230" spans="1:12" x14ac:dyDescent="0.25">
      <c r="A230" t="s">
        <v>589</v>
      </c>
      <c r="B230" t="s">
        <v>552</v>
      </c>
      <c r="C230">
        <v>21</v>
      </c>
      <c r="D230" t="s">
        <v>581</v>
      </c>
      <c r="E230" t="s">
        <v>582</v>
      </c>
      <c r="F230" t="s">
        <v>555</v>
      </c>
      <c r="G230" t="s">
        <v>565</v>
      </c>
      <c r="H230" t="s">
        <v>566</v>
      </c>
      <c r="I230">
        <v>36.713000000000001</v>
      </c>
      <c r="L230" t="s">
        <v>587</v>
      </c>
    </row>
    <row r="231" spans="1:12" x14ac:dyDescent="0.25">
      <c r="A231" t="s">
        <v>589</v>
      </c>
      <c r="B231" t="s">
        <v>552</v>
      </c>
      <c r="C231">
        <v>21</v>
      </c>
      <c r="D231" t="s">
        <v>581</v>
      </c>
      <c r="E231" t="s">
        <v>582</v>
      </c>
      <c r="F231" t="s">
        <v>555</v>
      </c>
      <c r="G231" t="s">
        <v>567</v>
      </c>
      <c r="H231" t="s">
        <v>568</v>
      </c>
      <c r="I231">
        <v>854.06600000000003</v>
      </c>
      <c r="L231" t="s">
        <v>587</v>
      </c>
    </row>
    <row r="232" spans="1:12" x14ac:dyDescent="0.25">
      <c r="A232" t="s">
        <v>589</v>
      </c>
      <c r="B232" t="s">
        <v>552</v>
      </c>
      <c r="C232">
        <v>21</v>
      </c>
      <c r="D232" t="s">
        <v>581</v>
      </c>
      <c r="E232" t="s">
        <v>582</v>
      </c>
      <c r="F232" t="s">
        <v>555</v>
      </c>
      <c r="G232" t="s">
        <v>569</v>
      </c>
      <c r="H232" t="s">
        <v>570</v>
      </c>
      <c r="I232">
        <v>7054.8789999999999</v>
      </c>
      <c r="L232" t="s">
        <v>587</v>
      </c>
    </row>
    <row r="233" spans="1:12" x14ac:dyDescent="0.25">
      <c r="A233" t="s">
        <v>589</v>
      </c>
      <c r="B233" t="s">
        <v>552</v>
      </c>
      <c r="C233">
        <v>21</v>
      </c>
      <c r="D233" t="s">
        <v>581</v>
      </c>
      <c r="E233" t="s">
        <v>582</v>
      </c>
      <c r="F233" t="s">
        <v>555</v>
      </c>
      <c r="G233" t="s">
        <v>571</v>
      </c>
      <c r="H233" t="s">
        <v>572</v>
      </c>
      <c r="I233">
        <v>200.971</v>
      </c>
      <c r="L233" t="s">
        <v>587</v>
      </c>
    </row>
    <row r="234" spans="1:12" x14ac:dyDescent="0.25">
      <c r="A234" t="s">
        <v>589</v>
      </c>
      <c r="B234" t="s">
        <v>552</v>
      </c>
      <c r="C234">
        <v>21</v>
      </c>
      <c r="D234" t="s">
        <v>581</v>
      </c>
      <c r="E234" t="s">
        <v>582</v>
      </c>
      <c r="F234" t="s">
        <v>555</v>
      </c>
      <c r="G234" t="s">
        <v>573</v>
      </c>
      <c r="H234" t="s">
        <v>574</v>
      </c>
      <c r="I234">
        <v>30.507000000000001</v>
      </c>
      <c r="L234" t="s">
        <v>587</v>
      </c>
    </row>
    <row r="235" spans="1:12" x14ac:dyDescent="0.25">
      <c r="A235" t="s">
        <v>589</v>
      </c>
      <c r="B235" t="s">
        <v>552</v>
      </c>
      <c r="C235">
        <v>21</v>
      </c>
      <c r="D235" t="s">
        <v>581</v>
      </c>
      <c r="E235" t="s">
        <v>582</v>
      </c>
      <c r="F235" t="s">
        <v>555</v>
      </c>
      <c r="G235" t="s">
        <v>575</v>
      </c>
      <c r="H235" t="s">
        <v>576</v>
      </c>
      <c r="I235">
        <v>818.95799999999997</v>
      </c>
      <c r="L235" t="s">
        <v>587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workbookViewId="0">
      <selection activeCell="F27" sqref="F27"/>
    </sheetView>
  </sheetViews>
  <sheetFormatPr defaultRowHeight="15" x14ac:dyDescent="0.25"/>
  <cols>
    <col min="1" max="1" width="21.28515625" customWidth="1"/>
    <col min="2" max="2" width="18.28515625" bestFit="1" customWidth="1"/>
    <col min="3" max="3" width="17.5703125" customWidth="1"/>
    <col min="4" max="5" width="10.5703125" bestFit="1" customWidth="1"/>
  </cols>
  <sheetData>
    <row r="1" spans="1:5" s="3" customFormat="1" x14ac:dyDescent="0.25">
      <c r="A1" s="3" t="s">
        <v>590</v>
      </c>
    </row>
    <row r="2" spans="1:5" s="3" customFormat="1" x14ac:dyDescent="0.25">
      <c r="A2" s="3" t="s">
        <v>591</v>
      </c>
    </row>
    <row r="3" spans="1:5" s="3" customFormat="1" x14ac:dyDescent="0.25">
      <c r="A3" s="3" t="s">
        <v>592</v>
      </c>
    </row>
    <row r="4" spans="1:5" x14ac:dyDescent="0.25">
      <c r="A4" s="7" t="s">
        <v>593</v>
      </c>
      <c r="B4" s="7"/>
      <c r="C4" s="9" t="s">
        <v>594</v>
      </c>
      <c r="D4" s="9"/>
      <c r="E4" s="9"/>
    </row>
    <row r="5" spans="1:5" ht="30" x14ac:dyDescent="0.25">
      <c r="A5" s="10" t="s">
        <v>595</v>
      </c>
      <c r="B5" s="10" t="s">
        <v>540</v>
      </c>
      <c r="C5" s="11" t="s">
        <v>596</v>
      </c>
      <c r="D5" s="11" t="s">
        <v>534</v>
      </c>
      <c r="E5" s="11" t="s">
        <v>597</v>
      </c>
    </row>
    <row r="6" spans="1:5" x14ac:dyDescent="0.25">
      <c r="A6" s="12" t="s">
        <v>598</v>
      </c>
      <c r="B6" s="12" t="s">
        <v>37</v>
      </c>
      <c r="C6" s="13">
        <f>D6/E6</f>
        <v>0.62676056338028174</v>
      </c>
      <c r="D6" s="14">
        <v>4717</v>
      </c>
      <c r="E6" s="14">
        <v>7526</v>
      </c>
    </row>
    <row r="7" spans="1:5" x14ac:dyDescent="0.25">
      <c r="A7" s="12" t="s">
        <v>598</v>
      </c>
      <c r="B7" s="12" t="s">
        <v>111</v>
      </c>
      <c r="C7" s="15">
        <f>D7/E7</f>
        <v>0.63319386331938632</v>
      </c>
      <c r="D7" s="14">
        <v>1816</v>
      </c>
      <c r="E7" s="14">
        <v>2868</v>
      </c>
    </row>
    <row r="8" spans="1:5" x14ac:dyDescent="0.25">
      <c r="A8" s="12" t="s">
        <v>598</v>
      </c>
      <c r="B8" s="12" t="s">
        <v>464</v>
      </c>
      <c r="C8" s="15">
        <f>D8/E8</f>
        <v>0.61876355748373102</v>
      </c>
      <c r="D8" s="14">
        <v>1141</v>
      </c>
      <c r="E8" s="14">
        <v>1844</v>
      </c>
    </row>
    <row r="9" spans="1:5" x14ac:dyDescent="0.25">
      <c r="A9" s="12" t="s">
        <v>598</v>
      </c>
      <c r="B9" s="12" t="s">
        <v>599</v>
      </c>
      <c r="C9" s="15"/>
      <c r="D9" s="14"/>
      <c r="E9" s="14"/>
    </row>
    <row r="10" spans="1:5" x14ac:dyDescent="0.25">
      <c r="A10" s="12" t="s">
        <v>598</v>
      </c>
      <c r="B10" s="12" t="s">
        <v>600</v>
      </c>
      <c r="C10" s="15"/>
      <c r="D10" s="14"/>
      <c r="E10" s="14"/>
    </row>
    <row r="11" spans="1:5" x14ac:dyDescent="0.25">
      <c r="A11" s="12" t="s">
        <v>598</v>
      </c>
      <c r="B11" s="12" t="s">
        <v>197</v>
      </c>
      <c r="C11" s="15"/>
      <c r="D11" s="14"/>
      <c r="E11" s="14"/>
    </row>
    <row r="12" spans="1:5" x14ac:dyDescent="0.25">
      <c r="A12" s="12" t="s">
        <v>598</v>
      </c>
      <c r="B12" s="12" t="s">
        <v>183</v>
      </c>
      <c r="C12" s="15"/>
      <c r="D12" s="14"/>
      <c r="E12" s="14"/>
    </row>
    <row r="13" spans="1:5" ht="15.75" thickBot="1" x14ac:dyDescent="0.3">
      <c r="A13" s="16" t="s">
        <v>598</v>
      </c>
      <c r="B13" s="16" t="s">
        <v>601</v>
      </c>
      <c r="C13" s="17"/>
      <c r="D13" s="14"/>
      <c r="E13" s="14"/>
    </row>
    <row r="14" spans="1:5" x14ac:dyDescent="0.25">
      <c r="A14" s="18" t="s">
        <v>602</v>
      </c>
      <c r="B14" s="19" t="s">
        <v>59</v>
      </c>
      <c r="C14" s="20">
        <f>D14/E14</f>
        <v>0.78821656050955413</v>
      </c>
      <c r="D14" s="14">
        <v>495</v>
      </c>
      <c r="E14" s="14">
        <v>628</v>
      </c>
    </row>
    <row r="15" spans="1:5" x14ac:dyDescent="0.25">
      <c r="A15" s="21" t="s">
        <v>602</v>
      </c>
      <c r="B15" s="12" t="s">
        <v>117</v>
      </c>
      <c r="C15" s="15"/>
      <c r="D15" s="14"/>
      <c r="E15" s="14"/>
    </row>
    <row r="16" spans="1:5" x14ac:dyDescent="0.25">
      <c r="A16" s="21" t="s">
        <v>602</v>
      </c>
      <c r="B16" s="12" t="s">
        <v>137</v>
      </c>
      <c r="C16" s="15"/>
      <c r="D16" s="14"/>
      <c r="E16" s="14"/>
    </row>
    <row r="17" spans="1:5" x14ac:dyDescent="0.25">
      <c r="A17" s="21" t="s">
        <v>602</v>
      </c>
      <c r="B17" s="12" t="s">
        <v>161</v>
      </c>
      <c r="C17" s="15"/>
      <c r="D17" s="14"/>
      <c r="E17" s="14"/>
    </row>
    <row r="18" spans="1:5" x14ac:dyDescent="0.25">
      <c r="A18" s="21" t="s">
        <v>602</v>
      </c>
      <c r="B18" s="12" t="s">
        <v>167</v>
      </c>
      <c r="C18" s="15">
        <f>D18/E18</f>
        <v>0.67426470588235299</v>
      </c>
      <c r="D18" s="14">
        <v>917</v>
      </c>
      <c r="E18" s="14">
        <v>1360</v>
      </c>
    </row>
    <row r="19" spans="1:5" x14ac:dyDescent="0.25">
      <c r="A19" s="21" t="s">
        <v>602</v>
      </c>
      <c r="B19" s="12" t="s">
        <v>253</v>
      </c>
      <c r="C19" s="15">
        <f>D19/E19</f>
        <v>0.64703132304815336</v>
      </c>
      <c r="D19" s="14">
        <v>1384</v>
      </c>
      <c r="E19" s="14">
        <v>2139</v>
      </c>
    </row>
    <row r="20" spans="1:5" x14ac:dyDescent="0.25">
      <c r="A20" s="21" t="s">
        <v>602</v>
      </c>
      <c r="B20" s="12" t="s">
        <v>312</v>
      </c>
      <c r="C20" s="15">
        <f>D20/E20</f>
        <v>0.71754385964912282</v>
      </c>
      <c r="D20" s="14">
        <v>818</v>
      </c>
      <c r="E20" s="14">
        <v>1140</v>
      </c>
    </row>
    <row r="21" spans="1:5" x14ac:dyDescent="0.25">
      <c r="A21" s="21" t="s">
        <v>602</v>
      </c>
      <c r="B21" s="12" t="s">
        <v>346</v>
      </c>
      <c r="C21" s="15">
        <f>D21/E21</f>
        <v>0.78613861386138617</v>
      </c>
      <c r="D21" s="14">
        <v>794</v>
      </c>
      <c r="E21" s="14">
        <v>1010</v>
      </c>
    </row>
    <row r="22" spans="1:5" x14ac:dyDescent="0.25">
      <c r="A22" s="21" t="s">
        <v>602</v>
      </c>
      <c r="B22" s="12" t="s">
        <v>344</v>
      </c>
      <c r="C22" s="15">
        <f>D22/E22</f>
        <v>0.45362921867776235</v>
      </c>
      <c r="D22" s="14">
        <v>9812</v>
      </c>
      <c r="E22" s="14">
        <v>21630</v>
      </c>
    </row>
    <row r="23" spans="1:5" x14ac:dyDescent="0.25">
      <c r="A23" s="21" t="s">
        <v>602</v>
      </c>
      <c r="B23" s="12" t="s">
        <v>603</v>
      </c>
      <c r="C23" s="15"/>
      <c r="D23" s="14"/>
      <c r="E23" s="14"/>
    </row>
    <row r="24" spans="1:5" x14ac:dyDescent="0.25">
      <c r="A24" s="21" t="s">
        <v>602</v>
      </c>
      <c r="B24" s="12" t="s">
        <v>340</v>
      </c>
      <c r="C24" s="15"/>
      <c r="D24" s="14"/>
      <c r="E24" s="14"/>
    </row>
    <row r="25" spans="1:5" x14ac:dyDescent="0.25">
      <c r="A25" s="21" t="s">
        <v>602</v>
      </c>
      <c r="B25" s="12" t="s">
        <v>604</v>
      </c>
      <c r="C25" s="15"/>
      <c r="D25" s="14"/>
      <c r="E25" s="14"/>
    </row>
    <row r="26" spans="1:5" x14ac:dyDescent="0.25">
      <c r="A26" s="21" t="s">
        <v>602</v>
      </c>
      <c r="B26" s="12" t="s">
        <v>412</v>
      </c>
      <c r="C26" s="15"/>
      <c r="D26" s="14"/>
      <c r="E26" s="14"/>
    </row>
    <row r="27" spans="1:5" x14ac:dyDescent="0.25">
      <c r="A27" s="21" t="s">
        <v>602</v>
      </c>
      <c r="B27" s="12" t="s">
        <v>458</v>
      </c>
      <c r="C27" s="15"/>
      <c r="D27" s="14"/>
      <c r="E27" s="14"/>
    </row>
    <row r="28" spans="1:5" x14ac:dyDescent="0.25">
      <c r="A28" s="21" t="s">
        <v>602</v>
      </c>
      <c r="B28" s="12" t="s">
        <v>432</v>
      </c>
      <c r="C28" s="15"/>
      <c r="D28" s="14"/>
      <c r="E28" s="14"/>
    </row>
    <row r="29" spans="1:5" x14ac:dyDescent="0.25">
      <c r="A29" s="21" t="s">
        <v>602</v>
      </c>
      <c r="B29" s="12" t="s">
        <v>438</v>
      </c>
      <c r="C29" s="15"/>
      <c r="D29" s="14"/>
      <c r="E29" s="14"/>
    </row>
    <row r="30" spans="1:5" x14ac:dyDescent="0.25">
      <c r="A30" s="21" t="s">
        <v>602</v>
      </c>
      <c r="B30" s="12" t="s">
        <v>486</v>
      </c>
      <c r="C30" s="15">
        <f>D30/E30</f>
        <v>0.6856240126382307</v>
      </c>
      <c r="D30" s="14">
        <v>1302</v>
      </c>
      <c r="E30" s="14">
        <v>1899</v>
      </c>
    </row>
    <row r="31" spans="1:5" x14ac:dyDescent="0.25">
      <c r="A31" s="21" t="s">
        <v>602</v>
      </c>
      <c r="B31" s="12" t="s">
        <v>488</v>
      </c>
      <c r="C31" s="15">
        <f>D31/E31</f>
        <v>0.7287268074216251</v>
      </c>
      <c r="D31" s="14">
        <v>1139</v>
      </c>
      <c r="E31" s="14">
        <v>1563</v>
      </c>
    </row>
    <row r="32" spans="1:5" x14ac:dyDescent="0.25">
      <c r="A32" s="21" t="s">
        <v>602</v>
      </c>
      <c r="B32" s="12" t="s">
        <v>522</v>
      </c>
      <c r="C32" s="15">
        <f>D32/E32</f>
        <v>0.63132760267430754</v>
      </c>
      <c r="D32" s="14">
        <v>1322</v>
      </c>
      <c r="E32" s="14">
        <v>2094</v>
      </c>
    </row>
    <row r="33" spans="1:5" ht="15.75" thickBot="1" x14ac:dyDescent="0.3">
      <c r="A33" s="22" t="s">
        <v>602</v>
      </c>
      <c r="B33" s="16" t="s">
        <v>524</v>
      </c>
      <c r="C33" s="17"/>
      <c r="D33" s="14"/>
      <c r="E33" s="14"/>
    </row>
    <row r="34" spans="1:5" x14ac:dyDescent="0.25">
      <c r="A34" s="18" t="s">
        <v>605</v>
      </c>
      <c r="B34" s="19" t="s">
        <v>93</v>
      </c>
      <c r="C34" s="20">
        <f>D34/E34</f>
        <v>0.47155812036273703</v>
      </c>
      <c r="D34" s="14">
        <v>10868</v>
      </c>
      <c r="E34" s="14">
        <v>23047</v>
      </c>
    </row>
    <row r="35" spans="1:5" x14ac:dyDescent="0.25">
      <c r="A35" s="21" t="s">
        <v>605</v>
      </c>
      <c r="B35" s="12" t="s">
        <v>294</v>
      </c>
      <c r="C35" s="15">
        <f>D35/E35</f>
        <v>0.61013485901103393</v>
      </c>
      <c r="D35" s="14">
        <v>1493</v>
      </c>
      <c r="E35" s="14">
        <v>2447</v>
      </c>
    </row>
    <row r="36" spans="1:5" x14ac:dyDescent="0.25">
      <c r="A36" s="21" t="s">
        <v>605</v>
      </c>
      <c r="B36" s="12" t="s">
        <v>352</v>
      </c>
      <c r="C36" s="15">
        <f>D36/E36</f>
        <v>0.60954007043005021</v>
      </c>
      <c r="D36" s="14">
        <v>5712</v>
      </c>
      <c r="E36" s="14">
        <v>9371</v>
      </c>
    </row>
    <row r="37" spans="1:5" x14ac:dyDescent="0.25">
      <c r="A37" s="21" t="s">
        <v>605</v>
      </c>
      <c r="B37" s="12" t="s">
        <v>518</v>
      </c>
      <c r="C37" s="15">
        <f>D37/E37</f>
        <v>0.52492571805876531</v>
      </c>
      <c r="D37" s="14">
        <v>7950</v>
      </c>
      <c r="E37" s="14">
        <v>15145</v>
      </c>
    </row>
    <row r="38" spans="1:5" ht="15.75" thickBot="1" x14ac:dyDescent="0.3">
      <c r="A38" s="22" t="s">
        <v>605</v>
      </c>
      <c r="B38" s="16" t="s">
        <v>454</v>
      </c>
      <c r="C38" s="17"/>
      <c r="D38" s="14"/>
      <c r="E38" s="14"/>
    </row>
    <row r="39" spans="1:5" x14ac:dyDescent="0.25">
      <c r="A39" s="18" t="s">
        <v>606</v>
      </c>
      <c r="B39" s="19" t="s">
        <v>63</v>
      </c>
      <c r="C39" s="20">
        <f>D39/E39</f>
        <v>0.6818906001062135</v>
      </c>
      <c r="D39" s="14">
        <v>1284</v>
      </c>
      <c r="E39" s="14">
        <v>1883</v>
      </c>
    </row>
    <row r="40" spans="1:5" x14ac:dyDescent="0.25">
      <c r="A40" s="21" t="s">
        <v>606</v>
      </c>
      <c r="B40" s="12" t="s">
        <v>65</v>
      </c>
      <c r="C40" s="15">
        <f>D40/E40</f>
        <v>0.66850220264317184</v>
      </c>
      <c r="D40" s="14">
        <v>1214</v>
      </c>
      <c r="E40" s="14">
        <v>1816</v>
      </c>
    </row>
    <row r="41" spans="1:5" x14ac:dyDescent="0.25">
      <c r="A41" s="21" t="s">
        <v>606</v>
      </c>
      <c r="B41" s="12" t="s">
        <v>607</v>
      </c>
      <c r="C41" s="15">
        <f>D41/E41</f>
        <v>0.47018880423981452</v>
      </c>
      <c r="D41" s="14">
        <v>2839</v>
      </c>
      <c r="E41" s="14">
        <v>6038</v>
      </c>
    </row>
    <row r="42" spans="1:5" x14ac:dyDescent="0.25">
      <c r="A42" s="21" t="s">
        <v>606</v>
      </c>
      <c r="B42" s="12" t="s">
        <v>109</v>
      </c>
      <c r="C42" s="15">
        <f>D42/E42</f>
        <v>0.48026315789473684</v>
      </c>
      <c r="D42" s="14">
        <v>1314</v>
      </c>
      <c r="E42" s="14">
        <v>2736</v>
      </c>
    </row>
    <row r="43" spans="1:5" x14ac:dyDescent="0.25">
      <c r="A43" s="21" t="s">
        <v>606</v>
      </c>
      <c r="B43" s="12" t="s">
        <v>608</v>
      </c>
      <c r="C43" s="15"/>
      <c r="D43" s="14"/>
      <c r="E43" s="14"/>
    </row>
    <row r="44" spans="1:5" x14ac:dyDescent="0.25">
      <c r="A44" s="21" t="s">
        <v>606</v>
      </c>
      <c r="B44" s="12" t="s">
        <v>189</v>
      </c>
      <c r="C44" s="15">
        <f>D44/E44</f>
        <v>0.66382806163828056</v>
      </c>
      <c r="D44" s="14">
        <v>1637</v>
      </c>
      <c r="E44" s="14">
        <v>2466</v>
      </c>
    </row>
    <row r="45" spans="1:5" x14ac:dyDescent="0.25">
      <c r="A45" s="21" t="s">
        <v>606</v>
      </c>
      <c r="B45" s="12" t="s">
        <v>609</v>
      </c>
      <c r="C45" s="15"/>
      <c r="D45" s="14"/>
      <c r="E45" s="14"/>
    </row>
    <row r="46" spans="1:5" x14ac:dyDescent="0.25">
      <c r="A46" s="21" t="s">
        <v>606</v>
      </c>
      <c r="B46" s="12" t="s">
        <v>191</v>
      </c>
      <c r="C46" s="15"/>
      <c r="D46" s="14"/>
      <c r="E46" s="14"/>
    </row>
    <row r="47" spans="1:5" x14ac:dyDescent="0.25">
      <c r="A47" s="21" t="s">
        <v>606</v>
      </c>
      <c r="B47" s="12" t="s">
        <v>274</v>
      </c>
      <c r="C47" s="15"/>
      <c r="D47" s="14"/>
      <c r="E47" s="14"/>
    </row>
    <row r="48" spans="1:5" x14ac:dyDescent="0.25">
      <c r="A48" s="21" t="s">
        <v>606</v>
      </c>
      <c r="B48" s="12" t="s">
        <v>326</v>
      </c>
      <c r="C48" s="15">
        <f>D48/E48</f>
        <v>0.41248541423570595</v>
      </c>
      <c r="D48" s="14">
        <v>707</v>
      </c>
      <c r="E48" s="14">
        <v>1714</v>
      </c>
    </row>
    <row r="49" spans="1:5" x14ac:dyDescent="0.25">
      <c r="A49" s="21" t="s">
        <v>606</v>
      </c>
      <c r="B49" s="12" t="s">
        <v>342</v>
      </c>
      <c r="C49" s="15">
        <f>D49/E49</f>
        <v>0.27796944307540661</v>
      </c>
      <c r="D49" s="14">
        <v>1128</v>
      </c>
      <c r="E49" s="14">
        <v>4058</v>
      </c>
    </row>
    <row r="50" spans="1:5" x14ac:dyDescent="0.25">
      <c r="A50" s="21" t="s">
        <v>606</v>
      </c>
      <c r="B50" s="12" t="s">
        <v>356</v>
      </c>
      <c r="C50" s="15"/>
      <c r="D50" s="14"/>
      <c r="E50" s="14"/>
    </row>
    <row r="51" spans="1:5" x14ac:dyDescent="0.25">
      <c r="A51" s="21" t="s">
        <v>606</v>
      </c>
      <c r="B51" s="12" t="s">
        <v>358</v>
      </c>
      <c r="C51" s="15">
        <f>D51/E51</f>
        <v>0.57789693178433121</v>
      </c>
      <c r="D51" s="14">
        <v>1940</v>
      </c>
      <c r="E51" s="14">
        <v>3357</v>
      </c>
    </row>
    <row r="52" spans="1:5" x14ac:dyDescent="0.25">
      <c r="A52" s="21" t="s">
        <v>606</v>
      </c>
      <c r="B52" s="12" t="s">
        <v>420</v>
      </c>
      <c r="C52" s="15">
        <f>D52/E52</f>
        <v>0.565879054865839</v>
      </c>
      <c r="D52" s="14">
        <v>1413</v>
      </c>
      <c r="E52" s="14">
        <v>2497</v>
      </c>
    </row>
    <row r="53" spans="1:5" x14ac:dyDescent="0.25">
      <c r="A53" s="21" t="s">
        <v>606</v>
      </c>
      <c r="B53" s="12" t="s">
        <v>426</v>
      </c>
      <c r="C53" s="15"/>
      <c r="D53" s="14"/>
      <c r="E53" s="23"/>
    </row>
    <row r="54" spans="1:5" x14ac:dyDescent="0.25">
      <c r="A54" s="21" t="s">
        <v>606</v>
      </c>
      <c r="B54" s="12" t="s">
        <v>610</v>
      </c>
      <c r="C54" s="15"/>
      <c r="D54" s="14"/>
      <c r="E54" s="23"/>
    </row>
    <row r="55" spans="1:5" ht="15.75" thickBot="1" x14ac:dyDescent="0.3">
      <c r="A55" s="24" t="s">
        <v>606</v>
      </c>
      <c r="B55" s="25" t="s">
        <v>466</v>
      </c>
      <c r="C55" s="26"/>
      <c r="D55" s="14"/>
      <c r="E55" s="27"/>
    </row>
  </sheetData>
  <mergeCells count="1">
    <mergeCell ref="C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vulnerable employment</vt:lpstr>
      <vt:lpstr>women wages</vt:lpstr>
      <vt:lpstr>women employment sector</vt:lpstr>
      <vt:lpstr>wages xtra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Ahmadou MBoup</dc:creator>
  <cp:lastModifiedBy>Ahmadou MBoup</cp:lastModifiedBy>
  <dcterms:created xsi:type="dcterms:W3CDTF">2015-05-08T20:46:10Z</dcterms:created>
  <dcterms:modified xsi:type="dcterms:W3CDTF">2015-05-08T21:04:57Z</dcterms:modified>
</cp:coreProperties>
</file>