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9340" yWindow="1660" windowWidth="19860" windowHeight="15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8" i="1" l="1"/>
</calcChain>
</file>

<file path=xl/sharedStrings.xml><?xml version="1.0" encoding="utf-8"?>
<sst xmlns="http://schemas.openxmlformats.org/spreadsheetml/2006/main" count="187" uniqueCount="72">
  <si>
    <t>area</t>
  </si>
  <si>
    <t>HDI ranks</t>
  </si>
  <si>
    <t>Country</t>
  </si>
  <si>
    <t>hdrF2013</t>
  </si>
  <si>
    <t>hdrM2013</t>
  </si>
  <si>
    <t>lifeF2013</t>
  </si>
  <si>
    <t>lifeM2013</t>
  </si>
  <si>
    <t>meanSchoolF2002-2012</t>
  </si>
  <si>
    <t>meanSchoolM2000-2012</t>
  </si>
  <si>
    <t>expSchoolF2000-2012</t>
  </si>
  <si>
    <t>expSchoolM2000-2012</t>
  </si>
  <si>
    <t>gniF2013</t>
  </si>
  <si>
    <t>gniM2013</t>
  </si>
  <si>
    <t>central</t>
  </si>
  <si>
    <t>Angola</t>
  </si>
  <si>
    <t>..</t>
  </si>
  <si>
    <t>Cameroon</t>
  </si>
  <si>
    <t>Chad</t>
  </si>
  <si>
    <t>Congo</t>
  </si>
  <si>
    <t>DRC</t>
  </si>
  <si>
    <t>Equatorial Guinea</t>
  </si>
  <si>
    <t>Gabon</t>
  </si>
  <si>
    <t>Sao Tome and Principe</t>
  </si>
  <si>
    <t>east</t>
  </si>
  <si>
    <t>Burundi</t>
  </si>
  <si>
    <t>Comoros</t>
  </si>
  <si>
    <t>Djibouti</t>
  </si>
  <si>
    <t>Eritrea</t>
  </si>
  <si>
    <t>Ethiopia</t>
  </si>
  <si>
    <t>Kenya</t>
  </si>
  <si>
    <t>Madagascar</t>
  </si>
  <si>
    <t>Malawi</t>
  </si>
  <si>
    <t>Mauritius</t>
  </si>
  <si>
    <t>Mozambique</t>
  </si>
  <si>
    <t>Rwanda</t>
  </si>
  <si>
    <t>Seychelles</t>
  </si>
  <si>
    <t>Somalia</t>
  </si>
  <si>
    <t>South Sudan</t>
  </si>
  <si>
    <t>Sudan</t>
  </si>
  <si>
    <t>Tanzania (United Republic of)</t>
  </si>
  <si>
    <t>Uganda</t>
  </si>
  <si>
    <t>Zambia</t>
  </si>
  <si>
    <t>Zimbabwe</t>
  </si>
  <si>
    <t>northern</t>
  </si>
  <si>
    <t>Algeria</t>
  </si>
  <si>
    <t>Egypt</t>
  </si>
  <si>
    <t>Libya</t>
  </si>
  <si>
    <t>Morocco</t>
  </si>
  <si>
    <t>Tunisia</t>
  </si>
  <si>
    <t>southern</t>
  </si>
  <si>
    <t>Botswana</t>
  </si>
  <si>
    <t>Lesotho</t>
  </si>
  <si>
    <t>Namibia</t>
  </si>
  <si>
    <t>South Africa</t>
  </si>
  <si>
    <t>Swaziland</t>
  </si>
  <si>
    <t>west</t>
  </si>
  <si>
    <t>Benin</t>
  </si>
  <si>
    <t>Burkina Faso</t>
  </si>
  <si>
    <t>Cape Verde</t>
  </si>
  <si>
    <t>Côte d'Ivoire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</si>
  <si>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</si>
  <si>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</si>
  <si>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</si>
  <si>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</si>
  <si>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</si>
  <si>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</si>
  <si>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</si>
  <si>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</si>
  <si>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</si>
  <si>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Senegal</t>
  </si>
  <si>
    <t>Sierra Leone</t>
  </si>
  <si>
    <t>Togo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</si>
</sst>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#,##0"/>
    <numFmt numFmtId="165" formatCode="#,###,##0.0"/>
    <numFmt numFmtId="166" formatCode="#,###,##0.000"/>
  </numFmts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 Bold"/>
    </font>
    <font>
      <sz val="1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042">
    <xf numFmtId="0" fontId="0" fillId="0" borderId="0"/>
    <xf numFmtId="0" fontId="3" fillId="0" borderId="0" applyNumberFormat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4" fillId="2" borderId="0" xfId="1" applyNumberFormat="1" applyFont="1" applyFill="1" applyBorder="1" applyAlignment="1">
      <alignment horizontal="center" wrapText="1"/>
    </xf>
    <xf numFmtId="0" fontId="2" fillId="2" borderId="0" xfId="1" applyNumberFormat="1" applyFont="1" applyFill="1" applyBorder="1" applyAlignment="1">
      <alignment horizontal="center" wrapText="1"/>
    </xf>
    <xf numFmtId="0" fontId="2" fillId="2" borderId="1" xfId="1" applyNumberFormat="1" applyFont="1" applyFill="1" applyBorder="1" applyAlignment="1">
      <alignment horizontal="center" wrapText="1"/>
    </xf>
    <xf numFmtId="0" fontId="2" fillId="2" borderId="0" xfId="1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/>
  </cellXfs>
  <cellStyles count="10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Normal" xfId="0" builtinId="0"/>
    <cellStyle name="Normal 2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topLeftCell="A7" zoomScale="75" zoomScaleNormal="75" zoomScalePageLayoutView="75" workbookViewId="0">
      <selection activeCell="F27" sqref="F27"/>
    </sheetView>
  </sheetViews>
  <sheetFormatPr baseColWidth="10" defaultColWidth="15.5" defaultRowHeight="15" x14ac:dyDescent="0"/>
  <cols>
    <col min="3" max="3" width="20.33203125" customWidth="1"/>
  </cols>
  <sheetData>
    <row r="1" spans="1:14" ht="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5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6"/>
    </row>
    <row r="2" spans="1:14" s="7" customFormat="1">
      <c r="A2" s="7" t="s">
        <v>13</v>
      </c>
      <c r="B2" s="8">
        <v>149</v>
      </c>
      <c r="C2" s="9" t="s">
        <v>14</v>
      </c>
      <c r="D2" s="10" t="s">
        <v>15</v>
      </c>
      <c r="E2" s="10" t="s">
        <v>15</v>
      </c>
      <c r="F2" s="11">
        <v>53.392000000000003</v>
      </c>
      <c r="G2" s="12">
        <v>50.412999999999997</v>
      </c>
      <c r="H2" s="10" t="s">
        <v>15</v>
      </c>
      <c r="I2" s="13" t="s">
        <v>15</v>
      </c>
      <c r="J2" s="11">
        <v>8.6999999999999993</v>
      </c>
      <c r="K2" s="12">
        <v>14</v>
      </c>
      <c r="L2" s="8">
        <v>5079.9594583206899</v>
      </c>
      <c r="M2" s="8">
        <v>7586.8655862271062</v>
      </c>
    </row>
    <row r="3" spans="1:14" s="7" customFormat="1">
      <c r="A3" s="7" t="s">
        <v>13</v>
      </c>
      <c r="B3" s="8">
        <v>152</v>
      </c>
      <c r="C3" s="9" t="s">
        <v>16</v>
      </c>
      <c r="D3" s="14">
        <v>0.46840126239919089</v>
      </c>
      <c r="E3" s="14">
        <v>0.53718661265966905</v>
      </c>
      <c r="F3" s="11">
        <v>56.204999999999998</v>
      </c>
      <c r="G3" s="12">
        <v>53.933999999999997</v>
      </c>
      <c r="H3" s="11">
        <v>5.09</v>
      </c>
      <c r="I3" s="12">
        <v>6.7340617649999999</v>
      </c>
      <c r="J3" s="11">
        <v>9.5</v>
      </c>
      <c r="K3" s="12">
        <v>11.2</v>
      </c>
      <c r="L3" s="8">
        <v>2061.7813626255115</v>
      </c>
      <c r="M3" s="8">
        <v>3051.8366922120626</v>
      </c>
    </row>
    <row r="4" spans="1:14" s="7" customFormat="1">
      <c r="A4" s="7" t="s">
        <v>13</v>
      </c>
      <c r="B4" s="8">
        <v>184</v>
      </c>
      <c r="C4" s="9" t="s">
        <v>17</v>
      </c>
      <c r="D4" s="14">
        <v>0.31939037703122575</v>
      </c>
      <c r="E4" s="14">
        <v>0.41893123094675372</v>
      </c>
      <c r="F4" s="11">
        <v>52.058999999999997</v>
      </c>
      <c r="G4" s="12">
        <v>50.302</v>
      </c>
      <c r="H4" s="11">
        <v>0.64880000000000004</v>
      </c>
      <c r="I4" s="12">
        <v>2.3193999999999999</v>
      </c>
      <c r="J4" s="11">
        <v>5.9</v>
      </c>
      <c r="K4" s="12">
        <v>8.9</v>
      </c>
      <c r="L4" s="8">
        <v>1289.2576311127643</v>
      </c>
      <c r="M4" s="8">
        <v>1953.2700561467136</v>
      </c>
    </row>
    <row r="5" spans="1:14" s="1" customFormat="1">
      <c r="A5" s="7" t="s">
        <v>13</v>
      </c>
      <c r="B5" s="8">
        <v>140</v>
      </c>
      <c r="C5" s="9" t="s">
        <v>18</v>
      </c>
      <c r="D5" s="14">
        <v>0.54265246092137198</v>
      </c>
      <c r="E5" s="14">
        <v>0.58497123117630367</v>
      </c>
      <c r="F5" s="11">
        <v>60.24</v>
      </c>
      <c r="G5" s="12">
        <v>57.37</v>
      </c>
      <c r="H5" s="11">
        <v>5.52</v>
      </c>
      <c r="I5" s="12">
        <v>6.6864032699999996</v>
      </c>
      <c r="J5" s="11">
        <v>10.9</v>
      </c>
      <c r="K5" s="12">
        <v>11.3</v>
      </c>
      <c r="L5" s="8">
        <v>4222.0475521049766</v>
      </c>
      <c r="M5" s="8">
        <v>5597.0017717367355</v>
      </c>
      <c r="N5" s="7"/>
    </row>
    <row r="6" spans="1:14" s="7" customFormat="1">
      <c r="A6" s="7" t="s">
        <v>13</v>
      </c>
      <c r="B6" s="8">
        <v>186</v>
      </c>
      <c r="C6" s="9" t="s">
        <v>19</v>
      </c>
      <c r="D6" s="14">
        <v>0.30361953582478185</v>
      </c>
      <c r="E6" s="14">
        <v>0.3694755365756528</v>
      </c>
      <c r="F6" s="11">
        <v>51.756</v>
      </c>
      <c r="G6" s="12">
        <v>48.218000000000004</v>
      </c>
      <c r="H6" s="11">
        <v>2.08</v>
      </c>
      <c r="I6" s="12">
        <v>4.1031158879999996</v>
      </c>
      <c r="J6" s="11">
        <v>8.4</v>
      </c>
      <c r="K6" s="12">
        <v>10.9</v>
      </c>
      <c r="L6" s="8">
        <v>389.6764809011579</v>
      </c>
      <c r="M6" s="8">
        <v>498.95103883458052</v>
      </c>
    </row>
    <row r="7" spans="1:14" s="7" customFormat="1">
      <c r="A7" s="7" t="s">
        <v>13</v>
      </c>
      <c r="B7" s="8">
        <v>144</v>
      </c>
      <c r="C7" s="9" t="s">
        <v>20</v>
      </c>
      <c r="D7" s="10" t="s">
        <v>15</v>
      </c>
      <c r="E7" s="10" t="s">
        <v>15</v>
      </c>
      <c r="F7" s="11">
        <v>54.624000000000002</v>
      </c>
      <c r="G7" s="12">
        <v>51.677</v>
      </c>
      <c r="H7" s="10" t="s">
        <v>15</v>
      </c>
      <c r="I7" s="13" t="s">
        <v>15</v>
      </c>
      <c r="J7" s="11">
        <v>6.9</v>
      </c>
      <c r="K7" s="12">
        <v>10</v>
      </c>
      <c r="L7" s="8">
        <v>17768.814018843063</v>
      </c>
      <c r="M7" s="8">
        <v>25976.87894413984</v>
      </c>
    </row>
    <row r="8" spans="1:14" s="7" customFormat="1">
      <c r="A8" s="7" t="s">
        <v>13</v>
      </c>
      <c r="B8" s="8">
        <v>112</v>
      </c>
      <c r="C8" s="9" t="s">
        <v>21</v>
      </c>
      <c r="D8" s="10" t="s">
        <v>15</v>
      </c>
      <c r="E8" s="10" t="s">
        <v>15</v>
      </c>
      <c r="F8" s="11">
        <v>64.491</v>
      </c>
      <c r="G8" s="12">
        <v>62.441000000000003</v>
      </c>
      <c r="H8" s="11">
        <v>8.4</v>
      </c>
      <c r="I8" s="12">
        <v>6.4</v>
      </c>
      <c r="J8" s="10" t="s">
        <v>15</v>
      </c>
      <c r="K8" s="13" t="s">
        <v>15</v>
      </c>
      <c r="L8" s="8">
        <v>14003.4525208506</v>
      </c>
      <c r="M8" s="8">
        <v>19919.076751909332</v>
      </c>
    </row>
    <row r="9" spans="1:14" s="7" customFormat="1">
      <c r="A9" s="7" t="s">
        <v>13</v>
      </c>
      <c r="B9" s="8">
        <v>142</v>
      </c>
      <c r="C9" s="9" t="s">
        <v>22</v>
      </c>
      <c r="D9" s="14">
        <v>0.52360089234191687</v>
      </c>
      <c r="E9" s="14">
        <v>0.58591064554478089</v>
      </c>
      <c r="F9" s="11">
        <v>68.299000000000007</v>
      </c>
      <c r="G9" s="12">
        <v>64.319999999999993</v>
      </c>
      <c r="H9" s="11">
        <v>4.0031829999999999</v>
      </c>
      <c r="I9" s="12">
        <v>5.4591419999999999</v>
      </c>
      <c r="J9" s="11">
        <v>11.4</v>
      </c>
      <c r="K9" s="12">
        <v>11.2</v>
      </c>
      <c r="L9" s="8">
        <v>2001.4270372962219</v>
      </c>
      <c r="M9" s="8">
        <v>4247.5171329428786</v>
      </c>
    </row>
    <row r="10" spans="1:14" s="7" customFormat="1">
      <c r="A10" s="7" t="s">
        <v>23</v>
      </c>
      <c r="B10" s="8">
        <v>180</v>
      </c>
      <c r="C10" s="9" t="s">
        <v>24</v>
      </c>
      <c r="D10" s="14">
        <v>0.37031192958542192</v>
      </c>
      <c r="E10" s="14">
        <v>0.40964928276209212</v>
      </c>
      <c r="F10" s="11">
        <v>56.063000000000002</v>
      </c>
      <c r="G10" s="12">
        <v>52.225000000000001</v>
      </c>
      <c r="H10" s="11">
        <v>2.15</v>
      </c>
      <c r="I10" s="12">
        <v>3.2643223200000002</v>
      </c>
      <c r="J10" s="11">
        <v>9.6</v>
      </c>
      <c r="K10" s="12">
        <v>10.7</v>
      </c>
      <c r="L10" s="8">
        <v>685.03795899394765</v>
      </c>
      <c r="M10" s="8">
        <v>814.75190541792517</v>
      </c>
    </row>
    <row r="11" spans="1:14" s="7" customFormat="1">
      <c r="A11" s="7" t="s">
        <v>23</v>
      </c>
      <c r="B11" s="8">
        <v>159</v>
      </c>
      <c r="C11" s="9" t="s">
        <v>25</v>
      </c>
      <c r="D11" s="10" t="s">
        <v>15</v>
      </c>
      <c r="E11" s="10" t="s">
        <v>15</v>
      </c>
      <c r="F11" s="11">
        <v>62.307000000000002</v>
      </c>
      <c r="G11" s="12">
        <v>59.476999999999997</v>
      </c>
      <c r="H11" s="10" t="s">
        <v>15</v>
      </c>
      <c r="I11" s="13" t="s">
        <v>15</v>
      </c>
      <c r="J11" s="11">
        <v>12.3</v>
      </c>
      <c r="K11" s="12">
        <v>13.2</v>
      </c>
      <c r="L11" s="8">
        <v>798.39864265303652</v>
      </c>
      <c r="M11" s="8">
        <v>2200.7675581131693</v>
      </c>
    </row>
    <row r="12" spans="1:14" s="7" customFormat="1">
      <c r="A12" s="7" t="s">
        <v>23</v>
      </c>
      <c r="B12" s="8">
        <v>170</v>
      </c>
      <c r="C12" s="9" t="s">
        <v>26</v>
      </c>
      <c r="D12" s="10" t="s">
        <v>15</v>
      </c>
      <c r="E12" s="10" t="s">
        <v>15</v>
      </c>
      <c r="F12" s="11">
        <v>63.427</v>
      </c>
      <c r="G12" s="12">
        <v>60.225000000000001</v>
      </c>
      <c r="H12" s="10" t="s">
        <v>15</v>
      </c>
      <c r="I12" s="13" t="s">
        <v>15</v>
      </c>
      <c r="J12" s="11">
        <v>5.9</v>
      </c>
      <c r="K12" s="12">
        <v>6.9</v>
      </c>
      <c r="L12" s="8">
        <v>1907.0351048209802</v>
      </c>
      <c r="M12" s="8">
        <v>4299.7446635816805</v>
      </c>
    </row>
    <row r="13" spans="1:14">
      <c r="A13" s="7" t="s">
        <v>23</v>
      </c>
      <c r="B13" s="8">
        <v>182</v>
      </c>
      <c r="C13" s="9" t="s">
        <v>27</v>
      </c>
      <c r="D13" s="10" t="s">
        <v>15</v>
      </c>
      <c r="E13" s="10" t="s">
        <v>15</v>
      </c>
      <c r="F13" s="11">
        <v>65.164000000000001</v>
      </c>
      <c r="G13" s="12">
        <v>60.46</v>
      </c>
      <c r="H13" s="10" t="s">
        <v>15</v>
      </c>
      <c r="I13" s="13" t="s">
        <v>15</v>
      </c>
      <c r="J13" s="11">
        <v>3.7</v>
      </c>
      <c r="K13" s="12">
        <v>4.5999999999999996</v>
      </c>
      <c r="L13" s="8">
        <v>985.79534561212358</v>
      </c>
      <c r="M13" s="8">
        <v>1308.6304328903739</v>
      </c>
      <c r="N13" s="7"/>
    </row>
    <row r="14" spans="1:14" s="7" customFormat="1">
      <c r="A14" s="7" t="s">
        <v>23</v>
      </c>
      <c r="B14" s="8">
        <v>173</v>
      </c>
      <c r="C14" s="9" t="s">
        <v>28</v>
      </c>
      <c r="D14" s="14">
        <v>0.40069810219084584</v>
      </c>
      <c r="E14" s="14">
        <v>0.46990223663554725</v>
      </c>
      <c r="F14" s="11">
        <v>65.346000000000004</v>
      </c>
      <c r="G14" s="12">
        <v>61.970999999999997</v>
      </c>
      <c r="H14" s="11">
        <v>1.4485802649999999</v>
      </c>
      <c r="I14" s="12">
        <v>3.5813713069999999</v>
      </c>
      <c r="J14" s="11">
        <v>8</v>
      </c>
      <c r="K14" s="12">
        <v>9</v>
      </c>
      <c r="L14" s="8">
        <v>1089.785468428116</v>
      </c>
      <c r="M14" s="8">
        <v>1515.2948548686111</v>
      </c>
    </row>
    <row r="15" spans="1:14" s="7" customFormat="1">
      <c r="A15" s="7" t="s">
        <v>23</v>
      </c>
      <c r="B15" s="8">
        <v>147</v>
      </c>
      <c r="C15" s="9" t="s">
        <v>29</v>
      </c>
      <c r="D15" s="14">
        <v>0.50824890381944576</v>
      </c>
      <c r="E15" s="14">
        <v>0.55970643340273118</v>
      </c>
      <c r="F15" s="11">
        <v>63.637999999999998</v>
      </c>
      <c r="G15" s="12">
        <v>59.823</v>
      </c>
      <c r="H15" s="11">
        <v>5.44</v>
      </c>
      <c r="I15" s="12">
        <v>7.0886511890000001</v>
      </c>
      <c r="J15" s="11">
        <v>10.7</v>
      </c>
      <c r="K15" s="12">
        <v>11.3</v>
      </c>
      <c r="L15" s="8">
        <v>1763.0966739422522</v>
      </c>
      <c r="M15" s="8">
        <v>2554.4755201257535</v>
      </c>
    </row>
    <row r="16" spans="1:14" s="7" customFormat="1">
      <c r="A16" s="7" t="s">
        <v>23</v>
      </c>
      <c r="B16" s="8">
        <v>155</v>
      </c>
      <c r="C16" s="9" t="s">
        <v>30</v>
      </c>
      <c r="D16" s="14">
        <v>0.4759074808373831</v>
      </c>
      <c r="E16" s="14">
        <v>0.5191800943107312</v>
      </c>
      <c r="F16" s="11">
        <v>66.228999999999999</v>
      </c>
      <c r="G16" s="12">
        <v>63.226999999999997</v>
      </c>
      <c r="H16" s="11">
        <v>4.7575136020000004</v>
      </c>
      <c r="I16" s="12">
        <v>5.6105438029999997</v>
      </c>
      <c r="J16" s="11">
        <v>10.199999999999999</v>
      </c>
      <c r="K16" s="12">
        <v>10.5</v>
      </c>
      <c r="L16" s="8">
        <v>1102.4524517389182</v>
      </c>
      <c r="M16" s="8">
        <v>1565.9736497810352</v>
      </c>
    </row>
    <row r="17" spans="1:14" s="7" customFormat="1">
      <c r="A17" s="7" t="s">
        <v>23</v>
      </c>
      <c r="B17" s="8">
        <v>174</v>
      </c>
      <c r="C17" s="9" t="s">
        <v>31</v>
      </c>
      <c r="D17" s="14">
        <v>0.38925599659710142</v>
      </c>
      <c r="E17" s="14">
        <v>0.4370450258269778</v>
      </c>
      <c r="F17" s="11">
        <v>55.372999999999998</v>
      </c>
      <c r="G17" s="12">
        <v>55.103000000000002</v>
      </c>
      <c r="H17" s="11">
        <v>3.35</v>
      </c>
      <c r="I17" s="12">
        <v>5.0612472650000004</v>
      </c>
      <c r="J17" s="11">
        <v>10.8</v>
      </c>
      <c r="K17" s="12">
        <v>10.7</v>
      </c>
      <c r="L17" s="8">
        <v>652.35161290832298</v>
      </c>
      <c r="M17" s="8">
        <v>777.22119538369896</v>
      </c>
    </row>
    <row r="18" spans="1:14" s="7" customFormat="1">
      <c r="A18" s="7" t="s">
        <v>23</v>
      </c>
      <c r="B18" s="8">
        <v>63</v>
      </c>
      <c r="C18" s="9" t="s">
        <v>32</v>
      </c>
      <c r="D18" s="14">
        <v>0.75042960891229837</v>
      </c>
      <c r="E18" s="14">
        <v>0.78434813794108138</v>
      </c>
      <c r="F18" s="11">
        <v>77.114999999999995</v>
      </c>
      <c r="G18" s="12">
        <v>70.254000000000005</v>
      </c>
      <c r="H18" s="11">
        <v>8.0089732999999992</v>
      </c>
      <c r="I18" s="12">
        <v>9.0944534380000004</v>
      </c>
      <c r="J18" s="11">
        <v>15.9</v>
      </c>
      <c r="K18" s="12">
        <v>15.2</v>
      </c>
      <c r="L18" s="8">
        <v>10979.880432117096</v>
      </c>
      <c r="M18" s="8">
        <v>22726.356962222155</v>
      </c>
    </row>
    <row r="19" spans="1:14" s="7" customFormat="1">
      <c r="A19" s="7" t="s">
        <v>23</v>
      </c>
      <c r="B19" s="8">
        <v>178</v>
      </c>
      <c r="C19" s="9" t="s">
        <v>33</v>
      </c>
      <c r="D19" s="14">
        <v>0.34324693599492462</v>
      </c>
      <c r="E19" s="14">
        <v>0.3906854562856113</v>
      </c>
      <c r="F19" s="11">
        <v>51.04</v>
      </c>
      <c r="G19" s="12">
        <v>49.347999999999999</v>
      </c>
      <c r="H19" s="11">
        <v>0.75</v>
      </c>
      <c r="I19" s="12">
        <v>1.717612688</v>
      </c>
      <c r="J19" s="11">
        <v>8.9</v>
      </c>
      <c r="K19" s="12">
        <v>10.1</v>
      </c>
      <c r="L19" s="8">
        <v>939.19067650483294</v>
      </c>
      <c r="M19" s="8">
        <v>1086.1433136969838</v>
      </c>
    </row>
    <row r="20" spans="1:14" s="7" customFormat="1">
      <c r="A20" s="7" t="s">
        <v>23</v>
      </c>
      <c r="B20" s="8">
        <v>151</v>
      </c>
      <c r="C20" s="9" t="s">
        <v>34</v>
      </c>
      <c r="D20" s="14">
        <v>0.46263730044206619</v>
      </c>
      <c r="E20" s="14">
        <v>0.48708414112347181</v>
      </c>
      <c r="F20" s="11">
        <v>65.716999999999999</v>
      </c>
      <c r="G20" s="12">
        <v>62.353000000000002</v>
      </c>
      <c r="H20" s="11">
        <v>3.08</v>
      </c>
      <c r="I20" s="12">
        <v>3.6348437499999999</v>
      </c>
      <c r="J20" s="11">
        <v>10.3</v>
      </c>
      <c r="K20" s="12">
        <v>10.199999999999999</v>
      </c>
      <c r="L20" s="8">
        <v>1262.8521580214415</v>
      </c>
      <c r="M20" s="8">
        <v>1550.418980796378</v>
      </c>
    </row>
    <row r="21" spans="1:14" s="7" customFormat="1">
      <c r="A21" s="7" t="s">
        <v>23</v>
      </c>
      <c r="B21" s="8">
        <v>71</v>
      </c>
      <c r="C21" s="9" t="s">
        <v>35</v>
      </c>
      <c r="D21" s="10" t="s">
        <v>15</v>
      </c>
      <c r="E21" s="10" t="s">
        <v>15</v>
      </c>
      <c r="F21" s="11">
        <v>78.073999999999998</v>
      </c>
      <c r="G21" s="12">
        <v>68.998000000000005</v>
      </c>
      <c r="H21" s="11">
        <v>9.3844783619999994</v>
      </c>
      <c r="I21" s="12">
        <v>9.4386143750000002</v>
      </c>
      <c r="J21" s="11">
        <v>12.1</v>
      </c>
      <c r="K21" s="12">
        <v>11.1</v>
      </c>
      <c r="L21" s="10" t="s">
        <v>15</v>
      </c>
      <c r="M21" s="10" t="s">
        <v>15</v>
      </c>
    </row>
    <row r="22" spans="1:14" s="7" customFormat="1">
      <c r="A22" s="7" t="s">
        <v>23</v>
      </c>
      <c r="C22" s="9" t="s">
        <v>36</v>
      </c>
      <c r="D22" s="10" t="s">
        <v>15</v>
      </c>
      <c r="E22" s="10" t="s">
        <v>15</v>
      </c>
      <c r="F22" s="11">
        <v>56.683</v>
      </c>
      <c r="G22" s="12">
        <v>53.445</v>
      </c>
      <c r="H22" s="10" t="s">
        <v>15</v>
      </c>
      <c r="I22" s="13" t="s">
        <v>15</v>
      </c>
      <c r="J22" s="10" t="s">
        <v>15</v>
      </c>
      <c r="K22" s="13" t="s">
        <v>15</v>
      </c>
      <c r="L22" s="10" t="s">
        <v>15</v>
      </c>
      <c r="M22" s="10" t="s">
        <v>15</v>
      </c>
    </row>
    <row r="23" spans="1:14" s="7" customFormat="1">
      <c r="A23" s="7" t="s">
        <v>23</v>
      </c>
      <c r="C23" s="9" t="s">
        <v>37</v>
      </c>
      <c r="D23" s="10" t="s">
        <v>15</v>
      </c>
      <c r="E23" s="10" t="s">
        <v>15</v>
      </c>
      <c r="F23" s="11">
        <v>56.344999999999999</v>
      </c>
      <c r="G23" s="12">
        <v>54.19</v>
      </c>
      <c r="H23" s="10" t="s">
        <v>15</v>
      </c>
      <c r="I23" s="13" t="s">
        <v>15</v>
      </c>
      <c r="J23" s="10" t="s">
        <v>15</v>
      </c>
      <c r="K23" s="13" t="s">
        <v>15</v>
      </c>
      <c r="L23" s="10" t="s">
        <v>15</v>
      </c>
      <c r="M23" s="10" t="s">
        <v>15</v>
      </c>
    </row>
    <row r="24" spans="1:14" s="7" customFormat="1">
      <c r="A24" s="7" t="s">
        <v>23</v>
      </c>
      <c r="B24" s="8">
        <v>166</v>
      </c>
      <c r="C24" s="9" t="s">
        <v>38</v>
      </c>
      <c r="D24" s="10" t="s">
        <v>15</v>
      </c>
      <c r="E24" s="10" t="s">
        <v>15</v>
      </c>
      <c r="F24" s="11">
        <v>63.893000000000001</v>
      </c>
      <c r="G24" s="12">
        <v>60.283999999999999</v>
      </c>
      <c r="H24" s="11">
        <v>2.5</v>
      </c>
      <c r="I24" s="12">
        <v>3.8</v>
      </c>
      <c r="J24" s="10" t="s">
        <v>15</v>
      </c>
      <c r="K24" s="13" t="s">
        <v>15</v>
      </c>
      <c r="L24" s="8">
        <v>1691.9535883009805</v>
      </c>
      <c r="M24" s="8">
        <v>5152.6848730210222</v>
      </c>
    </row>
    <row r="25" spans="1:14" s="7" customFormat="1">
      <c r="A25" s="7" t="s">
        <v>23</v>
      </c>
      <c r="B25" s="8">
        <v>159</v>
      </c>
      <c r="C25" s="9" t="s">
        <v>39</v>
      </c>
      <c r="D25" s="14">
        <v>0.46626834733944889</v>
      </c>
      <c r="E25" s="14">
        <v>0.5090178072268674</v>
      </c>
      <c r="F25" s="11">
        <v>62.893999999999998</v>
      </c>
      <c r="G25" s="12">
        <v>60.158999999999999</v>
      </c>
      <c r="H25" s="11">
        <v>4.46</v>
      </c>
      <c r="I25" s="12">
        <v>5.7972285709999998</v>
      </c>
      <c r="J25" s="11">
        <v>9</v>
      </c>
      <c r="K25" s="12">
        <v>9.3000000000000007</v>
      </c>
      <c r="L25" s="8">
        <v>1500.9399832898544</v>
      </c>
      <c r="M25" s="8">
        <v>1903.2561779512498</v>
      </c>
    </row>
    <row r="26" spans="1:14" s="7" customFormat="1">
      <c r="A26" s="7" t="s">
        <v>23</v>
      </c>
      <c r="B26" s="8">
        <v>164</v>
      </c>
      <c r="C26" s="9" t="s">
        <v>40</v>
      </c>
      <c r="D26" s="14">
        <v>0.45598321265241881</v>
      </c>
      <c r="E26" s="14">
        <v>0.50915466072048532</v>
      </c>
      <c r="F26" s="11">
        <v>60.408000000000001</v>
      </c>
      <c r="G26" s="12">
        <v>58.03</v>
      </c>
      <c r="H26" s="11">
        <v>4.3055768399999996</v>
      </c>
      <c r="I26" s="12">
        <v>6.4333760279999996</v>
      </c>
      <c r="J26" s="11">
        <v>10.6</v>
      </c>
      <c r="K26" s="12">
        <v>10.9</v>
      </c>
      <c r="L26" s="8">
        <v>1167.2958553278161</v>
      </c>
      <c r="M26" s="8">
        <v>1502.1061933494427</v>
      </c>
    </row>
    <row r="27" spans="1:14" s="7" customFormat="1">
      <c r="A27" s="7" t="s">
        <v>23</v>
      </c>
      <c r="B27" s="8">
        <v>141</v>
      </c>
      <c r="C27" s="9" t="s">
        <v>41</v>
      </c>
      <c r="D27" s="14">
        <v>0.53371670774353397</v>
      </c>
      <c r="E27" s="14">
        <v>0.58479926795041903</v>
      </c>
      <c r="F27" s="11">
        <v>59.95</v>
      </c>
      <c r="G27" s="12">
        <v>56.323999999999998</v>
      </c>
      <c r="H27" s="11">
        <v>5.78</v>
      </c>
      <c r="I27" s="12">
        <v>7.1890347490000002</v>
      </c>
      <c r="J27" s="11">
        <v>13</v>
      </c>
      <c r="K27" s="12">
        <v>13.9</v>
      </c>
      <c r="L27" s="8">
        <v>2343.9724285641369</v>
      </c>
      <c r="M27" s="8">
        <v>3455.0787532315935</v>
      </c>
    </row>
    <row r="28" spans="1:14" s="7" customFormat="1">
      <c r="A28" s="7" t="s">
        <v>23</v>
      </c>
      <c r="B28" s="8">
        <v>156</v>
      </c>
      <c r="C28" s="9" t="s">
        <v>42</v>
      </c>
      <c r="D28" s="14">
        <v>0.46776558388944245</v>
      </c>
      <c r="E28" s="14">
        <v>0.51458247165263216</v>
      </c>
      <c r="F28" s="11">
        <v>60.761000000000003</v>
      </c>
      <c r="G28" s="12">
        <v>58.832999999999998</v>
      </c>
      <c r="H28" s="11">
        <v>6.69</v>
      </c>
      <c r="I28" s="12">
        <v>7.8136393179999999</v>
      </c>
      <c r="J28" s="11">
        <v>9.1</v>
      </c>
      <c r="K28" s="12">
        <v>9.5</v>
      </c>
      <c r="L28" s="8">
        <v>1123.8662889044358</v>
      </c>
      <c r="M28" s="8">
        <v>1495.6370801467608</v>
      </c>
    </row>
    <row r="29" spans="1:14" s="7" customFormat="1">
      <c r="A29" s="7" t="s">
        <v>43</v>
      </c>
      <c r="B29" s="8">
        <v>93</v>
      </c>
      <c r="C29" s="9" t="s">
        <v>44</v>
      </c>
      <c r="D29" s="14">
        <v>0.62897459631115038</v>
      </c>
      <c r="E29" s="14">
        <v>0.74592030009330723</v>
      </c>
      <c r="F29" s="11">
        <v>72.683000000000007</v>
      </c>
      <c r="G29" s="12">
        <v>69.415999999999997</v>
      </c>
      <c r="H29" s="11">
        <v>5.9</v>
      </c>
      <c r="I29" s="12">
        <v>7.7625035000000002</v>
      </c>
      <c r="J29" s="11">
        <v>14.2</v>
      </c>
      <c r="K29" s="12">
        <v>13.8</v>
      </c>
      <c r="L29" s="8">
        <v>3694.8395674435606</v>
      </c>
      <c r="M29" s="8">
        <v>21219.466814028747</v>
      </c>
    </row>
    <row r="30" spans="1:14" s="7" customFormat="1">
      <c r="A30" s="7" t="s">
        <v>43</v>
      </c>
      <c r="B30" s="8">
        <v>110</v>
      </c>
      <c r="C30" s="9" t="s">
        <v>45</v>
      </c>
      <c r="D30" s="14">
        <v>0.61730878701255398</v>
      </c>
      <c r="E30" s="14">
        <v>0.72223236575455074</v>
      </c>
      <c r="F30" s="11">
        <v>73.572000000000003</v>
      </c>
      <c r="G30" s="12">
        <v>68.81</v>
      </c>
      <c r="H30" s="11">
        <v>5.3</v>
      </c>
      <c r="I30" s="12">
        <v>7.474904574</v>
      </c>
      <c r="J30" s="11">
        <v>12.7</v>
      </c>
      <c r="K30" s="12">
        <v>13.3</v>
      </c>
      <c r="L30" s="8">
        <v>4224.6475111279524</v>
      </c>
      <c r="M30" s="8">
        <v>16521.614611307748</v>
      </c>
    </row>
    <row r="31" spans="1:14" s="7" customFormat="1">
      <c r="A31" s="7" t="s">
        <v>43</v>
      </c>
      <c r="B31" s="8">
        <v>55</v>
      </c>
      <c r="C31" s="9" t="s">
        <v>46</v>
      </c>
      <c r="D31" s="14">
        <v>0.74915338820756194</v>
      </c>
      <c r="E31" s="14">
        <v>0.80468315944454349</v>
      </c>
      <c r="F31" s="11">
        <v>77.328000000000003</v>
      </c>
      <c r="G31" s="12">
        <v>73.489000000000004</v>
      </c>
      <c r="H31" s="11">
        <v>7.54</v>
      </c>
      <c r="I31" s="12">
        <v>7.5012535939999996</v>
      </c>
      <c r="J31" s="11">
        <v>16.399999999999999</v>
      </c>
      <c r="K31" s="12">
        <v>15.9</v>
      </c>
      <c r="L31" s="8">
        <v>10648.912246979518</v>
      </c>
      <c r="M31" s="8">
        <v>32678.317006242334</v>
      </c>
    </row>
    <row r="32" spans="1:14">
      <c r="A32" s="7" t="s">
        <v>43</v>
      </c>
      <c r="B32" s="8">
        <v>129</v>
      </c>
      <c r="C32" s="9" t="s">
        <v>47</v>
      </c>
      <c r="D32" s="14">
        <v>0.54517353978662431</v>
      </c>
      <c r="E32" s="14">
        <v>0.65848781445852667</v>
      </c>
      <c r="F32" s="11">
        <v>72.715000000000003</v>
      </c>
      <c r="G32" s="12">
        <v>69.117000000000004</v>
      </c>
      <c r="H32" s="11">
        <v>3.17</v>
      </c>
      <c r="I32" s="12">
        <v>5.6173505480000001</v>
      </c>
      <c r="J32" s="11">
        <v>10.6</v>
      </c>
      <c r="K32" s="12">
        <v>11.6</v>
      </c>
      <c r="L32" s="8">
        <v>3214.6219620589022</v>
      </c>
      <c r="M32" s="8">
        <v>10691.702139954699</v>
      </c>
      <c r="N32" s="7"/>
    </row>
    <row r="33" spans="1:14" s="7" customFormat="1">
      <c r="A33" s="7" t="s">
        <v>43</v>
      </c>
      <c r="B33" s="8">
        <v>90</v>
      </c>
      <c r="C33" s="9" t="s">
        <v>48</v>
      </c>
      <c r="D33" s="14">
        <v>0.66942135645012457</v>
      </c>
      <c r="E33" s="14">
        <v>0.7510614793675906</v>
      </c>
      <c r="F33" s="11">
        <v>78.251999999999995</v>
      </c>
      <c r="G33" s="12">
        <v>73.606999999999999</v>
      </c>
      <c r="H33" s="11">
        <v>5.49</v>
      </c>
      <c r="I33" s="12">
        <v>7.4872371879999999</v>
      </c>
      <c r="J33" s="11">
        <v>15</v>
      </c>
      <c r="K33" s="12">
        <v>14</v>
      </c>
      <c r="L33" s="8">
        <v>4751.4816222791851</v>
      </c>
      <c r="M33" s="8">
        <v>16226.45634107283</v>
      </c>
    </row>
    <row r="34" spans="1:14" s="7" customFormat="1">
      <c r="A34" s="7" t="s">
        <v>49</v>
      </c>
      <c r="B34" s="8">
        <v>109</v>
      </c>
      <c r="C34" s="9" t="s">
        <v>50</v>
      </c>
      <c r="D34" s="14">
        <v>0.66914572065910183</v>
      </c>
      <c r="E34" s="14">
        <v>0.69445578180699064</v>
      </c>
      <c r="F34" s="11">
        <v>66.784000000000006</v>
      </c>
      <c r="G34" s="12">
        <v>62.1</v>
      </c>
      <c r="H34" s="11">
        <v>8.66</v>
      </c>
      <c r="I34" s="12">
        <v>8.9898765429999994</v>
      </c>
      <c r="J34" s="11">
        <v>11.7</v>
      </c>
      <c r="K34" s="12">
        <v>11.6</v>
      </c>
      <c r="L34" s="8">
        <v>11491.068716013262</v>
      </c>
      <c r="M34" s="8">
        <v>18053.781768058947</v>
      </c>
    </row>
    <row r="35" spans="1:14" s="7" customFormat="1">
      <c r="A35" s="7" t="s">
        <v>49</v>
      </c>
      <c r="B35" s="8">
        <v>162</v>
      </c>
      <c r="C35" s="9" t="s">
        <v>51</v>
      </c>
      <c r="D35" s="14">
        <v>0.47442864788006828</v>
      </c>
      <c r="E35" s="14">
        <v>0.48780485032076404</v>
      </c>
      <c r="F35" s="11">
        <v>49.500999999999998</v>
      </c>
      <c r="G35" s="12">
        <v>49.17</v>
      </c>
      <c r="H35" s="11">
        <v>6.8098338910000002</v>
      </c>
      <c r="I35" s="12">
        <v>4.5894399650000004</v>
      </c>
      <c r="J35" s="11">
        <v>11.6</v>
      </c>
      <c r="K35" s="12">
        <v>10.6</v>
      </c>
      <c r="L35" s="8">
        <v>2216.686067241184</v>
      </c>
      <c r="M35" s="8">
        <v>3394.5759130369233</v>
      </c>
    </row>
    <row r="36" spans="1:14" s="7" customFormat="1">
      <c r="A36" s="7" t="s">
        <v>49</v>
      </c>
      <c r="B36" s="8">
        <v>127</v>
      </c>
      <c r="C36" s="9" t="s">
        <v>52</v>
      </c>
      <c r="D36" s="14">
        <v>0.61636230117080137</v>
      </c>
      <c r="E36" s="14">
        <v>0.63052016356184415</v>
      </c>
      <c r="F36" s="11">
        <v>67.078999999999994</v>
      </c>
      <c r="G36" s="12">
        <v>61.738999999999997</v>
      </c>
      <c r="H36" s="11">
        <v>6.31</v>
      </c>
      <c r="I36" s="12">
        <v>6.0864160399999996</v>
      </c>
      <c r="J36" s="11">
        <v>11.4</v>
      </c>
      <c r="K36" s="12">
        <v>11.3</v>
      </c>
      <c r="L36" s="8">
        <v>7288.4446269683212</v>
      </c>
      <c r="M36" s="8">
        <v>11195.937056379886</v>
      </c>
    </row>
    <row r="37" spans="1:14">
      <c r="A37" s="7" t="s">
        <v>49</v>
      </c>
      <c r="B37" s="8">
        <v>118</v>
      </c>
      <c r="C37" s="9" t="s">
        <v>53</v>
      </c>
      <c r="D37" s="10" t="s">
        <v>15</v>
      </c>
      <c r="E37" s="10" t="s">
        <v>15</v>
      </c>
      <c r="F37" s="11">
        <v>58.832999999999998</v>
      </c>
      <c r="G37" s="12">
        <v>54.74</v>
      </c>
      <c r="H37" s="11">
        <v>9.8339653019999993</v>
      </c>
      <c r="I37" s="12">
        <v>10.07677926</v>
      </c>
      <c r="J37" s="10" t="s">
        <v>15</v>
      </c>
      <c r="K37" s="13" t="s">
        <v>15</v>
      </c>
      <c r="L37" s="8">
        <v>8538.5211959275111</v>
      </c>
      <c r="M37" s="8">
        <v>15233.180460999156</v>
      </c>
      <c r="N37" s="7"/>
    </row>
    <row r="38" spans="1:14" s="7" customFormat="1">
      <c r="A38" s="7" t="s">
        <v>49</v>
      </c>
      <c r="B38" s="8">
        <v>148</v>
      </c>
      <c r="C38" s="9" t="s">
        <v>54</v>
      </c>
      <c r="D38" s="14">
        <v>0.49260257854201284</v>
      </c>
      <c r="E38" s="14">
        <v>0.56196826819058188</v>
      </c>
      <c r="F38" s="11">
        <v>48.29</v>
      </c>
      <c r="G38" s="12">
        <v>49.555</v>
      </c>
      <c r="H38" s="11">
        <v>7.44</v>
      </c>
      <c r="I38" s="12">
        <v>6.7807594939999998</v>
      </c>
      <c r="J38" s="11">
        <v>10.9</v>
      </c>
      <c r="K38" s="12">
        <v>11.8</v>
      </c>
      <c r="L38" s="8">
        <v>3737.8013853287384</v>
      </c>
      <c r="M38" s="8">
        <v>7383.9836882012005</v>
      </c>
    </row>
    <row r="39" spans="1:14" s="7" customFormat="1">
      <c r="A39" s="7" t="s">
        <v>55</v>
      </c>
      <c r="B39" s="8">
        <v>165</v>
      </c>
      <c r="C39" s="9" t="s">
        <v>56</v>
      </c>
      <c r="D39" s="14">
        <v>0.42766695965763257</v>
      </c>
      <c r="E39" s="14">
        <v>0.52041834069809845</v>
      </c>
      <c r="F39" s="11">
        <v>60.734000000000002</v>
      </c>
      <c r="G39" s="12">
        <v>57.91</v>
      </c>
      <c r="H39" s="11">
        <v>2.0299999999999998</v>
      </c>
      <c r="I39" s="12">
        <v>4.4493270300000001</v>
      </c>
      <c r="J39" s="11">
        <v>9.4</v>
      </c>
      <c r="K39" s="12">
        <v>12.7</v>
      </c>
      <c r="L39" s="8">
        <v>1454.97143898536</v>
      </c>
      <c r="M39" s="8">
        <v>1998.5015278960225</v>
      </c>
    </row>
    <row r="40" spans="1:14" s="7" customFormat="1">
      <c r="A40" s="7" t="s">
        <v>55</v>
      </c>
      <c r="B40" s="8">
        <v>181</v>
      </c>
      <c r="C40" s="9" t="s">
        <v>57</v>
      </c>
      <c r="D40" s="14">
        <v>0.37590526489221782</v>
      </c>
      <c r="E40" s="14">
        <v>0.40689449184632159</v>
      </c>
      <c r="F40" s="11">
        <v>56.904000000000003</v>
      </c>
      <c r="G40" s="12">
        <v>55.676000000000002</v>
      </c>
      <c r="H40" s="11">
        <v>1.8567020000000001</v>
      </c>
      <c r="I40" s="12">
        <v>1.110554</v>
      </c>
      <c r="J40" s="11">
        <v>7</v>
      </c>
      <c r="K40" s="12">
        <v>8</v>
      </c>
      <c r="L40" s="8">
        <v>1335.3298206013649</v>
      </c>
      <c r="M40" s="8">
        <v>1870.7532753082501</v>
      </c>
    </row>
    <row r="41" spans="1:14" s="7" customFormat="1">
      <c r="A41" s="7" t="s">
        <v>55</v>
      </c>
      <c r="B41" s="8">
        <v>123</v>
      </c>
      <c r="C41" s="9" t="s">
        <v>58</v>
      </c>
      <c r="D41" s="10" t="s">
        <v>15</v>
      </c>
      <c r="E41" s="10" t="s">
        <v>15</v>
      </c>
      <c r="F41" s="11">
        <v>78.831999999999994</v>
      </c>
      <c r="G41" s="12">
        <v>71.097999999999999</v>
      </c>
      <c r="H41" s="10" t="s">
        <v>15</v>
      </c>
      <c r="I41" s="13" t="s">
        <v>15</v>
      </c>
      <c r="J41" s="11">
        <v>13.6</v>
      </c>
      <c r="K41" s="12">
        <v>12.9</v>
      </c>
      <c r="L41" s="8">
        <v>4265.6141638389363</v>
      </c>
      <c r="M41" s="8">
        <v>8479.6330704694574</v>
      </c>
    </row>
    <row r="42" spans="1:14">
      <c r="A42" s="7" t="s">
        <v>55</v>
      </c>
      <c r="B42" s="8">
        <v>171</v>
      </c>
      <c r="C42" s="9" t="s">
        <v>59</v>
      </c>
      <c r="D42" s="10" t="s">
        <v>15</v>
      </c>
      <c r="E42" s="10" t="s">
        <v>15</v>
      </c>
      <c r="F42" s="11">
        <v>51.600999999999999</v>
      </c>
      <c r="G42" s="12">
        <v>49.954000000000001</v>
      </c>
      <c r="H42" s="11">
        <v>3.1</v>
      </c>
      <c r="I42" s="12">
        <v>5.4</v>
      </c>
      <c r="J42" s="10" t="s">
        <v>15</v>
      </c>
      <c r="K42" s="13" t="s">
        <v>15</v>
      </c>
      <c r="L42" s="8">
        <v>1865.9964125856695</v>
      </c>
      <c r="M42" s="8">
        <v>3648.0296083216454</v>
      </c>
      <c r="N42" s="7"/>
    </row>
    <row r="43" spans="1:14" s="7" customFormat="1">
      <c r="A43" s="7" t="s">
        <v>55</v>
      </c>
      <c r="B43" s="8">
        <v>172</v>
      </c>
      <c r="C43" s="9" t="s">
        <v>60</v>
      </c>
      <c r="D43" s="10" t="s">
        <v>15</v>
      </c>
      <c r="E43" s="10" t="s">
        <v>15</v>
      </c>
      <c r="F43" s="11">
        <v>60.182000000000002</v>
      </c>
      <c r="G43" s="12">
        <v>57.545000000000002</v>
      </c>
      <c r="H43" s="11">
        <v>2</v>
      </c>
      <c r="I43" s="12">
        <v>3.6</v>
      </c>
      <c r="J43" s="10" t="s">
        <v>15</v>
      </c>
      <c r="K43" s="13" t="s">
        <v>15</v>
      </c>
      <c r="L43" s="8">
        <v>1309.0068922183086</v>
      </c>
      <c r="M43" s="8">
        <v>1810.9691925033774</v>
      </c>
    </row>
    <row r="44" spans="1:14" s="7" customFormat="1">
      <c r="A44" s="7" t="s">
        <v>55</v>
      </c>
      <c r="B44" s="8">
        <v>138</v>
      </c>
      <c r="C44" s="9" t="s">
        <v>61</v>
      </c>
      <c r="D44" s="14">
        <v>0.53712235349181892</v>
      </c>
      <c r="E44" s="14">
        <v>0.60731597042891483</v>
      </c>
      <c r="F44" s="11">
        <v>62.08</v>
      </c>
      <c r="G44" s="12">
        <v>60.164000000000001</v>
      </c>
      <c r="H44" s="11">
        <v>5.87</v>
      </c>
      <c r="I44" s="12">
        <v>8.1224975589999993</v>
      </c>
      <c r="J44" s="11">
        <v>10.9</v>
      </c>
      <c r="K44" s="12">
        <v>12.1</v>
      </c>
      <c r="L44" s="8">
        <v>2936.7703532824344</v>
      </c>
      <c r="M44" s="8">
        <v>4137.9978677270774</v>
      </c>
    </row>
    <row r="45" spans="1:14" s="7" customFormat="1">
      <c r="A45" s="7" t="s">
        <v>55</v>
      </c>
      <c r="B45" s="8">
        <v>179</v>
      </c>
      <c r="C45" s="9" t="s">
        <v>62</v>
      </c>
      <c r="D45" s="14">
        <v>0.34427642262071312</v>
      </c>
      <c r="E45" s="14">
        <v>0.43877242287282936</v>
      </c>
      <c r="F45" s="11">
        <v>56.883000000000003</v>
      </c>
      <c r="G45" s="12">
        <v>55.338000000000001</v>
      </c>
      <c r="H45" s="11">
        <v>0.76148830000000001</v>
      </c>
      <c r="I45" s="12">
        <v>2.594106</v>
      </c>
      <c r="J45" s="11">
        <v>7.4</v>
      </c>
      <c r="K45" s="12">
        <v>10.1</v>
      </c>
      <c r="L45" s="8">
        <v>912.80495970055699</v>
      </c>
      <c r="M45" s="8">
        <v>1370.1343246777469</v>
      </c>
    </row>
    <row r="46" spans="1:14" s="7" customFormat="1">
      <c r="A46" s="7" t="s">
        <v>55</v>
      </c>
      <c r="B46" s="8">
        <v>177</v>
      </c>
      <c r="C46" s="9" t="s">
        <v>63</v>
      </c>
      <c r="D46" s="10" t="s">
        <v>15</v>
      </c>
      <c r="E46" s="10" t="s">
        <v>15</v>
      </c>
      <c r="F46" s="11">
        <v>55.838000000000001</v>
      </c>
      <c r="G46" s="12">
        <v>52.78</v>
      </c>
      <c r="H46" s="11">
        <v>1.367702</v>
      </c>
      <c r="I46" s="12">
        <v>3.4364659999999998</v>
      </c>
      <c r="J46" s="10" t="s">
        <v>15</v>
      </c>
      <c r="K46" s="13" t="s">
        <v>15</v>
      </c>
      <c r="L46" s="8">
        <v>907.33369434278882</v>
      </c>
      <c r="M46" s="8">
        <v>1275.087393525087</v>
      </c>
    </row>
    <row r="47" spans="1:14" s="7" customFormat="1">
      <c r="A47" s="7" t="s">
        <v>55</v>
      </c>
      <c r="B47" s="8">
        <v>175</v>
      </c>
      <c r="C47" s="9" t="s">
        <v>64</v>
      </c>
      <c r="D47" s="14">
        <v>0.37910277817975702</v>
      </c>
      <c r="E47" s="14">
        <v>0.48204044632297882</v>
      </c>
      <c r="F47" s="11">
        <v>61.524000000000001</v>
      </c>
      <c r="G47" s="12">
        <v>59.587000000000003</v>
      </c>
      <c r="H47" s="11">
        <v>2.34</v>
      </c>
      <c r="I47" s="12">
        <v>5.5646039600000003</v>
      </c>
      <c r="J47" s="11">
        <v>8.9</v>
      </c>
      <c r="K47" s="12">
        <v>12.4</v>
      </c>
      <c r="L47" s="8">
        <v>634.26070607644431</v>
      </c>
      <c r="M47" s="8">
        <v>868.06398119005473</v>
      </c>
    </row>
    <row r="48" spans="1:14" s="7" customFormat="1">
      <c r="A48" s="7" t="s">
        <v>55</v>
      </c>
      <c r="B48" s="8">
        <v>176</v>
      </c>
      <c r="C48" s="9" t="s">
        <v>65</v>
      </c>
      <c r="D48" s="14">
        <v>0.35025428582352175</v>
      </c>
      <c r="E48" s="14">
        <v>0.45454552472927473</v>
      </c>
      <c r="F48" s="11">
        <v>54.887</v>
      </c>
      <c r="G48" s="12">
        <v>55.134</v>
      </c>
      <c r="H48" s="11">
        <v>1.4070150290000001</v>
      </c>
      <c r="I48" s="12">
        <v>2.6211796220000001</v>
      </c>
      <c r="J48" s="11">
        <v>7.6</v>
      </c>
      <c r="K48" s="12">
        <v>9.6</v>
      </c>
      <c r="L48" s="8">
        <v>914.00833119091908</v>
      </c>
      <c r="M48" s="8">
        <v>2075.5756544933342</v>
      </c>
    </row>
    <row r="49" spans="1:13" s="7" customFormat="1">
      <c r="A49" s="7" t="s">
        <v>55</v>
      </c>
      <c r="B49" s="8">
        <v>161</v>
      </c>
      <c r="C49" s="9" t="s">
        <v>66</v>
      </c>
      <c r="D49" s="14">
        <v>0.42502998652968521</v>
      </c>
      <c r="E49" s="14">
        <v>0.53038964619770101</v>
      </c>
      <c r="F49" s="11">
        <v>63.097000000000001</v>
      </c>
      <c r="G49" s="12">
        <v>60.002000000000002</v>
      </c>
      <c r="H49" s="11">
        <v>2.6</v>
      </c>
      <c r="I49" s="12">
        <v>4.9253576859999999</v>
      </c>
      <c r="J49" s="11">
        <v>8.1</v>
      </c>
      <c r="K49" s="12">
        <v>8.3000000000000007</v>
      </c>
      <c r="L49" s="8">
        <v>1361.6233176996921</v>
      </c>
      <c r="M49" s="8">
        <v>4591.5689433920124</v>
      </c>
    </row>
    <row r="50" spans="1:13" s="7" customFormat="1">
      <c r="A50" s="7" t="s">
        <v>55</v>
      </c>
      <c r="B50" s="8">
        <v>187</v>
      </c>
      <c r="C50" s="9" t="s">
        <v>67</v>
      </c>
      <c r="D50" s="14">
        <v>0.27528474687736249</v>
      </c>
      <c r="E50" s="14">
        <v>0.38531051356183288</v>
      </c>
      <c r="F50" s="11">
        <v>58.643999999999998</v>
      </c>
      <c r="G50" s="12">
        <v>58.250999999999998</v>
      </c>
      <c r="H50" s="11">
        <v>0.81</v>
      </c>
      <c r="I50" s="12">
        <v>2.051002639</v>
      </c>
      <c r="J50" s="11">
        <v>4.8</v>
      </c>
      <c r="K50" s="12">
        <v>6.1</v>
      </c>
      <c r="L50" s="8">
        <v>470.69481042222338</v>
      </c>
      <c r="M50" s="8">
        <v>1268.110645071454</v>
      </c>
    </row>
    <row r="51" spans="1:13" s="7" customFormat="1">
      <c r="A51" s="7" t="s">
        <v>55</v>
      </c>
      <c r="B51" s="8">
        <v>152</v>
      </c>
      <c r="C51" s="9" t="s">
        <v>68</v>
      </c>
      <c r="D51" s="14">
        <v>0.45821226885292299</v>
      </c>
      <c r="E51" s="14">
        <v>0.54641311866697351</v>
      </c>
      <c r="F51" s="11">
        <v>52.823999999999998</v>
      </c>
      <c r="G51" s="12">
        <v>52.191000000000003</v>
      </c>
      <c r="H51" s="11">
        <v>4.2185689999999996</v>
      </c>
      <c r="I51" s="12">
        <v>6.32639</v>
      </c>
      <c r="J51" s="11">
        <v>8.1999999999999993</v>
      </c>
      <c r="K51" s="12">
        <v>9.8000000000000007</v>
      </c>
      <c r="L51" s="8">
        <v>4067.9817387001285</v>
      </c>
      <c r="M51" s="8">
        <v>6593.562010722284</v>
      </c>
    </row>
    <row r="52" spans="1:13" s="7" customFormat="1">
      <c r="A52" s="7" t="s">
        <v>55</v>
      </c>
      <c r="B52" s="8">
        <v>163</v>
      </c>
      <c r="C52" s="9" t="s">
        <v>69</v>
      </c>
      <c r="D52" s="14">
        <v>0.44932834644543335</v>
      </c>
      <c r="E52" s="14">
        <v>0.51992529242394492</v>
      </c>
      <c r="F52" s="11">
        <v>64.852999999999994</v>
      </c>
      <c r="G52" s="12">
        <v>61.92</v>
      </c>
      <c r="H52" s="11">
        <v>3.38</v>
      </c>
      <c r="I52" s="12">
        <v>5.6194302719999998</v>
      </c>
      <c r="J52" s="11">
        <v>7.8</v>
      </c>
      <c r="K52" s="12">
        <v>8.1</v>
      </c>
      <c r="L52" s="8">
        <v>1642.2370897904311</v>
      </c>
      <c r="M52" s="8">
        <v>2716.7950092903293</v>
      </c>
    </row>
    <row r="53" spans="1:13" s="7" customFormat="1">
      <c r="A53" s="7" t="s">
        <v>55</v>
      </c>
      <c r="B53" s="8">
        <v>183</v>
      </c>
      <c r="C53" s="9" t="s">
        <v>70</v>
      </c>
      <c r="D53" s="14">
        <v>0.329201493982064</v>
      </c>
      <c r="E53" s="14">
        <v>0.41187922039547564</v>
      </c>
      <c r="F53" s="11">
        <v>45.762999999999998</v>
      </c>
      <c r="G53" s="12">
        <v>45.348999999999997</v>
      </c>
      <c r="H53" s="11">
        <v>2.0299999999999998</v>
      </c>
      <c r="I53" s="12">
        <v>3.7830303029999999</v>
      </c>
      <c r="J53" s="11">
        <v>6.1</v>
      </c>
      <c r="K53" s="12">
        <v>8.4</v>
      </c>
      <c r="L53" s="8">
        <v>1617.0632509253173</v>
      </c>
      <c r="M53" s="8">
        <v>2015.9154151864916</v>
      </c>
    </row>
    <row r="54" spans="1:13" s="7" customFormat="1">
      <c r="A54" s="7" t="s">
        <v>55</v>
      </c>
      <c r="B54" s="8">
        <v>166</v>
      </c>
      <c r="C54" s="9" t="s">
        <v>71</v>
      </c>
      <c r="D54" s="14">
        <v>0.40091909417853694</v>
      </c>
      <c r="E54" s="14">
        <v>0.49904675348416122</v>
      </c>
      <c r="F54" s="11">
        <v>57.390999999999998</v>
      </c>
      <c r="G54" s="12">
        <v>55.628999999999998</v>
      </c>
      <c r="H54" s="11">
        <v>3.28</v>
      </c>
      <c r="I54" s="12">
        <v>6.6755194290000004</v>
      </c>
      <c r="J54" s="11">
        <v>8.5</v>
      </c>
      <c r="K54" s="12">
        <v>11.9</v>
      </c>
      <c r="L54" s="8">
        <v>998.08891354879233</v>
      </c>
      <c r="M54" s="8">
        <v>1263.0355352685526</v>
      </c>
    </row>
    <row r="55" spans="1:13" s="7" customFormat="1"/>
    <row r="56" spans="1:13" s="7" customFormat="1"/>
    <row r="57" spans="1:13" s="7" customFormat="1"/>
    <row r="58" spans="1:13" s="7" customFormat="1">
      <c r="F58" s="15">
        <f>AVERAGE(F2:F54)</f>
        <v>61.482396226415098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Compagnoni, Barbara (HBO)</dc:creator>
  <cp:lastModifiedBy>Compagnoni, Barbara (HBO)</cp:lastModifiedBy>
  <dcterms:created xsi:type="dcterms:W3CDTF">2015-10-24T22:58:11Z</dcterms:created>
  <dcterms:modified xsi:type="dcterms:W3CDTF">2015-11-20T21:16:43Z</dcterms:modified>
</cp:coreProperties>
</file>