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ev\new_r0_data_analysis\"/>
    </mc:Choice>
  </mc:AlternateContent>
  <xr:revisionPtr revIDLastSave="0" documentId="13_ncr:1_{62D118C9-B842-4320-A47B-BCF967318FFF}" xr6:coauthVersionLast="47" xr6:coauthVersionMax="47" xr10:uidLastSave="{00000000-0000-0000-0000-000000000000}"/>
  <bookViews>
    <workbookView xWindow="-41670" yWindow="-16365" windowWidth="19410" windowHeight="20985" activeTab="2" xr2:uid="{00000000-000D-0000-FFFF-FFFF00000000}"/>
  </bookViews>
  <sheets>
    <sheet name="vein_230120" sheetId="1" r:id="rId1"/>
    <sheet name="vein_selected" sheetId="3" r:id="rId2"/>
    <sheet name="vein_selected_final" sheetId="8" r:id="rId3"/>
    <sheet name="age" sheetId="9" r:id="rId4"/>
    <sheet name="bmi" sheetId="7" r:id="rId5"/>
  </sheets>
  <definedNames>
    <definedName name="_xlnm._FilterDatabase" localSheetId="0" hidden="1">vein_230120!$A$1:$N$1194</definedName>
    <definedName name="_xlnm._FilterDatabase" localSheetId="1" hidden="1">vein_selected!$A$1:$N$1157</definedName>
    <definedName name="_xlnm._FilterDatabase" localSheetId="2" hidden="1">vein_selected_final!$A$1:$N$1155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E5" i="7"/>
  <c r="E10" i="7" s="1"/>
  <c r="E12" i="7"/>
  <c r="E11" i="7"/>
  <c r="E9" i="7"/>
  <c r="E8" i="7"/>
  <c r="E7" i="7"/>
  <c r="E6" i="7"/>
  <c r="F5" i="7" l="1"/>
  <c r="F9" i="7" l="1"/>
  <c r="F8" i="7"/>
  <c r="F7" i="7"/>
  <c r="F6" i="7"/>
</calcChain>
</file>

<file path=xl/sharedStrings.xml><?xml version="1.0" encoding="utf-8"?>
<sst xmlns="http://schemas.openxmlformats.org/spreadsheetml/2006/main" count="21989" uniqueCount="488">
  <si>
    <t>ID</t>
  </si>
  <si>
    <t>Arm</t>
  </si>
  <si>
    <t>age</t>
  </si>
  <si>
    <t>BMI</t>
  </si>
  <si>
    <t>Sex</t>
  </si>
  <si>
    <t>HTN</t>
  </si>
  <si>
    <t>DL</t>
  </si>
  <si>
    <t>DM</t>
  </si>
  <si>
    <t>vascular solidity</t>
  </si>
  <si>
    <t>20201029_B009</t>
  </si>
  <si>
    <t>R0</t>
  </si>
  <si>
    <t>M</t>
  </si>
  <si>
    <t>+</t>
  </si>
  <si>
    <t>-</t>
  </si>
  <si>
    <t>L0</t>
  </si>
  <si>
    <t>20201110_B006</t>
  </si>
  <si>
    <t>20201111_B010</t>
  </si>
  <si>
    <t>20201028_B016</t>
  </si>
  <si>
    <t>20201102_B016</t>
  </si>
  <si>
    <t>20201111_B025</t>
  </si>
  <si>
    <t>20201112_B002</t>
  </si>
  <si>
    <t>20201117_B006</t>
  </si>
  <si>
    <t>20201117_B009</t>
  </si>
  <si>
    <t>20201117_B011</t>
  </si>
  <si>
    <t>20201117_B018</t>
  </si>
  <si>
    <t>20201117_B023</t>
  </si>
  <si>
    <t>20201118_B013</t>
  </si>
  <si>
    <t>20201103_B015</t>
  </si>
  <si>
    <t>20201105_B026</t>
  </si>
  <si>
    <t>20201106_B017</t>
  </si>
  <si>
    <t>20201027_B008</t>
  </si>
  <si>
    <t>20201111_B007</t>
  </si>
  <si>
    <t>20201116_B009</t>
  </si>
  <si>
    <t>20201118_B004</t>
  </si>
  <si>
    <t>20201118_B008</t>
  </si>
  <si>
    <t>20201020_B001</t>
  </si>
  <si>
    <t>20201020_B007</t>
  </si>
  <si>
    <t>20201020_B009</t>
  </si>
  <si>
    <t>20201021_B002</t>
  </si>
  <si>
    <t>20201022_B002</t>
  </si>
  <si>
    <t>20201022_B006</t>
  </si>
  <si>
    <t>20201022_B017</t>
  </si>
  <si>
    <t>20201023_B001</t>
  </si>
  <si>
    <t>20201023_B019</t>
  </si>
  <si>
    <t>20201026_B001</t>
  </si>
  <si>
    <t>20201026_B011</t>
  </si>
  <si>
    <t>20201030_B003</t>
  </si>
  <si>
    <t>20201030_B009</t>
  </si>
  <si>
    <t>20201030_B012</t>
  </si>
  <si>
    <t>20201104_B007</t>
  </si>
  <si>
    <t>20201105_B008</t>
  </si>
  <si>
    <t>20201105_B016</t>
  </si>
  <si>
    <t>20201105_B020</t>
  </si>
  <si>
    <t>20201105_B022</t>
  </si>
  <si>
    <t>20201106_B002</t>
  </si>
  <si>
    <t>20201106_B008</t>
  </si>
  <si>
    <t>20201106_B022</t>
  </si>
  <si>
    <t>20201110_B007</t>
  </si>
  <si>
    <t>20201110_B016</t>
  </si>
  <si>
    <t>20201110_B017</t>
  </si>
  <si>
    <t>20201111_B027</t>
  </si>
  <si>
    <t>20201112_B009</t>
  </si>
  <si>
    <t>20201112_B010</t>
  </si>
  <si>
    <t>20201112_B015</t>
  </si>
  <si>
    <t>20201112_B017</t>
  </si>
  <si>
    <t>20201113_B002</t>
  </si>
  <si>
    <t>20201113_B005</t>
  </si>
  <si>
    <t>20201116_B010</t>
  </si>
  <si>
    <t>20201116_B014</t>
  </si>
  <si>
    <t>20201117_B001</t>
  </si>
  <si>
    <t>20201117_B003</t>
  </si>
  <si>
    <t>20201117_B013</t>
  </si>
  <si>
    <t>20201117_B014</t>
  </si>
  <si>
    <t>20201117_B019</t>
  </si>
  <si>
    <t>20201118_B003</t>
  </si>
  <si>
    <t>20201118_B007</t>
  </si>
  <si>
    <t>20201119_B002</t>
  </si>
  <si>
    <t>20201119_B005</t>
  </si>
  <si>
    <t>20201119_B008</t>
  </si>
  <si>
    <t>20201120_B005</t>
  </si>
  <si>
    <t>20201120_B007</t>
  </si>
  <si>
    <t>20201120_B012</t>
  </si>
  <si>
    <t>20201120_B013</t>
  </si>
  <si>
    <t>20201117_B015</t>
  </si>
  <si>
    <t>20201104_B003</t>
  </si>
  <si>
    <t>20201120_B001</t>
  </si>
  <si>
    <t>20201104_B006</t>
  </si>
  <si>
    <t>20201105_B001</t>
  </si>
  <si>
    <t>20201111_B016</t>
  </si>
  <si>
    <t>20201117_B010</t>
  </si>
  <si>
    <t>20201022_B003</t>
  </si>
  <si>
    <t>20201029_B013</t>
  </si>
  <si>
    <t>20201030_B001</t>
  </si>
  <si>
    <t>20201106_B023</t>
  </si>
  <si>
    <t>20201111_B021</t>
  </si>
  <si>
    <t>20201116_B018</t>
  </si>
  <si>
    <t>20201020_B010</t>
  </si>
  <si>
    <t>20201111_B009</t>
  </si>
  <si>
    <t>20201118_B009</t>
  </si>
  <si>
    <t>20201117_B016</t>
  </si>
  <si>
    <t>20201020_B002</t>
  </si>
  <si>
    <t>20201020_B004</t>
  </si>
  <si>
    <t>20201020_B005</t>
  </si>
  <si>
    <t>20201020_B006</t>
  </si>
  <si>
    <t>20201020_B008</t>
  </si>
  <si>
    <t>20201020_B011</t>
  </si>
  <si>
    <t>20201020_B012</t>
  </si>
  <si>
    <t>20201020_B013</t>
  </si>
  <si>
    <t>20201021_B001</t>
  </si>
  <si>
    <t>20201021_B016</t>
  </si>
  <si>
    <t>20201023_B002</t>
  </si>
  <si>
    <t>20201023_B003</t>
  </si>
  <si>
    <t>20201023_B008</t>
  </si>
  <si>
    <t>20201023_B010</t>
  </si>
  <si>
    <t>20201023_B011</t>
  </si>
  <si>
    <t>20201023_B014</t>
  </si>
  <si>
    <t>20201027_B005</t>
  </si>
  <si>
    <t>20201028_B002</t>
  </si>
  <si>
    <t>20201028_B003</t>
  </si>
  <si>
    <t>20201030_B002</t>
  </si>
  <si>
    <t>20201030_B005</t>
  </si>
  <si>
    <t>20201030_B014</t>
  </si>
  <si>
    <t>20201102_B015</t>
  </si>
  <si>
    <t>20201103_B003</t>
  </si>
  <si>
    <t>20201103_B004</t>
  </si>
  <si>
    <t>20201103_B009</t>
  </si>
  <si>
    <t>20201103_B013</t>
  </si>
  <si>
    <t>20201104_B002</t>
  </si>
  <si>
    <t>20201104_B005</t>
  </si>
  <si>
    <t>20201104_B010</t>
  </si>
  <si>
    <t>20201104_B017</t>
  </si>
  <si>
    <t>20201105_B002</t>
  </si>
  <si>
    <t>20201105_B005</t>
  </si>
  <si>
    <t>20201105_B014</t>
  </si>
  <si>
    <t>20201105_B023</t>
  </si>
  <si>
    <t>20201106_B001</t>
  </si>
  <si>
    <t>20201106_B003</t>
  </si>
  <si>
    <t>20201106_B010</t>
  </si>
  <si>
    <t>20201106_B013</t>
  </si>
  <si>
    <t>20201106_B025</t>
  </si>
  <si>
    <t>20201109_B003</t>
  </si>
  <si>
    <t>20201109_B009</t>
  </si>
  <si>
    <t>20201110_B004</t>
  </si>
  <si>
    <t>20201110_B005</t>
  </si>
  <si>
    <t>20201110_B014</t>
  </si>
  <si>
    <t>20201110_B018</t>
  </si>
  <si>
    <t>20201110_B021</t>
  </si>
  <si>
    <t>20201111_B011</t>
  </si>
  <si>
    <t>20201111_B015</t>
  </si>
  <si>
    <t>20201111_B017</t>
  </si>
  <si>
    <t>20201111_B023</t>
  </si>
  <si>
    <t>20201111_B024</t>
  </si>
  <si>
    <t>20201111_B026</t>
  </si>
  <si>
    <t>20201112_B005</t>
  </si>
  <si>
    <t>20201112_B006</t>
  </si>
  <si>
    <t>20201112_B012</t>
  </si>
  <si>
    <t>20201112_B013</t>
  </si>
  <si>
    <t>20201112_B014</t>
  </si>
  <si>
    <t>20201112_B016</t>
  </si>
  <si>
    <t>20201112_B018</t>
  </si>
  <si>
    <t>20201112_B022</t>
  </si>
  <si>
    <t>20201112_B024</t>
  </si>
  <si>
    <t>20201113_B001</t>
  </si>
  <si>
    <t>20201113_B003</t>
  </si>
  <si>
    <t>20201113_B004</t>
  </si>
  <si>
    <t>20201113_B006</t>
  </si>
  <si>
    <t>20201113_B007</t>
  </si>
  <si>
    <t>20201113_B008</t>
  </si>
  <si>
    <t>20201113_B012</t>
  </si>
  <si>
    <t>20201113_B013</t>
  </si>
  <si>
    <t>20201113_B014</t>
  </si>
  <si>
    <t>20201113_B021</t>
  </si>
  <si>
    <t>20201116_B003</t>
  </si>
  <si>
    <t>20201116_B004</t>
  </si>
  <si>
    <t>20201116_B006</t>
  </si>
  <si>
    <t>20201116_B008</t>
  </si>
  <si>
    <t>20201116_B011</t>
  </si>
  <si>
    <t>20201116_B013</t>
  </si>
  <si>
    <t>20201116_B017</t>
  </si>
  <si>
    <t>20201116_B019</t>
  </si>
  <si>
    <t>20201117_B002</t>
  </si>
  <si>
    <t>20201117_B007</t>
  </si>
  <si>
    <t>20201117_B012</t>
  </si>
  <si>
    <t>20201117_B017</t>
  </si>
  <si>
    <t>20201117_B020</t>
  </si>
  <si>
    <t>20201117_B022</t>
  </si>
  <si>
    <t>20201118_B002</t>
  </si>
  <si>
    <t>20201118_B005</t>
  </si>
  <si>
    <t>20201118_B010</t>
  </si>
  <si>
    <t>20201118_B011</t>
  </si>
  <si>
    <t>20201118_B012</t>
  </si>
  <si>
    <t>20201118_B015</t>
  </si>
  <si>
    <t>20201119_B001</t>
  </si>
  <si>
    <t>20201119_B003</t>
  </si>
  <si>
    <t>20201119_B004</t>
  </si>
  <si>
    <t>20201119_B006</t>
  </si>
  <si>
    <t>20201119_B007</t>
  </si>
  <si>
    <t>20201119_B009</t>
  </si>
  <si>
    <t>20201119_B010</t>
  </si>
  <si>
    <t>20201119_B012</t>
  </si>
  <si>
    <t>20201119_B013</t>
  </si>
  <si>
    <t>20201119_B014</t>
  </si>
  <si>
    <t>20201119_B015</t>
  </si>
  <si>
    <t>20201120_B002</t>
  </si>
  <si>
    <t>20201120_B003</t>
  </si>
  <si>
    <t>20201120_B004</t>
  </si>
  <si>
    <t>20201120_B006</t>
  </si>
  <si>
    <t>20201120_B008</t>
  </si>
  <si>
    <t>20201120_B009</t>
  </si>
  <si>
    <t>20201120_B010</t>
  </si>
  <si>
    <t>20201120_B011</t>
  </si>
  <si>
    <t>20201120_B014</t>
  </si>
  <si>
    <t>20201120_B016</t>
  </si>
  <si>
    <t>20201106_B009</t>
  </si>
  <si>
    <t>F</t>
  </si>
  <si>
    <t>20201023_B006</t>
  </si>
  <si>
    <t>20201023_B007</t>
  </si>
  <si>
    <t>20201104_B008</t>
  </si>
  <si>
    <t>20201103_B022</t>
  </si>
  <si>
    <t>20201028_B015</t>
  </si>
  <si>
    <t>20201029_B004</t>
  </si>
  <si>
    <t>20201029_B017</t>
  </si>
  <si>
    <t>20201030_B010</t>
  </si>
  <si>
    <t>20201105_B009</t>
  </si>
  <si>
    <t>20201106_B019</t>
  </si>
  <si>
    <t>20201113_B019</t>
  </si>
  <si>
    <t>20201110_B015</t>
  </si>
  <si>
    <t>20201026_B007</t>
  </si>
  <si>
    <t>20201027_B013</t>
  </si>
  <si>
    <t>20201028_B009</t>
  </si>
  <si>
    <t>20201029_B006</t>
  </si>
  <si>
    <t>20201103_B007</t>
  </si>
  <si>
    <t>20201105_B015</t>
  </si>
  <si>
    <t>20201105_B018</t>
  </si>
  <si>
    <t>20201029_B003</t>
  </si>
  <si>
    <t>20201111_B005</t>
  </si>
  <si>
    <t>20201109_B008</t>
  </si>
  <si>
    <t>20201021_B006</t>
  </si>
  <si>
    <t>20201021_B007</t>
  </si>
  <si>
    <t>20201021_B013</t>
  </si>
  <si>
    <t>20201023_B013</t>
  </si>
  <si>
    <t>20201026_B008</t>
  </si>
  <si>
    <t>20201026_B013</t>
  </si>
  <si>
    <t>20201028_B004</t>
  </si>
  <si>
    <t>20201029_B012</t>
  </si>
  <si>
    <t>20201102_B007</t>
  </si>
  <si>
    <t>20201103_B010</t>
  </si>
  <si>
    <t>20201103_B019</t>
  </si>
  <si>
    <t>20201109_B018</t>
  </si>
  <si>
    <t>20201110_B003</t>
  </si>
  <si>
    <t>20201110_B010</t>
  </si>
  <si>
    <t>20201110_B012</t>
  </si>
  <si>
    <t>20201113_B016</t>
  </si>
  <si>
    <t>20201116_B001</t>
  </si>
  <si>
    <t>20201117_B005</t>
  </si>
  <si>
    <t>20201117_B008</t>
  </si>
  <si>
    <t>20201103_B012</t>
  </si>
  <si>
    <t>20201105_B012</t>
  </si>
  <si>
    <t>20201022_B007</t>
  </si>
  <si>
    <t>20201102_B014</t>
  </si>
  <si>
    <t>20201112_B021</t>
  </si>
  <si>
    <t>20201027_B021</t>
  </si>
  <si>
    <t>20201102_B011</t>
  </si>
  <si>
    <t>20201104_B001</t>
  </si>
  <si>
    <t>20201106_B018</t>
  </si>
  <si>
    <t>20201022_B004</t>
  </si>
  <si>
    <t>20201029_B020</t>
  </si>
  <si>
    <t>20201103_B020</t>
  </si>
  <si>
    <t>20201104_B018</t>
  </si>
  <si>
    <t>20201104_B020</t>
  </si>
  <si>
    <t>20201111_B022</t>
  </si>
  <si>
    <t>20201022_B008</t>
  </si>
  <si>
    <t>20201027_B020</t>
  </si>
  <si>
    <t>20201103_B005</t>
  </si>
  <si>
    <t>20201109_B015</t>
  </si>
  <si>
    <t>20201028_B010</t>
  </si>
  <si>
    <t>20201027_B015</t>
  </si>
  <si>
    <t>20201028_B017</t>
  </si>
  <si>
    <t>20201029_B005</t>
  </si>
  <si>
    <t>20201030_B016</t>
  </si>
  <si>
    <t>20201102_B001</t>
  </si>
  <si>
    <t>20201105_B011</t>
  </si>
  <si>
    <t>20201105_B025</t>
  </si>
  <si>
    <t>20201109_B014</t>
  </si>
  <si>
    <t>20201110_B001</t>
  </si>
  <si>
    <t>20201111_B019</t>
  </si>
  <si>
    <t>20201112_B001</t>
  </si>
  <si>
    <t>20201113_B011</t>
  </si>
  <si>
    <t>20201028_B001</t>
  </si>
  <si>
    <t>20201023_B015</t>
  </si>
  <si>
    <t>20201029_B002</t>
  </si>
  <si>
    <t>20201102_B017</t>
  </si>
  <si>
    <t>20201021_B010</t>
  </si>
  <si>
    <t>20201103_B006</t>
  </si>
  <si>
    <t>20201105_B021</t>
  </si>
  <si>
    <t>20201109_B004</t>
  </si>
  <si>
    <t>20201109_B011</t>
  </si>
  <si>
    <t>20201116_B007</t>
  </si>
  <si>
    <t>20201021_B005</t>
  </si>
  <si>
    <t>20201021_B008</t>
  </si>
  <si>
    <t>20201022_B011</t>
  </si>
  <si>
    <t>20201027_B017</t>
  </si>
  <si>
    <t>20201027_B019</t>
  </si>
  <si>
    <t>20201029_B019</t>
  </si>
  <si>
    <t>20201102_B002</t>
  </si>
  <si>
    <t>20201103_B008</t>
  </si>
  <si>
    <t>20201104_B011</t>
  </si>
  <si>
    <t>20201105_B004</t>
  </si>
  <si>
    <t>20201111_B002</t>
  </si>
  <si>
    <t>20201030_B004</t>
  </si>
  <si>
    <t>20201113_B017</t>
  </si>
  <si>
    <t>20201020_B003</t>
  </si>
  <si>
    <t>20201021_B003</t>
  </si>
  <si>
    <t>20201021_B004</t>
  </si>
  <si>
    <t>20201021_B009</t>
  </si>
  <si>
    <t>20201021_B011</t>
  </si>
  <si>
    <t>20201021_B012</t>
  </si>
  <si>
    <t>20201021_B017</t>
  </si>
  <si>
    <t>20201021_B019</t>
  </si>
  <si>
    <t>20201022_B001</t>
  </si>
  <si>
    <t>20201022_B005</t>
  </si>
  <si>
    <t>20201022_B009</t>
  </si>
  <si>
    <t>20201022_B010</t>
  </si>
  <si>
    <t>20201022_B012</t>
  </si>
  <si>
    <t>20201022_B013</t>
  </si>
  <si>
    <t>20201022_B014</t>
  </si>
  <si>
    <t>20201022_B015</t>
  </si>
  <si>
    <t>20201022_B016</t>
  </si>
  <si>
    <t>20201022_B018</t>
  </si>
  <si>
    <t>20201022_B019</t>
  </si>
  <si>
    <t>20201023_B004</t>
  </si>
  <si>
    <t>20201023_B005</t>
  </si>
  <si>
    <t>20201023_B012</t>
  </si>
  <si>
    <t>20201023_B016</t>
  </si>
  <si>
    <t>20201023_B018</t>
  </si>
  <si>
    <t>20201026_B002</t>
  </si>
  <si>
    <t>20201026_B003</t>
  </si>
  <si>
    <t>20201026_B004</t>
  </si>
  <si>
    <t>20201026_B006</t>
  </si>
  <si>
    <t>20201026_B009</t>
  </si>
  <si>
    <t>20201026_B010</t>
  </si>
  <si>
    <t>20201026_B012</t>
  </si>
  <si>
    <t>20201026_B015</t>
  </si>
  <si>
    <t>20201026_B016</t>
  </si>
  <si>
    <t>20201026_B017</t>
  </si>
  <si>
    <t>20201026_B018</t>
  </si>
  <si>
    <t>20201026_B019</t>
  </si>
  <si>
    <t>20201026_B020</t>
  </si>
  <si>
    <t>20201026_B021</t>
  </si>
  <si>
    <t>20201026_B022</t>
  </si>
  <si>
    <t>20201027_B004</t>
  </si>
  <si>
    <t>20201027_B006</t>
  </si>
  <si>
    <t>20201027_B007</t>
  </si>
  <si>
    <t>20201027_B009</t>
  </si>
  <si>
    <t>20201027_B012</t>
  </si>
  <si>
    <t>20201027_B014</t>
  </si>
  <si>
    <t>20201027_B016</t>
  </si>
  <si>
    <t>20201027_B018</t>
  </si>
  <si>
    <t>20201028_B005</t>
  </si>
  <si>
    <t>20201028_B006</t>
  </si>
  <si>
    <t>20201028_B007</t>
  </si>
  <si>
    <t>20201028_B008</t>
  </si>
  <si>
    <t>20201028_B013</t>
  </si>
  <si>
    <t>20201028_B014</t>
  </si>
  <si>
    <t>20201028_B019</t>
  </si>
  <si>
    <t>20201028_B021</t>
  </si>
  <si>
    <t>20201029_B001</t>
  </si>
  <si>
    <t>20201029_B007</t>
  </si>
  <si>
    <t>20201029_B008</t>
  </si>
  <si>
    <t>20201029_B011</t>
  </si>
  <si>
    <t>20201029_B014</t>
  </si>
  <si>
    <t>20201029_B015</t>
  </si>
  <si>
    <t>20201029_B016</t>
  </si>
  <si>
    <t>20201029_B018</t>
  </si>
  <si>
    <t>20201030_B007</t>
  </si>
  <si>
    <t>20201030_B008</t>
  </si>
  <si>
    <t>20201030_B011</t>
  </si>
  <si>
    <t>20201030_B013</t>
  </si>
  <si>
    <t>20201030_B015</t>
  </si>
  <si>
    <t>20201030_B017</t>
  </si>
  <si>
    <t>20201030_B019</t>
  </si>
  <si>
    <t>20201030_B020</t>
  </si>
  <si>
    <t>20201030_B021</t>
  </si>
  <si>
    <t>20201030_B022</t>
  </si>
  <si>
    <t>20201030_B023</t>
  </si>
  <si>
    <t>20201102_B003</t>
  </si>
  <si>
    <t>20201102_B004</t>
  </si>
  <si>
    <t>20201102_B005</t>
  </si>
  <si>
    <t>20201102_B006</t>
  </si>
  <si>
    <t>20201102_B008</t>
  </si>
  <si>
    <t>20201102_B009</t>
  </si>
  <si>
    <t>20201102_B010</t>
  </si>
  <si>
    <t>20201102_B012</t>
  </si>
  <si>
    <t>20201102_B013</t>
  </si>
  <si>
    <t>20201102_B018</t>
  </si>
  <si>
    <t>20201102_B019</t>
  </si>
  <si>
    <t>20201102_B020</t>
  </si>
  <si>
    <t>20201102_B021</t>
  </si>
  <si>
    <t>20201102_B022</t>
  </si>
  <si>
    <t>20201102_B023</t>
  </si>
  <si>
    <t>20201103_B002</t>
  </si>
  <si>
    <t>20201103_B011</t>
  </si>
  <si>
    <t>20201103_B014</t>
  </si>
  <si>
    <t>20201103_B018</t>
  </si>
  <si>
    <t>20201103_B021</t>
  </si>
  <si>
    <t>20201103_B023</t>
  </si>
  <si>
    <t>20201104_B004</t>
  </si>
  <si>
    <t>20201104_B009</t>
  </si>
  <si>
    <t>20201104_B012</t>
  </si>
  <si>
    <t>20201104_B013</t>
  </si>
  <si>
    <t>20201104_B014</t>
  </si>
  <si>
    <t>20201104_B015</t>
  </si>
  <si>
    <t>20201104_B016</t>
  </si>
  <si>
    <t>20201104_B019</t>
  </si>
  <si>
    <t>20201104_B021</t>
  </si>
  <si>
    <t>20201104_B022</t>
  </si>
  <si>
    <t>20201104_B023</t>
  </si>
  <si>
    <t>20201104_B024</t>
  </si>
  <si>
    <t>20201105_B003</t>
  </si>
  <si>
    <t>20201105_B006</t>
  </si>
  <si>
    <t>20201105_B007</t>
  </si>
  <si>
    <t>20201105_B010</t>
  </si>
  <si>
    <t>20201105_B013</t>
  </si>
  <si>
    <t>20201105_B017</t>
  </si>
  <si>
    <t>20201105_B024</t>
  </si>
  <si>
    <t>20201106_B004</t>
  </si>
  <si>
    <t>20201106_B005</t>
  </si>
  <si>
    <t>20201106_B006</t>
  </si>
  <si>
    <t>20201106_B007</t>
  </si>
  <si>
    <t>20201106_B011</t>
  </si>
  <si>
    <t>20201106_B012</t>
  </si>
  <si>
    <t>20201106_B014</t>
  </si>
  <si>
    <t>20201106_B016</t>
  </si>
  <si>
    <t>20201106_B020</t>
  </si>
  <si>
    <t>20201106_B024</t>
  </si>
  <si>
    <t>20201106_B026</t>
  </si>
  <si>
    <t>20201109_B001</t>
  </si>
  <si>
    <t>20201109_B005</t>
  </si>
  <si>
    <t>20201109_B006</t>
  </si>
  <si>
    <t>20201109_B007</t>
  </si>
  <si>
    <t>20201109_B010</t>
  </si>
  <si>
    <t>20201109_B013</t>
  </si>
  <si>
    <t>20201109_B016</t>
  </si>
  <si>
    <t>20201109_B017</t>
  </si>
  <si>
    <t>20201109_B019</t>
  </si>
  <si>
    <t>20201110_B002</t>
  </si>
  <si>
    <t>20201110_B008</t>
  </si>
  <si>
    <t>20201110_B009</t>
  </si>
  <si>
    <t>20201110_B013</t>
  </si>
  <si>
    <t>20201110_B019</t>
  </si>
  <si>
    <t>20201110_B020</t>
  </si>
  <si>
    <t>20201110_B022</t>
  </si>
  <si>
    <t>20201111_B001</t>
  </si>
  <si>
    <t>20201111_B004</t>
  </si>
  <si>
    <t>20201111_B006</t>
  </si>
  <si>
    <t>20201111_B008</t>
  </si>
  <si>
    <t>20201111_B012</t>
  </si>
  <si>
    <t>20201111_B013</t>
  </si>
  <si>
    <t>20201111_B014</t>
  </si>
  <si>
    <t>20201111_B018</t>
  </si>
  <si>
    <t>20201112_B003</t>
  </si>
  <si>
    <t>20201112_B004</t>
  </si>
  <si>
    <t>20201112_B007</t>
  </si>
  <si>
    <t>20201112_B011</t>
  </si>
  <si>
    <t>20201112_B019</t>
  </si>
  <si>
    <t>20201112_B020</t>
  </si>
  <si>
    <t>20201112_B023</t>
  </si>
  <si>
    <t>20201113_B009</t>
  </si>
  <si>
    <t>20201113_B010</t>
  </si>
  <si>
    <t>20201113_B020</t>
  </si>
  <si>
    <t>20201116_B002</t>
  </si>
  <si>
    <t>20201116_B005</t>
  </si>
  <si>
    <t>20201116_B016</t>
  </si>
  <si>
    <t>20201117_B004</t>
  </si>
  <si>
    <t>20201117_B021</t>
  </si>
  <si>
    <t>20201118_B001</t>
  </si>
  <si>
    <t>depth</t>
    <phoneticPr fontId="18" type="noConversion"/>
  </si>
  <si>
    <t>d_min</t>
    <phoneticPr fontId="18" type="noConversion"/>
  </si>
  <si>
    <t>d</t>
    <phoneticPr fontId="18" type="noConversion"/>
  </si>
  <si>
    <t>d_max</t>
    <phoneticPr fontId="18" type="noConversion"/>
  </si>
  <si>
    <t>d_vertical</t>
    <phoneticPr fontId="18" type="noConversion"/>
  </si>
  <si>
    <t>d_horizontal</t>
    <phoneticPr fontId="18" type="noConversion"/>
  </si>
  <si>
    <t>area</t>
    <phoneticPr fontId="18" type="noConversion"/>
  </si>
  <si>
    <t>avg</t>
    <phoneticPr fontId="18" type="noConversion"/>
  </si>
  <si>
    <t>std</t>
    <phoneticPr fontId="18" type="noConversion"/>
  </si>
  <si>
    <t>sum</t>
    <phoneticPr fontId="18" type="noConversion"/>
  </si>
  <si>
    <t>sex</t>
    <phoneticPr fontId="18" type="noConversion"/>
  </si>
  <si>
    <t>d_opt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</si>
</sst>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4"/>
  <sheetViews>
    <sheetView zoomScale="85" zoomScaleNormal="85" workbookViewId="0">
      <selection activeCell="C40" sqref="A1:P1194"/>
    </sheetView>
  </sheetViews>
  <sheetFormatPr defaultRowHeight="16.5" x14ac:dyDescent="0.3"/>
  <cols>
    <col min="1" max="1" width="22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478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x14ac:dyDescent="0.3">
      <c r="A2" t="s">
        <v>57</v>
      </c>
      <c r="B2" t="s">
        <v>14</v>
      </c>
      <c r="C2">
        <v>40</v>
      </c>
      <c r="D2">
        <v>30.061</v>
      </c>
      <c r="E2" t="s">
        <v>11</v>
      </c>
      <c r="F2" t="s">
        <v>13</v>
      </c>
      <c r="G2" t="s">
        <v>13</v>
      </c>
      <c r="H2" t="s">
        <v>13</v>
      </c>
      <c r="I2" s="1">
        <v>6.149</v>
      </c>
      <c r="J2">
        <v>6.3390000000000004</v>
      </c>
      <c r="K2">
        <v>7.5389999999999997</v>
      </c>
      <c r="L2">
        <v>6.3650000000000002</v>
      </c>
      <c r="M2">
        <v>6.4249999999999998</v>
      </c>
      <c r="N2">
        <v>7.2539999999999996</v>
      </c>
      <c r="O2">
        <v>38.11</v>
      </c>
      <c r="P2">
        <v>0.98299999999999998</v>
      </c>
    </row>
    <row r="3" spans="1:16" x14ac:dyDescent="0.3">
      <c r="A3" t="s">
        <v>44</v>
      </c>
      <c r="B3" t="s">
        <v>14</v>
      </c>
      <c r="C3">
        <v>46</v>
      </c>
      <c r="D3">
        <v>25.712</v>
      </c>
      <c r="E3" t="s">
        <v>11</v>
      </c>
      <c r="F3" t="s">
        <v>13</v>
      </c>
      <c r="G3" t="s">
        <v>13</v>
      </c>
      <c r="H3" t="s">
        <v>13</v>
      </c>
      <c r="I3" s="1">
        <v>6.4939999999999998</v>
      </c>
      <c r="J3">
        <v>6.3140000000000001</v>
      </c>
      <c r="K3">
        <v>8.6760000000000002</v>
      </c>
      <c r="L3">
        <v>6.5309999999999997</v>
      </c>
      <c r="M3">
        <v>6.8390000000000004</v>
      </c>
      <c r="N3">
        <v>8.4969999999999999</v>
      </c>
      <c r="O3">
        <v>45.078000000000003</v>
      </c>
      <c r="P3">
        <v>0.98</v>
      </c>
    </row>
    <row r="4" spans="1:16" x14ac:dyDescent="0.3">
      <c r="A4" t="s">
        <v>80</v>
      </c>
      <c r="B4" t="s">
        <v>10</v>
      </c>
      <c r="C4">
        <v>22</v>
      </c>
      <c r="D4">
        <v>25.535</v>
      </c>
      <c r="E4" t="s">
        <v>11</v>
      </c>
      <c r="F4" t="s">
        <v>13</v>
      </c>
      <c r="G4" t="s">
        <v>13</v>
      </c>
      <c r="H4" t="s">
        <v>13</v>
      </c>
      <c r="I4" s="1">
        <v>5.3890000000000002</v>
      </c>
      <c r="J4">
        <v>6.0430000000000001</v>
      </c>
      <c r="K4">
        <v>7.4779999999999998</v>
      </c>
      <c r="L4">
        <v>6.1680000000000001</v>
      </c>
      <c r="M4">
        <v>6.218</v>
      </c>
      <c r="N4">
        <v>6.9779999999999998</v>
      </c>
      <c r="O4">
        <v>36.491999999999997</v>
      </c>
      <c r="P4">
        <v>0.97899999999999998</v>
      </c>
    </row>
    <row r="5" spans="1:16" x14ac:dyDescent="0.3">
      <c r="A5" t="s">
        <v>105</v>
      </c>
      <c r="B5" t="s">
        <v>14</v>
      </c>
      <c r="C5">
        <v>39</v>
      </c>
      <c r="D5">
        <v>24.056999999999999</v>
      </c>
      <c r="E5" t="s">
        <v>11</v>
      </c>
      <c r="F5" t="s">
        <v>13</v>
      </c>
      <c r="G5" t="s">
        <v>13</v>
      </c>
      <c r="H5" t="s">
        <v>13</v>
      </c>
      <c r="I5" s="1">
        <v>4.7670000000000003</v>
      </c>
      <c r="J5">
        <v>5.9409999999999998</v>
      </c>
      <c r="K5">
        <v>7.4930000000000003</v>
      </c>
      <c r="L5">
        <v>5.9880000000000004</v>
      </c>
      <c r="M5">
        <v>5.9409999999999998</v>
      </c>
      <c r="N5">
        <v>7.3920000000000003</v>
      </c>
      <c r="O5">
        <v>35.561</v>
      </c>
      <c r="P5">
        <v>0.97799999999999998</v>
      </c>
    </row>
    <row r="6" spans="1:16" x14ac:dyDescent="0.3">
      <c r="A6" t="s">
        <v>442</v>
      </c>
      <c r="B6" t="s">
        <v>14</v>
      </c>
      <c r="C6">
        <v>28</v>
      </c>
      <c r="D6">
        <v>19.922000000000001</v>
      </c>
      <c r="E6" t="s">
        <v>214</v>
      </c>
      <c r="F6" t="s">
        <v>13</v>
      </c>
      <c r="G6" t="s">
        <v>13</v>
      </c>
      <c r="H6" t="s">
        <v>13</v>
      </c>
      <c r="I6" s="1">
        <v>6.3559999999999999</v>
      </c>
      <c r="J6">
        <v>5.8650000000000002</v>
      </c>
      <c r="K6">
        <v>7.0750000000000002</v>
      </c>
      <c r="L6">
        <v>6.0140000000000002</v>
      </c>
      <c r="M6">
        <v>6.4249999999999998</v>
      </c>
      <c r="N6">
        <v>6.4249999999999998</v>
      </c>
      <c r="O6">
        <v>32.411000000000001</v>
      </c>
      <c r="P6">
        <v>0.97799999999999998</v>
      </c>
    </row>
    <row r="7" spans="1:16" x14ac:dyDescent="0.3">
      <c r="A7" t="s">
        <v>110</v>
      </c>
      <c r="B7" t="s">
        <v>14</v>
      </c>
      <c r="C7">
        <v>43</v>
      </c>
      <c r="D7">
        <v>23.547999999999998</v>
      </c>
      <c r="E7" t="s">
        <v>11</v>
      </c>
      <c r="F7" t="s">
        <v>13</v>
      </c>
      <c r="G7" t="s">
        <v>13</v>
      </c>
      <c r="H7" t="s">
        <v>13</v>
      </c>
      <c r="I7" s="1">
        <v>5.1120000000000001</v>
      </c>
      <c r="J7">
        <v>5.8109999999999999</v>
      </c>
      <c r="K7">
        <v>7.8289999999999997</v>
      </c>
      <c r="L7">
        <v>6.0659999999999998</v>
      </c>
      <c r="M7">
        <v>6.149</v>
      </c>
      <c r="N7">
        <v>7.5990000000000002</v>
      </c>
      <c r="O7">
        <v>34.716999999999999</v>
      </c>
      <c r="P7">
        <v>0.95499999999999996</v>
      </c>
    </row>
    <row r="8" spans="1:16" x14ac:dyDescent="0.3">
      <c r="A8" t="s">
        <v>63</v>
      </c>
      <c r="B8" t="s">
        <v>10</v>
      </c>
      <c r="C8">
        <v>40</v>
      </c>
      <c r="D8">
        <v>28.731999999999999</v>
      </c>
      <c r="E8" t="s">
        <v>11</v>
      </c>
      <c r="F8" t="s">
        <v>13</v>
      </c>
      <c r="G8" t="s">
        <v>13</v>
      </c>
      <c r="H8" t="s">
        <v>13</v>
      </c>
      <c r="I8" s="1">
        <v>5.32</v>
      </c>
      <c r="J8">
        <v>5.8029999999999999</v>
      </c>
      <c r="K8">
        <v>6.952</v>
      </c>
      <c r="L8">
        <v>5.7359999999999998</v>
      </c>
      <c r="M8">
        <v>5.8029999999999999</v>
      </c>
      <c r="N8">
        <v>6.5629999999999997</v>
      </c>
      <c r="O8">
        <v>31.146999999999998</v>
      </c>
      <c r="P8">
        <v>0.98</v>
      </c>
    </row>
    <row r="9" spans="1:16" x14ac:dyDescent="0.3">
      <c r="A9" t="s">
        <v>16</v>
      </c>
      <c r="B9" t="s">
        <v>14</v>
      </c>
      <c r="C9">
        <v>49</v>
      </c>
      <c r="D9">
        <v>27.777999999999999</v>
      </c>
      <c r="E9" t="s">
        <v>11</v>
      </c>
      <c r="F9" t="s">
        <v>12</v>
      </c>
      <c r="G9" t="s">
        <v>12</v>
      </c>
      <c r="H9" t="s">
        <v>13</v>
      </c>
      <c r="I9" s="1">
        <v>4.5599999999999996</v>
      </c>
      <c r="J9">
        <v>5.77</v>
      </c>
      <c r="K9">
        <v>8.7249999999999996</v>
      </c>
      <c r="L9">
        <v>6.08</v>
      </c>
      <c r="M9">
        <v>6.149</v>
      </c>
      <c r="N9">
        <v>8.4969999999999999</v>
      </c>
      <c r="O9">
        <v>41.860999999999997</v>
      </c>
      <c r="P9">
        <v>0.96599999999999997</v>
      </c>
    </row>
    <row r="10" spans="1:16" x14ac:dyDescent="0.3">
      <c r="A10" t="s">
        <v>127</v>
      </c>
      <c r="B10" t="s">
        <v>14</v>
      </c>
      <c r="C10">
        <v>47</v>
      </c>
      <c r="D10">
        <v>22.491</v>
      </c>
      <c r="E10" t="s">
        <v>11</v>
      </c>
      <c r="F10" t="s">
        <v>13</v>
      </c>
      <c r="G10" t="s">
        <v>13</v>
      </c>
      <c r="H10" t="s">
        <v>13</v>
      </c>
      <c r="I10" s="1">
        <v>4.6980000000000004</v>
      </c>
      <c r="J10">
        <v>5.7249999999999996</v>
      </c>
      <c r="K10">
        <v>7.859</v>
      </c>
      <c r="L10">
        <v>5.8529999999999998</v>
      </c>
      <c r="M10">
        <v>5.9409999999999998</v>
      </c>
      <c r="N10">
        <v>7.6680000000000001</v>
      </c>
      <c r="O10">
        <v>38.295999999999999</v>
      </c>
      <c r="P10">
        <v>0.97599999999999998</v>
      </c>
    </row>
    <row r="11" spans="1:16" x14ac:dyDescent="0.3">
      <c r="A11" t="s">
        <v>75</v>
      </c>
      <c r="B11" t="s">
        <v>14</v>
      </c>
      <c r="C11">
        <v>30</v>
      </c>
      <c r="D11">
        <v>25.952000000000002</v>
      </c>
      <c r="E11" t="s">
        <v>11</v>
      </c>
      <c r="F11" t="s">
        <v>13</v>
      </c>
      <c r="G11" t="s">
        <v>13</v>
      </c>
      <c r="H11" t="s">
        <v>13</v>
      </c>
      <c r="I11" s="1">
        <v>5.32</v>
      </c>
      <c r="J11">
        <v>5.6970000000000001</v>
      </c>
      <c r="K11">
        <v>7.3739999999999997</v>
      </c>
      <c r="L11">
        <v>5.7839999999999998</v>
      </c>
      <c r="M11">
        <v>5.8029999999999999</v>
      </c>
      <c r="N11">
        <v>7.2539999999999996</v>
      </c>
      <c r="O11">
        <v>34.029000000000003</v>
      </c>
      <c r="P11">
        <v>0.98</v>
      </c>
    </row>
    <row r="12" spans="1:16" x14ac:dyDescent="0.3">
      <c r="A12" t="s">
        <v>90</v>
      </c>
      <c r="B12" t="s">
        <v>10</v>
      </c>
      <c r="C12">
        <v>47</v>
      </c>
      <c r="D12">
        <v>23.254999999999999</v>
      </c>
      <c r="E12" t="s">
        <v>11</v>
      </c>
      <c r="F12" t="s">
        <v>12</v>
      </c>
      <c r="G12" t="s">
        <v>13</v>
      </c>
      <c r="H12" t="s">
        <v>13</v>
      </c>
      <c r="I12" s="1">
        <v>5.9409999999999998</v>
      </c>
      <c r="J12">
        <v>5.69</v>
      </c>
      <c r="K12">
        <v>6.8479999999999999</v>
      </c>
      <c r="L12">
        <v>5.68</v>
      </c>
      <c r="M12">
        <v>5.734</v>
      </c>
      <c r="N12">
        <v>6.3559999999999999</v>
      </c>
      <c r="O12">
        <v>30.34</v>
      </c>
      <c r="P12">
        <v>0.97799999999999998</v>
      </c>
    </row>
    <row r="13" spans="1:16" x14ac:dyDescent="0.3">
      <c r="A13" t="s">
        <v>101</v>
      </c>
      <c r="B13" t="s">
        <v>14</v>
      </c>
      <c r="C13">
        <v>51</v>
      </c>
      <c r="D13">
        <v>21.878</v>
      </c>
      <c r="E13" t="s">
        <v>11</v>
      </c>
      <c r="F13" t="s">
        <v>13</v>
      </c>
      <c r="G13" t="s">
        <v>13</v>
      </c>
      <c r="H13" t="s">
        <v>13</v>
      </c>
      <c r="I13" s="1">
        <v>3.5230000000000001</v>
      </c>
      <c r="J13">
        <v>5.665</v>
      </c>
      <c r="K13">
        <v>7.5759999999999996</v>
      </c>
      <c r="L13">
        <v>5.8040000000000003</v>
      </c>
      <c r="M13">
        <v>5.8029999999999999</v>
      </c>
      <c r="N13">
        <v>7.4610000000000003</v>
      </c>
      <c r="O13">
        <v>34.759</v>
      </c>
      <c r="P13">
        <v>0.97099999999999997</v>
      </c>
    </row>
    <row r="14" spans="1:16" x14ac:dyDescent="0.3">
      <c r="A14" t="s">
        <v>222</v>
      </c>
      <c r="B14" t="s">
        <v>10</v>
      </c>
      <c r="C14">
        <v>65</v>
      </c>
      <c r="D14">
        <v>26.501999999999999</v>
      </c>
      <c r="E14" t="s">
        <v>214</v>
      </c>
      <c r="F14" t="s">
        <v>12</v>
      </c>
      <c r="G14" t="s">
        <v>13</v>
      </c>
      <c r="H14" t="s">
        <v>13</v>
      </c>
      <c r="I14" s="1">
        <v>4.5599999999999996</v>
      </c>
      <c r="J14">
        <v>5.64</v>
      </c>
      <c r="K14">
        <v>12.016</v>
      </c>
      <c r="L14">
        <v>5.8869999999999996</v>
      </c>
      <c r="M14">
        <v>6.2869999999999999</v>
      </c>
      <c r="N14">
        <v>12.021000000000001</v>
      </c>
      <c r="O14">
        <v>51.965000000000003</v>
      </c>
      <c r="P14">
        <v>0.90400000000000003</v>
      </c>
    </row>
    <row r="15" spans="1:16" x14ac:dyDescent="0.3">
      <c r="A15" t="s">
        <v>445</v>
      </c>
      <c r="B15" t="s">
        <v>10</v>
      </c>
      <c r="C15">
        <v>59</v>
      </c>
      <c r="D15">
        <v>22.213999999999999</v>
      </c>
      <c r="E15" t="s">
        <v>214</v>
      </c>
      <c r="F15" t="s">
        <v>13</v>
      </c>
      <c r="G15" t="s">
        <v>13</v>
      </c>
      <c r="H15" t="s">
        <v>13</v>
      </c>
      <c r="I15" s="1">
        <v>4.9740000000000002</v>
      </c>
      <c r="J15">
        <v>5.5990000000000002</v>
      </c>
      <c r="K15">
        <v>6.8840000000000003</v>
      </c>
      <c r="L15">
        <v>5.7409999999999997</v>
      </c>
      <c r="M15">
        <v>5.8029999999999999</v>
      </c>
      <c r="N15">
        <v>6.7009999999999996</v>
      </c>
      <c r="O15">
        <v>31.7</v>
      </c>
      <c r="P15">
        <v>0.97299999999999998</v>
      </c>
    </row>
    <row r="16" spans="1:16" x14ac:dyDescent="0.3">
      <c r="A16" t="s">
        <v>101</v>
      </c>
      <c r="B16" t="s">
        <v>10</v>
      </c>
      <c r="C16">
        <v>51</v>
      </c>
      <c r="D16">
        <v>21.878</v>
      </c>
      <c r="E16" t="s">
        <v>11</v>
      </c>
      <c r="F16" t="s">
        <v>13</v>
      </c>
      <c r="G16" t="s">
        <v>13</v>
      </c>
      <c r="H16" t="s">
        <v>13</v>
      </c>
      <c r="I16" s="1">
        <v>3.8</v>
      </c>
      <c r="J16">
        <v>5.5270000000000001</v>
      </c>
      <c r="K16">
        <v>7.609</v>
      </c>
      <c r="L16">
        <v>5.5890000000000004</v>
      </c>
      <c r="M16">
        <v>5.734</v>
      </c>
      <c r="N16">
        <v>7.2539999999999996</v>
      </c>
      <c r="O16">
        <v>33.442</v>
      </c>
      <c r="P16">
        <v>0.96799999999999997</v>
      </c>
    </row>
    <row r="17" spans="1:16" x14ac:dyDescent="0.3">
      <c r="A17" t="s">
        <v>223</v>
      </c>
      <c r="B17" t="s">
        <v>14</v>
      </c>
      <c r="C17">
        <v>65</v>
      </c>
      <c r="D17">
        <v>26.709</v>
      </c>
      <c r="E17" t="s">
        <v>214</v>
      </c>
      <c r="F17" t="s">
        <v>12</v>
      </c>
      <c r="G17" t="s">
        <v>13</v>
      </c>
      <c r="H17" t="s">
        <v>13</v>
      </c>
      <c r="I17" s="1">
        <v>3.9380000000000002</v>
      </c>
      <c r="J17">
        <v>5.5270000000000001</v>
      </c>
      <c r="K17">
        <v>7.7210000000000001</v>
      </c>
      <c r="L17">
        <v>5.452</v>
      </c>
      <c r="M17">
        <v>5.4580000000000002</v>
      </c>
      <c r="N17">
        <v>7.7370000000000001</v>
      </c>
      <c r="O17">
        <v>35.012</v>
      </c>
      <c r="P17">
        <v>0.97899999999999998</v>
      </c>
    </row>
    <row r="18" spans="1:16" x14ac:dyDescent="0.3">
      <c r="A18" t="s">
        <v>443</v>
      </c>
      <c r="B18" t="s">
        <v>10</v>
      </c>
      <c r="C18">
        <v>46</v>
      </c>
      <c r="D18">
        <v>23.423999999999999</v>
      </c>
      <c r="E18" t="s">
        <v>214</v>
      </c>
      <c r="F18" t="s">
        <v>13</v>
      </c>
      <c r="G18" t="s">
        <v>13</v>
      </c>
      <c r="H18" t="s">
        <v>13</v>
      </c>
      <c r="I18" s="1">
        <v>3.3159999999999998</v>
      </c>
      <c r="J18">
        <v>5.5270000000000001</v>
      </c>
      <c r="K18">
        <v>7.016</v>
      </c>
      <c r="L18">
        <v>5.4630000000000001</v>
      </c>
      <c r="M18">
        <v>5.4580000000000002</v>
      </c>
      <c r="N18">
        <v>6.8390000000000004</v>
      </c>
      <c r="O18">
        <v>31.414000000000001</v>
      </c>
      <c r="P18">
        <v>0.97599999999999998</v>
      </c>
    </row>
    <row r="19" spans="1:16" x14ac:dyDescent="0.3">
      <c r="A19" t="s">
        <v>261</v>
      </c>
      <c r="B19" t="s">
        <v>10</v>
      </c>
      <c r="C19">
        <v>60</v>
      </c>
      <c r="D19">
        <v>24</v>
      </c>
      <c r="E19" t="s">
        <v>214</v>
      </c>
      <c r="F19" t="s">
        <v>12</v>
      </c>
      <c r="G19" t="s">
        <v>12</v>
      </c>
      <c r="H19" t="s">
        <v>13</v>
      </c>
      <c r="I19" s="1">
        <v>7.8760000000000003</v>
      </c>
      <c r="J19">
        <v>5.5060000000000002</v>
      </c>
      <c r="K19">
        <v>6.6050000000000004</v>
      </c>
      <c r="L19">
        <v>5.6470000000000002</v>
      </c>
      <c r="M19">
        <v>5.9409999999999998</v>
      </c>
      <c r="N19">
        <v>5.9409999999999998</v>
      </c>
      <c r="O19">
        <v>28.044</v>
      </c>
      <c r="P19">
        <v>0.97299999999999998</v>
      </c>
    </row>
    <row r="20" spans="1:16" x14ac:dyDescent="0.3">
      <c r="A20" t="s">
        <v>306</v>
      </c>
      <c r="B20" t="s">
        <v>10</v>
      </c>
      <c r="C20">
        <v>44</v>
      </c>
      <c r="D20">
        <v>23.588000000000001</v>
      </c>
      <c r="E20" t="s">
        <v>214</v>
      </c>
      <c r="F20" t="s">
        <v>13</v>
      </c>
      <c r="G20" t="s">
        <v>12</v>
      </c>
      <c r="H20" t="s">
        <v>13</v>
      </c>
      <c r="I20" s="1">
        <v>4.4210000000000003</v>
      </c>
      <c r="J20">
        <v>5.5060000000000002</v>
      </c>
      <c r="K20">
        <v>7.45</v>
      </c>
      <c r="L20">
        <v>5.5279999999999996</v>
      </c>
      <c r="M20">
        <v>5.5960000000000001</v>
      </c>
      <c r="N20">
        <v>7.1159999999999997</v>
      </c>
      <c r="O20">
        <v>31.452000000000002</v>
      </c>
      <c r="P20">
        <v>0.97699999999999998</v>
      </c>
    </row>
    <row r="21" spans="1:16" x14ac:dyDescent="0.3">
      <c r="A21" t="s">
        <v>151</v>
      </c>
      <c r="B21" t="s">
        <v>10</v>
      </c>
      <c r="C21">
        <v>49</v>
      </c>
      <c r="D21">
        <v>24.251000000000001</v>
      </c>
      <c r="E21" t="s">
        <v>11</v>
      </c>
      <c r="F21" t="s">
        <v>13</v>
      </c>
      <c r="G21" t="s">
        <v>13</v>
      </c>
      <c r="H21" t="s">
        <v>13</v>
      </c>
      <c r="I21" s="1">
        <v>5.181</v>
      </c>
      <c r="J21">
        <v>5.48</v>
      </c>
      <c r="K21">
        <v>6.0190000000000001</v>
      </c>
      <c r="L21">
        <v>5.4240000000000004</v>
      </c>
      <c r="M21">
        <v>5.4580000000000002</v>
      </c>
      <c r="N21">
        <v>5.8029999999999999</v>
      </c>
      <c r="O21">
        <v>26.178000000000001</v>
      </c>
      <c r="P21">
        <v>0.97599999999999998</v>
      </c>
    </row>
    <row r="22" spans="1:16" x14ac:dyDescent="0.3">
      <c r="A22" t="s">
        <v>57</v>
      </c>
      <c r="B22" t="s">
        <v>10</v>
      </c>
      <c r="C22">
        <v>40</v>
      </c>
      <c r="D22">
        <v>30.061</v>
      </c>
      <c r="E22" t="s">
        <v>11</v>
      </c>
      <c r="F22" t="s">
        <v>13</v>
      </c>
      <c r="G22" t="s">
        <v>13</v>
      </c>
      <c r="H22" t="s">
        <v>13</v>
      </c>
      <c r="I22" s="1">
        <v>5.734</v>
      </c>
      <c r="J22">
        <v>5.3890000000000002</v>
      </c>
      <c r="K22">
        <v>7.3869999999999996</v>
      </c>
      <c r="L22">
        <v>5.2670000000000003</v>
      </c>
      <c r="M22">
        <v>5.32</v>
      </c>
      <c r="N22">
        <v>7.3920000000000003</v>
      </c>
      <c r="O22">
        <v>31.567</v>
      </c>
      <c r="P22">
        <v>0.97599999999999998</v>
      </c>
    </row>
    <row r="23" spans="1:16" x14ac:dyDescent="0.3">
      <c r="A23" t="s">
        <v>443</v>
      </c>
      <c r="B23" t="s">
        <v>14</v>
      </c>
      <c r="C23">
        <v>46</v>
      </c>
      <c r="D23">
        <v>23.423999999999999</v>
      </c>
      <c r="E23" t="s">
        <v>214</v>
      </c>
      <c r="F23" t="s">
        <v>13</v>
      </c>
      <c r="G23" t="s">
        <v>13</v>
      </c>
      <c r="H23" t="s">
        <v>13</v>
      </c>
      <c r="I23" s="1">
        <v>5.734</v>
      </c>
      <c r="J23">
        <v>5.3890000000000002</v>
      </c>
      <c r="K23">
        <v>6.6769999999999996</v>
      </c>
      <c r="L23">
        <v>5.4329999999999998</v>
      </c>
      <c r="M23">
        <v>5.4580000000000002</v>
      </c>
      <c r="N23">
        <v>6.3559999999999999</v>
      </c>
      <c r="O23">
        <v>28.808</v>
      </c>
      <c r="P23">
        <v>0.98</v>
      </c>
    </row>
    <row r="24" spans="1:16" x14ac:dyDescent="0.3">
      <c r="A24" t="s">
        <v>34</v>
      </c>
      <c r="B24" t="s">
        <v>10</v>
      </c>
      <c r="C24">
        <v>59</v>
      </c>
      <c r="D24">
        <v>26.398</v>
      </c>
      <c r="E24" t="s">
        <v>11</v>
      </c>
      <c r="F24" t="s">
        <v>13</v>
      </c>
      <c r="G24" t="s">
        <v>13</v>
      </c>
      <c r="H24" t="s">
        <v>12</v>
      </c>
      <c r="I24" s="1">
        <v>5.734</v>
      </c>
      <c r="J24">
        <v>5.3739999999999997</v>
      </c>
      <c r="K24">
        <v>7.4669999999999996</v>
      </c>
      <c r="L24">
        <v>5.327</v>
      </c>
      <c r="M24">
        <v>5.32</v>
      </c>
      <c r="N24">
        <v>7.2539999999999996</v>
      </c>
      <c r="O24">
        <v>32.411000000000001</v>
      </c>
      <c r="P24">
        <v>0.97799999999999998</v>
      </c>
    </row>
    <row r="25" spans="1:16" x14ac:dyDescent="0.3">
      <c r="A25" t="s">
        <v>47</v>
      </c>
      <c r="B25" t="s">
        <v>10</v>
      </c>
      <c r="C25">
        <v>37</v>
      </c>
      <c r="D25">
        <v>29.63</v>
      </c>
      <c r="E25" t="s">
        <v>11</v>
      </c>
      <c r="F25" t="s">
        <v>13</v>
      </c>
      <c r="G25" t="s">
        <v>13</v>
      </c>
      <c r="H25" t="s">
        <v>13</v>
      </c>
      <c r="I25" s="1">
        <v>3.8690000000000002</v>
      </c>
      <c r="J25">
        <v>5.3739999999999997</v>
      </c>
      <c r="K25">
        <v>8.5779999999999994</v>
      </c>
      <c r="L25">
        <v>5.3959999999999999</v>
      </c>
      <c r="M25">
        <v>5.4580000000000002</v>
      </c>
      <c r="N25">
        <v>8.5660000000000007</v>
      </c>
      <c r="O25">
        <v>37.957000000000001</v>
      </c>
      <c r="P25">
        <v>0.97499999999999998</v>
      </c>
    </row>
    <row r="26" spans="1:16" x14ac:dyDescent="0.3">
      <c r="A26" t="s">
        <v>47</v>
      </c>
      <c r="B26" t="s">
        <v>14</v>
      </c>
      <c r="C26">
        <v>37</v>
      </c>
      <c r="D26">
        <v>29.63</v>
      </c>
      <c r="E26" t="s">
        <v>11</v>
      </c>
      <c r="F26" t="s">
        <v>13</v>
      </c>
      <c r="G26" t="s">
        <v>13</v>
      </c>
      <c r="H26" t="s">
        <v>13</v>
      </c>
      <c r="I26" s="1">
        <v>4.6289999999999996</v>
      </c>
      <c r="J26">
        <v>5.3369999999999997</v>
      </c>
      <c r="K26">
        <v>8.1750000000000007</v>
      </c>
      <c r="L26">
        <v>5.4580000000000002</v>
      </c>
      <c r="M26">
        <v>5.5270000000000001</v>
      </c>
      <c r="N26">
        <v>7.7370000000000001</v>
      </c>
      <c r="O26">
        <v>35.293999999999997</v>
      </c>
      <c r="P26">
        <v>0.97499999999999998</v>
      </c>
    </row>
    <row r="27" spans="1:16" x14ac:dyDescent="0.3">
      <c r="A27" t="s">
        <v>98</v>
      </c>
      <c r="B27" t="s">
        <v>10</v>
      </c>
      <c r="C27">
        <v>42</v>
      </c>
      <c r="D27">
        <v>22.530999999999999</v>
      </c>
      <c r="E27" t="s">
        <v>11</v>
      </c>
      <c r="F27" t="s">
        <v>13</v>
      </c>
      <c r="G27" t="s">
        <v>12</v>
      </c>
      <c r="H27" t="s">
        <v>13</v>
      </c>
      <c r="I27" s="1">
        <v>4.4909999999999997</v>
      </c>
      <c r="J27">
        <v>5.2960000000000003</v>
      </c>
      <c r="K27">
        <v>12.077999999999999</v>
      </c>
      <c r="L27">
        <v>5.2729999999999997</v>
      </c>
      <c r="M27">
        <v>5.32</v>
      </c>
      <c r="N27">
        <v>12.09</v>
      </c>
      <c r="O27">
        <v>49.183</v>
      </c>
      <c r="P27">
        <v>0.91200000000000003</v>
      </c>
    </row>
    <row r="28" spans="1:16" x14ac:dyDescent="0.3">
      <c r="A28" t="s">
        <v>435</v>
      </c>
      <c r="B28" t="s">
        <v>10</v>
      </c>
      <c r="C28">
        <v>41</v>
      </c>
      <c r="D28">
        <v>23.495000000000001</v>
      </c>
      <c r="E28" t="s">
        <v>214</v>
      </c>
      <c r="F28" t="s">
        <v>13</v>
      </c>
      <c r="G28" t="s">
        <v>13</v>
      </c>
      <c r="H28" t="s">
        <v>13</v>
      </c>
      <c r="I28" s="1">
        <v>5.8719999999999999</v>
      </c>
      <c r="J28">
        <v>5.2960000000000003</v>
      </c>
      <c r="K28">
        <v>6.8250000000000002</v>
      </c>
      <c r="L28">
        <v>5.2869999999999999</v>
      </c>
      <c r="M28">
        <v>5.32</v>
      </c>
      <c r="N28">
        <v>6.4249999999999998</v>
      </c>
      <c r="O28">
        <v>28.254000000000001</v>
      </c>
      <c r="P28">
        <v>0.97699999999999998</v>
      </c>
    </row>
    <row r="29" spans="1:16" x14ac:dyDescent="0.3">
      <c r="A29" t="s">
        <v>105</v>
      </c>
      <c r="B29" t="s">
        <v>10</v>
      </c>
      <c r="C29">
        <v>39</v>
      </c>
      <c r="D29">
        <v>24.056999999999999</v>
      </c>
      <c r="E29" t="s">
        <v>11</v>
      </c>
      <c r="F29" t="s">
        <v>13</v>
      </c>
      <c r="G29" t="s">
        <v>13</v>
      </c>
      <c r="H29" t="s">
        <v>13</v>
      </c>
      <c r="I29" s="1">
        <v>5.0430000000000001</v>
      </c>
      <c r="J29">
        <v>5.25</v>
      </c>
      <c r="K29">
        <v>8.3130000000000006</v>
      </c>
      <c r="L29">
        <v>5.2789999999999999</v>
      </c>
      <c r="M29">
        <v>5.32</v>
      </c>
      <c r="N29">
        <v>8.0830000000000002</v>
      </c>
      <c r="O29">
        <v>35.360999999999997</v>
      </c>
      <c r="P29">
        <v>0.97799999999999998</v>
      </c>
    </row>
    <row r="30" spans="1:16" x14ac:dyDescent="0.3">
      <c r="A30" t="s">
        <v>178</v>
      </c>
      <c r="B30" t="s">
        <v>10</v>
      </c>
      <c r="C30">
        <v>28</v>
      </c>
      <c r="D30">
        <v>22.724</v>
      </c>
      <c r="E30" t="s">
        <v>11</v>
      </c>
      <c r="F30" t="s">
        <v>13</v>
      </c>
      <c r="G30" t="s">
        <v>13</v>
      </c>
      <c r="H30" t="s">
        <v>13</v>
      </c>
      <c r="I30" s="1">
        <v>4.0759999999999996</v>
      </c>
      <c r="J30">
        <v>5.25</v>
      </c>
      <c r="K30">
        <v>6.3860000000000001</v>
      </c>
      <c r="L30">
        <v>5.2619999999999996</v>
      </c>
      <c r="M30">
        <v>5.32</v>
      </c>
      <c r="N30">
        <v>6.3559999999999999</v>
      </c>
      <c r="O30">
        <v>27.085000000000001</v>
      </c>
      <c r="P30">
        <v>0.97</v>
      </c>
    </row>
    <row r="31" spans="1:16" x14ac:dyDescent="0.3">
      <c r="A31" t="s">
        <v>86</v>
      </c>
      <c r="B31" t="s">
        <v>14</v>
      </c>
      <c r="C31">
        <v>66</v>
      </c>
      <c r="D31">
        <v>21.338000000000001</v>
      </c>
      <c r="E31" t="s">
        <v>11</v>
      </c>
      <c r="F31" t="s">
        <v>13</v>
      </c>
      <c r="G31" t="s">
        <v>13</v>
      </c>
      <c r="H31" t="s">
        <v>13</v>
      </c>
      <c r="I31" s="1">
        <v>4.2830000000000004</v>
      </c>
      <c r="J31">
        <v>5.2430000000000003</v>
      </c>
      <c r="K31">
        <v>5.9779999999999998</v>
      </c>
      <c r="L31">
        <v>5.3049999999999997</v>
      </c>
      <c r="M31">
        <v>5.32</v>
      </c>
      <c r="N31">
        <v>5.8029999999999999</v>
      </c>
      <c r="O31">
        <v>25.381</v>
      </c>
      <c r="P31">
        <v>0.97199999999999998</v>
      </c>
    </row>
    <row r="32" spans="1:16" x14ac:dyDescent="0.3">
      <c r="A32" t="s">
        <v>82</v>
      </c>
      <c r="B32" t="s">
        <v>10</v>
      </c>
      <c r="C32">
        <v>21</v>
      </c>
      <c r="D32">
        <v>28.385000000000002</v>
      </c>
      <c r="E32" t="s">
        <v>11</v>
      </c>
      <c r="F32" t="s">
        <v>13</v>
      </c>
      <c r="G32" t="s">
        <v>13</v>
      </c>
      <c r="H32" t="s">
        <v>13</v>
      </c>
      <c r="I32" s="1">
        <v>5.665</v>
      </c>
      <c r="J32">
        <v>5.1589999999999998</v>
      </c>
      <c r="K32">
        <v>6.6689999999999996</v>
      </c>
      <c r="L32">
        <v>5.6070000000000002</v>
      </c>
      <c r="M32">
        <v>5.665</v>
      </c>
      <c r="N32">
        <v>6.2869999999999999</v>
      </c>
      <c r="O32">
        <v>28.068000000000001</v>
      </c>
      <c r="P32">
        <v>0.97399999999999998</v>
      </c>
    </row>
    <row r="33" spans="1:16" x14ac:dyDescent="0.3">
      <c r="A33" t="s">
        <v>82</v>
      </c>
      <c r="B33" t="s">
        <v>10</v>
      </c>
      <c r="C33">
        <v>21</v>
      </c>
      <c r="D33">
        <v>28.385000000000002</v>
      </c>
      <c r="E33" t="s">
        <v>11</v>
      </c>
      <c r="F33" t="s">
        <v>13</v>
      </c>
      <c r="G33" t="s">
        <v>13</v>
      </c>
      <c r="H33" t="s">
        <v>13</v>
      </c>
      <c r="I33" s="1">
        <v>4.6980000000000004</v>
      </c>
      <c r="J33">
        <v>5.1120000000000001</v>
      </c>
      <c r="K33">
        <v>5.7489999999999997</v>
      </c>
      <c r="L33">
        <v>5.2549999999999999</v>
      </c>
      <c r="M33">
        <v>5.32</v>
      </c>
      <c r="N33">
        <v>5.4580000000000002</v>
      </c>
      <c r="O33">
        <v>23.42</v>
      </c>
      <c r="P33">
        <v>0.97299999999999998</v>
      </c>
    </row>
    <row r="34" spans="1:16" x14ac:dyDescent="0.3">
      <c r="A34" t="s">
        <v>76</v>
      </c>
      <c r="B34" t="s">
        <v>10</v>
      </c>
      <c r="C34">
        <v>34</v>
      </c>
      <c r="D34">
        <v>27.170999999999999</v>
      </c>
      <c r="E34" t="s">
        <v>11</v>
      </c>
      <c r="F34" t="s">
        <v>13</v>
      </c>
      <c r="G34" t="s">
        <v>13</v>
      </c>
      <c r="H34" t="s">
        <v>13</v>
      </c>
      <c r="I34" s="1">
        <v>4.8360000000000003</v>
      </c>
      <c r="J34">
        <v>4.9740000000000002</v>
      </c>
      <c r="K34">
        <v>7.0590000000000002</v>
      </c>
      <c r="L34">
        <v>5.2709999999999999</v>
      </c>
      <c r="M34">
        <v>5.25</v>
      </c>
      <c r="N34">
        <v>6.9779999999999998</v>
      </c>
      <c r="O34">
        <v>28.593</v>
      </c>
      <c r="P34">
        <v>0.97399999999999998</v>
      </c>
    </row>
    <row r="35" spans="1:16" x14ac:dyDescent="0.3">
      <c r="A35" t="s">
        <v>97</v>
      </c>
      <c r="B35" t="s">
        <v>10</v>
      </c>
      <c r="C35">
        <v>40</v>
      </c>
      <c r="D35">
        <v>23.939</v>
      </c>
      <c r="E35" t="s">
        <v>11</v>
      </c>
      <c r="F35" t="s">
        <v>13</v>
      </c>
      <c r="G35" t="s">
        <v>12</v>
      </c>
      <c r="H35" t="s">
        <v>13</v>
      </c>
      <c r="I35" s="1">
        <v>4.1449999999999996</v>
      </c>
      <c r="J35">
        <v>4.9740000000000002</v>
      </c>
      <c r="K35">
        <v>7.33</v>
      </c>
      <c r="L35">
        <v>4.9169999999999998</v>
      </c>
      <c r="M35">
        <v>4.9740000000000002</v>
      </c>
      <c r="N35">
        <v>7.2539999999999996</v>
      </c>
      <c r="O35">
        <v>30.35</v>
      </c>
      <c r="P35">
        <v>0.97799999999999998</v>
      </c>
    </row>
    <row r="36" spans="1:16" x14ac:dyDescent="0.3">
      <c r="A36" t="s">
        <v>244</v>
      </c>
      <c r="B36" t="s">
        <v>10</v>
      </c>
      <c r="C36">
        <v>43</v>
      </c>
      <c r="D36">
        <v>27.64</v>
      </c>
      <c r="E36" t="s">
        <v>214</v>
      </c>
      <c r="F36" t="s">
        <v>13</v>
      </c>
      <c r="G36" t="s">
        <v>13</v>
      </c>
      <c r="H36" t="s">
        <v>13</v>
      </c>
      <c r="I36" s="1">
        <v>6.7009999999999996</v>
      </c>
      <c r="J36">
        <v>4.9740000000000002</v>
      </c>
      <c r="K36">
        <v>6.8890000000000002</v>
      </c>
      <c r="L36">
        <v>5.1139999999999999</v>
      </c>
      <c r="M36">
        <v>5.181</v>
      </c>
      <c r="N36">
        <v>6.8390000000000004</v>
      </c>
      <c r="O36">
        <v>27.567</v>
      </c>
      <c r="P36">
        <v>0.96899999999999997</v>
      </c>
    </row>
    <row r="37" spans="1:16" x14ac:dyDescent="0.3">
      <c r="A37" t="s">
        <v>209</v>
      </c>
      <c r="B37" t="s">
        <v>14</v>
      </c>
      <c r="C37">
        <v>22</v>
      </c>
      <c r="D37">
        <v>24.314</v>
      </c>
      <c r="E37" t="s">
        <v>11</v>
      </c>
      <c r="F37" t="s">
        <v>13</v>
      </c>
      <c r="G37" t="s">
        <v>13</v>
      </c>
      <c r="H37" t="s">
        <v>13</v>
      </c>
      <c r="I37" s="1">
        <v>4.7670000000000003</v>
      </c>
      <c r="J37">
        <v>4.9610000000000003</v>
      </c>
      <c r="K37">
        <v>6.2869999999999999</v>
      </c>
      <c r="L37">
        <v>5.0599999999999996</v>
      </c>
      <c r="M37">
        <v>5.1120000000000001</v>
      </c>
      <c r="N37">
        <v>6.218</v>
      </c>
      <c r="O37">
        <v>25.504999999999999</v>
      </c>
      <c r="P37">
        <v>0.97399999999999998</v>
      </c>
    </row>
    <row r="38" spans="1:16" x14ac:dyDescent="0.3">
      <c r="A38" t="s">
        <v>147</v>
      </c>
      <c r="B38" t="s">
        <v>10</v>
      </c>
      <c r="C38">
        <v>21</v>
      </c>
      <c r="D38">
        <v>22.913</v>
      </c>
      <c r="E38" t="s">
        <v>11</v>
      </c>
      <c r="F38" t="s">
        <v>13</v>
      </c>
      <c r="G38" t="s">
        <v>13</v>
      </c>
      <c r="H38" t="s">
        <v>13</v>
      </c>
      <c r="I38" s="1">
        <v>3.1779999999999999</v>
      </c>
      <c r="J38">
        <v>4.9530000000000003</v>
      </c>
      <c r="K38">
        <v>6.37</v>
      </c>
      <c r="L38">
        <v>5.0679999999999996</v>
      </c>
      <c r="M38">
        <v>5.181</v>
      </c>
      <c r="N38">
        <v>5.8029999999999999</v>
      </c>
      <c r="O38">
        <v>23.739000000000001</v>
      </c>
      <c r="P38">
        <v>0.97199999999999998</v>
      </c>
    </row>
    <row r="39" spans="1:16" x14ac:dyDescent="0.3">
      <c r="A39" t="s">
        <v>43</v>
      </c>
      <c r="B39" t="s">
        <v>14</v>
      </c>
      <c r="C39">
        <v>38</v>
      </c>
      <c r="D39">
        <v>28.684999999999999</v>
      </c>
      <c r="E39" t="s">
        <v>11</v>
      </c>
      <c r="F39" t="s">
        <v>13</v>
      </c>
      <c r="G39" t="s">
        <v>13</v>
      </c>
      <c r="H39" t="s">
        <v>13</v>
      </c>
      <c r="I39" s="1">
        <v>6.2869999999999999</v>
      </c>
      <c r="J39">
        <v>4.9320000000000004</v>
      </c>
      <c r="K39">
        <v>5.5830000000000002</v>
      </c>
      <c r="L39">
        <v>5.1139999999999999</v>
      </c>
      <c r="M39">
        <v>5.32</v>
      </c>
      <c r="N39">
        <v>5.181</v>
      </c>
      <c r="O39">
        <v>21.916</v>
      </c>
      <c r="P39">
        <v>0.97399999999999998</v>
      </c>
    </row>
    <row r="40" spans="1:16" x14ac:dyDescent="0.3">
      <c r="A40" t="s">
        <v>409</v>
      </c>
      <c r="B40" t="s">
        <v>14</v>
      </c>
      <c r="C40">
        <v>46</v>
      </c>
      <c r="D40">
        <v>22.06</v>
      </c>
      <c r="E40" t="s">
        <v>214</v>
      </c>
      <c r="F40" t="s">
        <v>13</v>
      </c>
      <c r="G40" t="s">
        <v>13</v>
      </c>
      <c r="H40" t="s">
        <v>13</v>
      </c>
      <c r="I40" s="1">
        <v>4.0759999999999996</v>
      </c>
      <c r="J40">
        <v>4.9320000000000004</v>
      </c>
      <c r="K40">
        <v>7.08</v>
      </c>
      <c r="L40">
        <v>4.9130000000000003</v>
      </c>
      <c r="M40">
        <v>4.9740000000000002</v>
      </c>
      <c r="N40">
        <v>6.8390000000000004</v>
      </c>
      <c r="O40">
        <v>27.452000000000002</v>
      </c>
      <c r="P40">
        <v>0.97299999999999998</v>
      </c>
    </row>
    <row r="41" spans="1:16" x14ac:dyDescent="0.3">
      <c r="A41" t="s">
        <v>32</v>
      </c>
      <c r="B41" t="s">
        <v>14</v>
      </c>
      <c r="C41">
        <v>43</v>
      </c>
      <c r="D41">
        <v>29.055</v>
      </c>
      <c r="E41" t="s">
        <v>11</v>
      </c>
      <c r="F41" t="s">
        <v>13</v>
      </c>
      <c r="G41" t="s">
        <v>13</v>
      </c>
      <c r="H41" t="s">
        <v>12</v>
      </c>
      <c r="I41" s="1">
        <v>5.181</v>
      </c>
      <c r="J41">
        <v>4.9059999999999997</v>
      </c>
      <c r="K41">
        <v>7.0449999999999999</v>
      </c>
      <c r="L41">
        <v>4.9820000000000002</v>
      </c>
      <c r="M41">
        <v>5.0430000000000001</v>
      </c>
      <c r="N41">
        <v>6.9779999999999998</v>
      </c>
      <c r="O41">
        <v>27.414000000000001</v>
      </c>
      <c r="P41">
        <v>0.97299999999999998</v>
      </c>
    </row>
    <row r="42" spans="1:16" x14ac:dyDescent="0.3">
      <c r="A42" t="s">
        <v>61</v>
      </c>
      <c r="B42" t="s">
        <v>10</v>
      </c>
      <c r="C42">
        <v>20</v>
      </c>
      <c r="D42">
        <v>30.45</v>
      </c>
      <c r="E42" t="s">
        <v>11</v>
      </c>
      <c r="F42" t="s">
        <v>13</v>
      </c>
      <c r="G42" t="s">
        <v>13</v>
      </c>
      <c r="H42" t="s">
        <v>13</v>
      </c>
      <c r="I42" s="1">
        <v>5.25</v>
      </c>
      <c r="J42">
        <v>4.9059999999999997</v>
      </c>
      <c r="K42">
        <v>5.657</v>
      </c>
      <c r="L42">
        <v>5.0670000000000002</v>
      </c>
      <c r="M42">
        <v>5.181</v>
      </c>
      <c r="N42">
        <v>5.32</v>
      </c>
      <c r="O42">
        <v>22.494</v>
      </c>
      <c r="P42">
        <v>0.97499999999999998</v>
      </c>
    </row>
    <row r="43" spans="1:16" x14ac:dyDescent="0.3">
      <c r="A43" t="s">
        <v>282</v>
      </c>
      <c r="B43" t="s">
        <v>10</v>
      </c>
      <c r="C43">
        <v>61</v>
      </c>
      <c r="D43">
        <v>19.228000000000002</v>
      </c>
      <c r="E43" t="s">
        <v>214</v>
      </c>
      <c r="F43" t="s">
        <v>13</v>
      </c>
      <c r="G43" t="s">
        <v>13</v>
      </c>
      <c r="H43" t="s">
        <v>13</v>
      </c>
      <c r="I43" s="1">
        <v>3.5920000000000001</v>
      </c>
      <c r="J43">
        <v>4.867</v>
      </c>
      <c r="K43">
        <v>6.41</v>
      </c>
      <c r="L43">
        <v>4.9749999999999996</v>
      </c>
      <c r="M43">
        <v>4.9740000000000002</v>
      </c>
      <c r="N43">
        <v>6.2869999999999999</v>
      </c>
      <c r="O43">
        <v>25.195</v>
      </c>
      <c r="P43">
        <v>0.97399999999999998</v>
      </c>
    </row>
    <row r="44" spans="1:16" x14ac:dyDescent="0.3">
      <c r="A44" t="s">
        <v>35</v>
      </c>
      <c r="B44" t="s">
        <v>14</v>
      </c>
      <c r="C44">
        <v>29</v>
      </c>
      <c r="D44">
        <v>26.879000000000001</v>
      </c>
      <c r="E44" t="s">
        <v>11</v>
      </c>
      <c r="F44" t="s">
        <v>13</v>
      </c>
      <c r="G44" t="s">
        <v>13</v>
      </c>
      <c r="H44" t="s">
        <v>13</v>
      </c>
      <c r="I44" s="1">
        <v>3.5920000000000001</v>
      </c>
      <c r="J44">
        <v>4.8360000000000003</v>
      </c>
      <c r="K44">
        <v>9.6769999999999996</v>
      </c>
      <c r="L44">
        <v>5.1440000000000001</v>
      </c>
      <c r="M44">
        <v>4.8360000000000003</v>
      </c>
      <c r="N44">
        <v>9.6029999999999998</v>
      </c>
      <c r="O44">
        <v>39.040999999999997</v>
      </c>
      <c r="P44">
        <v>0.97699999999999998</v>
      </c>
    </row>
    <row r="45" spans="1:16" x14ac:dyDescent="0.3">
      <c r="A45" t="s">
        <v>91</v>
      </c>
      <c r="B45" t="s">
        <v>14</v>
      </c>
      <c r="C45">
        <v>55</v>
      </c>
      <c r="D45">
        <v>24.725000000000001</v>
      </c>
      <c r="E45" t="s">
        <v>11</v>
      </c>
      <c r="F45" t="s">
        <v>12</v>
      </c>
      <c r="G45" t="s">
        <v>13</v>
      </c>
      <c r="H45" t="s">
        <v>13</v>
      </c>
      <c r="I45" s="1">
        <v>4.9050000000000002</v>
      </c>
      <c r="J45">
        <v>4.8360000000000003</v>
      </c>
      <c r="K45">
        <v>6.2169999999999996</v>
      </c>
      <c r="L45">
        <v>4.8780000000000001</v>
      </c>
      <c r="M45">
        <v>4.8360000000000003</v>
      </c>
      <c r="N45">
        <v>6.218</v>
      </c>
      <c r="O45">
        <v>24.856000000000002</v>
      </c>
      <c r="P45">
        <v>0.97499999999999998</v>
      </c>
    </row>
    <row r="46" spans="1:16" x14ac:dyDescent="0.3">
      <c r="A46" t="s">
        <v>96</v>
      </c>
      <c r="B46" t="s">
        <v>10</v>
      </c>
      <c r="C46">
        <v>45</v>
      </c>
      <c r="D46">
        <v>22.79</v>
      </c>
      <c r="E46" t="s">
        <v>11</v>
      </c>
      <c r="F46" t="s">
        <v>13</v>
      </c>
      <c r="G46" t="s">
        <v>12</v>
      </c>
      <c r="H46" t="s">
        <v>13</v>
      </c>
      <c r="I46" s="1">
        <v>5.4580000000000002</v>
      </c>
      <c r="J46">
        <v>4.8360000000000003</v>
      </c>
      <c r="K46">
        <v>5.5190000000000001</v>
      </c>
      <c r="L46">
        <v>4.7670000000000003</v>
      </c>
      <c r="M46">
        <v>4.8360000000000003</v>
      </c>
      <c r="N46">
        <v>5.181</v>
      </c>
      <c r="O46">
        <v>20.962</v>
      </c>
      <c r="P46">
        <v>0.97799999999999998</v>
      </c>
    </row>
    <row r="47" spans="1:16" x14ac:dyDescent="0.3">
      <c r="A47" t="s">
        <v>101</v>
      </c>
      <c r="B47" t="s">
        <v>10</v>
      </c>
      <c r="C47">
        <v>51</v>
      </c>
      <c r="D47">
        <v>21.878</v>
      </c>
      <c r="E47" t="s">
        <v>11</v>
      </c>
      <c r="F47" t="s">
        <v>13</v>
      </c>
      <c r="G47" t="s">
        <v>13</v>
      </c>
      <c r="H47" t="s">
        <v>13</v>
      </c>
      <c r="I47" s="1">
        <v>2.9710000000000001</v>
      </c>
      <c r="J47">
        <v>4.8360000000000003</v>
      </c>
      <c r="K47">
        <v>7.415</v>
      </c>
      <c r="L47">
        <v>5.1139999999999999</v>
      </c>
      <c r="M47">
        <v>5.32</v>
      </c>
      <c r="N47">
        <v>7.2539999999999996</v>
      </c>
      <c r="O47">
        <v>29.838999999999999</v>
      </c>
      <c r="P47">
        <v>0.96699999999999997</v>
      </c>
    </row>
    <row r="48" spans="1:16" x14ac:dyDescent="0.3">
      <c r="A48" t="s">
        <v>168</v>
      </c>
      <c r="B48" t="s">
        <v>14</v>
      </c>
      <c r="C48">
        <v>39</v>
      </c>
      <c r="D48">
        <v>23.291</v>
      </c>
      <c r="E48" t="s">
        <v>11</v>
      </c>
      <c r="F48" t="s">
        <v>13</v>
      </c>
      <c r="G48" t="s">
        <v>13</v>
      </c>
      <c r="H48" t="s">
        <v>13</v>
      </c>
      <c r="I48" s="1">
        <v>5.32</v>
      </c>
      <c r="J48">
        <v>4.8360000000000003</v>
      </c>
      <c r="K48">
        <v>6.4009999999999998</v>
      </c>
      <c r="L48">
        <v>4.7850000000000001</v>
      </c>
      <c r="M48">
        <v>4.8360000000000003</v>
      </c>
      <c r="N48">
        <v>6.2869999999999999</v>
      </c>
      <c r="O48">
        <v>25.367000000000001</v>
      </c>
      <c r="P48">
        <v>0.98</v>
      </c>
    </row>
    <row r="49" spans="1:16" x14ac:dyDescent="0.3">
      <c r="A49" t="s">
        <v>235</v>
      </c>
      <c r="B49" t="s">
        <v>10</v>
      </c>
      <c r="C49">
        <v>50</v>
      </c>
      <c r="D49">
        <v>26.129000000000001</v>
      </c>
      <c r="E49" t="s">
        <v>214</v>
      </c>
      <c r="F49" t="s">
        <v>13</v>
      </c>
      <c r="G49" t="s">
        <v>12</v>
      </c>
      <c r="H49" t="s">
        <v>13</v>
      </c>
      <c r="I49" s="1">
        <v>3.5920000000000001</v>
      </c>
      <c r="J49">
        <v>4.8360000000000003</v>
      </c>
      <c r="K49">
        <v>6.9240000000000004</v>
      </c>
      <c r="L49">
        <v>4.9260000000000002</v>
      </c>
      <c r="M49">
        <v>4.8360000000000003</v>
      </c>
      <c r="N49">
        <v>6.8390000000000004</v>
      </c>
      <c r="O49">
        <v>28.216000000000001</v>
      </c>
      <c r="P49">
        <v>0.97899999999999998</v>
      </c>
    </row>
    <row r="50" spans="1:16" x14ac:dyDescent="0.3">
      <c r="A50" t="s">
        <v>263</v>
      </c>
      <c r="B50" t="s">
        <v>10</v>
      </c>
      <c r="C50">
        <v>60</v>
      </c>
      <c r="D50">
        <v>23.835999999999999</v>
      </c>
      <c r="E50" t="s">
        <v>214</v>
      </c>
      <c r="F50" t="s">
        <v>12</v>
      </c>
      <c r="G50" t="s">
        <v>12</v>
      </c>
      <c r="H50" t="s">
        <v>13</v>
      </c>
      <c r="I50" s="1">
        <v>3.661</v>
      </c>
      <c r="J50">
        <v>4.8360000000000003</v>
      </c>
      <c r="K50">
        <v>7.5469999999999997</v>
      </c>
      <c r="L50">
        <v>4.7850000000000001</v>
      </c>
      <c r="M50">
        <v>4.8360000000000003</v>
      </c>
      <c r="N50">
        <v>7.4610000000000003</v>
      </c>
      <c r="O50">
        <v>30.178000000000001</v>
      </c>
      <c r="P50">
        <v>0.97599999999999998</v>
      </c>
    </row>
    <row r="51" spans="1:16" x14ac:dyDescent="0.3">
      <c r="A51" t="s">
        <v>289</v>
      </c>
      <c r="B51" t="s">
        <v>14</v>
      </c>
      <c r="C51">
        <v>56</v>
      </c>
      <c r="D51">
        <v>22.376000000000001</v>
      </c>
      <c r="E51" t="s">
        <v>214</v>
      </c>
      <c r="F51" t="s">
        <v>12</v>
      </c>
      <c r="G51" t="s">
        <v>12</v>
      </c>
      <c r="H51" t="s">
        <v>13</v>
      </c>
      <c r="I51" s="1">
        <v>4.2830000000000004</v>
      </c>
      <c r="J51">
        <v>4.8360000000000003</v>
      </c>
      <c r="K51">
        <v>5.9130000000000003</v>
      </c>
      <c r="L51">
        <v>4.8929999999999998</v>
      </c>
      <c r="M51">
        <v>4.8360000000000003</v>
      </c>
      <c r="N51">
        <v>5.5960000000000001</v>
      </c>
      <c r="O51">
        <v>22.875</v>
      </c>
      <c r="P51">
        <v>0.97899999999999998</v>
      </c>
    </row>
    <row r="52" spans="1:16" x14ac:dyDescent="0.3">
      <c r="A52" t="s">
        <v>306</v>
      </c>
      <c r="B52" t="s">
        <v>14</v>
      </c>
      <c r="C52">
        <v>44</v>
      </c>
      <c r="D52">
        <v>23.588000000000001</v>
      </c>
      <c r="E52" t="s">
        <v>214</v>
      </c>
      <c r="F52" t="s">
        <v>13</v>
      </c>
      <c r="G52" t="s">
        <v>12</v>
      </c>
      <c r="H52" t="s">
        <v>13</v>
      </c>
      <c r="I52" s="1">
        <v>3.3849999999999998</v>
      </c>
      <c r="J52">
        <v>4.8360000000000003</v>
      </c>
      <c r="K52">
        <v>7.6109999999999998</v>
      </c>
      <c r="L52">
        <v>4.7789999999999999</v>
      </c>
      <c r="M52">
        <v>4.8360000000000003</v>
      </c>
      <c r="N52">
        <v>7.5990000000000002</v>
      </c>
      <c r="O52">
        <v>30.23</v>
      </c>
      <c r="P52">
        <v>0.97799999999999998</v>
      </c>
    </row>
    <row r="53" spans="1:16" x14ac:dyDescent="0.3">
      <c r="A53" t="s">
        <v>409</v>
      </c>
      <c r="B53" t="s">
        <v>10</v>
      </c>
      <c r="C53">
        <v>46</v>
      </c>
      <c r="D53">
        <v>22.06</v>
      </c>
      <c r="E53" t="s">
        <v>214</v>
      </c>
      <c r="F53" t="s">
        <v>13</v>
      </c>
      <c r="G53" t="s">
        <v>13</v>
      </c>
      <c r="H53" t="s">
        <v>13</v>
      </c>
      <c r="I53" s="1">
        <v>3.5230000000000001</v>
      </c>
      <c r="J53">
        <v>4.8360000000000003</v>
      </c>
      <c r="K53">
        <v>6.0019999999999998</v>
      </c>
      <c r="L53">
        <v>4.7750000000000004</v>
      </c>
      <c r="M53">
        <v>4.8360000000000003</v>
      </c>
      <c r="N53">
        <v>5.9409999999999998</v>
      </c>
      <c r="O53">
        <v>23.466999999999999</v>
      </c>
      <c r="P53">
        <v>0.97899999999999998</v>
      </c>
    </row>
    <row r="54" spans="1:16" x14ac:dyDescent="0.3">
      <c r="A54" t="s">
        <v>64</v>
      </c>
      <c r="B54" t="s">
        <v>10</v>
      </c>
      <c r="C54">
        <v>24</v>
      </c>
      <c r="D54">
        <v>30.119</v>
      </c>
      <c r="E54" t="s">
        <v>11</v>
      </c>
      <c r="F54" t="s">
        <v>13</v>
      </c>
      <c r="G54" t="s">
        <v>13</v>
      </c>
      <c r="H54" t="s">
        <v>13</v>
      </c>
      <c r="I54" s="1">
        <v>6.6319999999999997</v>
      </c>
      <c r="J54">
        <v>4.806</v>
      </c>
      <c r="K54">
        <v>7.2009999999999996</v>
      </c>
      <c r="L54">
        <v>4.8929999999999998</v>
      </c>
      <c r="M54">
        <v>4.8360000000000003</v>
      </c>
      <c r="N54">
        <v>6.9779999999999998</v>
      </c>
      <c r="O54">
        <v>28.135000000000002</v>
      </c>
      <c r="P54">
        <v>0.97899999999999998</v>
      </c>
    </row>
    <row r="55" spans="1:16" x14ac:dyDescent="0.3">
      <c r="A55" t="s">
        <v>191</v>
      </c>
      <c r="B55" t="s">
        <v>10</v>
      </c>
      <c r="C55">
        <v>49</v>
      </c>
      <c r="D55">
        <v>23.244</v>
      </c>
      <c r="E55" t="s">
        <v>11</v>
      </c>
      <c r="F55" t="s">
        <v>13</v>
      </c>
      <c r="G55" t="s">
        <v>13</v>
      </c>
      <c r="H55" t="s">
        <v>13</v>
      </c>
      <c r="I55" s="1">
        <v>4.9050000000000002</v>
      </c>
      <c r="J55">
        <v>4.806</v>
      </c>
      <c r="K55">
        <v>5.63</v>
      </c>
      <c r="L55">
        <v>4.8639999999999999</v>
      </c>
      <c r="M55">
        <v>4.8360000000000003</v>
      </c>
      <c r="N55">
        <v>5.5270000000000001</v>
      </c>
      <c r="O55">
        <v>21.73</v>
      </c>
      <c r="P55">
        <v>0.97599999999999998</v>
      </c>
    </row>
    <row r="56" spans="1:16" x14ac:dyDescent="0.3">
      <c r="A56" t="s">
        <v>67</v>
      </c>
      <c r="B56" t="s">
        <v>14</v>
      </c>
      <c r="C56">
        <v>33</v>
      </c>
      <c r="D56">
        <v>26.861000000000001</v>
      </c>
      <c r="E56" t="s">
        <v>11</v>
      </c>
      <c r="F56" t="s">
        <v>13</v>
      </c>
      <c r="G56" t="s">
        <v>13</v>
      </c>
      <c r="H56" t="s">
        <v>13</v>
      </c>
      <c r="I56" s="1">
        <v>4.9050000000000002</v>
      </c>
      <c r="J56">
        <v>4.7960000000000003</v>
      </c>
      <c r="K56">
        <v>9.4570000000000007</v>
      </c>
      <c r="L56">
        <v>4.8819999999999997</v>
      </c>
      <c r="M56">
        <v>5.665</v>
      </c>
      <c r="N56">
        <v>8.5660000000000007</v>
      </c>
      <c r="O56">
        <v>32.911999999999999</v>
      </c>
      <c r="P56">
        <v>0.96099999999999997</v>
      </c>
    </row>
    <row r="57" spans="1:16" x14ac:dyDescent="0.3">
      <c r="A57" t="s">
        <v>230</v>
      </c>
      <c r="B57" t="s">
        <v>14</v>
      </c>
      <c r="C57">
        <v>65</v>
      </c>
      <c r="D57">
        <v>27.359000000000002</v>
      </c>
      <c r="E57" t="s">
        <v>214</v>
      </c>
      <c r="F57" t="s">
        <v>13</v>
      </c>
      <c r="G57" t="s">
        <v>13</v>
      </c>
      <c r="H57" t="s">
        <v>13</v>
      </c>
      <c r="I57" s="1">
        <v>8.1519999999999992</v>
      </c>
      <c r="J57">
        <v>4.7960000000000003</v>
      </c>
      <c r="K57">
        <v>5.5030000000000001</v>
      </c>
      <c r="L57">
        <v>4.9329999999999998</v>
      </c>
      <c r="M57">
        <v>5.32</v>
      </c>
      <c r="N57">
        <v>5.0430000000000001</v>
      </c>
      <c r="O57">
        <v>21.105</v>
      </c>
      <c r="P57">
        <v>0.97699999999999998</v>
      </c>
    </row>
    <row r="58" spans="1:16" x14ac:dyDescent="0.3">
      <c r="A58" t="s">
        <v>230</v>
      </c>
      <c r="B58" t="s">
        <v>10</v>
      </c>
      <c r="C58">
        <v>65</v>
      </c>
      <c r="D58">
        <v>27.359000000000002</v>
      </c>
      <c r="E58" t="s">
        <v>214</v>
      </c>
      <c r="F58" t="s">
        <v>13</v>
      </c>
      <c r="G58" t="s">
        <v>13</v>
      </c>
      <c r="H58" t="s">
        <v>13</v>
      </c>
      <c r="I58" s="1">
        <v>7.1159999999999997</v>
      </c>
      <c r="J58">
        <v>4.7960000000000003</v>
      </c>
      <c r="K58">
        <v>5.7249999999999996</v>
      </c>
      <c r="L58">
        <v>4.8929999999999998</v>
      </c>
      <c r="M58">
        <v>4.9740000000000002</v>
      </c>
      <c r="N58">
        <v>5.5960000000000001</v>
      </c>
      <c r="O58">
        <v>22.111999999999998</v>
      </c>
      <c r="P58">
        <v>0.97499999999999998</v>
      </c>
    </row>
    <row r="59" spans="1:16" x14ac:dyDescent="0.3">
      <c r="A59" t="s">
        <v>184</v>
      </c>
      <c r="B59" t="s">
        <v>14</v>
      </c>
      <c r="C59">
        <v>29</v>
      </c>
      <c r="D59">
        <v>21.736999999999998</v>
      </c>
      <c r="E59" t="s">
        <v>11</v>
      </c>
      <c r="F59" t="s">
        <v>13</v>
      </c>
      <c r="G59" t="s">
        <v>13</v>
      </c>
      <c r="H59" t="s">
        <v>13</v>
      </c>
      <c r="I59" s="1">
        <v>4.0069999999999997</v>
      </c>
      <c r="J59">
        <v>4.7720000000000002</v>
      </c>
      <c r="K59">
        <v>7.1219999999999999</v>
      </c>
      <c r="L59">
        <v>4.9640000000000004</v>
      </c>
      <c r="M59">
        <v>4.9740000000000002</v>
      </c>
      <c r="N59">
        <v>6.8390000000000004</v>
      </c>
      <c r="O59">
        <v>27.61</v>
      </c>
      <c r="P59">
        <v>0.97299999999999998</v>
      </c>
    </row>
    <row r="60" spans="1:16" x14ac:dyDescent="0.3">
      <c r="A60" t="s">
        <v>36</v>
      </c>
      <c r="B60" t="s">
        <v>14</v>
      </c>
      <c r="C60">
        <v>35</v>
      </c>
      <c r="D60">
        <v>25.463999999999999</v>
      </c>
      <c r="E60" t="s">
        <v>11</v>
      </c>
      <c r="F60" t="s">
        <v>13</v>
      </c>
      <c r="G60" t="s">
        <v>13</v>
      </c>
      <c r="H60" t="s">
        <v>13</v>
      </c>
      <c r="I60" s="1">
        <v>4.8360000000000003</v>
      </c>
      <c r="J60">
        <v>4.7640000000000002</v>
      </c>
      <c r="K60">
        <v>6.4039999999999999</v>
      </c>
      <c r="L60">
        <v>4.7910000000000004</v>
      </c>
      <c r="M60">
        <v>4.8360000000000003</v>
      </c>
      <c r="N60">
        <v>6.0789999999999997</v>
      </c>
      <c r="O60">
        <v>23.911000000000001</v>
      </c>
      <c r="P60">
        <v>0.98499999999999999</v>
      </c>
    </row>
    <row r="61" spans="1:16" x14ac:dyDescent="0.3">
      <c r="A61" t="s">
        <v>53</v>
      </c>
      <c r="B61" t="s">
        <v>10</v>
      </c>
      <c r="C61">
        <v>35</v>
      </c>
      <c r="D61">
        <v>28.704000000000001</v>
      </c>
      <c r="E61" t="s">
        <v>11</v>
      </c>
      <c r="F61" t="s">
        <v>13</v>
      </c>
      <c r="G61" t="s">
        <v>13</v>
      </c>
      <c r="H61" t="s">
        <v>13</v>
      </c>
      <c r="I61" s="1">
        <v>7.1849999999999996</v>
      </c>
      <c r="J61">
        <v>4.7640000000000002</v>
      </c>
      <c r="K61">
        <v>8.4969999999999999</v>
      </c>
      <c r="L61">
        <v>4.9169999999999998</v>
      </c>
      <c r="M61">
        <v>5.25</v>
      </c>
      <c r="N61">
        <v>8.359</v>
      </c>
      <c r="O61">
        <v>33.527999999999999</v>
      </c>
      <c r="P61">
        <v>0.96799999999999997</v>
      </c>
    </row>
    <row r="62" spans="1:16" x14ac:dyDescent="0.3">
      <c r="A62" t="s">
        <v>235</v>
      </c>
      <c r="B62" t="s">
        <v>14</v>
      </c>
      <c r="C62">
        <v>50</v>
      </c>
      <c r="D62">
        <v>26.129000000000001</v>
      </c>
      <c r="E62" t="s">
        <v>214</v>
      </c>
      <c r="F62" t="s">
        <v>13</v>
      </c>
      <c r="G62" t="s">
        <v>12</v>
      </c>
      <c r="H62" t="s">
        <v>13</v>
      </c>
      <c r="I62" s="1">
        <v>4.9050000000000002</v>
      </c>
      <c r="J62">
        <v>4.758</v>
      </c>
      <c r="K62">
        <v>5.6970000000000001</v>
      </c>
      <c r="L62">
        <v>4.7750000000000004</v>
      </c>
      <c r="M62">
        <v>4.8360000000000003</v>
      </c>
      <c r="N62">
        <v>5.4580000000000002</v>
      </c>
      <c r="O62">
        <v>21.09</v>
      </c>
      <c r="P62">
        <v>0.97299999999999998</v>
      </c>
    </row>
    <row r="63" spans="1:16" x14ac:dyDescent="0.3">
      <c r="A63" t="s">
        <v>121</v>
      </c>
      <c r="B63" t="s">
        <v>10</v>
      </c>
      <c r="C63">
        <v>40</v>
      </c>
      <c r="D63">
        <v>21.106999999999999</v>
      </c>
      <c r="E63" t="s">
        <v>11</v>
      </c>
      <c r="F63" t="s">
        <v>13</v>
      </c>
      <c r="G63" t="s">
        <v>13</v>
      </c>
      <c r="H63" t="s">
        <v>13</v>
      </c>
      <c r="I63" s="1">
        <v>4.0069999999999997</v>
      </c>
      <c r="J63">
        <v>4.7480000000000002</v>
      </c>
      <c r="K63">
        <v>7.0590000000000002</v>
      </c>
      <c r="L63">
        <v>4.9530000000000003</v>
      </c>
      <c r="M63">
        <v>4.9740000000000002</v>
      </c>
      <c r="N63">
        <v>6.9779999999999998</v>
      </c>
      <c r="O63">
        <v>26.765000000000001</v>
      </c>
      <c r="P63">
        <v>0.96799999999999997</v>
      </c>
    </row>
    <row r="64" spans="1:16" x14ac:dyDescent="0.3">
      <c r="A64" t="s">
        <v>265</v>
      </c>
      <c r="B64" t="s">
        <v>10</v>
      </c>
      <c r="C64">
        <v>68</v>
      </c>
      <c r="D64">
        <v>23.245000000000001</v>
      </c>
      <c r="E64" t="s">
        <v>214</v>
      </c>
      <c r="F64" t="s">
        <v>12</v>
      </c>
      <c r="G64" t="s">
        <v>13</v>
      </c>
      <c r="H64" t="s">
        <v>13</v>
      </c>
      <c r="I64" s="1">
        <v>5.1120000000000001</v>
      </c>
      <c r="J64">
        <v>4.7060000000000004</v>
      </c>
      <c r="K64">
        <v>7.702</v>
      </c>
      <c r="L64">
        <v>4.7590000000000003</v>
      </c>
      <c r="M64">
        <v>4.9050000000000002</v>
      </c>
      <c r="N64">
        <v>7.2539999999999996</v>
      </c>
      <c r="O64">
        <v>29.605</v>
      </c>
      <c r="P64">
        <v>0.97</v>
      </c>
    </row>
    <row r="65" spans="1:16" x14ac:dyDescent="0.3">
      <c r="A65" t="s">
        <v>66</v>
      </c>
      <c r="B65" t="s">
        <v>10</v>
      </c>
      <c r="C65">
        <v>45</v>
      </c>
      <c r="D65">
        <v>27.440999999999999</v>
      </c>
      <c r="E65" t="s">
        <v>11</v>
      </c>
      <c r="F65" t="s">
        <v>13</v>
      </c>
      <c r="G65" t="s">
        <v>13</v>
      </c>
      <c r="H65" t="s">
        <v>13</v>
      </c>
      <c r="I65" s="1">
        <v>6.218</v>
      </c>
      <c r="J65">
        <v>4.6980000000000004</v>
      </c>
      <c r="K65">
        <v>5.8150000000000004</v>
      </c>
      <c r="L65">
        <v>4.8070000000000004</v>
      </c>
      <c r="M65">
        <v>4.8360000000000003</v>
      </c>
      <c r="N65">
        <v>5.665</v>
      </c>
      <c r="O65">
        <v>22.454999999999998</v>
      </c>
      <c r="P65">
        <v>0.97699999999999998</v>
      </c>
    </row>
    <row r="66" spans="1:16" x14ac:dyDescent="0.3">
      <c r="A66" t="s">
        <v>104</v>
      </c>
      <c r="B66" t="s">
        <v>10</v>
      </c>
      <c r="C66">
        <v>43</v>
      </c>
      <c r="D66">
        <v>22.981999999999999</v>
      </c>
      <c r="E66" t="s">
        <v>11</v>
      </c>
      <c r="F66" t="s">
        <v>13</v>
      </c>
      <c r="G66" t="s">
        <v>13</v>
      </c>
      <c r="H66" t="s">
        <v>13</v>
      </c>
      <c r="I66" s="1">
        <v>2.9020000000000001</v>
      </c>
      <c r="J66">
        <v>4.6980000000000004</v>
      </c>
      <c r="K66">
        <v>7.5919999999999996</v>
      </c>
      <c r="L66">
        <v>4.67</v>
      </c>
      <c r="M66">
        <v>4.6980000000000004</v>
      </c>
      <c r="N66">
        <v>7.5990000000000002</v>
      </c>
      <c r="O66">
        <v>28.87</v>
      </c>
      <c r="P66">
        <v>0.97399999999999998</v>
      </c>
    </row>
    <row r="67" spans="1:16" x14ac:dyDescent="0.3">
      <c r="A67" t="s">
        <v>119</v>
      </c>
      <c r="B67" t="s">
        <v>14</v>
      </c>
      <c r="C67">
        <v>46</v>
      </c>
      <c r="D67">
        <v>24.509</v>
      </c>
      <c r="E67" t="s">
        <v>11</v>
      </c>
      <c r="F67" t="s">
        <v>13</v>
      </c>
      <c r="G67" t="s">
        <v>13</v>
      </c>
      <c r="H67" t="s">
        <v>13</v>
      </c>
      <c r="I67" s="1">
        <v>5.3890000000000002</v>
      </c>
      <c r="J67">
        <v>4.6980000000000004</v>
      </c>
      <c r="K67">
        <v>7.5629999999999997</v>
      </c>
      <c r="L67">
        <v>5.2220000000000004</v>
      </c>
      <c r="M67">
        <v>6.9080000000000004</v>
      </c>
      <c r="N67">
        <v>5.9409999999999998</v>
      </c>
      <c r="O67">
        <v>29.318999999999999</v>
      </c>
      <c r="P67">
        <v>0.93700000000000006</v>
      </c>
    </row>
    <row r="68" spans="1:16" x14ac:dyDescent="0.3">
      <c r="A68" t="s">
        <v>206</v>
      </c>
      <c r="B68" t="s">
        <v>10</v>
      </c>
      <c r="C68">
        <v>22</v>
      </c>
      <c r="D68">
        <v>22.952000000000002</v>
      </c>
      <c r="E68" t="s">
        <v>11</v>
      </c>
      <c r="F68" t="s">
        <v>13</v>
      </c>
      <c r="G68" t="s">
        <v>13</v>
      </c>
      <c r="H68" t="s">
        <v>13</v>
      </c>
      <c r="I68" s="1">
        <v>3.5230000000000001</v>
      </c>
      <c r="J68">
        <v>4.6980000000000004</v>
      </c>
      <c r="K68">
        <v>7.0609999999999999</v>
      </c>
      <c r="L68">
        <v>4.851</v>
      </c>
      <c r="M68">
        <v>4.6980000000000004</v>
      </c>
      <c r="N68">
        <v>6.9779999999999998</v>
      </c>
      <c r="O68">
        <v>27.766999999999999</v>
      </c>
      <c r="P68">
        <v>0.97499999999999998</v>
      </c>
    </row>
    <row r="69" spans="1:16" x14ac:dyDescent="0.3">
      <c r="A69" t="s">
        <v>246</v>
      </c>
      <c r="B69" t="s">
        <v>14</v>
      </c>
      <c r="C69">
        <v>36</v>
      </c>
      <c r="D69">
        <v>30.12</v>
      </c>
      <c r="E69" t="s">
        <v>214</v>
      </c>
      <c r="F69" t="s">
        <v>13</v>
      </c>
      <c r="G69" t="s">
        <v>13</v>
      </c>
      <c r="H69" t="s">
        <v>13</v>
      </c>
      <c r="I69" s="1">
        <v>4.7670000000000003</v>
      </c>
      <c r="J69">
        <v>4.6980000000000004</v>
      </c>
      <c r="K69">
        <v>6.9960000000000004</v>
      </c>
      <c r="L69">
        <v>4.851</v>
      </c>
      <c r="M69">
        <v>4.6980000000000004</v>
      </c>
      <c r="N69">
        <v>6.9779999999999998</v>
      </c>
      <c r="O69">
        <v>27.257000000000001</v>
      </c>
      <c r="P69">
        <v>0.97599999999999998</v>
      </c>
    </row>
    <row r="70" spans="1:16" x14ac:dyDescent="0.3">
      <c r="A70" t="s">
        <v>296</v>
      </c>
      <c r="B70" t="s">
        <v>10</v>
      </c>
      <c r="C70">
        <v>41</v>
      </c>
      <c r="D70">
        <v>23.068000000000001</v>
      </c>
      <c r="E70" t="s">
        <v>214</v>
      </c>
      <c r="F70" t="s">
        <v>12</v>
      </c>
      <c r="G70" t="s">
        <v>13</v>
      </c>
      <c r="H70" t="s">
        <v>13</v>
      </c>
      <c r="I70" s="1">
        <v>3.7309999999999999</v>
      </c>
      <c r="J70">
        <v>4.6980000000000004</v>
      </c>
      <c r="K70">
        <v>6.2469999999999999</v>
      </c>
      <c r="L70">
        <v>4.6909999999999998</v>
      </c>
      <c r="M70">
        <v>4.6980000000000004</v>
      </c>
      <c r="N70">
        <v>6.218</v>
      </c>
      <c r="O70">
        <v>24.297999999999998</v>
      </c>
      <c r="P70">
        <v>0.97399999999999998</v>
      </c>
    </row>
    <row r="71" spans="1:16" x14ac:dyDescent="0.3">
      <c r="A71" t="s">
        <v>445</v>
      </c>
      <c r="B71" t="s">
        <v>14</v>
      </c>
      <c r="C71">
        <v>59</v>
      </c>
      <c r="D71">
        <v>22.213999999999999</v>
      </c>
      <c r="E71" t="s">
        <v>214</v>
      </c>
      <c r="F71" t="s">
        <v>13</v>
      </c>
      <c r="G71" t="s">
        <v>13</v>
      </c>
      <c r="H71" t="s">
        <v>13</v>
      </c>
      <c r="I71" s="1">
        <v>4.2140000000000004</v>
      </c>
      <c r="J71">
        <v>4.6980000000000004</v>
      </c>
      <c r="K71">
        <v>6.335</v>
      </c>
      <c r="L71">
        <v>4.7430000000000003</v>
      </c>
      <c r="M71">
        <v>4.6980000000000004</v>
      </c>
      <c r="N71">
        <v>6.218</v>
      </c>
      <c r="O71">
        <v>24.536000000000001</v>
      </c>
      <c r="P71">
        <v>0.97699999999999998</v>
      </c>
    </row>
    <row r="72" spans="1:16" x14ac:dyDescent="0.3">
      <c r="A72" t="s">
        <v>227</v>
      </c>
      <c r="B72" t="s">
        <v>14</v>
      </c>
      <c r="C72">
        <v>65</v>
      </c>
      <c r="D72">
        <v>25.437000000000001</v>
      </c>
      <c r="E72" t="s">
        <v>214</v>
      </c>
      <c r="F72" t="s">
        <v>13</v>
      </c>
      <c r="G72" t="s">
        <v>13</v>
      </c>
      <c r="H72" t="s">
        <v>13</v>
      </c>
      <c r="I72" s="1">
        <v>3.9380000000000002</v>
      </c>
      <c r="J72">
        <v>4.6920000000000002</v>
      </c>
      <c r="K72">
        <v>5.532</v>
      </c>
      <c r="L72">
        <v>4.7690000000000001</v>
      </c>
      <c r="M72">
        <v>4.8360000000000003</v>
      </c>
      <c r="N72">
        <v>5.3890000000000002</v>
      </c>
      <c r="O72">
        <v>20.283999999999999</v>
      </c>
      <c r="P72">
        <v>0.96699999999999997</v>
      </c>
    </row>
    <row r="73" spans="1:16" x14ac:dyDescent="0.3">
      <c r="A73" t="s">
        <v>25</v>
      </c>
      <c r="B73" t="s">
        <v>14</v>
      </c>
      <c r="C73">
        <v>39</v>
      </c>
      <c r="D73">
        <v>28.72</v>
      </c>
      <c r="E73" t="s">
        <v>11</v>
      </c>
      <c r="F73" t="s">
        <v>12</v>
      </c>
      <c r="G73" t="s">
        <v>13</v>
      </c>
      <c r="H73" t="s">
        <v>13</v>
      </c>
      <c r="I73" s="1">
        <v>3.7309999999999999</v>
      </c>
      <c r="J73">
        <v>4.6319999999999997</v>
      </c>
      <c r="K73">
        <v>5.7539999999999996</v>
      </c>
      <c r="L73">
        <v>4.6420000000000003</v>
      </c>
      <c r="M73">
        <v>4.6980000000000004</v>
      </c>
      <c r="N73">
        <v>5.8029999999999999</v>
      </c>
      <c r="O73">
        <v>20.704000000000001</v>
      </c>
      <c r="P73">
        <v>0.96399999999999997</v>
      </c>
    </row>
    <row r="74" spans="1:16" x14ac:dyDescent="0.3">
      <c r="A74" t="s">
        <v>182</v>
      </c>
      <c r="B74" t="s">
        <v>10</v>
      </c>
      <c r="C74">
        <v>36</v>
      </c>
      <c r="D74">
        <v>24.074000000000002</v>
      </c>
      <c r="E74" t="s">
        <v>11</v>
      </c>
      <c r="F74" t="s">
        <v>13</v>
      </c>
      <c r="G74" t="s">
        <v>13</v>
      </c>
      <c r="H74" t="s">
        <v>13</v>
      </c>
      <c r="I74" s="1">
        <v>6.3559999999999999</v>
      </c>
      <c r="J74">
        <v>4.6180000000000003</v>
      </c>
      <c r="K74">
        <v>5.4619999999999997</v>
      </c>
      <c r="L74">
        <v>4.9169999999999998</v>
      </c>
      <c r="M74">
        <v>4.9740000000000002</v>
      </c>
      <c r="N74">
        <v>5.181</v>
      </c>
      <c r="O74">
        <v>20.456</v>
      </c>
      <c r="P74">
        <v>0.97099999999999997</v>
      </c>
    </row>
    <row r="75" spans="1:16" x14ac:dyDescent="0.3">
      <c r="A75" t="s">
        <v>59</v>
      </c>
      <c r="B75" t="s">
        <v>14</v>
      </c>
      <c r="C75">
        <v>27</v>
      </c>
      <c r="D75">
        <v>29.263000000000002</v>
      </c>
      <c r="E75" t="s">
        <v>11</v>
      </c>
      <c r="F75" t="s">
        <v>13</v>
      </c>
      <c r="G75" t="s">
        <v>13</v>
      </c>
      <c r="H75" t="s">
        <v>13</v>
      </c>
      <c r="I75" s="1">
        <v>4.6289999999999996</v>
      </c>
      <c r="J75">
        <v>4.5739999999999998</v>
      </c>
      <c r="K75">
        <v>5.7039999999999997</v>
      </c>
      <c r="L75">
        <v>4.67</v>
      </c>
      <c r="M75">
        <v>4.6980000000000004</v>
      </c>
      <c r="N75">
        <v>5.665</v>
      </c>
      <c r="O75">
        <v>21.042999999999999</v>
      </c>
      <c r="P75">
        <v>0.97399999999999998</v>
      </c>
    </row>
    <row r="76" spans="1:16" x14ac:dyDescent="0.3">
      <c r="A76" t="s">
        <v>81</v>
      </c>
      <c r="B76" t="s">
        <v>14</v>
      </c>
      <c r="C76">
        <v>22</v>
      </c>
      <c r="D76">
        <v>27.777999999999999</v>
      </c>
      <c r="E76" t="s">
        <v>11</v>
      </c>
      <c r="F76" t="s">
        <v>13</v>
      </c>
      <c r="G76" t="s">
        <v>13</v>
      </c>
      <c r="H76" t="s">
        <v>13</v>
      </c>
      <c r="I76" s="1">
        <v>6.6319999999999997</v>
      </c>
      <c r="J76">
        <v>4.5620000000000003</v>
      </c>
      <c r="K76">
        <v>5.7140000000000004</v>
      </c>
      <c r="L76">
        <v>4.6310000000000002</v>
      </c>
      <c r="M76">
        <v>4.6980000000000004</v>
      </c>
      <c r="N76">
        <v>5.5960000000000001</v>
      </c>
      <c r="O76">
        <v>21.338999999999999</v>
      </c>
      <c r="P76">
        <v>0.97899999999999998</v>
      </c>
    </row>
    <row r="77" spans="1:16" x14ac:dyDescent="0.3">
      <c r="A77" t="s">
        <v>127</v>
      </c>
      <c r="B77" t="s">
        <v>10</v>
      </c>
      <c r="C77">
        <v>47</v>
      </c>
      <c r="D77">
        <v>22.491</v>
      </c>
      <c r="E77" t="s">
        <v>11</v>
      </c>
      <c r="F77" t="s">
        <v>13</v>
      </c>
      <c r="G77" t="s">
        <v>13</v>
      </c>
      <c r="H77" t="s">
        <v>13</v>
      </c>
      <c r="I77" s="1">
        <v>5.0430000000000001</v>
      </c>
      <c r="J77">
        <v>4.5599999999999996</v>
      </c>
      <c r="K77">
        <v>7.032</v>
      </c>
      <c r="L77">
        <v>4.7590000000000003</v>
      </c>
      <c r="M77">
        <v>4.6980000000000004</v>
      </c>
      <c r="N77">
        <v>6.9779999999999998</v>
      </c>
      <c r="O77">
        <v>26.484000000000002</v>
      </c>
      <c r="P77">
        <v>0.97299999999999998</v>
      </c>
    </row>
    <row r="78" spans="1:16" x14ac:dyDescent="0.3">
      <c r="A78" t="s">
        <v>202</v>
      </c>
      <c r="B78" t="s">
        <v>14</v>
      </c>
      <c r="C78">
        <v>23</v>
      </c>
      <c r="D78">
        <v>23.323</v>
      </c>
      <c r="E78" t="s">
        <v>11</v>
      </c>
      <c r="F78" t="s">
        <v>13</v>
      </c>
      <c r="G78" t="s">
        <v>13</v>
      </c>
      <c r="H78" t="s">
        <v>13</v>
      </c>
      <c r="I78" s="1">
        <v>4.6289999999999996</v>
      </c>
      <c r="J78">
        <v>4.5599999999999996</v>
      </c>
      <c r="K78">
        <v>5.4269999999999996</v>
      </c>
      <c r="L78">
        <v>4.4909999999999997</v>
      </c>
      <c r="M78">
        <v>4.5599999999999996</v>
      </c>
      <c r="N78">
        <v>5.25</v>
      </c>
      <c r="O78">
        <v>20.103000000000002</v>
      </c>
      <c r="P78">
        <v>0.97399999999999998</v>
      </c>
    </row>
    <row r="79" spans="1:16" x14ac:dyDescent="0.3">
      <c r="A79" t="s">
        <v>294</v>
      </c>
      <c r="B79" t="s">
        <v>14</v>
      </c>
      <c r="C79">
        <v>58</v>
      </c>
      <c r="D79">
        <v>24.768000000000001</v>
      </c>
      <c r="E79" t="s">
        <v>214</v>
      </c>
      <c r="F79" t="s">
        <v>12</v>
      </c>
      <c r="G79" t="s">
        <v>13</v>
      </c>
      <c r="H79" t="s">
        <v>13</v>
      </c>
      <c r="I79" s="1">
        <v>4.6980000000000004</v>
      </c>
      <c r="J79">
        <v>4.5599999999999996</v>
      </c>
      <c r="K79">
        <v>5.3540000000000001</v>
      </c>
      <c r="L79">
        <v>4.6779999999999999</v>
      </c>
      <c r="M79">
        <v>4.6980000000000004</v>
      </c>
      <c r="N79">
        <v>5.181</v>
      </c>
      <c r="O79">
        <v>19.434000000000001</v>
      </c>
      <c r="P79">
        <v>0.97399999999999998</v>
      </c>
    </row>
    <row r="80" spans="1:16" x14ac:dyDescent="0.3">
      <c r="A80" t="s">
        <v>429</v>
      </c>
      <c r="B80" t="s">
        <v>14</v>
      </c>
      <c r="C80">
        <v>19</v>
      </c>
      <c r="D80">
        <v>21.231000000000002</v>
      </c>
      <c r="E80" t="s">
        <v>214</v>
      </c>
      <c r="F80" t="s">
        <v>13</v>
      </c>
      <c r="G80" t="s">
        <v>13</v>
      </c>
      <c r="H80" t="s">
        <v>13</v>
      </c>
      <c r="I80" s="1">
        <v>7.3920000000000003</v>
      </c>
      <c r="J80">
        <v>4.5599999999999996</v>
      </c>
      <c r="K80">
        <v>5.7939999999999996</v>
      </c>
      <c r="L80">
        <v>4.6909999999999998</v>
      </c>
      <c r="M80">
        <v>4.6980000000000004</v>
      </c>
      <c r="N80">
        <v>5.4580000000000002</v>
      </c>
      <c r="O80">
        <v>21.013999999999999</v>
      </c>
      <c r="P80">
        <v>0.97599999999999998</v>
      </c>
    </row>
    <row r="81" spans="1:16" x14ac:dyDescent="0.3">
      <c r="A81" t="s">
        <v>140</v>
      </c>
      <c r="B81" t="s">
        <v>10</v>
      </c>
      <c r="C81">
        <v>31</v>
      </c>
      <c r="D81">
        <v>24.577999999999999</v>
      </c>
      <c r="E81" t="s">
        <v>11</v>
      </c>
      <c r="F81" t="s">
        <v>13</v>
      </c>
      <c r="G81" t="s">
        <v>13</v>
      </c>
      <c r="H81" t="s">
        <v>13</v>
      </c>
      <c r="I81" s="1">
        <v>6.2869999999999999</v>
      </c>
      <c r="J81">
        <v>4.5449999999999999</v>
      </c>
      <c r="K81">
        <v>5.2779999999999996</v>
      </c>
      <c r="L81">
        <v>4.6319999999999997</v>
      </c>
      <c r="M81">
        <v>4.6289999999999996</v>
      </c>
      <c r="N81">
        <v>5.181</v>
      </c>
      <c r="O81">
        <v>19.004999999999999</v>
      </c>
      <c r="P81">
        <v>0.97299999999999998</v>
      </c>
    </row>
    <row r="82" spans="1:16" x14ac:dyDescent="0.3">
      <c r="A82" t="s">
        <v>253</v>
      </c>
      <c r="B82" t="s">
        <v>14</v>
      </c>
      <c r="C82">
        <v>53</v>
      </c>
      <c r="D82">
        <v>25.631</v>
      </c>
      <c r="E82" t="s">
        <v>214</v>
      </c>
      <c r="F82" t="s">
        <v>13</v>
      </c>
      <c r="G82" t="s">
        <v>13</v>
      </c>
      <c r="H82" t="s">
        <v>13</v>
      </c>
      <c r="I82" s="1">
        <v>4.4210000000000003</v>
      </c>
      <c r="J82">
        <v>4.5449999999999999</v>
      </c>
      <c r="K82">
        <v>6.2809999999999997</v>
      </c>
      <c r="L82">
        <v>4.6909999999999998</v>
      </c>
      <c r="M82">
        <v>4.6980000000000004</v>
      </c>
      <c r="N82">
        <v>5.9409999999999998</v>
      </c>
      <c r="O82">
        <v>23.625</v>
      </c>
      <c r="P82">
        <v>0.97299999999999998</v>
      </c>
    </row>
    <row r="83" spans="1:16" x14ac:dyDescent="0.3">
      <c r="A83" t="s">
        <v>46</v>
      </c>
      <c r="B83" t="s">
        <v>10</v>
      </c>
      <c r="C83">
        <v>53</v>
      </c>
      <c r="D83">
        <v>25.826000000000001</v>
      </c>
      <c r="E83" t="s">
        <v>11</v>
      </c>
      <c r="F83" t="s">
        <v>13</v>
      </c>
      <c r="G83" t="s">
        <v>13</v>
      </c>
      <c r="H83" t="s">
        <v>13</v>
      </c>
      <c r="I83" s="1">
        <v>5.9409999999999998</v>
      </c>
      <c r="J83">
        <v>4.5259999999999998</v>
      </c>
      <c r="K83">
        <v>7.8479999999999999</v>
      </c>
      <c r="L83">
        <v>4.5430000000000001</v>
      </c>
      <c r="M83">
        <v>4.5599999999999996</v>
      </c>
      <c r="N83">
        <v>7.5990000000000002</v>
      </c>
      <c r="O83">
        <v>27.405000000000001</v>
      </c>
      <c r="P83">
        <v>0.96699999999999997</v>
      </c>
    </row>
    <row r="84" spans="1:16" x14ac:dyDescent="0.3">
      <c r="A84" t="s">
        <v>234</v>
      </c>
      <c r="B84" t="s">
        <v>10</v>
      </c>
      <c r="C84">
        <v>50</v>
      </c>
      <c r="D84">
        <v>30.222000000000001</v>
      </c>
      <c r="E84" t="s">
        <v>214</v>
      </c>
      <c r="F84" t="s">
        <v>12</v>
      </c>
      <c r="G84" t="s">
        <v>13</v>
      </c>
      <c r="H84" t="s">
        <v>13</v>
      </c>
      <c r="I84" s="1">
        <v>8.4969999999999999</v>
      </c>
      <c r="J84">
        <v>4.5110000000000001</v>
      </c>
      <c r="K84">
        <v>5.4720000000000004</v>
      </c>
      <c r="L84">
        <v>4.6289999999999996</v>
      </c>
      <c r="M84">
        <v>5.181</v>
      </c>
      <c r="N84">
        <v>4.6980000000000004</v>
      </c>
      <c r="O84">
        <v>19.390999999999998</v>
      </c>
      <c r="P84">
        <v>0.97299999999999998</v>
      </c>
    </row>
    <row r="85" spans="1:16" x14ac:dyDescent="0.3">
      <c r="A85" t="s">
        <v>425</v>
      </c>
      <c r="B85" t="s">
        <v>10</v>
      </c>
      <c r="C85">
        <v>51</v>
      </c>
      <c r="D85">
        <v>21.082999999999998</v>
      </c>
      <c r="E85" t="s">
        <v>214</v>
      </c>
      <c r="F85" t="s">
        <v>13</v>
      </c>
      <c r="G85" t="s">
        <v>13</v>
      </c>
      <c r="H85" t="s">
        <v>13</v>
      </c>
      <c r="I85" s="1">
        <v>2.9710000000000001</v>
      </c>
      <c r="J85">
        <v>4.5110000000000001</v>
      </c>
      <c r="K85">
        <v>7.1929999999999996</v>
      </c>
      <c r="L85">
        <v>4.5430000000000001</v>
      </c>
      <c r="M85">
        <v>4.5599999999999996</v>
      </c>
      <c r="N85">
        <v>7.1159999999999997</v>
      </c>
      <c r="O85">
        <v>26.259</v>
      </c>
      <c r="P85">
        <v>0.96699999999999997</v>
      </c>
    </row>
    <row r="86" spans="1:16" x14ac:dyDescent="0.3">
      <c r="A86" t="s">
        <v>202</v>
      </c>
      <c r="B86" t="s">
        <v>10</v>
      </c>
      <c r="C86">
        <v>23</v>
      </c>
      <c r="D86">
        <v>23.323</v>
      </c>
      <c r="E86" t="s">
        <v>11</v>
      </c>
      <c r="F86" t="s">
        <v>13</v>
      </c>
      <c r="G86" t="s">
        <v>13</v>
      </c>
      <c r="H86" t="s">
        <v>13</v>
      </c>
      <c r="I86" s="1">
        <v>5.181</v>
      </c>
      <c r="J86">
        <v>4.5010000000000003</v>
      </c>
      <c r="K86">
        <v>9.5909999999999993</v>
      </c>
      <c r="L86">
        <v>4.9459999999999997</v>
      </c>
      <c r="M86">
        <v>5.32</v>
      </c>
      <c r="N86">
        <v>9.3260000000000005</v>
      </c>
      <c r="O86">
        <v>36.348999999999997</v>
      </c>
      <c r="P86">
        <v>0.95499999999999996</v>
      </c>
    </row>
    <row r="87" spans="1:16" x14ac:dyDescent="0.3">
      <c r="A87" t="s">
        <v>467</v>
      </c>
      <c r="B87" t="s">
        <v>14</v>
      </c>
      <c r="C87">
        <v>26</v>
      </c>
      <c r="D87">
        <v>17.056000000000001</v>
      </c>
      <c r="E87" t="s">
        <v>214</v>
      </c>
      <c r="F87" t="s">
        <v>13</v>
      </c>
      <c r="G87" t="s">
        <v>13</v>
      </c>
      <c r="H87" t="s">
        <v>13</v>
      </c>
      <c r="I87" s="1">
        <v>4.4210000000000003</v>
      </c>
      <c r="J87">
        <v>4.5010000000000003</v>
      </c>
      <c r="K87">
        <v>5.3949999999999996</v>
      </c>
      <c r="L87">
        <v>4.7430000000000003</v>
      </c>
      <c r="M87">
        <v>4.6980000000000004</v>
      </c>
      <c r="N87">
        <v>5.3890000000000002</v>
      </c>
      <c r="O87">
        <v>20.064</v>
      </c>
      <c r="P87">
        <v>0.97299999999999998</v>
      </c>
    </row>
    <row r="88" spans="1:16" x14ac:dyDescent="0.3">
      <c r="A88" t="s">
        <v>415</v>
      </c>
      <c r="B88" t="s">
        <v>10</v>
      </c>
      <c r="C88">
        <v>38</v>
      </c>
      <c r="D88">
        <v>22.959</v>
      </c>
      <c r="E88" t="s">
        <v>214</v>
      </c>
      <c r="F88" t="s">
        <v>13</v>
      </c>
      <c r="G88" t="s">
        <v>13</v>
      </c>
      <c r="H88" t="s">
        <v>13</v>
      </c>
      <c r="I88" s="1">
        <v>4.3520000000000003</v>
      </c>
      <c r="J88">
        <v>4.4749999999999996</v>
      </c>
      <c r="K88">
        <v>6.468</v>
      </c>
      <c r="L88">
        <v>4.6420000000000003</v>
      </c>
      <c r="M88">
        <v>4.6980000000000004</v>
      </c>
      <c r="N88">
        <v>6.3559999999999999</v>
      </c>
      <c r="O88">
        <v>22.908999999999999</v>
      </c>
      <c r="P88">
        <v>0.97599999999999998</v>
      </c>
    </row>
    <row r="89" spans="1:16" x14ac:dyDescent="0.3">
      <c r="A89" t="s">
        <v>161</v>
      </c>
      <c r="B89" t="s">
        <v>10</v>
      </c>
      <c r="C89">
        <v>22</v>
      </c>
      <c r="D89">
        <v>22.835000000000001</v>
      </c>
      <c r="E89" t="s">
        <v>11</v>
      </c>
      <c r="F89" t="s">
        <v>13</v>
      </c>
      <c r="G89" t="s">
        <v>13</v>
      </c>
      <c r="H89" t="s">
        <v>13</v>
      </c>
      <c r="I89" s="1">
        <v>6.149</v>
      </c>
      <c r="J89">
        <v>4.46</v>
      </c>
      <c r="K89">
        <v>5.4429999999999996</v>
      </c>
      <c r="L89">
        <v>4.5570000000000004</v>
      </c>
      <c r="M89">
        <v>4.6289999999999996</v>
      </c>
      <c r="N89">
        <v>5.32</v>
      </c>
      <c r="O89">
        <v>19.553999999999998</v>
      </c>
      <c r="P89">
        <v>0.97299999999999998</v>
      </c>
    </row>
    <row r="90" spans="1:16" x14ac:dyDescent="0.3">
      <c r="A90" t="s">
        <v>279</v>
      </c>
      <c r="B90" t="s">
        <v>14</v>
      </c>
      <c r="C90">
        <v>60</v>
      </c>
      <c r="D90">
        <v>20.927</v>
      </c>
      <c r="E90" t="s">
        <v>214</v>
      </c>
      <c r="F90" t="s">
        <v>13</v>
      </c>
      <c r="G90" t="s">
        <v>13</v>
      </c>
      <c r="H90" t="s">
        <v>13</v>
      </c>
      <c r="I90" s="1">
        <v>4.2830000000000004</v>
      </c>
      <c r="J90">
        <v>4.46</v>
      </c>
      <c r="K90">
        <v>5.9669999999999996</v>
      </c>
      <c r="L90">
        <v>4.4909999999999997</v>
      </c>
      <c r="M90">
        <v>4.5599999999999996</v>
      </c>
      <c r="N90">
        <v>5.8029999999999999</v>
      </c>
      <c r="O90">
        <v>21.548999999999999</v>
      </c>
      <c r="P90">
        <v>0.97299999999999998</v>
      </c>
    </row>
    <row r="91" spans="1:16" x14ac:dyDescent="0.3">
      <c r="A91" t="s">
        <v>68</v>
      </c>
      <c r="B91" t="s">
        <v>14</v>
      </c>
      <c r="C91">
        <v>47</v>
      </c>
      <c r="D91">
        <v>26.472000000000001</v>
      </c>
      <c r="E91" t="s">
        <v>11</v>
      </c>
      <c r="F91" t="s">
        <v>13</v>
      </c>
      <c r="G91" t="s">
        <v>13</v>
      </c>
      <c r="H91" t="s">
        <v>13</v>
      </c>
      <c r="I91" s="1">
        <v>3.661</v>
      </c>
      <c r="J91">
        <v>4.4240000000000004</v>
      </c>
      <c r="K91">
        <v>6.8710000000000004</v>
      </c>
      <c r="L91">
        <v>4.524</v>
      </c>
      <c r="M91">
        <v>4.5599999999999996</v>
      </c>
      <c r="N91">
        <v>6.77</v>
      </c>
      <c r="O91">
        <v>24.545999999999999</v>
      </c>
      <c r="P91">
        <v>0.96799999999999997</v>
      </c>
    </row>
    <row r="92" spans="1:16" x14ac:dyDescent="0.3">
      <c r="A92" t="s">
        <v>25</v>
      </c>
      <c r="B92" t="s">
        <v>10</v>
      </c>
      <c r="C92">
        <v>39</v>
      </c>
      <c r="D92">
        <v>28.72</v>
      </c>
      <c r="E92" t="s">
        <v>11</v>
      </c>
      <c r="F92" t="s">
        <v>12</v>
      </c>
      <c r="G92" t="s">
        <v>13</v>
      </c>
      <c r="H92" t="s">
        <v>13</v>
      </c>
      <c r="I92" s="1">
        <v>4.4909999999999997</v>
      </c>
      <c r="J92">
        <v>4.4210000000000003</v>
      </c>
      <c r="K92">
        <v>6.4039999999999999</v>
      </c>
      <c r="L92">
        <v>4.6980000000000004</v>
      </c>
      <c r="M92">
        <v>4.5599999999999996</v>
      </c>
      <c r="N92">
        <v>6.218</v>
      </c>
      <c r="O92">
        <v>24.05</v>
      </c>
      <c r="P92">
        <v>0.97599999999999998</v>
      </c>
    </row>
    <row r="93" spans="1:16" x14ac:dyDescent="0.3">
      <c r="A93" t="s">
        <v>41</v>
      </c>
      <c r="B93" t="s">
        <v>14</v>
      </c>
      <c r="C93">
        <v>39</v>
      </c>
      <c r="D93">
        <v>25.059000000000001</v>
      </c>
      <c r="E93" t="s">
        <v>11</v>
      </c>
      <c r="F93" t="s">
        <v>13</v>
      </c>
      <c r="G93" t="s">
        <v>13</v>
      </c>
      <c r="H93" t="s">
        <v>13</v>
      </c>
      <c r="I93" s="1">
        <v>4.3520000000000003</v>
      </c>
      <c r="J93">
        <v>4.4210000000000003</v>
      </c>
      <c r="K93">
        <v>7.4109999999999996</v>
      </c>
      <c r="L93">
        <v>4.5679999999999996</v>
      </c>
      <c r="M93">
        <v>4.3520000000000003</v>
      </c>
      <c r="N93">
        <v>7.3230000000000004</v>
      </c>
      <c r="O93">
        <v>26.373999999999999</v>
      </c>
      <c r="P93">
        <v>0.98099999999999998</v>
      </c>
    </row>
    <row r="94" spans="1:16" x14ac:dyDescent="0.3">
      <c r="A94" t="s">
        <v>54</v>
      </c>
      <c r="B94" t="s">
        <v>14</v>
      </c>
      <c r="C94">
        <v>39</v>
      </c>
      <c r="D94">
        <v>26.814</v>
      </c>
      <c r="E94" t="s">
        <v>11</v>
      </c>
      <c r="F94" t="s">
        <v>13</v>
      </c>
      <c r="G94" t="s">
        <v>13</v>
      </c>
      <c r="H94" t="s">
        <v>13</v>
      </c>
      <c r="I94" s="1">
        <v>4.4909999999999997</v>
      </c>
      <c r="J94">
        <v>4.4210000000000003</v>
      </c>
      <c r="K94">
        <v>5.4859999999999998</v>
      </c>
      <c r="L94">
        <v>4.5659999999999998</v>
      </c>
      <c r="M94">
        <v>4.5599999999999996</v>
      </c>
      <c r="N94">
        <v>5.32</v>
      </c>
      <c r="O94">
        <v>19.721</v>
      </c>
      <c r="P94">
        <v>0.97699999999999998</v>
      </c>
    </row>
    <row r="95" spans="1:16" x14ac:dyDescent="0.3">
      <c r="A95" t="s">
        <v>55</v>
      </c>
      <c r="B95" t="s">
        <v>14</v>
      </c>
      <c r="C95">
        <v>38</v>
      </c>
      <c r="D95">
        <v>29.068999999999999</v>
      </c>
      <c r="E95" t="s">
        <v>11</v>
      </c>
      <c r="F95" t="s">
        <v>13</v>
      </c>
      <c r="G95" t="s">
        <v>13</v>
      </c>
      <c r="H95" t="s">
        <v>13</v>
      </c>
      <c r="I95" s="1">
        <v>3.8690000000000002</v>
      </c>
      <c r="J95">
        <v>4.4210000000000003</v>
      </c>
      <c r="K95">
        <v>7.4649999999999999</v>
      </c>
      <c r="L95">
        <v>4.6749999999999998</v>
      </c>
      <c r="M95">
        <v>4.4909999999999997</v>
      </c>
      <c r="N95">
        <v>7.3920000000000003</v>
      </c>
      <c r="O95">
        <v>28.216000000000001</v>
      </c>
      <c r="P95">
        <v>0.97599999999999998</v>
      </c>
    </row>
    <row r="96" spans="1:16" x14ac:dyDescent="0.3">
      <c r="A96" t="s">
        <v>73</v>
      </c>
      <c r="B96" t="s">
        <v>14</v>
      </c>
      <c r="C96">
        <v>48</v>
      </c>
      <c r="D96">
        <v>26.567</v>
      </c>
      <c r="E96" t="s">
        <v>11</v>
      </c>
      <c r="F96" t="s">
        <v>13</v>
      </c>
      <c r="G96" t="s">
        <v>13</v>
      </c>
      <c r="H96" t="s">
        <v>13</v>
      </c>
      <c r="I96" s="1">
        <v>6.8390000000000004</v>
      </c>
      <c r="J96">
        <v>4.4210000000000003</v>
      </c>
      <c r="K96">
        <v>5.08</v>
      </c>
      <c r="L96">
        <v>4.4409999999999998</v>
      </c>
      <c r="M96">
        <v>4.4909999999999997</v>
      </c>
      <c r="N96">
        <v>4.7670000000000003</v>
      </c>
      <c r="O96">
        <v>17.687999999999999</v>
      </c>
      <c r="P96">
        <v>0.98099999999999998</v>
      </c>
    </row>
    <row r="97" spans="1:16" x14ac:dyDescent="0.3">
      <c r="A97" t="s">
        <v>75</v>
      </c>
      <c r="B97" t="s">
        <v>10</v>
      </c>
      <c r="C97">
        <v>30</v>
      </c>
      <c r="D97">
        <v>25.952000000000002</v>
      </c>
      <c r="E97" t="s">
        <v>11</v>
      </c>
      <c r="F97" t="s">
        <v>13</v>
      </c>
      <c r="G97" t="s">
        <v>13</v>
      </c>
      <c r="H97" t="s">
        <v>13</v>
      </c>
      <c r="I97" s="1">
        <v>4.6289999999999996</v>
      </c>
      <c r="J97">
        <v>4.4210000000000003</v>
      </c>
      <c r="K97">
        <v>6.86</v>
      </c>
      <c r="L97">
        <v>4.4740000000000002</v>
      </c>
      <c r="M97">
        <v>4.4210000000000003</v>
      </c>
      <c r="N97">
        <v>6.7009999999999996</v>
      </c>
      <c r="O97">
        <v>24.532</v>
      </c>
      <c r="P97">
        <v>0.97299999999999998</v>
      </c>
    </row>
    <row r="98" spans="1:16" x14ac:dyDescent="0.3">
      <c r="A98" t="s">
        <v>149</v>
      </c>
      <c r="B98" t="s">
        <v>14</v>
      </c>
      <c r="C98">
        <v>27</v>
      </c>
      <c r="D98">
        <v>22.646999999999998</v>
      </c>
      <c r="E98" t="s">
        <v>11</v>
      </c>
      <c r="F98" t="s">
        <v>13</v>
      </c>
      <c r="G98" t="s">
        <v>13</v>
      </c>
      <c r="H98" t="s">
        <v>13</v>
      </c>
      <c r="I98" s="1">
        <v>4.4909999999999997</v>
      </c>
      <c r="J98">
        <v>4.4210000000000003</v>
      </c>
      <c r="K98">
        <v>6.6120000000000001</v>
      </c>
      <c r="L98">
        <v>4.2919999999999998</v>
      </c>
      <c r="M98">
        <v>4.3520000000000003</v>
      </c>
      <c r="N98">
        <v>6.5629999999999997</v>
      </c>
      <c r="O98">
        <v>23.568000000000001</v>
      </c>
      <c r="P98">
        <v>0.97799999999999998</v>
      </c>
    </row>
    <row r="99" spans="1:16" x14ac:dyDescent="0.3">
      <c r="A99" t="s">
        <v>278</v>
      </c>
      <c r="B99" t="s">
        <v>10</v>
      </c>
      <c r="C99">
        <v>61</v>
      </c>
      <c r="D99">
        <v>22.032</v>
      </c>
      <c r="E99" t="s">
        <v>214</v>
      </c>
      <c r="F99" t="s">
        <v>13</v>
      </c>
      <c r="G99" t="s">
        <v>13</v>
      </c>
      <c r="H99" t="s">
        <v>13</v>
      </c>
      <c r="I99" s="1">
        <v>3.8690000000000002</v>
      </c>
      <c r="J99">
        <v>4.4210000000000003</v>
      </c>
      <c r="K99">
        <v>6.5869999999999997</v>
      </c>
      <c r="L99">
        <v>4.4480000000000004</v>
      </c>
      <c r="M99">
        <v>4.6289999999999996</v>
      </c>
      <c r="N99">
        <v>6.5629999999999997</v>
      </c>
      <c r="O99">
        <v>24.05</v>
      </c>
      <c r="P99">
        <v>0.97399999999999998</v>
      </c>
    </row>
    <row r="100" spans="1:16" x14ac:dyDescent="0.3">
      <c r="A100" t="s">
        <v>345</v>
      </c>
      <c r="B100" t="s">
        <v>10</v>
      </c>
      <c r="C100">
        <v>25</v>
      </c>
      <c r="D100">
        <v>21.096</v>
      </c>
      <c r="E100" t="s">
        <v>214</v>
      </c>
      <c r="F100" t="s">
        <v>13</v>
      </c>
      <c r="G100" t="s">
        <v>13</v>
      </c>
      <c r="H100" t="s">
        <v>13</v>
      </c>
      <c r="I100" s="1">
        <v>5.734</v>
      </c>
      <c r="J100">
        <v>4.4210000000000003</v>
      </c>
      <c r="K100">
        <v>6.1109999999999998</v>
      </c>
      <c r="L100">
        <v>4.4649999999999999</v>
      </c>
      <c r="M100">
        <v>4.4909999999999997</v>
      </c>
      <c r="N100">
        <v>6.0789999999999997</v>
      </c>
      <c r="O100">
        <v>21.835000000000001</v>
      </c>
      <c r="P100">
        <v>0.97499999999999998</v>
      </c>
    </row>
    <row r="101" spans="1:16" x14ac:dyDescent="0.3">
      <c r="A101" t="s">
        <v>378</v>
      </c>
      <c r="B101" t="s">
        <v>10</v>
      </c>
      <c r="C101">
        <v>58</v>
      </c>
      <c r="D101">
        <v>19.736000000000001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3.2469999999999999</v>
      </c>
      <c r="J101">
        <v>4.4210000000000003</v>
      </c>
      <c r="K101">
        <v>6.8650000000000002</v>
      </c>
      <c r="L101">
        <v>4.3499999999999996</v>
      </c>
      <c r="M101">
        <v>4.3520000000000003</v>
      </c>
      <c r="N101">
        <v>6.6319999999999997</v>
      </c>
      <c r="O101">
        <v>24.341000000000001</v>
      </c>
      <c r="P101">
        <v>0.97899999999999998</v>
      </c>
    </row>
    <row r="102" spans="1:16" x14ac:dyDescent="0.3">
      <c r="A102" t="s">
        <v>457</v>
      </c>
      <c r="B102" t="s">
        <v>10</v>
      </c>
      <c r="C102">
        <v>25</v>
      </c>
      <c r="D102">
        <v>22.5</v>
      </c>
      <c r="E102" t="s">
        <v>214</v>
      </c>
      <c r="F102" t="s">
        <v>13</v>
      </c>
      <c r="G102" t="s">
        <v>13</v>
      </c>
      <c r="H102" t="s">
        <v>13</v>
      </c>
      <c r="I102" s="1">
        <v>3.2469999999999999</v>
      </c>
      <c r="J102">
        <v>4.4210000000000003</v>
      </c>
      <c r="K102">
        <v>6.2779999999999996</v>
      </c>
      <c r="L102">
        <v>4.2919999999999998</v>
      </c>
      <c r="M102">
        <v>4.3520000000000003</v>
      </c>
      <c r="N102">
        <v>5.9409999999999998</v>
      </c>
      <c r="O102">
        <v>20.58</v>
      </c>
      <c r="P102">
        <v>0.97799999999999998</v>
      </c>
    </row>
    <row r="103" spans="1:16" x14ac:dyDescent="0.3">
      <c r="A103" t="s">
        <v>213</v>
      </c>
      <c r="B103" t="s">
        <v>14</v>
      </c>
      <c r="C103">
        <v>64</v>
      </c>
      <c r="D103">
        <v>25.224</v>
      </c>
      <c r="E103" t="s">
        <v>214</v>
      </c>
      <c r="F103" t="s">
        <v>12</v>
      </c>
      <c r="G103" t="s">
        <v>12</v>
      </c>
      <c r="H103" t="s">
        <v>12</v>
      </c>
      <c r="I103" s="1">
        <v>5.1120000000000001</v>
      </c>
      <c r="J103">
        <v>4.415</v>
      </c>
      <c r="K103">
        <v>7.0309999999999997</v>
      </c>
      <c r="L103">
        <v>4.6340000000000003</v>
      </c>
      <c r="M103">
        <v>5.0430000000000001</v>
      </c>
      <c r="N103">
        <v>6.5629999999999997</v>
      </c>
      <c r="O103">
        <v>24.798999999999999</v>
      </c>
      <c r="P103">
        <v>0.97</v>
      </c>
    </row>
    <row r="104" spans="1:16" x14ac:dyDescent="0.3">
      <c r="A104" t="s">
        <v>321</v>
      </c>
      <c r="B104" t="s">
        <v>14</v>
      </c>
      <c r="C104">
        <v>50</v>
      </c>
      <c r="D104">
        <v>22.547000000000001</v>
      </c>
      <c r="E104" t="s">
        <v>214</v>
      </c>
      <c r="F104" t="s">
        <v>13</v>
      </c>
      <c r="G104" t="s">
        <v>13</v>
      </c>
      <c r="H104" t="s">
        <v>13</v>
      </c>
      <c r="I104" s="1">
        <v>5.665</v>
      </c>
      <c r="J104">
        <v>4.415</v>
      </c>
      <c r="K104">
        <v>6.5579999999999998</v>
      </c>
      <c r="L104">
        <v>4.5179999999999998</v>
      </c>
      <c r="M104">
        <v>4.9050000000000002</v>
      </c>
      <c r="N104">
        <v>6.218</v>
      </c>
      <c r="O104">
        <v>22.623000000000001</v>
      </c>
      <c r="P104">
        <v>0.97699999999999998</v>
      </c>
    </row>
    <row r="105" spans="1:16" x14ac:dyDescent="0.3">
      <c r="A105" t="s">
        <v>456</v>
      </c>
      <c r="B105" t="s">
        <v>14</v>
      </c>
      <c r="C105">
        <v>51</v>
      </c>
      <c r="D105">
        <v>22.6</v>
      </c>
      <c r="E105" t="s">
        <v>214</v>
      </c>
      <c r="F105" t="s">
        <v>13</v>
      </c>
      <c r="G105" t="s">
        <v>13</v>
      </c>
      <c r="H105" t="s">
        <v>13</v>
      </c>
      <c r="I105" s="1">
        <v>5.1120000000000001</v>
      </c>
      <c r="J105">
        <v>4.3979999999999997</v>
      </c>
      <c r="K105">
        <v>6.0419999999999998</v>
      </c>
      <c r="L105">
        <v>4.6529999999999996</v>
      </c>
      <c r="M105">
        <v>5.0430000000000001</v>
      </c>
      <c r="N105">
        <v>5.4580000000000002</v>
      </c>
      <c r="O105">
        <v>21.009</v>
      </c>
      <c r="P105">
        <v>0.96899999999999997</v>
      </c>
    </row>
    <row r="106" spans="1:16" x14ac:dyDescent="0.3">
      <c r="A106" t="s">
        <v>79</v>
      </c>
      <c r="B106" t="s">
        <v>14</v>
      </c>
      <c r="C106">
        <v>26</v>
      </c>
      <c r="D106">
        <v>27.131</v>
      </c>
      <c r="E106" t="s">
        <v>11</v>
      </c>
      <c r="F106" t="s">
        <v>13</v>
      </c>
      <c r="G106" t="s">
        <v>13</v>
      </c>
      <c r="H106" t="s">
        <v>13</v>
      </c>
      <c r="I106" s="1">
        <v>3.661</v>
      </c>
      <c r="J106">
        <v>4.391</v>
      </c>
      <c r="K106">
        <v>6.1210000000000004</v>
      </c>
      <c r="L106">
        <v>4.524</v>
      </c>
      <c r="M106">
        <v>4.5599999999999996</v>
      </c>
      <c r="N106">
        <v>6.0789999999999997</v>
      </c>
      <c r="O106">
        <v>21.678000000000001</v>
      </c>
      <c r="P106">
        <v>0.96199999999999997</v>
      </c>
    </row>
    <row r="107" spans="1:16" x14ac:dyDescent="0.3">
      <c r="A107" t="s">
        <v>406</v>
      </c>
      <c r="B107" t="s">
        <v>14</v>
      </c>
      <c r="C107">
        <v>28</v>
      </c>
      <c r="D107">
        <v>20.69</v>
      </c>
      <c r="E107" t="s">
        <v>214</v>
      </c>
      <c r="F107" t="s">
        <v>13</v>
      </c>
      <c r="G107" t="s">
        <v>13</v>
      </c>
      <c r="H107" t="s">
        <v>13</v>
      </c>
      <c r="I107" s="1">
        <v>4.7670000000000003</v>
      </c>
      <c r="J107">
        <v>4.3890000000000002</v>
      </c>
      <c r="K107">
        <v>5.4470000000000001</v>
      </c>
      <c r="L107">
        <v>4.3789999999999996</v>
      </c>
      <c r="M107">
        <v>4.4210000000000003</v>
      </c>
      <c r="N107">
        <v>5.32</v>
      </c>
      <c r="O107">
        <v>18.742000000000001</v>
      </c>
      <c r="P107">
        <v>0.96699999999999997</v>
      </c>
    </row>
    <row r="108" spans="1:16" x14ac:dyDescent="0.3">
      <c r="A108" t="s">
        <v>17</v>
      </c>
      <c r="B108" t="s">
        <v>14</v>
      </c>
      <c r="C108">
        <v>47</v>
      </c>
      <c r="D108">
        <v>25.059000000000001</v>
      </c>
      <c r="E108" t="s">
        <v>11</v>
      </c>
      <c r="F108" t="s">
        <v>12</v>
      </c>
      <c r="G108" t="s">
        <v>13</v>
      </c>
      <c r="H108" t="s">
        <v>13</v>
      </c>
      <c r="I108" s="1">
        <v>4.4909999999999997</v>
      </c>
      <c r="J108">
        <v>4.3689999999999998</v>
      </c>
      <c r="K108">
        <v>6.6929999999999996</v>
      </c>
      <c r="L108">
        <v>4.4480000000000004</v>
      </c>
      <c r="M108">
        <v>4.4909999999999997</v>
      </c>
      <c r="N108">
        <v>6.6319999999999997</v>
      </c>
      <c r="O108">
        <v>24.465</v>
      </c>
      <c r="P108">
        <v>0.96899999999999997</v>
      </c>
    </row>
    <row r="109" spans="1:16" x14ac:dyDescent="0.3">
      <c r="A109" t="s">
        <v>44</v>
      </c>
      <c r="B109" t="s">
        <v>14</v>
      </c>
      <c r="C109">
        <v>46</v>
      </c>
      <c r="D109">
        <v>25.712</v>
      </c>
      <c r="E109" t="s">
        <v>11</v>
      </c>
      <c r="F109" t="s">
        <v>13</v>
      </c>
      <c r="G109" t="s">
        <v>13</v>
      </c>
      <c r="H109" t="s">
        <v>13</v>
      </c>
      <c r="I109" s="1">
        <v>3.7309999999999999</v>
      </c>
      <c r="J109">
        <v>4.3689999999999998</v>
      </c>
      <c r="K109">
        <v>6.8390000000000004</v>
      </c>
      <c r="L109">
        <v>4.46</v>
      </c>
      <c r="M109">
        <v>4.5599999999999996</v>
      </c>
      <c r="N109">
        <v>6.8390000000000004</v>
      </c>
      <c r="O109">
        <v>24.021000000000001</v>
      </c>
      <c r="P109">
        <v>0.96499999999999997</v>
      </c>
    </row>
    <row r="110" spans="1:16" x14ac:dyDescent="0.3">
      <c r="A110" t="s">
        <v>310</v>
      </c>
      <c r="B110" t="s">
        <v>10</v>
      </c>
      <c r="C110">
        <v>49</v>
      </c>
      <c r="D110">
        <v>22.622</v>
      </c>
      <c r="E110" t="s">
        <v>214</v>
      </c>
      <c r="F110" t="s">
        <v>13</v>
      </c>
      <c r="G110" t="s">
        <v>13</v>
      </c>
      <c r="H110" t="s">
        <v>12</v>
      </c>
      <c r="I110" s="1">
        <v>3.2469999999999999</v>
      </c>
      <c r="J110">
        <v>4.3689999999999998</v>
      </c>
      <c r="K110">
        <v>5.4660000000000002</v>
      </c>
      <c r="L110">
        <v>4.3760000000000003</v>
      </c>
      <c r="M110">
        <v>4.3520000000000003</v>
      </c>
      <c r="N110">
        <v>5.32</v>
      </c>
      <c r="O110">
        <v>19.452999999999999</v>
      </c>
      <c r="P110">
        <v>0.97599999999999998</v>
      </c>
    </row>
    <row r="111" spans="1:16" x14ac:dyDescent="0.3">
      <c r="A111" t="s">
        <v>267</v>
      </c>
      <c r="B111" t="s">
        <v>14</v>
      </c>
      <c r="C111">
        <v>66</v>
      </c>
      <c r="D111">
        <v>24.088000000000001</v>
      </c>
      <c r="E111" t="s">
        <v>214</v>
      </c>
      <c r="F111" t="s">
        <v>12</v>
      </c>
      <c r="G111" t="s">
        <v>13</v>
      </c>
      <c r="H111" t="s">
        <v>13</v>
      </c>
      <c r="I111" s="1">
        <v>3.3849999999999998</v>
      </c>
      <c r="J111">
        <v>4.3360000000000003</v>
      </c>
      <c r="K111">
        <v>5.4930000000000003</v>
      </c>
      <c r="L111">
        <v>4.5110000000000001</v>
      </c>
      <c r="M111">
        <v>4.6980000000000004</v>
      </c>
      <c r="N111">
        <v>5.181</v>
      </c>
      <c r="O111">
        <v>19.181000000000001</v>
      </c>
      <c r="P111">
        <v>0.97699999999999998</v>
      </c>
    </row>
    <row r="112" spans="1:16" x14ac:dyDescent="0.3">
      <c r="A112" t="s">
        <v>289</v>
      </c>
      <c r="B112" t="s">
        <v>10</v>
      </c>
      <c r="C112">
        <v>56</v>
      </c>
      <c r="D112">
        <v>22.376000000000001</v>
      </c>
      <c r="E112" t="s">
        <v>214</v>
      </c>
      <c r="F112" t="s">
        <v>12</v>
      </c>
      <c r="G112" t="s">
        <v>12</v>
      </c>
      <c r="H112" t="s">
        <v>13</v>
      </c>
      <c r="I112" s="1">
        <v>4.2140000000000004</v>
      </c>
      <c r="J112">
        <v>4.3360000000000003</v>
      </c>
      <c r="K112">
        <v>6.6689999999999996</v>
      </c>
      <c r="L112">
        <v>4.3550000000000004</v>
      </c>
      <c r="M112">
        <v>4.4210000000000003</v>
      </c>
      <c r="N112">
        <v>6.5629999999999997</v>
      </c>
      <c r="O112">
        <v>23.385999999999999</v>
      </c>
      <c r="P112">
        <v>0.97</v>
      </c>
    </row>
    <row r="113" spans="1:16" x14ac:dyDescent="0.3">
      <c r="A113" t="s">
        <v>118</v>
      </c>
      <c r="B113" t="s">
        <v>14</v>
      </c>
      <c r="C113">
        <v>45</v>
      </c>
      <c r="D113">
        <v>23.51</v>
      </c>
      <c r="E113" t="s">
        <v>11</v>
      </c>
      <c r="F113" t="s">
        <v>13</v>
      </c>
      <c r="G113" t="s">
        <v>13</v>
      </c>
      <c r="H113" t="s">
        <v>13</v>
      </c>
      <c r="I113" s="1">
        <v>4.7670000000000003</v>
      </c>
      <c r="J113">
        <v>4.3170000000000002</v>
      </c>
      <c r="K113">
        <v>5.4189999999999996</v>
      </c>
      <c r="L113">
        <v>4.3719999999999999</v>
      </c>
      <c r="M113">
        <v>4.4210000000000003</v>
      </c>
      <c r="N113">
        <v>5.32</v>
      </c>
      <c r="O113">
        <v>18.207999999999998</v>
      </c>
      <c r="P113">
        <v>0.96499999999999997</v>
      </c>
    </row>
    <row r="114" spans="1:16" x14ac:dyDescent="0.3">
      <c r="A114" t="s">
        <v>33</v>
      </c>
      <c r="B114" t="s">
        <v>10</v>
      </c>
      <c r="C114">
        <v>44</v>
      </c>
      <c r="D114">
        <v>30.45</v>
      </c>
      <c r="E114" t="s">
        <v>11</v>
      </c>
      <c r="F114" t="s">
        <v>13</v>
      </c>
      <c r="G114" t="s">
        <v>13</v>
      </c>
      <c r="H114" t="s">
        <v>12</v>
      </c>
      <c r="I114" s="1">
        <v>5.8719999999999999</v>
      </c>
      <c r="J114">
        <v>4.29</v>
      </c>
      <c r="K114">
        <v>6.3140000000000001</v>
      </c>
      <c r="L114">
        <v>4.4489999999999998</v>
      </c>
      <c r="M114">
        <v>4.6980000000000004</v>
      </c>
      <c r="N114">
        <v>6.0789999999999997</v>
      </c>
      <c r="O114">
        <v>21.824999999999999</v>
      </c>
      <c r="P114">
        <v>0.96799999999999997</v>
      </c>
    </row>
    <row r="115" spans="1:16" x14ac:dyDescent="0.3">
      <c r="A115" t="s">
        <v>52</v>
      </c>
      <c r="B115" t="s">
        <v>10</v>
      </c>
      <c r="C115">
        <v>35</v>
      </c>
      <c r="D115">
        <v>27.968</v>
      </c>
      <c r="E115" t="s">
        <v>11</v>
      </c>
      <c r="F115" t="s">
        <v>13</v>
      </c>
      <c r="G115" t="s">
        <v>13</v>
      </c>
      <c r="H115" t="s">
        <v>13</v>
      </c>
      <c r="I115" s="1">
        <v>3.2469999999999999</v>
      </c>
      <c r="J115">
        <v>4.29</v>
      </c>
      <c r="K115">
        <v>9.2940000000000005</v>
      </c>
      <c r="L115">
        <v>4.2850000000000001</v>
      </c>
      <c r="M115">
        <v>4.3520000000000003</v>
      </c>
      <c r="N115">
        <v>9.3260000000000005</v>
      </c>
      <c r="O115">
        <v>35.146000000000001</v>
      </c>
      <c r="P115">
        <v>0.97799999999999998</v>
      </c>
    </row>
    <row r="116" spans="1:16" x14ac:dyDescent="0.3">
      <c r="A116" t="s">
        <v>104</v>
      </c>
      <c r="B116" t="s">
        <v>10</v>
      </c>
      <c r="C116">
        <v>43</v>
      </c>
      <c r="D116">
        <v>22.981999999999999</v>
      </c>
      <c r="E116" t="s">
        <v>11</v>
      </c>
      <c r="F116" t="s">
        <v>13</v>
      </c>
      <c r="G116" t="s">
        <v>13</v>
      </c>
      <c r="H116" t="s">
        <v>13</v>
      </c>
      <c r="I116" s="1">
        <v>4.0069999999999997</v>
      </c>
      <c r="J116">
        <v>4.29</v>
      </c>
      <c r="K116">
        <v>5.1630000000000003</v>
      </c>
      <c r="L116">
        <v>4.3390000000000004</v>
      </c>
      <c r="M116">
        <v>4.3520000000000003</v>
      </c>
      <c r="N116">
        <v>5.0430000000000001</v>
      </c>
      <c r="O116">
        <v>18.026</v>
      </c>
      <c r="P116">
        <v>0.97299999999999998</v>
      </c>
    </row>
    <row r="117" spans="1:16" x14ac:dyDescent="0.3">
      <c r="A117" t="s">
        <v>18</v>
      </c>
      <c r="B117" t="s">
        <v>14</v>
      </c>
      <c r="C117">
        <v>49</v>
      </c>
      <c r="D117">
        <v>27.774000000000001</v>
      </c>
      <c r="E117" t="s">
        <v>11</v>
      </c>
      <c r="F117" t="s">
        <v>12</v>
      </c>
      <c r="G117" t="s">
        <v>13</v>
      </c>
      <c r="H117" t="s">
        <v>13</v>
      </c>
      <c r="I117" s="1">
        <v>6.01</v>
      </c>
      <c r="J117">
        <v>4.2830000000000004</v>
      </c>
      <c r="K117">
        <v>5.2960000000000003</v>
      </c>
      <c r="L117">
        <v>4.1459999999999999</v>
      </c>
      <c r="M117">
        <v>4.2140000000000004</v>
      </c>
      <c r="N117">
        <v>5.181</v>
      </c>
      <c r="O117">
        <v>18.402999999999999</v>
      </c>
      <c r="P117">
        <v>0.97799999999999998</v>
      </c>
    </row>
    <row r="118" spans="1:16" x14ac:dyDescent="0.3">
      <c r="A118" t="s">
        <v>30</v>
      </c>
      <c r="B118" t="s">
        <v>14</v>
      </c>
      <c r="C118">
        <v>52</v>
      </c>
      <c r="D118">
        <v>32.241999999999997</v>
      </c>
      <c r="E118" t="s">
        <v>11</v>
      </c>
      <c r="F118" t="s">
        <v>13</v>
      </c>
      <c r="G118" t="s">
        <v>13</v>
      </c>
      <c r="H118" t="s">
        <v>12</v>
      </c>
      <c r="I118" s="1">
        <v>3.9380000000000002</v>
      </c>
      <c r="J118">
        <v>4.2830000000000004</v>
      </c>
      <c r="K118">
        <v>5.9880000000000004</v>
      </c>
      <c r="L118">
        <v>4.1660000000000004</v>
      </c>
      <c r="M118">
        <v>4.2140000000000004</v>
      </c>
      <c r="N118">
        <v>5.9409999999999998</v>
      </c>
      <c r="O118">
        <v>20.532</v>
      </c>
      <c r="P118">
        <v>0.97799999999999998</v>
      </c>
    </row>
    <row r="119" spans="1:16" x14ac:dyDescent="0.3">
      <c r="A119" t="s">
        <v>38</v>
      </c>
      <c r="B119" t="s">
        <v>14</v>
      </c>
      <c r="C119">
        <v>39</v>
      </c>
      <c r="D119">
        <v>27.428999999999998</v>
      </c>
      <c r="E119" t="s">
        <v>11</v>
      </c>
      <c r="F119" t="s">
        <v>13</v>
      </c>
      <c r="G119" t="s">
        <v>13</v>
      </c>
      <c r="H119" t="s">
        <v>13</v>
      </c>
      <c r="I119" s="1">
        <v>4.7670000000000003</v>
      </c>
      <c r="J119">
        <v>4.2830000000000004</v>
      </c>
      <c r="K119">
        <v>5.3490000000000002</v>
      </c>
      <c r="L119">
        <v>4.3029999999999999</v>
      </c>
      <c r="M119">
        <v>4.3520000000000003</v>
      </c>
      <c r="N119">
        <v>5.181</v>
      </c>
      <c r="O119">
        <v>18.847000000000001</v>
      </c>
      <c r="P119">
        <v>0.97299999999999998</v>
      </c>
    </row>
    <row r="120" spans="1:16" x14ac:dyDescent="0.3">
      <c r="A120" t="s">
        <v>100</v>
      </c>
      <c r="B120" t="s">
        <v>14</v>
      </c>
      <c r="C120">
        <v>53</v>
      </c>
      <c r="D120">
        <v>20.571000000000002</v>
      </c>
      <c r="E120" t="s">
        <v>11</v>
      </c>
      <c r="F120" t="s">
        <v>13</v>
      </c>
      <c r="G120" t="s">
        <v>13</v>
      </c>
      <c r="H120" t="s">
        <v>13</v>
      </c>
      <c r="I120" s="1">
        <v>3.8</v>
      </c>
      <c r="J120">
        <v>4.2830000000000004</v>
      </c>
      <c r="K120">
        <v>7.6070000000000002</v>
      </c>
      <c r="L120">
        <v>4.51</v>
      </c>
      <c r="M120">
        <v>4.6980000000000004</v>
      </c>
      <c r="N120">
        <v>7.4610000000000003</v>
      </c>
      <c r="O120">
        <v>26.097000000000001</v>
      </c>
      <c r="P120">
        <v>0.96499999999999997</v>
      </c>
    </row>
    <row r="121" spans="1:16" x14ac:dyDescent="0.3">
      <c r="A121" t="s">
        <v>104</v>
      </c>
      <c r="B121" t="s">
        <v>14</v>
      </c>
      <c r="C121">
        <v>43</v>
      </c>
      <c r="D121">
        <v>22.981999999999999</v>
      </c>
      <c r="E121" t="s">
        <v>11</v>
      </c>
      <c r="F121" t="s">
        <v>13</v>
      </c>
      <c r="G121" t="s">
        <v>13</v>
      </c>
      <c r="H121" t="s">
        <v>13</v>
      </c>
      <c r="I121" s="1">
        <v>2.8319999999999999</v>
      </c>
      <c r="J121">
        <v>4.2830000000000004</v>
      </c>
      <c r="K121">
        <v>6.9539999999999997</v>
      </c>
      <c r="L121">
        <v>4.3550000000000004</v>
      </c>
      <c r="M121">
        <v>4.4210000000000003</v>
      </c>
      <c r="N121">
        <v>6.8390000000000004</v>
      </c>
      <c r="O121">
        <v>25.251999999999999</v>
      </c>
      <c r="P121">
        <v>0.96799999999999997</v>
      </c>
    </row>
    <row r="122" spans="1:16" x14ac:dyDescent="0.3">
      <c r="A122" t="s">
        <v>104</v>
      </c>
      <c r="B122" t="s">
        <v>14</v>
      </c>
      <c r="C122">
        <v>43</v>
      </c>
      <c r="D122">
        <v>22.981999999999999</v>
      </c>
      <c r="E122" t="s">
        <v>11</v>
      </c>
      <c r="F122" t="s">
        <v>13</v>
      </c>
      <c r="G122" t="s">
        <v>13</v>
      </c>
      <c r="H122" t="s">
        <v>13</v>
      </c>
      <c r="I122" s="1">
        <v>3.1779999999999999</v>
      </c>
      <c r="J122">
        <v>4.2830000000000004</v>
      </c>
      <c r="K122">
        <v>7.4169999999999998</v>
      </c>
      <c r="L122">
        <v>4.3479999999999999</v>
      </c>
      <c r="M122">
        <v>4.2140000000000004</v>
      </c>
      <c r="N122">
        <v>7.3920000000000003</v>
      </c>
      <c r="O122">
        <v>25.73</v>
      </c>
      <c r="P122">
        <v>0.97299999999999998</v>
      </c>
    </row>
    <row r="123" spans="1:16" x14ac:dyDescent="0.3">
      <c r="A123" t="s">
        <v>125</v>
      </c>
      <c r="B123" t="s">
        <v>14</v>
      </c>
      <c r="C123">
        <v>37</v>
      </c>
      <c r="D123">
        <v>24.783999999999999</v>
      </c>
      <c r="E123" t="s">
        <v>11</v>
      </c>
      <c r="F123" t="s">
        <v>13</v>
      </c>
      <c r="G123" t="s">
        <v>13</v>
      </c>
      <c r="H123" t="s">
        <v>13</v>
      </c>
      <c r="I123" s="1">
        <v>3.3159999999999998</v>
      </c>
      <c r="J123">
        <v>4.2830000000000004</v>
      </c>
      <c r="K123">
        <v>7.8310000000000004</v>
      </c>
      <c r="L123">
        <v>4.3079999999999998</v>
      </c>
      <c r="M123">
        <v>4.2140000000000004</v>
      </c>
      <c r="N123">
        <v>7.7370000000000001</v>
      </c>
      <c r="O123">
        <v>26.34</v>
      </c>
      <c r="P123">
        <v>0.97799999999999998</v>
      </c>
    </row>
    <row r="124" spans="1:16" x14ac:dyDescent="0.3">
      <c r="A124" t="s">
        <v>127</v>
      </c>
      <c r="B124" t="s">
        <v>14</v>
      </c>
      <c r="C124">
        <v>47</v>
      </c>
      <c r="D124">
        <v>22.491</v>
      </c>
      <c r="E124" t="s">
        <v>11</v>
      </c>
      <c r="F124" t="s">
        <v>13</v>
      </c>
      <c r="G124" t="s">
        <v>13</v>
      </c>
      <c r="H124" t="s">
        <v>13</v>
      </c>
      <c r="I124" s="1">
        <v>3.3159999999999998</v>
      </c>
      <c r="J124">
        <v>4.2830000000000004</v>
      </c>
      <c r="K124">
        <v>5.5460000000000003</v>
      </c>
      <c r="L124">
        <v>4.1459999999999999</v>
      </c>
      <c r="M124">
        <v>4.2140000000000004</v>
      </c>
      <c r="N124">
        <v>5.4580000000000002</v>
      </c>
      <c r="O124">
        <v>19.344000000000001</v>
      </c>
      <c r="P124">
        <v>0.97799999999999998</v>
      </c>
    </row>
    <row r="125" spans="1:16" x14ac:dyDescent="0.3">
      <c r="A125" t="s">
        <v>151</v>
      </c>
      <c r="B125" t="s">
        <v>14</v>
      </c>
      <c r="C125">
        <v>49</v>
      </c>
      <c r="D125">
        <v>24.251000000000001</v>
      </c>
      <c r="E125" t="s">
        <v>11</v>
      </c>
      <c r="F125" t="s">
        <v>13</v>
      </c>
      <c r="G125" t="s">
        <v>13</v>
      </c>
      <c r="H125" t="s">
        <v>13</v>
      </c>
      <c r="I125" s="1">
        <v>3.9380000000000002</v>
      </c>
      <c r="J125">
        <v>4.2830000000000004</v>
      </c>
      <c r="K125">
        <v>5.8140000000000001</v>
      </c>
      <c r="L125">
        <v>4.1539999999999999</v>
      </c>
      <c r="M125">
        <v>4.2140000000000004</v>
      </c>
      <c r="N125">
        <v>5.665</v>
      </c>
      <c r="O125">
        <v>19.969000000000001</v>
      </c>
      <c r="P125">
        <v>0.98099999999999998</v>
      </c>
    </row>
    <row r="126" spans="1:16" x14ac:dyDescent="0.3">
      <c r="A126" t="s">
        <v>152</v>
      </c>
      <c r="B126" t="s">
        <v>14</v>
      </c>
      <c r="C126">
        <v>24</v>
      </c>
      <c r="D126">
        <v>22.582999999999998</v>
      </c>
      <c r="E126" t="s">
        <v>11</v>
      </c>
      <c r="F126" t="s">
        <v>13</v>
      </c>
      <c r="G126" t="s">
        <v>13</v>
      </c>
      <c r="H126" t="s">
        <v>13</v>
      </c>
      <c r="I126" s="1">
        <v>4.5599999999999996</v>
      </c>
      <c r="J126">
        <v>4.2830000000000004</v>
      </c>
      <c r="K126">
        <v>6.3390000000000004</v>
      </c>
      <c r="L126">
        <v>4.4640000000000004</v>
      </c>
      <c r="M126">
        <v>4.2140000000000004</v>
      </c>
      <c r="N126">
        <v>6.149</v>
      </c>
      <c r="O126">
        <v>21.076000000000001</v>
      </c>
      <c r="P126">
        <v>0.97699999999999998</v>
      </c>
    </row>
    <row r="127" spans="1:16" x14ac:dyDescent="0.3">
      <c r="A127" t="s">
        <v>154</v>
      </c>
      <c r="B127" t="s">
        <v>10</v>
      </c>
      <c r="C127">
        <v>24</v>
      </c>
      <c r="D127">
        <v>21.266999999999999</v>
      </c>
      <c r="E127" t="s">
        <v>11</v>
      </c>
      <c r="F127" t="s">
        <v>13</v>
      </c>
      <c r="G127" t="s">
        <v>13</v>
      </c>
      <c r="H127" t="s">
        <v>13</v>
      </c>
      <c r="I127" s="1">
        <v>3.8</v>
      </c>
      <c r="J127">
        <v>4.2830000000000004</v>
      </c>
      <c r="K127">
        <v>5.3369999999999997</v>
      </c>
      <c r="L127">
        <v>4.4349999999999996</v>
      </c>
      <c r="M127">
        <v>4.4909999999999997</v>
      </c>
      <c r="N127">
        <v>5.0430000000000001</v>
      </c>
      <c r="O127">
        <v>18.117000000000001</v>
      </c>
      <c r="P127">
        <v>0.97599999999999998</v>
      </c>
    </row>
    <row r="128" spans="1:16" x14ac:dyDescent="0.3">
      <c r="A128" t="s">
        <v>163</v>
      </c>
      <c r="B128" t="s">
        <v>14</v>
      </c>
      <c r="C128">
        <v>26</v>
      </c>
      <c r="D128">
        <v>19.722999999999999</v>
      </c>
      <c r="E128" t="s">
        <v>11</v>
      </c>
      <c r="F128" t="s">
        <v>13</v>
      </c>
      <c r="G128" t="s">
        <v>13</v>
      </c>
      <c r="H128" t="s">
        <v>13</v>
      </c>
      <c r="I128" s="1">
        <v>3.4540000000000002</v>
      </c>
      <c r="J128">
        <v>4.2830000000000004</v>
      </c>
      <c r="K128">
        <v>6.86</v>
      </c>
      <c r="L128">
        <v>4.3029999999999999</v>
      </c>
      <c r="M128">
        <v>4.3520000000000003</v>
      </c>
      <c r="N128">
        <v>6.7009999999999996</v>
      </c>
      <c r="O128">
        <v>23.405000000000001</v>
      </c>
      <c r="P128">
        <v>0.97099999999999997</v>
      </c>
    </row>
    <row r="129" spans="1:16" x14ac:dyDescent="0.3">
      <c r="A129" t="s">
        <v>171</v>
      </c>
      <c r="B129" t="s">
        <v>14</v>
      </c>
      <c r="C129">
        <v>22</v>
      </c>
      <c r="D129">
        <v>21.718</v>
      </c>
      <c r="E129" t="s">
        <v>11</v>
      </c>
      <c r="F129" t="s">
        <v>13</v>
      </c>
      <c r="G129" t="s">
        <v>13</v>
      </c>
      <c r="H129" t="s">
        <v>13</v>
      </c>
      <c r="I129" s="1">
        <v>3.8</v>
      </c>
      <c r="J129">
        <v>4.2830000000000004</v>
      </c>
      <c r="K129">
        <v>5.5309999999999997</v>
      </c>
      <c r="L129">
        <v>4.1449999999999996</v>
      </c>
      <c r="M129">
        <v>4.2140000000000004</v>
      </c>
      <c r="N129">
        <v>5.32</v>
      </c>
      <c r="O129">
        <v>18.870999999999999</v>
      </c>
      <c r="P129">
        <v>0.98</v>
      </c>
    </row>
    <row r="130" spans="1:16" x14ac:dyDescent="0.3">
      <c r="A130" t="s">
        <v>177</v>
      </c>
      <c r="B130" t="s">
        <v>14</v>
      </c>
      <c r="C130">
        <v>46</v>
      </c>
      <c r="D130">
        <v>24.677</v>
      </c>
      <c r="E130" t="s">
        <v>11</v>
      </c>
      <c r="F130" t="s">
        <v>13</v>
      </c>
      <c r="G130" t="s">
        <v>13</v>
      </c>
      <c r="H130" t="s">
        <v>13</v>
      </c>
      <c r="I130" s="1">
        <v>3.1779999999999999</v>
      </c>
      <c r="J130">
        <v>4.2830000000000004</v>
      </c>
      <c r="K130">
        <v>7.8940000000000001</v>
      </c>
      <c r="L130">
        <v>4.3920000000000003</v>
      </c>
      <c r="M130">
        <v>4.2140000000000004</v>
      </c>
      <c r="N130">
        <v>7.8760000000000003</v>
      </c>
      <c r="O130">
        <v>28.512</v>
      </c>
      <c r="P130">
        <v>0.97399999999999998</v>
      </c>
    </row>
    <row r="131" spans="1:16" x14ac:dyDescent="0.3">
      <c r="A131" t="s">
        <v>255</v>
      </c>
      <c r="B131" t="s">
        <v>14</v>
      </c>
      <c r="C131">
        <v>48</v>
      </c>
      <c r="D131">
        <v>27.587</v>
      </c>
      <c r="E131" t="s">
        <v>214</v>
      </c>
      <c r="F131" t="s">
        <v>13</v>
      </c>
      <c r="G131" t="s">
        <v>13</v>
      </c>
      <c r="H131" t="s">
        <v>13</v>
      </c>
      <c r="I131" s="1">
        <v>3.9380000000000002</v>
      </c>
      <c r="J131">
        <v>4.2830000000000004</v>
      </c>
      <c r="K131">
        <v>7.601</v>
      </c>
      <c r="L131">
        <v>4.2839999999999998</v>
      </c>
      <c r="M131">
        <v>4.3520000000000003</v>
      </c>
      <c r="N131">
        <v>7.53</v>
      </c>
      <c r="O131">
        <v>26.864999999999998</v>
      </c>
      <c r="P131">
        <v>0.97599999999999998</v>
      </c>
    </row>
    <row r="132" spans="1:16" x14ac:dyDescent="0.3">
      <c r="A132" t="s">
        <v>266</v>
      </c>
      <c r="B132" t="s">
        <v>10</v>
      </c>
      <c r="C132">
        <v>62</v>
      </c>
      <c r="D132">
        <v>23.309000000000001</v>
      </c>
      <c r="E132" t="s">
        <v>214</v>
      </c>
      <c r="F132" t="s">
        <v>12</v>
      </c>
      <c r="G132" t="s">
        <v>13</v>
      </c>
      <c r="H132" t="s">
        <v>13</v>
      </c>
      <c r="I132" s="1">
        <v>4.0759999999999996</v>
      </c>
      <c r="J132">
        <v>4.2830000000000004</v>
      </c>
      <c r="K132">
        <v>5.8719999999999999</v>
      </c>
      <c r="L132">
        <v>4.1660000000000004</v>
      </c>
      <c r="M132">
        <v>4.2140000000000004</v>
      </c>
      <c r="N132">
        <v>5.665</v>
      </c>
      <c r="O132">
        <v>20.178999999999998</v>
      </c>
      <c r="P132">
        <v>0.97699999999999998</v>
      </c>
    </row>
    <row r="133" spans="1:16" x14ac:dyDescent="0.3">
      <c r="A133" t="s">
        <v>282</v>
      </c>
      <c r="B133" t="s">
        <v>14</v>
      </c>
      <c r="C133">
        <v>61</v>
      </c>
      <c r="D133">
        <v>19.228000000000002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2.694</v>
      </c>
      <c r="J133">
        <v>4.2830000000000004</v>
      </c>
      <c r="K133">
        <v>5.4720000000000004</v>
      </c>
      <c r="L133">
        <v>4.1500000000000004</v>
      </c>
      <c r="M133">
        <v>4.2140000000000004</v>
      </c>
      <c r="N133">
        <v>5.181</v>
      </c>
      <c r="O133">
        <v>18.431999999999999</v>
      </c>
      <c r="P133">
        <v>0.97599999999999998</v>
      </c>
    </row>
    <row r="134" spans="1:16" x14ac:dyDescent="0.3">
      <c r="A134" t="s">
        <v>301</v>
      </c>
      <c r="B134" t="s">
        <v>14</v>
      </c>
      <c r="C134">
        <v>52</v>
      </c>
      <c r="D134">
        <v>23.047000000000001</v>
      </c>
      <c r="E134" t="s">
        <v>214</v>
      </c>
      <c r="F134" t="s">
        <v>13</v>
      </c>
      <c r="G134" t="s">
        <v>12</v>
      </c>
      <c r="H134" t="s">
        <v>13</v>
      </c>
      <c r="I134" s="1">
        <v>3.9380000000000002</v>
      </c>
      <c r="J134">
        <v>4.2830000000000004</v>
      </c>
      <c r="K134">
        <v>5.1779999999999999</v>
      </c>
      <c r="L134">
        <v>4.1449999999999996</v>
      </c>
      <c r="M134">
        <v>4.2140000000000004</v>
      </c>
      <c r="N134">
        <v>4.9050000000000002</v>
      </c>
      <c r="O134">
        <v>17.277000000000001</v>
      </c>
      <c r="P134">
        <v>0.97699999999999998</v>
      </c>
    </row>
    <row r="135" spans="1:16" x14ac:dyDescent="0.3">
      <c r="A135" t="s">
        <v>335</v>
      </c>
      <c r="B135" t="s">
        <v>14</v>
      </c>
      <c r="C135">
        <v>51</v>
      </c>
      <c r="D135">
        <v>22.655999999999999</v>
      </c>
      <c r="E135" t="s">
        <v>214</v>
      </c>
      <c r="F135" t="s">
        <v>13</v>
      </c>
      <c r="G135" t="s">
        <v>13</v>
      </c>
      <c r="H135" t="s">
        <v>13</v>
      </c>
      <c r="I135" s="1">
        <v>3.3159999999999998</v>
      </c>
      <c r="J135">
        <v>4.2830000000000004</v>
      </c>
      <c r="K135">
        <v>6.9240000000000004</v>
      </c>
      <c r="L135">
        <v>4.1539999999999999</v>
      </c>
      <c r="M135">
        <v>4.2140000000000004</v>
      </c>
      <c r="N135">
        <v>6.8390000000000004</v>
      </c>
      <c r="O135">
        <v>24.173999999999999</v>
      </c>
      <c r="P135">
        <v>0.98</v>
      </c>
    </row>
    <row r="136" spans="1:16" x14ac:dyDescent="0.3">
      <c r="A136" t="s">
        <v>384</v>
      </c>
      <c r="B136" t="s">
        <v>14</v>
      </c>
      <c r="C136">
        <v>43</v>
      </c>
      <c r="D136">
        <v>23.306999999999999</v>
      </c>
      <c r="E136" t="s">
        <v>214</v>
      </c>
      <c r="F136" t="s">
        <v>13</v>
      </c>
      <c r="G136" t="s">
        <v>13</v>
      </c>
      <c r="H136" t="s">
        <v>13</v>
      </c>
      <c r="I136" s="1">
        <v>3.9380000000000002</v>
      </c>
      <c r="J136">
        <v>4.2830000000000004</v>
      </c>
      <c r="K136">
        <v>7.032</v>
      </c>
      <c r="L136">
        <v>4.2270000000000003</v>
      </c>
      <c r="M136">
        <v>4.2140000000000004</v>
      </c>
      <c r="N136">
        <v>6.9779999999999998</v>
      </c>
      <c r="O136">
        <v>24.727</v>
      </c>
      <c r="P136">
        <v>0.97799999999999998</v>
      </c>
    </row>
    <row r="137" spans="1:16" x14ac:dyDescent="0.3">
      <c r="A137" t="s">
        <v>453</v>
      </c>
      <c r="B137" t="s">
        <v>10</v>
      </c>
      <c r="C137">
        <v>24</v>
      </c>
      <c r="D137">
        <v>19.777999999999999</v>
      </c>
      <c r="E137" t="s">
        <v>214</v>
      </c>
      <c r="F137" t="s">
        <v>13</v>
      </c>
      <c r="G137" t="s">
        <v>13</v>
      </c>
      <c r="H137" t="s">
        <v>13</v>
      </c>
      <c r="I137" s="1">
        <v>4.5599999999999996</v>
      </c>
      <c r="J137">
        <v>4.2830000000000004</v>
      </c>
      <c r="K137">
        <v>5.0049999999999999</v>
      </c>
      <c r="L137">
        <v>4.1660000000000004</v>
      </c>
      <c r="M137">
        <v>4.2140000000000004</v>
      </c>
      <c r="N137">
        <v>4.8360000000000003</v>
      </c>
      <c r="O137">
        <v>16.827999999999999</v>
      </c>
      <c r="P137">
        <v>0.97599999999999998</v>
      </c>
    </row>
    <row r="138" spans="1:16" x14ac:dyDescent="0.3">
      <c r="A138" t="s">
        <v>456</v>
      </c>
      <c r="B138" t="s">
        <v>10</v>
      </c>
      <c r="C138">
        <v>51</v>
      </c>
      <c r="D138">
        <v>22.6</v>
      </c>
      <c r="E138" t="s">
        <v>214</v>
      </c>
      <c r="F138" t="s">
        <v>13</v>
      </c>
      <c r="G138" t="s">
        <v>13</v>
      </c>
      <c r="H138" t="s">
        <v>13</v>
      </c>
      <c r="I138" s="1">
        <v>4.4210000000000003</v>
      </c>
      <c r="J138">
        <v>4.2830000000000004</v>
      </c>
      <c r="K138">
        <v>6.2169999999999996</v>
      </c>
      <c r="L138">
        <v>4.2880000000000003</v>
      </c>
      <c r="M138">
        <v>4.3520000000000003</v>
      </c>
      <c r="N138">
        <v>6.218</v>
      </c>
      <c r="O138">
        <v>22.268999999999998</v>
      </c>
      <c r="P138">
        <v>0.96899999999999997</v>
      </c>
    </row>
    <row r="139" spans="1:16" x14ac:dyDescent="0.3">
      <c r="A139" t="s">
        <v>22</v>
      </c>
      <c r="B139" t="s">
        <v>14</v>
      </c>
      <c r="C139">
        <v>46</v>
      </c>
      <c r="D139">
        <v>26.542999999999999</v>
      </c>
      <c r="E139" t="s">
        <v>11</v>
      </c>
      <c r="F139" t="s">
        <v>12</v>
      </c>
      <c r="G139" t="s">
        <v>13</v>
      </c>
      <c r="H139" t="s">
        <v>13</v>
      </c>
      <c r="I139" s="1">
        <v>6.5629999999999997</v>
      </c>
      <c r="J139">
        <v>4.2649999999999997</v>
      </c>
      <c r="K139">
        <v>5.194</v>
      </c>
      <c r="L139">
        <v>4.4539999999999997</v>
      </c>
      <c r="M139">
        <v>4.8360000000000003</v>
      </c>
      <c r="N139">
        <v>4.9050000000000002</v>
      </c>
      <c r="O139">
        <v>18.093</v>
      </c>
      <c r="P139">
        <v>0.96499999999999997</v>
      </c>
    </row>
    <row r="140" spans="1:16" x14ac:dyDescent="0.3">
      <c r="A140" t="s">
        <v>24</v>
      </c>
      <c r="B140" t="s">
        <v>14</v>
      </c>
      <c r="C140">
        <v>51</v>
      </c>
      <c r="D140">
        <v>25.457999999999998</v>
      </c>
      <c r="E140" t="s">
        <v>11</v>
      </c>
      <c r="F140" t="s">
        <v>12</v>
      </c>
      <c r="G140" t="s">
        <v>13</v>
      </c>
      <c r="H140" t="s">
        <v>13</v>
      </c>
      <c r="I140" s="1">
        <v>3.9380000000000002</v>
      </c>
      <c r="J140">
        <v>4.2380000000000004</v>
      </c>
      <c r="K140">
        <v>6.476</v>
      </c>
      <c r="L140">
        <v>4.1449999999999996</v>
      </c>
      <c r="M140">
        <v>4.2140000000000004</v>
      </c>
      <c r="N140">
        <v>6.4249999999999998</v>
      </c>
      <c r="O140">
        <v>21.562999999999999</v>
      </c>
      <c r="P140">
        <v>0.97299999999999998</v>
      </c>
    </row>
    <row r="141" spans="1:16" x14ac:dyDescent="0.3">
      <c r="A141" t="s">
        <v>221</v>
      </c>
      <c r="B141" t="s">
        <v>14</v>
      </c>
      <c r="C141">
        <v>62</v>
      </c>
      <c r="D141">
        <v>26.036999999999999</v>
      </c>
      <c r="E141" t="s">
        <v>214</v>
      </c>
      <c r="F141" t="s">
        <v>12</v>
      </c>
      <c r="G141" t="s">
        <v>13</v>
      </c>
      <c r="H141" t="s">
        <v>13</v>
      </c>
      <c r="I141" s="1">
        <v>3.1779999999999999</v>
      </c>
      <c r="J141">
        <v>4.218</v>
      </c>
      <c r="K141">
        <v>6.3029999999999999</v>
      </c>
      <c r="L141">
        <v>4.2969999999999997</v>
      </c>
      <c r="M141">
        <v>4.3520000000000003</v>
      </c>
      <c r="N141">
        <v>6.2869999999999999</v>
      </c>
      <c r="O141">
        <v>21.071000000000002</v>
      </c>
      <c r="P141">
        <v>0.96599999999999997</v>
      </c>
    </row>
    <row r="142" spans="1:16" x14ac:dyDescent="0.3">
      <c r="A142" t="s">
        <v>17</v>
      </c>
      <c r="B142" t="s">
        <v>10</v>
      </c>
      <c r="C142">
        <v>47</v>
      </c>
      <c r="D142">
        <v>25.059000000000001</v>
      </c>
      <c r="E142" t="s">
        <v>11</v>
      </c>
      <c r="F142" t="s">
        <v>12</v>
      </c>
      <c r="G142" t="s">
        <v>13</v>
      </c>
      <c r="H142" t="s">
        <v>13</v>
      </c>
      <c r="I142" s="1">
        <v>7.0469999999999997</v>
      </c>
      <c r="J142">
        <v>4.2089999999999996</v>
      </c>
      <c r="K142">
        <v>6.1109999999999998</v>
      </c>
      <c r="L142">
        <v>4.3609999999999998</v>
      </c>
      <c r="M142">
        <v>4.4210000000000003</v>
      </c>
      <c r="N142">
        <v>6.0789999999999997</v>
      </c>
      <c r="O142">
        <v>21.186</v>
      </c>
      <c r="P142">
        <v>0.97199999999999998</v>
      </c>
    </row>
    <row r="143" spans="1:16" x14ac:dyDescent="0.3">
      <c r="A143" t="s">
        <v>90</v>
      </c>
      <c r="B143" t="s">
        <v>10</v>
      </c>
      <c r="C143">
        <v>47</v>
      </c>
      <c r="D143">
        <v>23.254999999999999</v>
      </c>
      <c r="E143" t="s">
        <v>11</v>
      </c>
      <c r="F143" t="s">
        <v>12</v>
      </c>
      <c r="G143" t="s">
        <v>13</v>
      </c>
      <c r="H143" t="s">
        <v>13</v>
      </c>
      <c r="I143" s="1">
        <v>3.8</v>
      </c>
      <c r="J143">
        <v>4.2089999999999996</v>
      </c>
      <c r="K143">
        <v>6.8029999999999999</v>
      </c>
      <c r="L143">
        <v>4.3280000000000003</v>
      </c>
      <c r="M143">
        <v>4.3520000000000003</v>
      </c>
      <c r="N143">
        <v>6.77</v>
      </c>
      <c r="O143">
        <v>23.533999999999999</v>
      </c>
      <c r="P143">
        <v>0.97</v>
      </c>
    </row>
    <row r="144" spans="1:16" x14ac:dyDescent="0.3">
      <c r="A144" t="s">
        <v>91</v>
      </c>
      <c r="B144" t="s">
        <v>10</v>
      </c>
      <c r="C144">
        <v>55</v>
      </c>
      <c r="D144">
        <v>24.725000000000001</v>
      </c>
      <c r="E144" t="s">
        <v>11</v>
      </c>
      <c r="F144" t="s">
        <v>12</v>
      </c>
      <c r="G144" t="s">
        <v>13</v>
      </c>
      <c r="H144" t="s">
        <v>13</v>
      </c>
      <c r="I144" s="1">
        <v>10.016999999999999</v>
      </c>
      <c r="J144">
        <v>4.2089999999999996</v>
      </c>
      <c r="K144">
        <v>6.3440000000000003</v>
      </c>
      <c r="L144">
        <v>4.3280000000000003</v>
      </c>
      <c r="M144">
        <v>5.665</v>
      </c>
      <c r="N144">
        <v>5.181</v>
      </c>
      <c r="O144">
        <v>21.94</v>
      </c>
      <c r="P144">
        <v>0.97199999999999998</v>
      </c>
    </row>
    <row r="145" spans="1:16" x14ac:dyDescent="0.3">
      <c r="A145" t="s">
        <v>87</v>
      </c>
      <c r="B145" t="s">
        <v>14</v>
      </c>
      <c r="C145">
        <v>53</v>
      </c>
      <c r="D145">
        <v>24.934000000000001</v>
      </c>
      <c r="E145" t="s">
        <v>11</v>
      </c>
      <c r="F145" t="s">
        <v>12</v>
      </c>
      <c r="G145" t="s">
        <v>12</v>
      </c>
      <c r="H145" t="s">
        <v>13</v>
      </c>
      <c r="I145" s="1">
        <v>3.2469999999999999</v>
      </c>
      <c r="J145">
        <v>4.202</v>
      </c>
      <c r="K145">
        <v>7.0890000000000004</v>
      </c>
      <c r="L145">
        <v>4.3280000000000003</v>
      </c>
      <c r="M145">
        <v>4.3520000000000003</v>
      </c>
      <c r="N145">
        <v>6.9779999999999998</v>
      </c>
      <c r="O145">
        <v>24.637</v>
      </c>
      <c r="P145">
        <v>0.96899999999999997</v>
      </c>
    </row>
    <row r="146" spans="1:16" x14ac:dyDescent="0.3">
      <c r="A146" t="s">
        <v>234</v>
      </c>
      <c r="B146" t="s">
        <v>14</v>
      </c>
      <c r="C146">
        <v>50</v>
      </c>
      <c r="D146">
        <v>30.222000000000001</v>
      </c>
      <c r="E146" t="s">
        <v>214</v>
      </c>
      <c r="F146" t="s">
        <v>12</v>
      </c>
      <c r="G146" t="s">
        <v>13</v>
      </c>
      <c r="H146" t="s">
        <v>13</v>
      </c>
      <c r="I146" s="1">
        <v>5.8029999999999999</v>
      </c>
      <c r="J146">
        <v>4.202</v>
      </c>
      <c r="K146">
        <v>7.524</v>
      </c>
      <c r="L146">
        <v>4.3479999999999999</v>
      </c>
      <c r="M146">
        <v>4.2140000000000004</v>
      </c>
      <c r="N146">
        <v>7.3920000000000003</v>
      </c>
      <c r="O146">
        <v>25.882000000000001</v>
      </c>
      <c r="P146">
        <v>0.97699999999999998</v>
      </c>
    </row>
    <row r="147" spans="1:16" x14ac:dyDescent="0.3">
      <c r="A147" t="s">
        <v>205</v>
      </c>
      <c r="B147" t="s">
        <v>14</v>
      </c>
      <c r="C147">
        <v>22</v>
      </c>
      <c r="D147">
        <v>22.79</v>
      </c>
      <c r="E147" t="s">
        <v>11</v>
      </c>
      <c r="F147" t="s">
        <v>13</v>
      </c>
      <c r="G147" t="s">
        <v>13</v>
      </c>
      <c r="H147" t="s">
        <v>13</v>
      </c>
      <c r="I147" s="1">
        <v>5.181</v>
      </c>
      <c r="J147">
        <v>4.1950000000000003</v>
      </c>
      <c r="K147">
        <v>7.1660000000000004</v>
      </c>
      <c r="L147">
        <v>4.2729999999999997</v>
      </c>
      <c r="M147">
        <v>4.2140000000000004</v>
      </c>
      <c r="N147">
        <v>6.9779999999999998</v>
      </c>
      <c r="O147">
        <v>23.773</v>
      </c>
      <c r="P147">
        <v>0.97499999999999998</v>
      </c>
    </row>
    <row r="148" spans="1:16" x14ac:dyDescent="0.3">
      <c r="A148" t="s">
        <v>357</v>
      </c>
      <c r="B148" t="s">
        <v>14</v>
      </c>
      <c r="C148">
        <v>43</v>
      </c>
      <c r="D148">
        <v>22.948</v>
      </c>
      <c r="E148" t="s">
        <v>214</v>
      </c>
      <c r="F148" t="s">
        <v>13</v>
      </c>
      <c r="G148" t="s">
        <v>13</v>
      </c>
      <c r="H148" t="s">
        <v>13</v>
      </c>
      <c r="I148" s="1">
        <v>5.1120000000000001</v>
      </c>
      <c r="J148">
        <v>4.1820000000000004</v>
      </c>
      <c r="K148">
        <v>5.0549999999999997</v>
      </c>
      <c r="L148">
        <v>4.2969999999999997</v>
      </c>
      <c r="M148">
        <v>4.3520000000000003</v>
      </c>
      <c r="N148">
        <v>4.7670000000000003</v>
      </c>
      <c r="O148">
        <v>16.937999999999999</v>
      </c>
      <c r="P148">
        <v>0.97299999999999998</v>
      </c>
    </row>
    <row r="149" spans="1:16" x14ac:dyDescent="0.3">
      <c r="A149" t="s">
        <v>124</v>
      </c>
      <c r="B149" t="s">
        <v>14</v>
      </c>
      <c r="C149">
        <v>47</v>
      </c>
      <c r="D149">
        <v>24.965</v>
      </c>
      <c r="E149" t="s">
        <v>11</v>
      </c>
      <c r="F149" t="s">
        <v>13</v>
      </c>
      <c r="G149" t="s">
        <v>13</v>
      </c>
      <c r="H149" t="s">
        <v>13</v>
      </c>
      <c r="I149" s="1">
        <v>4.5599999999999996</v>
      </c>
      <c r="J149">
        <v>4.157</v>
      </c>
      <c r="K149">
        <v>4.7080000000000002</v>
      </c>
      <c r="L149">
        <v>4.1820000000000004</v>
      </c>
      <c r="M149">
        <v>4.2140000000000004</v>
      </c>
      <c r="N149">
        <v>4.5599999999999996</v>
      </c>
      <c r="O149">
        <v>15.726000000000001</v>
      </c>
      <c r="P149">
        <v>0.97799999999999998</v>
      </c>
    </row>
    <row r="150" spans="1:16" x14ac:dyDescent="0.3">
      <c r="A150" t="s">
        <v>268</v>
      </c>
      <c r="B150" t="s">
        <v>10</v>
      </c>
      <c r="C150">
        <v>60</v>
      </c>
      <c r="D150">
        <v>23.457000000000001</v>
      </c>
      <c r="E150" t="s">
        <v>214</v>
      </c>
      <c r="F150" t="s">
        <v>12</v>
      </c>
      <c r="G150" t="s">
        <v>13</v>
      </c>
      <c r="H150" t="s">
        <v>13</v>
      </c>
      <c r="I150" s="1">
        <v>3.3159999999999998</v>
      </c>
      <c r="J150">
        <v>4.157</v>
      </c>
      <c r="K150">
        <v>7.3390000000000004</v>
      </c>
      <c r="L150">
        <v>4.3029999999999999</v>
      </c>
      <c r="M150">
        <v>4.3520000000000003</v>
      </c>
      <c r="N150">
        <v>7.3920000000000003</v>
      </c>
      <c r="O150">
        <v>24.465</v>
      </c>
      <c r="P150">
        <v>0.96399999999999997</v>
      </c>
    </row>
    <row r="151" spans="1:16" x14ac:dyDescent="0.3">
      <c r="A151" t="s">
        <v>388</v>
      </c>
      <c r="B151" t="s">
        <v>14</v>
      </c>
      <c r="C151">
        <v>44</v>
      </c>
      <c r="D151">
        <v>22.68</v>
      </c>
      <c r="E151" t="s">
        <v>214</v>
      </c>
      <c r="F151" t="s">
        <v>13</v>
      </c>
      <c r="G151" t="s">
        <v>13</v>
      </c>
      <c r="H151" t="s">
        <v>13</v>
      </c>
      <c r="I151" s="1">
        <v>3.109</v>
      </c>
      <c r="J151">
        <v>4.1470000000000002</v>
      </c>
      <c r="K151">
        <v>6.8769999999999998</v>
      </c>
      <c r="L151">
        <v>4.2850000000000001</v>
      </c>
      <c r="M151">
        <v>4.5599999999999996</v>
      </c>
      <c r="N151">
        <v>6.5629999999999997</v>
      </c>
      <c r="O151">
        <v>23.41</v>
      </c>
      <c r="P151">
        <v>0.96799999999999997</v>
      </c>
    </row>
    <row r="152" spans="1:16" x14ac:dyDescent="0.3">
      <c r="A152" t="s">
        <v>22</v>
      </c>
      <c r="B152" t="s">
        <v>10</v>
      </c>
      <c r="C152">
        <v>46</v>
      </c>
      <c r="D152">
        <v>26.542999999999999</v>
      </c>
      <c r="E152" t="s">
        <v>11</v>
      </c>
      <c r="F152" t="s">
        <v>12</v>
      </c>
      <c r="G152" t="s">
        <v>13</v>
      </c>
      <c r="H152" t="s">
        <v>13</v>
      </c>
      <c r="I152" s="1">
        <v>3.2469999999999999</v>
      </c>
      <c r="J152">
        <v>4.1449999999999996</v>
      </c>
      <c r="K152">
        <v>5.3879999999999999</v>
      </c>
      <c r="L152">
        <v>4.1500000000000004</v>
      </c>
      <c r="M152">
        <v>4.2140000000000004</v>
      </c>
      <c r="N152">
        <v>5.181</v>
      </c>
      <c r="O152">
        <v>18.364999999999998</v>
      </c>
      <c r="P152">
        <v>0.97499999999999998</v>
      </c>
    </row>
    <row r="153" spans="1:16" x14ac:dyDescent="0.3">
      <c r="A153" t="s">
        <v>33</v>
      </c>
      <c r="B153" t="s">
        <v>14</v>
      </c>
      <c r="C153">
        <v>44</v>
      </c>
      <c r="D153">
        <v>30.45</v>
      </c>
      <c r="E153" t="s">
        <v>11</v>
      </c>
      <c r="F153" t="s">
        <v>13</v>
      </c>
      <c r="G153" t="s">
        <v>13</v>
      </c>
      <c r="H153" t="s">
        <v>12</v>
      </c>
      <c r="I153" s="1">
        <v>4.9740000000000002</v>
      </c>
      <c r="J153">
        <v>4.1449999999999996</v>
      </c>
      <c r="K153">
        <v>6.4459999999999997</v>
      </c>
      <c r="L153">
        <v>4.1459999999999999</v>
      </c>
      <c r="M153">
        <v>4.2140000000000004</v>
      </c>
      <c r="N153">
        <v>6.3559999999999999</v>
      </c>
      <c r="O153">
        <v>21.215</v>
      </c>
      <c r="P153">
        <v>0.97399999999999998</v>
      </c>
    </row>
    <row r="154" spans="1:16" x14ac:dyDescent="0.3">
      <c r="A154" t="s">
        <v>34</v>
      </c>
      <c r="B154" t="s">
        <v>14</v>
      </c>
      <c r="C154">
        <v>59</v>
      </c>
      <c r="D154">
        <v>26.398</v>
      </c>
      <c r="E154" t="s">
        <v>11</v>
      </c>
      <c r="F154" t="s">
        <v>13</v>
      </c>
      <c r="G154" t="s">
        <v>13</v>
      </c>
      <c r="H154" t="s">
        <v>12</v>
      </c>
      <c r="I154" s="1">
        <v>4.6289999999999996</v>
      </c>
      <c r="J154">
        <v>4.1449999999999996</v>
      </c>
      <c r="K154">
        <v>6.8890000000000002</v>
      </c>
      <c r="L154">
        <v>4.1219999999999999</v>
      </c>
      <c r="M154">
        <v>4.0759999999999996</v>
      </c>
      <c r="N154">
        <v>6.7009999999999996</v>
      </c>
      <c r="O154">
        <v>23.128</v>
      </c>
      <c r="P154">
        <v>0.97699999999999998</v>
      </c>
    </row>
    <row r="155" spans="1:16" x14ac:dyDescent="0.3">
      <c r="A155" t="s">
        <v>44</v>
      </c>
      <c r="B155" t="s">
        <v>10</v>
      </c>
      <c r="C155">
        <v>46</v>
      </c>
      <c r="D155">
        <v>25.712</v>
      </c>
      <c r="E155" t="s">
        <v>11</v>
      </c>
      <c r="F155" t="s">
        <v>13</v>
      </c>
      <c r="G155" t="s">
        <v>13</v>
      </c>
      <c r="H155" t="s">
        <v>13</v>
      </c>
      <c r="I155" s="1">
        <v>3.8690000000000002</v>
      </c>
      <c r="J155">
        <v>4.1449999999999996</v>
      </c>
      <c r="K155">
        <v>9.8539999999999992</v>
      </c>
      <c r="L155">
        <v>4.2409999999999997</v>
      </c>
      <c r="M155">
        <v>4.8360000000000003</v>
      </c>
      <c r="N155">
        <v>9.4649999999999999</v>
      </c>
      <c r="O155">
        <v>33.557000000000002</v>
      </c>
      <c r="P155">
        <v>0.95799999999999996</v>
      </c>
    </row>
    <row r="156" spans="1:16" x14ac:dyDescent="0.3">
      <c r="A156" t="s">
        <v>56</v>
      </c>
      <c r="B156" t="s">
        <v>10</v>
      </c>
      <c r="C156">
        <v>47</v>
      </c>
      <c r="D156">
        <v>25.102</v>
      </c>
      <c r="E156" t="s">
        <v>11</v>
      </c>
      <c r="F156" t="s">
        <v>13</v>
      </c>
      <c r="G156" t="s">
        <v>13</v>
      </c>
      <c r="H156" t="s">
        <v>13</v>
      </c>
      <c r="I156" s="1">
        <v>3.3849999999999998</v>
      </c>
      <c r="J156">
        <v>4.1449999999999996</v>
      </c>
      <c r="K156">
        <v>5.84</v>
      </c>
      <c r="L156">
        <v>4.157</v>
      </c>
      <c r="M156">
        <v>4.0759999999999996</v>
      </c>
      <c r="N156">
        <v>5.8029999999999999</v>
      </c>
      <c r="O156">
        <v>18.68</v>
      </c>
      <c r="P156">
        <v>0.97199999999999998</v>
      </c>
    </row>
    <row r="157" spans="1:16" x14ac:dyDescent="0.3">
      <c r="A157" t="s">
        <v>111</v>
      </c>
      <c r="B157" t="s">
        <v>14</v>
      </c>
      <c r="C157">
        <v>33</v>
      </c>
      <c r="D157">
        <v>22.093</v>
      </c>
      <c r="E157" t="s">
        <v>11</v>
      </c>
      <c r="F157" t="s">
        <v>13</v>
      </c>
      <c r="G157" t="s">
        <v>13</v>
      </c>
      <c r="H157" t="s">
        <v>13</v>
      </c>
      <c r="I157" s="1">
        <v>5.665</v>
      </c>
      <c r="J157">
        <v>4.1449999999999996</v>
      </c>
      <c r="K157">
        <v>5.6470000000000002</v>
      </c>
      <c r="L157">
        <v>4.524</v>
      </c>
      <c r="M157">
        <v>4.5599999999999996</v>
      </c>
      <c r="N157">
        <v>5.665</v>
      </c>
      <c r="O157">
        <v>19.119</v>
      </c>
      <c r="P157">
        <v>0.96899999999999997</v>
      </c>
    </row>
    <row r="158" spans="1:16" x14ac:dyDescent="0.3">
      <c r="A158" t="s">
        <v>127</v>
      </c>
      <c r="B158" t="s">
        <v>10</v>
      </c>
      <c r="C158">
        <v>47</v>
      </c>
      <c r="D158">
        <v>22.491</v>
      </c>
      <c r="E158" t="s">
        <v>11</v>
      </c>
      <c r="F158" t="s">
        <v>13</v>
      </c>
      <c r="G158" t="s">
        <v>13</v>
      </c>
      <c r="H158" t="s">
        <v>13</v>
      </c>
      <c r="I158" s="1">
        <v>5.1120000000000001</v>
      </c>
      <c r="J158">
        <v>4.1449999999999996</v>
      </c>
      <c r="K158">
        <v>7.6319999999999997</v>
      </c>
      <c r="L158">
        <v>4.415</v>
      </c>
      <c r="M158">
        <v>4.3520000000000003</v>
      </c>
      <c r="N158">
        <v>7.5990000000000002</v>
      </c>
      <c r="O158">
        <v>27.099</v>
      </c>
      <c r="P158">
        <v>0.97</v>
      </c>
    </row>
    <row r="159" spans="1:16" x14ac:dyDescent="0.3">
      <c r="A159" t="s">
        <v>170</v>
      </c>
      <c r="B159" t="s">
        <v>10</v>
      </c>
      <c r="C159">
        <v>29</v>
      </c>
      <c r="D159">
        <v>23.148</v>
      </c>
      <c r="E159" t="s">
        <v>11</v>
      </c>
      <c r="F159" t="s">
        <v>13</v>
      </c>
      <c r="G159" t="s">
        <v>13</v>
      </c>
      <c r="H159" t="s">
        <v>13</v>
      </c>
      <c r="I159" s="1">
        <v>3.2469999999999999</v>
      </c>
      <c r="J159">
        <v>4.1449999999999996</v>
      </c>
      <c r="K159">
        <v>6.0880000000000001</v>
      </c>
      <c r="L159">
        <v>4.0090000000000003</v>
      </c>
      <c r="M159">
        <v>4.0759999999999996</v>
      </c>
      <c r="N159">
        <v>6.0789999999999997</v>
      </c>
      <c r="O159">
        <v>19.844999999999999</v>
      </c>
      <c r="P159">
        <v>0.97399999999999998</v>
      </c>
    </row>
    <row r="160" spans="1:16" x14ac:dyDescent="0.3">
      <c r="A160" t="s">
        <v>203</v>
      </c>
      <c r="B160" t="s">
        <v>10</v>
      </c>
      <c r="C160">
        <v>21</v>
      </c>
      <c r="D160">
        <v>24.221</v>
      </c>
      <c r="E160" t="s">
        <v>11</v>
      </c>
      <c r="F160" t="s">
        <v>13</v>
      </c>
      <c r="G160" t="s">
        <v>13</v>
      </c>
      <c r="H160" t="s">
        <v>13</v>
      </c>
      <c r="I160" s="1">
        <v>3.8690000000000002</v>
      </c>
      <c r="J160">
        <v>4.1449999999999996</v>
      </c>
      <c r="K160">
        <v>8.1609999999999996</v>
      </c>
      <c r="L160">
        <v>4.5039999999999996</v>
      </c>
      <c r="M160">
        <v>4.5599999999999996</v>
      </c>
      <c r="N160">
        <v>8.0139999999999993</v>
      </c>
      <c r="O160">
        <v>27.338000000000001</v>
      </c>
      <c r="P160">
        <v>0.95899999999999996</v>
      </c>
    </row>
    <row r="161" spans="1:16" x14ac:dyDescent="0.3">
      <c r="A161" t="s">
        <v>205</v>
      </c>
      <c r="B161" t="s">
        <v>14</v>
      </c>
      <c r="C161">
        <v>22</v>
      </c>
      <c r="D161">
        <v>22.79</v>
      </c>
      <c r="E161" t="s">
        <v>11</v>
      </c>
      <c r="F161" t="s">
        <v>13</v>
      </c>
      <c r="G161" t="s">
        <v>13</v>
      </c>
      <c r="H161" t="s">
        <v>13</v>
      </c>
      <c r="I161" s="1">
        <v>3.2469999999999999</v>
      </c>
      <c r="J161">
        <v>4.1449999999999996</v>
      </c>
      <c r="K161">
        <v>6.1210000000000004</v>
      </c>
      <c r="L161">
        <v>4.0069999999999997</v>
      </c>
      <c r="M161">
        <v>4.0759999999999996</v>
      </c>
      <c r="N161">
        <v>5.9409999999999998</v>
      </c>
      <c r="O161">
        <v>19.295999999999999</v>
      </c>
      <c r="P161">
        <v>0.96899999999999997</v>
      </c>
    </row>
    <row r="162" spans="1:16" x14ac:dyDescent="0.3">
      <c r="A162" t="s">
        <v>210</v>
      </c>
      <c r="B162" t="s">
        <v>10</v>
      </c>
      <c r="C162">
        <v>21</v>
      </c>
      <c r="D162">
        <v>23.85</v>
      </c>
      <c r="E162" t="s">
        <v>11</v>
      </c>
      <c r="F162" t="s">
        <v>13</v>
      </c>
      <c r="G162" t="s">
        <v>13</v>
      </c>
      <c r="H162" t="s">
        <v>13</v>
      </c>
      <c r="I162" s="1">
        <v>3.2469999999999999</v>
      </c>
      <c r="J162">
        <v>4.1449999999999996</v>
      </c>
      <c r="K162">
        <v>8.7509999999999994</v>
      </c>
      <c r="L162">
        <v>4.87</v>
      </c>
      <c r="M162">
        <v>4.2140000000000004</v>
      </c>
      <c r="N162">
        <v>8.7739999999999991</v>
      </c>
      <c r="O162">
        <v>30.111000000000001</v>
      </c>
      <c r="P162">
        <v>0.97299999999999998</v>
      </c>
    </row>
    <row r="163" spans="1:16" x14ac:dyDescent="0.3">
      <c r="A163" t="s">
        <v>212</v>
      </c>
      <c r="B163" t="s">
        <v>10</v>
      </c>
      <c r="C163">
        <v>22</v>
      </c>
      <c r="D163">
        <v>17.007000000000001</v>
      </c>
      <c r="E163" t="s">
        <v>11</v>
      </c>
      <c r="F163" t="s">
        <v>13</v>
      </c>
      <c r="G163" t="s">
        <v>13</v>
      </c>
      <c r="H163" t="s">
        <v>13</v>
      </c>
      <c r="I163" s="1">
        <v>3.8690000000000002</v>
      </c>
      <c r="J163">
        <v>4.1449999999999996</v>
      </c>
      <c r="K163">
        <v>7.133</v>
      </c>
      <c r="L163">
        <v>4.0919999999999996</v>
      </c>
      <c r="M163">
        <v>4.0759999999999996</v>
      </c>
      <c r="N163">
        <v>7.1159999999999997</v>
      </c>
      <c r="O163">
        <v>24.326000000000001</v>
      </c>
      <c r="P163">
        <v>0.97599999999999998</v>
      </c>
    </row>
    <row r="164" spans="1:16" x14ac:dyDescent="0.3">
      <c r="A164" t="s">
        <v>232</v>
      </c>
      <c r="B164" t="s">
        <v>14</v>
      </c>
      <c r="C164">
        <v>60</v>
      </c>
      <c r="D164">
        <v>25.777999999999999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3.2469999999999999</v>
      </c>
      <c r="J164">
        <v>4.1449999999999996</v>
      </c>
      <c r="K164">
        <v>6.0830000000000002</v>
      </c>
      <c r="L164">
        <v>4.0119999999999996</v>
      </c>
      <c r="M164">
        <v>4.0759999999999996</v>
      </c>
      <c r="N164">
        <v>5.9409999999999998</v>
      </c>
      <c r="O164">
        <v>20.36</v>
      </c>
      <c r="P164">
        <v>0.97799999999999998</v>
      </c>
    </row>
    <row r="165" spans="1:16" x14ac:dyDescent="0.3">
      <c r="A165" t="s">
        <v>249</v>
      </c>
      <c r="B165" t="s">
        <v>10</v>
      </c>
      <c r="C165">
        <v>57</v>
      </c>
      <c r="D165">
        <v>25.204000000000001</v>
      </c>
      <c r="E165" t="s">
        <v>214</v>
      </c>
      <c r="F165" t="s">
        <v>13</v>
      </c>
      <c r="G165" t="s">
        <v>13</v>
      </c>
      <c r="H165" t="s">
        <v>13</v>
      </c>
      <c r="I165" s="1">
        <v>6.4939999999999998</v>
      </c>
      <c r="J165">
        <v>4.1449999999999996</v>
      </c>
      <c r="K165">
        <v>5.0369999999999999</v>
      </c>
      <c r="L165">
        <v>4.173</v>
      </c>
      <c r="M165">
        <v>4.2140000000000004</v>
      </c>
      <c r="N165">
        <v>4.9050000000000002</v>
      </c>
      <c r="O165">
        <v>17.177</v>
      </c>
      <c r="P165">
        <v>0.97499999999999998</v>
      </c>
    </row>
    <row r="166" spans="1:16" x14ac:dyDescent="0.3">
      <c r="A166" t="s">
        <v>278</v>
      </c>
      <c r="B166" t="s">
        <v>10</v>
      </c>
      <c r="C166">
        <v>61</v>
      </c>
      <c r="D166">
        <v>22.032</v>
      </c>
      <c r="E166" t="s">
        <v>214</v>
      </c>
      <c r="F166" t="s">
        <v>13</v>
      </c>
      <c r="G166" t="s">
        <v>13</v>
      </c>
      <c r="H166" t="s">
        <v>13</v>
      </c>
      <c r="I166" s="1">
        <v>3.3849999999999998</v>
      </c>
      <c r="J166">
        <v>4.1449999999999996</v>
      </c>
      <c r="K166">
        <v>6.72</v>
      </c>
      <c r="L166">
        <v>4.2850000000000001</v>
      </c>
      <c r="M166">
        <v>4.0759999999999996</v>
      </c>
      <c r="N166">
        <v>6.5629999999999997</v>
      </c>
      <c r="O166">
        <v>21.73</v>
      </c>
      <c r="P166">
        <v>0.97599999999999998</v>
      </c>
    </row>
    <row r="167" spans="1:16" x14ac:dyDescent="0.3">
      <c r="A167" t="s">
        <v>286</v>
      </c>
      <c r="B167" t="s">
        <v>10</v>
      </c>
      <c r="C167">
        <v>60</v>
      </c>
      <c r="D167">
        <v>24.655000000000001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4.3520000000000003</v>
      </c>
      <c r="J167">
        <v>4.1449999999999996</v>
      </c>
      <c r="K167">
        <v>6.4349999999999996</v>
      </c>
      <c r="L167">
        <v>4.1589999999999998</v>
      </c>
      <c r="M167">
        <v>4.2140000000000004</v>
      </c>
      <c r="N167">
        <v>6.4249999999999998</v>
      </c>
      <c r="O167">
        <v>21.649000000000001</v>
      </c>
      <c r="P167">
        <v>0.97</v>
      </c>
    </row>
    <row r="168" spans="1:16" x14ac:dyDescent="0.3">
      <c r="A168" t="s">
        <v>296</v>
      </c>
      <c r="B168" t="s">
        <v>14</v>
      </c>
      <c r="C168">
        <v>41</v>
      </c>
      <c r="D168">
        <v>23.068000000000001</v>
      </c>
      <c r="E168" t="s">
        <v>214</v>
      </c>
      <c r="F168" t="s">
        <v>12</v>
      </c>
      <c r="G168" t="s">
        <v>13</v>
      </c>
      <c r="H168" t="s">
        <v>13</v>
      </c>
      <c r="I168" s="1">
        <v>5.1120000000000001</v>
      </c>
      <c r="J168">
        <v>4.1449999999999996</v>
      </c>
      <c r="K168">
        <v>5.6749999999999998</v>
      </c>
      <c r="L168">
        <v>4.3029999999999999</v>
      </c>
      <c r="M168">
        <v>4.3520000000000003</v>
      </c>
      <c r="N168">
        <v>5.181</v>
      </c>
      <c r="O168">
        <v>18.341000000000001</v>
      </c>
      <c r="P168">
        <v>0.97199999999999998</v>
      </c>
    </row>
    <row r="169" spans="1:16" x14ac:dyDescent="0.3">
      <c r="A169" t="s">
        <v>312</v>
      </c>
      <c r="B169" t="s">
        <v>14</v>
      </c>
      <c r="C169">
        <v>27</v>
      </c>
      <c r="D169">
        <v>19.234000000000002</v>
      </c>
      <c r="E169" t="s">
        <v>214</v>
      </c>
      <c r="F169" t="s">
        <v>13</v>
      </c>
      <c r="G169" t="s">
        <v>13</v>
      </c>
      <c r="H169" t="s">
        <v>13</v>
      </c>
      <c r="I169" s="1">
        <v>3.9380000000000002</v>
      </c>
      <c r="J169">
        <v>4.1449999999999996</v>
      </c>
      <c r="K169">
        <v>6.9539999999999997</v>
      </c>
      <c r="L169">
        <v>4.0659999999999998</v>
      </c>
      <c r="M169">
        <v>4.0759999999999996</v>
      </c>
      <c r="N169">
        <v>6.8390000000000004</v>
      </c>
      <c r="O169">
        <v>22.914000000000001</v>
      </c>
      <c r="P169">
        <v>0.98</v>
      </c>
    </row>
    <row r="170" spans="1:16" x14ac:dyDescent="0.3">
      <c r="A170" t="s">
        <v>49</v>
      </c>
      <c r="B170" t="s">
        <v>10</v>
      </c>
      <c r="C170">
        <v>34</v>
      </c>
      <c r="D170">
        <v>26.492999999999999</v>
      </c>
      <c r="E170" t="s">
        <v>11</v>
      </c>
      <c r="F170" t="s">
        <v>13</v>
      </c>
      <c r="G170" t="s">
        <v>13</v>
      </c>
      <c r="H170" t="s">
        <v>13</v>
      </c>
      <c r="I170" s="1">
        <v>4.0069999999999997</v>
      </c>
      <c r="J170">
        <v>4.1079999999999997</v>
      </c>
      <c r="K170">
        <v>5.5679999999999996</v>
      </c>
      <c r="L170">
        <v>4.0119999999999996</v>
      </c>
      <c r="M170">
        <v>4.0759999999999996</v>
      </c>
      <c r="N170">
        <v>5.5270000000000001</v>
      </c>
      <c r="O170">
        <v>18.312999999999999</v>
      </c>
      <c r="P170">
        <v>0.97</v>
      </c>
    </row>
    <row r="171" spans="1:16" x14ac:dyDescent="0.3">
      <c r="A171" t="s">
        <v>454</v>
      </c>
      <c r="B171" t="s">
        <v>10</v>
      </c>
      <c r="C171">
        <v>32</v>
      </c>
      <c r="D171">
        <v>21.83</v>
      </c>
      <c r="E171" t="s">
        <v>214</v>
      </c>
      <c r="F171" t="s">
        <v>13</v>
      </c>
      <c r="G171" t="s">
        <v>13</v>
      </c>
      <c r="H171" t="s">
        <v>13</v>
      </c>
      <c r="I171" s="1">
        <v>4.4909999999999997</v>
      </c>
      <c r="J171">
        <v>4.101</v>
      </c>
      <c r="K171">
        <v>4.9749999999999996</v>
      </c>
      <c r="L171">
        <v>4.1390000000000002</v>
      </c>
      <c r="M171">
        <v>4.0759999999999996</v>
      </c>
      <c r="N171">
        <v>4.9050000000000002</v>
      </c>
      <c r="O171">
        <v>16.576000000000001</v>
      </c>
      <c r="P171">
        <v>0.97699999999999998</v>
      </c>
    </row>
    <row r="172" spans="1:16" x14ac:dyDescent="0.3">
      <c r="A172" t="s">
        <v>18</v>
      </c>
      <c r="B172" t="s">
        <v>14</v>
      </c>
      <c r="C172">
        <v>49</v>
      </c>
      <c r="D172">
        <v>27.774000000000001</v>
      </c>
      <c r="E172" t="s">
        <v>11</v>
      </c>
      <c r="F172" t="s">
        <v>12</v>
      </c>
      <c r="G172" t="s">
        <v>13</v>
      </c>
      <c r="H172" t="s">
        <v>13</v>
      </c>
      <c r="I172" s="1">
        <v>13.541</v>
      </c>
      <c r="J172">
        <v>4.0919999999999996</v>
      </c>
      <c r="K172">
        <v>4.7080000000000002</v>
      </c>
      <c r="L172">
        <v>4.0810000000000004</v>
      </c>
      <c r="M172">
        <v>4.1449999999999996</v>
      </c>
      <c r="N172">
        <v>4.6980000000000004</v>
      </c>
      <c r="O172">
        <v>15.707000000000001</v>
      </c>
      <c r="P172">
        <v>0.98199999999999998</v>
      </c>
    </row>
    <row r="173" spans="1:16" x14ac:dyDescent="0.3">
      <c r="A173" t="s">
        <v>66</v>
      </c>
      <c r="B173" t="s">
        <v>14</v>
      </c>
      <c r="C173">
        <v>45</v>
      </c>
      <c r="D173">
        <v>27.440999999999999</v>
      </c>
      <c r="E173" t="s">
        <v>11</v>
      </c>
      <c r="F173" t="s">
        <v>13</v>
      </c>
      <c r="G173" t="s">
        <v>13</v>
      </c>
      <c r="H173" t="s">
        <v>13</v>
      </c>
      <c r="I173" s="1">
        <v>3.109</v>
      </c>
      <c r="J173">
        <v>4.0819999999999999</v>
      </c>
      <c r="K173">
        <v>8.3729999999999993</v>
      </c>
      <c r="L173">
        <v>4.2850000000000001</v>
      </c>
      <c r="M173">
        <v>4.3520000000000003</v>
      </c>
      <c r="N173">
        <v>8.2899999999999991</v>
      </c>
      <c r="O173">
        <v>29.295000000000002</v>
      </c>
      <c r="P173">
        <v>0.96299999999999997</v>
      </c>
    </row>
    <row r="174" spans="1:16" x14ac:dyDescent="0.3">
      <c r="A174" t="s">
        <v>88</v>
      </c>
      <c r="B174" t="s">
        <v>14</v>
      </c>
      <c r="C174">
        <v>59</v>
      </c>
      <c r="D174">
        <v>22.59</v>
      </c>
      <c r="E174" t="s">
        <v>11</v>
      </c>
      <c r="F174" t="s">
        <v>12</v>
      </c>
      <c r="G174" t="s">
        <v>12</v>
      </c>
      <c r="H174" t="s">
        <v>13</v>
      </c>
      <c r="I174" s="1">
        <v>4.4909999999999997</v>
      </c>
      <c r="J174">
        <v>4.0819999999999999</v>
      </c>
      <c r="K174">
        <v>5.4859999999999998</v>
      </c>
      <c r="L174">
        <v>4.3280000000000003</v>
      </c>
      <c r="M174">
        <v>4.3520000000000003</v>
      </c>
      <c r="N174">
        <v>5.0430000000000001</v>
      </c>
      <c r="O174">
        <v>16.885999999999999</v>
      </c>
      <c r="P174">
        <v>0.96599999999999997</v>
      </c>
    </row>
    <row r="175" spans="1:16" x14ac:dyDescent="0.3">
      <c r="A175" t="s">
        <v>340</v>
      </c>
      <c r="B175" t="s">
        <v>14</v>
      </c>
      <c r="C175">
        <v>39</v>
      </c>
      <c r="D175">
        <v>24.655000000000001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3.3849999999999998</v>
      </c>
      <c r="J175">
        <v>4.0819999999999999</v>
      </c>
      <c r="K175">
        <v>5.3890000000000002</v>
      </c>
      <c r="L175">
        <v>4.0220000000000002</v>
      </c>
      <c r="M175">
        <v>4.0759999999999996</v>
      </c>
      <c r="N175">
        <v>5.181</v>
      </c>
      <c r="O175">
        <v>17.745000000000001</v>
      </c>
      <c r="P175">
        <v>0.97699999999999998</v>
      </c>
    </row>
    <row r="176" spans="1:16" x14ac:dyDescent="0.3">
      <c r="A176" t="s">
        <v>71</v>
      </c>
      <c r="B176" t="s">
        <v>14</v>
      </c>
      <c r="C176">
        <v>31</v>
      </c>
      <c r="D176">
        <v>29.757999999999999</v>
      </c>
      <c r="E176" t="s">
        <v>11</v>
      </c>
      <c r="F176" t="s">
        <v>13</v>
      </c>
      <c r="G176" t="s">
        <v>13</v>
      </c>
      <c r="H176" t="s">
        <v>13</v>
      </c>
      <c r="I176" s="1">
        <v>4.1449999999999996</v>
      </c>
      <c r="J176">
        <v>4.0659999999999998</v>
      </c>
      <c r="K176">
        <v>5.7240000000000002</v>
      </c>
      <c r="L176">
        <v>4.2140000000000004</v>
      </c>
      <c r="M176">
        <v>4.4210000000000003</v>
      </c>
      <c r="N176">
        <v>5.5960000000000001</v>
      </c>
      <c r="O176">
        <v>20.202999999999999</v>
      </c>
      <c r="P176">
        <v>0.96699999999999997</v>
      </c>
    </row>
    <row r="177" spans="1:16" x14ac:dyDescent="0.3">
      <c r="A177" t="s">
        <v>16</v>
      </c>
      <c r="B177" t="s">
        <v>14</v>
      </c>
      <c r="C177">
        <v>49</v>
      </c>
      <c r="D177">
        <v>27.777999999999999</v>
      </c>
      <c r="E177" t="s">
        <v>11</v>
      </c>
      <c r="F177" t="s">
        <v>12</v>
      </c>
      <c r="G177" t="s">
        <v>12</v>
      </c>
      <c r="H177" t="s">
        <v>13</v>
      </c>
      <c r="I177" s="1">
        <v>3.8</v>
      </c>
      <c r="J177">
        <v>4.0449999999999999</v>
      </c>
      <c r="K177">
        <v>5.5490000000000004</v>
      </c>
      <c r="L177">
        <v>4.1589999999999998</v>
      </c>
      <c r="M177">
        <v>4.2140000000000004</v>
      </c>
      <c r="N177">
        <v>5.32</v>
      </c>
      <c r="O177">
        <v>17.983000000000001</v>
      </c>
      <c r="P177">
        <v>0.97299999999999998</v>
      </c>
    </row>
    <row r="178" spans="1:16" x14ac:dyDescent="0.3">
      <c r="A178" t="s">
        <v>17</v>
      </c>
      <c r="B178" t="s">
        <v>14</v>
      </c>
      <c r="C178">
        <v>47</v>
      </c>
      <c r="D178">
        <v>25.059000000000001</v>
      </c>
      <c r="E178" t="s">
        <v>11</v>
      </c>
      <c r="F178" t="s">
        <v>12</v>
      </c>
      <c r="G178" t="s">
        <v>13</v>
      </c>
      <c r="H178" t="s">
        <v>13</v>
      </c>
      <c r="I178" s="1">
        <v>5.665</v>
      </c>
      <c r="J178">
        <v>4.0449999999999999</v>
      </c>
      <c r="K178">
        <v>4.9610000000000003</v>
      </c>
      <c r="L178">
        <v>4.1390000000000002</v>
      </c>
      <c r="M178">
        <v>4.2140000000000004</v>
      </c>
      <c r="N178">
        <v>4.9050000000000002</v>
      </c>
      <c r="O178">
        <v>16.016999999999999</v>
      </c>
      <c r="P178">
        <v>0.97499999999999998</v>
      </c>
    </row>
    <row r="179" spans="1:16" x14ac:dyDescent="0.3">
      <c r="A179" t="s">
        <v>20</v>
      </c>
      <c r="B179" t="s">
        <v>14</v>
      </c>
      <c r="C179">
        <v>27</v>
      </c>
      <c r="D179">
        <v>26.567</v>
      </c>
      <c r="E179" t="s">
        <v>11</v>
      </c>
      <c r="F179" t="s">
        <v>12</v>
      </c>
      <c r="G179" t="s">
        <v>13</v>
      </c>
      <c r="H179" t="s">
        <v>13</v>
      </c>
      <c r="I179" s="1">
        <v>4.6289999999999996</v>
      </c>
      <c r="J179">
        <v>4.024</v>
      </c>
      <c r="K179">
        <v>6.3170000000000002</v>
      </c>
      <c r="L179">
        <v>4.1390000000000002</v>
      </c>
      <c r="M179">
        <v>4.0759999999999996</v>
      </c>
      <c r="N179">
        <v>6.218</v>
      </c>
      <c r="O179">
        <v>20.585000000000001</v>
      </c>
      <c r="P179">
        <v>0.97199999999999998</v>
      </c>
    </row>
    <row r="180" spans="1:16" x14ac:dyDescent="0.3">
      <c r="A180" t="s">
        <v>126</v>
      </c>
      <c r="B180" t="s">
        <v>10</v>
      </c>
      <c r="C180">
        <v>46</v>
      </c>
      <c r="D180">
        <v>24.509</v>
      </c>
      <c r="E180" t="s">
        <v>11</v>
      </c>
      <c r="F180" t="s">
        <v>13</v>
      </c>
      <c r="G180" t="s">
        <v>13</v>
      </c>
      <c r="H180" t="s">
        <v>13</v>
      </c>
      <c r="I180" s="1">
        <v>6.218</v>
      </c>
      <c r="J180">
        <v>4.024</v>
      </c>
      <c r="K180">
        <v>5.4160000000000004</v>
      </c>
      <c r="L180">
        <v>4.085</v>
      </c>
      <c r="M180">
        <v>4.2140000000000004</v>
      </c>
      <c r="N180">
        <v>5.0430000000000001</v>
      </c>
      <c r="O180">
        <v>17.148</v>
      </c>
      <c r="P180">
        <v>0.98099999999999998</v>
      </c>
    </row>
    <row r="181" spans="1:16" x14ac:dyDescent="0.3">
      <c r="A181" t="s">
        <v>126</v>
      </c>
      <c r="B181" t="s">
        <v>14</v>
      </c>
      <c r="C181">
        <v>46</v>
      </c>
      <c r="D181">
        <v>24.509</v>
      </c>
      <c r="E181" t="s">
        <v>11</v>
      </c>
      <c r="F181" t="s">
        <v>13</v>
      </c>
      <c r="G181" t="s">
        <v>13</v>
      </c>
      <c r="H181" t="s">
        <v>13</v>
      </c>
      <c r="I181" s="1">
        <v>2.8319999999999999</v>
      </c>
      <c r="J181">
        <v>4.024</v>
      </c>
      <c r="K181">
        <v>6.056</v>
      </c>
      <c r="L181">
        <v>4.1660000000000004</v>
      </c>
      <c r="M181">
        <v>4.2140000000000004</v>
      </c>
      <c r="N181">
        <v>6.01</v>
      </c>
      <c r="O181">
        <v>20.169</v>
      </c>
      <c r="P181">
        <v>0.96199999999999997</v>
      </c>
    </row>
    <row r="182" spans="1:16" x14ac:dyDescent="0.3">
      <c r="A182" t="s">
        <v>311</v>
      </c>
      <c r="B182" t="s">
        <v>10</v>
      </c>
      <c r="C182">
        <v>27</v>
      </c>
      <c r="D182">
        <v>21.094000000000001</v>
      </c>
      <c r="E182" t="s">
        <v>214</v>
      </c>
      <c r="F182" t="s">
        <v>13</v>
      </c>
      <c r="G182" t="s">
        <v>13</v>
      </c>
      <c r="H182" t="s">
        <v>13</v>
      </c>
      <c r="I182" s="1">
        <v>5.734</v>
      </c>
      <c r="J182">
        <v>4.024</v>
      </c>
      <c r="K182">
        <v>5.0279999999999996</v>
      </c>
      <c r="L182">
        <v>4.0430000000000001</v>
      </c>
      <c r="M182">
        <v>4.2140000000000004</v>
      </c>
      <c r="N182">
        <v>4.9740000000000002</v>
      </c>
      <c r="O182">
        <v>15.874000000000001</v>
      </c>
      <c r="P182">
        <v>0.98</v>
      </c>
    </row>
    <row r="183" spans="1:16" x14ac:dyDescent="0.3">
      <c r="A183" t="s">
        <v>114</v>
      </c>
      <c r="B183" t="s">
        <v>10</v>
      </c>
      <c r="C183">
        <v>27</v>
      </c>
      <c r="D183">
        <v>21.718</v>
      </c>
      <c r="E183" t="s">
        <v>11</v>
      </c>
      <c r="F183" t="s">
        <v>13</v>
      </c>
      <c r="G183" t="s">
        <v>13</v>
      </c>
      <c r="H183" t="s">
        <v>13</v>
      </c>
      <c r="I183" s="1">
        <v>3.3159999999999998</v>
      </c>
      <c r="J183">
        <v>4.016</v>
      </c>
      <c r="K183">
        <v>6.5309999999999997</v>
      </c>
      <c r="L183">
        <v>4.1390000000000002</v>
      </c>
      <c r="M183">
        <v>4.2140000000000004</v>
      </c>
      <c r="N183">
        <v>6.4939999999999998</v>
      </c>
      <c r="O183">
        <v>20.919</v>
      </c>
      <c r="P183">
        <v>0.96499999999999997</v>
      </c>
    </row>
    <row r="184" spans="1:16" x14ac:dyDescent="0.3">
      <c r="A184" t="s">
        <v>46</v>
      </c>
      <c r="B184" t="s">
        <v>14</v>
      </c>
      <c r="C184">
        <v>53</v>
      </c>
      <c r="D184">
        <v>25.826000000000001</v>
      </c>
      <c r="E184" t="s">
        <v>11</v>
      </c>
      <c r="F184" t="s">
        <v>13</v>
      </c>
      <c r="G184" t="s">
        <v>13</v>
      </c>
      <c r="H184" t="s">
        <v>13</v>
      </c>
      <c r="I184" s="1">
        <v>6.6319999999999997</v>
      </c>
      <c r="J184">
        <v>4.0069999999999997</v>
      </c>
      <c r="K184">
        <v>4.9930000000000003</v>
      </c>
      <c r="L184">
        <v>4.008</v>
      </c>
      <c r="M184">
        <v>4.0759999999999996</v>
      </c>
      <c r="N184">
        <v>4.9050000000000002</v>
      </c>
      <c r="O184">
        <v>15.74</v>
      </c>
      <c r="P184">
        <v>0.98</v>
      </c>
    </row>
    <row r="185" spans="1:16" x14ac:dyDescent="0.3">
      <c r="A185" t="s">
        <v>59</v>
      </c>
      <c r="B185" t="s">
        <v>10</v>
      </c>
      <c r="C185">
        <v>27</v>
      </c>
      <c r="D185">
        <v>29.263000000000002</v>
      </c>
      <c r="E185" t="s">
        <v>11</v>
      </c>
      <c r="F185" t="s">
        <v>13</v>
      </c>
      <c r="G185" t="s">
        <v>13</v>
      </c>
      <c r="H185" t="s">
        <v>13</v>
      </c>
      <c r="I185" s="1">
        <v>3.8</v>
      </c>
      <c r="J185">
        <v>4.0069999999999997</v>
      </c>
      <c r="K185">
        <v>5.9669999999999996</v>
      </c>
      <c r="L185">
        <v>4.0049999999999999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x14ac:dyDescent="0.3">
      <c r="A186" t="s">
        <v>134</v>
      </c>
      <c r="B186" t="s">
        <v>10</v>
      </c>
      <c r="C186">
        <v>31</v>
      </c>
      <c r="D186">
        <v>22.530999999999999</v>
      </c>
      <c r="E186" t="s">
        <v>11</v>
      </c>
      <c r="F186" t="s">
        <v>13</v>
      </c>
      <c r="G186" t="s">
        <v>13</v>
      </c>
      <c r="H186" t="s">
        <v>13</v>
      </c>
      <c r="I186" s="1">
        <v>5.0430000000000001</v>
      </c>
      <c r="J186">
        <v>4.0069999999999997</v>
      </c>
      <c r="K186">
        <v>4.484</v>
      </c>
      <c r="L186">
        <v>4.1050000000000004</v>
      </c>
      <c r="M186">
        <v>4.2140000000000004</v>
      </c>
      <c r="N186">
        <v>4.1449999999999996</v>
      </c>
      <c r="O186">
        <v>14.003</v>
      </c>
      <c r="P186">
        <v>0.97199999999999998</v>
      </c>
    </row>
    <row r="187" spans="1:16" x14ac:dyDescent="0.3">
      <c r="A187" t="s">
        <v>164</v>
      </c>
      <c r="B187" t="s">
        <v>14</v>
      </c>
      <c r="C187">
        <v>22</v>
      </c>
      <c r="D187">
        <v>24.039000000000001</v>
      </c>
      <c r="E187" t="s">
        <v>11</v>
      </c>
      <c r="F187" t="s">
        <v>13</v>
      </c>
      <c r="G187" t="s">
        <v>13</v>
      </c>
      <c r="H187" t="s">
        <v>13</v>
      </c>
      <c r="I187" s="1">
        <v>4.4210000000000003</v>
      </c>
      <c r="J187">
        <v>4.0069999999999997</v>
      </c>
      <c r="K187">
        <v>4.9610000000000003</v>
      </c>
      <c r="L187">
        <v>4.0279999999999996</v>
      </c>
      <c r="M187">
        <v>4.0759999999999996</v>
      </c>
      <c r="N187">
        <v>4.9050000000000002</v>
      </c>
      <c r="O187">
        <v>16.003</v>
      </c>
      <c r="P187">
        <v>0.97399999999999998</v>
      </c>
    </row>
    <row r="188" spans="1:16" x14ac:dyDescent="0.3">
      <c r="A188" t="s">
        <v>198</v>
      </c>
      <c r="B188" t="s">
        <v>14</v>
      </c>
      <c r="C188">
        <v>23</v>
      </c>
      <c r="D188">
        <v>22.856999999999999</v>
      </c>
      <c r="E188" t="s">
        <v>11</v>
      </c>
      <c r="F188" t="s">
        <v>13</v>
      </c>
      <c r="G188" t="s">
        <v>13</v>
      </c>
      <c r="H188" t="s">
        <v>13</v>
      </c>
      <c r="I188" s="1">
        <v>6.2869999999999999</v>
      </c>
      <c r="J188">
        <v>4.0069999999999997</v>
      </c>
      <c r="K188">
        <v>4.5810000000000004</v>
      </c>
      <c r="L188">
        <v>4.1390000000000002</v>
      </c>
      <c r="M188">
        <v>4.2140000000000004</v>
      </c>
      <c r="N188">
        <v>4.2830000000000004</v>
      </c>
      <c r="O188">
        <v>14.504</v>
      </c>
      <c r="P188">
        <v>0.96899999999999997</v>
      </c>
    </row>
    <row r="189" spans="1:16" x14ac:dyDescent="0.3">
      <c r="A189" t="s">
        <v>239</v>
      </c>
      <c r="B189" t="s">
        <v>10</v>
      </c>
      <c r="C189">
        <v>52</v>
      </c>
      <c r="D189">
        <v>25.149000000000001</v>
      </c>
      <c r="E189" t="s">
        <v>214</v>
      </c>
      <c r="F189" t="s">
        <v>13</v>
      </c>
      <c r="G189" t="s">
        <v>13</v>
      </c>
      <c r="H189" t="s">
        <v>13</v>
      </c>
      <c r="I189" s="1">
        <v>8.5660000000000007</v>
      </c>
      <c r="J189">
        <v>4.0069999999999997</v>
      </c>
      <c r="K189">
        <v>4.8109999999999999</v>
      </c>
      <c r="L189">
        <v>4.1500000000000004</v>
      </c>
      <c r="M189">
        <v>4.2140000000000004</v>
      </c>
      <c r="N189">
        <v>4.4909999999999997</v>
      </c>
      <c r="O189">
        <v>15.12</v>
      </c>
      <c r="P189">
        <v>0.97</v>
      </c>
    </row>
    <row r="190" spans="1:16" x14ac:dyDescent="0.3">
      <c r="A190" t="s">
        <v>242</v>
      </c>
      <c r="B190" t="s">
        <v>10</v>
      </c>
      <c r="C190">
        <v>40</v>
      </c>
      <c r="D190">
        <v>26.093</v>
      </c>
      <c r="E190" t="s">
        <v>214</v>
      </c>
      <c r="F190" t="s">
        <v>13</v>
      </c>
      <c r="G190" t="s">
        <v>13</v>
      </c>
      <c r="H190" t="s">
        <v>13</v>
      </c>
      <c r="I190" s="1">
        <v>3.3159999999999998</v>
      </c>
      <c r="J190">
        <v>4.0069999999999997</v>
      </c>
      <c r="K190">
        <v>5.9210000000000003</v>
      </c>
      <c r="L190">
        <v>3.879</v>
      </c>
      <c r="M190">
        <v>3.9380000000000002</v>
      </c>
      <c r="N190">
        <v>5.9409999999999998</v>
      </c>
      <c r="O190">
        <v>18.59</v>
      </c>
      <c r="P190">
        <v>0.96399999999999997</v>
      </c>
    </row>
    <row r="191" spans="1:16" x14ac:dyDescent="0.3">
      <c r="A191" t="s">
        <v>335</v>
      </c>
      <c r="B191" t="s">
        <v>10</v>
      </c>
      <c r="C191">
        <v>51</v>
      </c>
      <c r="D191">
        <v>22.655999999999999</v>
      </c>
      <c r="E191" t="s">
        <v>214</v>
      </c>
      <c r="F191" t="s">
        <v>13</v>
      </c>
      <c r="G191" t="s">
        <v>13</v>
      </c>
      <c r="H191" t="s">
        <v>13</v>
      </c>
      <c r="I191" s="1">
        <v>4.4210000000000003</v>
      </c>
      <c r="J191">
        <v>4.0069999999999997</v>
      </c>
      <c r="K191">
        <v>5.181</v>
      </c>
      <c r="L191">
        <v>4.1749999999999998</v>
      </c>
      <c r="M191">
        <v>4.0759999999999996</v>
      </c>
      <c r="N191">
        <v>5.0430000000000001</v>
      </c>
      <c r="O191">
        <v>16.895</v>
      </c>
      <c r="P191">
        <v>0.97499999999999998</v>
      </c>
    </row>
    <row r="192" spans="1:16" x14ac:dyDescent="0.3">
      <c r="A192" t="s">
        <v>351</v>
      </c>
      <c r="B192" t="s">
        <v>10</v>
      </c>
      <c r="C192">
        <v>39</v>
      </c>
      <c r="D192">
        <v>22.547000000000001</v>
      </c>
      <c r="E192" t="s">
        <v>214</v>
      </c>
      <c r="F192" t="s">
        <v>13</v>
      </c>
      <c r="G192" t="s">
        <v>13</v>
      </c>
      <c r="H192" t="s">
        <v>13</v>
      </c>
      <c r="I192" s="1">
        <v>3.8</v>
      </c>
      <c r="J192">
        <v>4.0069999999999997</v>
      </c>
      <c r="K192">
        <v>4.9610000000000003</v>
      </c>
      <c r="L192">
        <v>4.0090000000000003</v>
      </c>
      <c r="M192">
        <v>4.0759999999999996</v>
      </c>
      <c r="N192">
        <v>4.9050000000000002</v>
      </c>
      <c r="O192">
        <v>15.882999999999999</v>
      </c>
      <c r="P192">
        <v>0.97199999999999998</v>
      </c>
    </row>
    <row r="193" spans="1:16" x14ac:dyDescent="0.3">
      <c r="A193" t="s">
        <v>371</v>
      </c>
      <c r="B193" t="s">
        <v>10</v>
      </c>
      <c r="C193">
        <v>27</v>
      </c>
      <c r="D193">
        <v>21.99</v>
      </c>
      <c r="E193" t="s">
        <v>214</v>
      </c>
      <c r="F193" t="s">
        <v>13</v>
      </c>
      <c r="G193" t="s">
        <v>13</v>
      </c>
      <c r="H193" t="s">
        <v>13</v>
      </c>
      <c r="I193" s="1">
        <v>3.3159999999999998</v>
      </c>
      <c r="J193">
        <v>4.0069999999999997</v>
      </c>
      <c r="K193">
        <v>5.42</v>
      </c>
      <c r="L193">
        <v>3.8690000000000002</v>
      </c>
      <c r="M193">
        <v>3.9380000000000002</v>
      </c>
      <c r="N193">
        <v>5.3890000000000002</v>
      </c>
      <c r="O193">
        <v>17.353000000000002</v>
      </c>
      <c r="P193">
        <v>0.97299999999999998</v>
      </c>
    </row>
    <row r="194" spans="1:16" x14ac:dyDescent="0.3">
      <c r="A194" t="s">
        <v>406</v>
      </c>
      <c r="B194" t="s">
        <v>10</v>
      </c>
      <c r="C194">
        <v>28</v>
      </c>
      <c r="D194">
        <v>20.69</v>
      </c>
      <c r="E194" t="s">
        <v>214</v>
      </c>
      <c r="F194" t="s">
        <v>13</v>
      </c>
      <c r="G194" t="s">
        <v>13</v>
      </c>
      <c r="H194" t="s">
        <v>13</v>
      </c>
      <c r="I194" s="1">
        <v>5.0430000000000001</v>
      </c>
      <c r="J194">
        <v>4.0069999999999997</v>
      </c>
      <c r="K194">
        <v>4.9610000000000003</v>
      </c>
      <c r="L194">
        <v>4.0549999999999997</v>
      </c>
      <c r="M194">
        <v>4.0759999999999996</v>
      </c>
      <c r="N194">
        <v>4.9050000000000002</v>
      </c>
      <c r="O194">
        <v>15.912000000000001</v>
      </c>
      <c r="P194">
        <v>0.97</v>
      </c>
    </row>
    <row r="195" spans="1:16" x14ac:dyDescent="0.3">
      <c r="A195" t="s">
        <v>435</v>
      </c>
      <c r="B195" t="s">
        <v>10</v>
      </c>
      <c r="C195">
        <v>41</v>
      </c>
      <c r="D195">
        <v>23.495000000000001</v>
      </c>
      <c r="E195" t="s">
        <v>214</v>
      </c>
      <c r="F195" t="s">
        <v>13</v>
      </c>
      <c r="G195" t="s">
        <v>13</v>
      </c>
      <c r="H195" t="s">
        <v>13</v>
      </c>
      <c r="I195" s="1">
        <v>5.665</v>
      </c>
      <c r="J195">
        <v>4.0069999999999997</v>
      </c>
      <c r="K195">
        <v>5.3949999999999996</v>
      </c>
      <c r="L195">
        <v>4.016</v>
      </c>
      <c r="M195">
        <v>4.0759999999999996</v>
      </c>
      <c r="N195">
        <v>5.3890000000000002</v>
      </c>
      <c r="O195">
        <v>17.486999999999998</v>
      </c>
      <c r="P195">
        <v>0.97399999999999998</v>
      </c>
    </row>
    <row r="196" spans="1:16" x14ac:dyDescent="0.3">
      <c r="A196" t="s">
        <v>213</v>
      </c>
      <c r="B196" t="s">
        <v>10</v>
      </c>
      <c r="C196">
        <v>64</v>
      </c>
      <c r="D196">
        <v>25.224</v>
      </c>
      <c r="E196" t="s">
        <v>214</v>
      </c>
      <c r="F196" t="s">
        <v>12</v>
      </c>
      <c r="G196" t="s">
        <v>12</v>
      </c>
      <c r="H196" t="s">
        <v>12</v>
      </c>
      <c r="I196" s="1">
        <v>5.9409999999999998</v>
      </c>
      <c r="J196">
        <v>3.988</v>
      </c>
      <c r="K196">
        <v>4.9790000000000001</v>
      </c>
      <c r="L196">
        <v>3.976</v>
      </c>
      <c r="M196">
        <v>4.0069999999999997</v>
      </c>
      <c r="N196">
        <v>4.6980000000000004</v>
      </c>
      <c r="O196">
        <v>16.294</v>
      </c>
      <c r="P196">
        <v>0.98199999999999998</v>
      </c>
    </row>
    <row r="197" spans="1:16" x14ac:dyDescent="0.3">
      <c r="A197" t="s">
        <v>50</v>
      </c>
      <c r="B197" t="s">
        <v>14</v>
      </c>
      <c r="C197">
        <v>50</v>
      </c>
      <c r="D197">
        <v>25.26</v>
      </c>
      <c r="E197" t="s">
        <v>11</v>
      </c>
      <c r="F197" t="s">
        <v>13</v>
      </c>
      <c r="G197" t="s">
        <v>13</v>
      </c>
      <c r="H197" t="s">
        <v>13</v>
      </c>
      <c r="I197" s="1">
        <v>4.3520000000000003</v>
      </c>
      <c r="J197">
        <v>3.9780000000000002</v>
      </c>
      <c r="K197">
        <v>4.585</v>
      </c>
      <c r="L197">
        <v>4.0279999999999996</v>
      </c>
      <c r="M197">
        <v>4.0759999999999996</v>
      </c>
      <c r="N197">
        <v>4.4210000000000003</v>
      </c>
      <c r="O197">
        <v>14.743</v>
      </c>
      <c r="P197">
        <v>0.97099999999999997</v>
      </c>
    </row>
    <row r="198" spans="1:16" x14ac:dyDescent="0.3">
      <c r="A198" t="s">
        <v>62</v>
      </c>
      <c r="B198" t="s">
        <v>10</v>
      </c>
      <c r="C198">
        <v>27</v>
      </c>
      <c r="D198">
        <v>25.763000000000002</v>
      </c>
      <c r="E198" t="s">
        <v>11</v>
      </c>
      <c r="F198" t="s">
        <v>13</v>
      </c>
      <c r="G198" t="s">
        <v>13</v>
      </c>
      <c r="H198" t="s">
        <v>13</v>
      </c>
      <c r="I198" s="1">
        <v>3.9380000000000002</v>
      </c>
      <c r="J198">
        <v>3.9780000000000002</v>
      </c>
      <c r="K198">
        <v>5.6449999999999996</v>
      </c>
      <c r="L198">
        <v>4.0549999999999997</v>
      </c>
      <c r="M198">
        <v>4.0759999999999996</v>
      </c>
      <c r="N198">
        <v>5.4580000000000002</v>
      </c>
      <c r="O198">
        <v>17.969000000000001</v>
      </c>
      <c r="P198">
        <v>0.97199999999999998</v>
      </c>
    </row>
    <row r="199" spans="1:16" x14ac:dyDescent="0.3">
      <c r="A199" t="s">
        <v>64</v>
      </c>
      <c r="B199" t="s">
        <v>14</v>
      </c>
      <c r="C199">
        <v>24</v>
      </c>
      <c r="D199">
        <v>30.119</v>
      </c>
      <c r="E199" t="s">
        <v>11</v>
      </c>
      <c r="F199" t="s">
        <v>13</v>
      </c>
      <c r="G199" t="s">
        <v>13</v>
      </c>
      <c r="H199" t="s">
        <v>13</v>
      </c>
      <c r="I199" s="1">
        <v>3.661</v>
      </c>
      <c r="J199">
        <v>3.9780000000000002</v>
      </c>
      <c r="K199">
        <v>11.634</v>
      </c>
      <c r="L199">
        <v>5.2789999999999999</v>
      </c>
      <c r="M199">
        <v>5.32</v>
      </c>
      <c r="N199">
        <v>11.260999999999999</v>
      </c>
      <c r="O199">
        <v>41.331000000000003</v>
      </c>
      <c r="P199">
        <v>0.92100000000000004</v>
      </c>
    </row>
    <row r="200" spans="1:16" x14ac:dyDescent="0.3">
      <c r="A200" t="s">
        <v>169</v>
      </c>
      <c r="B200" t="s">
        <v>14</v>
      </c>
      <c r="C200">
        <v>23</v>
      </c>
      <c r="D200">
        <v>23.254999999999999</v>
      </c>
      <c r="E200" t="s">
        <v>11</v>
      </c>
      <c r="F200" t="s">
        <v>13</v>
      </c>
      <c r="G200" t="s">
        <v>13</v>
      </c>
      <c r="H200" t="s">
        <v>13</v>
      </c>
      <c r="I200" s="1">
        <v>4.7670000000000003</v>
      </c>
      <c r="J200">
        <v>3.9780000000000002</v>
      </c>
      <c r="K200">
        <v>6.1449999999999996</v>
      </c>
      <c r="L200">
        <v>4.218</v>
      </c>
      <c r="M200">
        <v>4.6980000000000004</v>
      </c>
      <c r="N200">
        <v>5.9409999999999998</v>
      </c>
      <c r="O200">
        <v>20.513000000000002</v>
      </c>
      <c r="P200">
        <v>0.96499999999999997</v>
      </c>
    </row>
    <row r="201" spans="1:16" x14ac:dyDescent="0.3">
      <c r="A201" t="s">
        <v>236</v>
      </c>
      <c r="B201" t="s">
        <v>10</v>
      </c>
      <c r="C201">
        <v>52</v>
      </c>
      <c r="D201">
        <v>25.390999999999998</v>
      </c>
      <c r="E201" t="s">
        <v>214</v>
      </c>
      <c r="F201" t="s">
        <v>13</v>
      </c>
      <c r="G201" t="s">
        <v>13</v>
      </c>
      <c r="H201" t="s">
        <v>12</v>
      </c>
      <c r="I201" s="1">
        <v>5.8719999999999999</v>
      </c>
      <c r="J201">
        <v>3.9780000000000002</v>
      </c>
      <c r="K201">
        <v>4.8780000000000001</v>
      </c>
      <c r="L201">
        <v>3.9380000000000002</v>
      </c>
      <c r="M201">
        <v>4.0069999999999997</v>
      </c>
      <c r="N201">
        <v>4.7670000000000003</v>
      </c>
      <c r="O201">
        <v>14.848000000000001</v>
      </c>
      <c r="P201">
        <v>0.97799999999999998</v>
      </c>
    </row>
    <row r="202" spans="1:16" x14ac:dyDescent="0.3">
      <c r="A202" t="s">
        <v>58</v>
      </c>
      <c r="B202" t="s">
        <v>10</v>
      </c>
      <c r="C202">
        <v>39</v>
      </c>
      <c r="D202">
        <v>25.248999999999999</v>
      </c>
      <c r="E202" t="s">
        <v>11</v>
      </c>
      <c r="F202" t="s">
        <v>13</v>
      </c>
      <c r="G202" t="s">
        <v>13</v>
      </c>
      <c r="H202" t="s">
        <v>13</v>
      </c>
      <c r="I202" s="1">
        <v>4.4909999999999997</v>
      </c>
      <c r="J202">
        <v>3.9590000000000001</v>
      </c>
      <c r="K202">
        <v>5.1189999999999998</v>
      </c>
      <c r="L202">
        <v>4.1660000000000004</v>
      </c>
      <c r="M202">
        <v>4.2140000000000004</v>
      </c>
      <c r="N202">
        <v>4.7670000000000003</v>
      </c>
      <c r="O202">
        <v>16.274999999999999</v>
      </c>
      <c r="P202">
        <v>0.97399999999999998</v>
      </c>
    </row>
    <row r="203" spans="1:16" x14ac:dyDescent="0.3">
      <c r="A203" t="s">
        <v>85</v>
      </c>
      <c r="B203" t="s">
        <v>14</v>
      </c>
      <c r="C203">
        <v>64</v>
      </c>
      <c r="D203">
        <v>23.225000000000001</v>
      </c>
      <c r="E203" t="s">
        <v>11</v>
      </c>
      <c r="F203" t="s">
        <v>12</v>
      </c>
      <c r="G203" t="s">
        <v>13</v>
      </c>
      <c r="H203" t="s">
        <v>13</v>
      </c>
      <c r="I203" s="1">
        <v>4.0759999999999996</v>
      </c>
      <c r="J203">
        <v>3.9569999999999999</v>
      </c>
      <c r="K203">
        <v>5.181</v>
      </c>
      <c r="L203">
        <v>4.1059999999999999</v>
      </c>
      <c r="M203">
        <v>4.0759999999999996</v>
      </c>
      <c r="N203">
        <v>5.0430000000000001</v>
      </c>
      <c r="O203">
        <v>16.484999999999999</v>
      </c>
      <c r="P203">
        <v>0.97399999999999998</v>
      </c>
    </row>
    <row r="204" spans="1:16" x14ac:dyDescent="0.3">
      <c r="A204" t="s">
        <v>93</v>
      </c>
      <c r="B204" t="s">
        <v>14</v>
      </c>
      <c r="C204">
        <v>41</v>
      </c>
      <c r="D204">
        <v>23.939</v>
      </c>
      <c r="E204" t="s">
        <v>11</v>
      </c>
      <c r="F204" t="s">
        <v>12</v>
      </c>
      <c r="G204" t="s">
        <v>13</v>
      </c>
      <c r="H204" t="s">
        <v>13</v>
      </c>
      <c r="I204" s="1">
        <v>6.149</v>
      </c>
      <c r="J204">
        <v>3.9569999999999999</v>
      </c>
      <c r="K204">
        <v>5.0469999999999997</v>
      </c>
      <c r="L204">
        <v>3.8839999999999999</v>
      </c>
      <c r="M204">
        <v>3.9380000000000002</v>
      </c>
      <c r="N204">
        <v>4.8360000000000003</v>
      </c>
      <c r="O204">
        <v>15.483000000000001</v>
      </c>
      <c r="P204">
        <v>0.97399999999999998</v>
      </c>
    </row>
    <row r="205" spans="1:16" x14ac:dyDescent="0.3">
      <c r="A205" t="s">
        <v>117</v>
      </c>
      <c r="B205" t="s">
        <v>14</v>
      </c>
      <c r="C205">
        <v>59</v>
      </c>
      <c r="D205">
        <v>23.108000000000001</v>
      </c>
      <c r="E205" t="s">
        <v>11</v>
      </c>
      <c r="F205" t="s">
        <v>13</v>
      </c>
      <c r="G205" t="s">
        <v>13</v>
      </c>
      <c r="H205" t="s">
        <v>13</v>
      </c>
      <c r="I205" s="1">
        <v>3.8</v>
      </c>
      <c r="J205">
        <v>3.9569999999999999</v>
      </c>
      <c r="K205">
        <v>5.8559999999999999</v>
      </c>
      <c r="L205">
        <v>4.1059999999999999</v>
      </c>
      <c r="M205">
        <v>4.2140000000000004</v>
      </c>
      <c r="N205">
        <v>5.5960000000000001</v>
      </c>
      <c r="O205">
        <v>18.283999999999999</v>
      </c>
      <c r="P205">
        <v>0.96</v>
      </c>
    </row>
    <row r="206" spans="1:16" x14ac:dyDescent="0.3">
      <c r="A206" t="s">
        <v>455</v>
      </c>
      <c r="B206" t="s">
        <v>14</v>
      </c>
      <c r="C206">
        <v>38</v>
      </c>
      <c r="D206">
        <v>19.571999999999999</v>
      </c>
      <c r="E206" t="s">
        <v>214</v>
      </c>
      <c r="F206" t="s">
        <v>13</v>
      </c>
      <c r="G206" t="s">
        <v>13</v>
      </c>
      <c r="H206" t="s">
        <v>13</v>
      </c>
      <c r="I206" s="1">
        <v>2.556</v>
      </c>
      <c r="J206">
        <v>3.9569999999999999</v>
      </c>
      <c r="K206">
        <v>6.0330000000000004</v>
      </c>
      <c r="L206">
        <v>3.9430000000000001</v>
      </c>
      <c r="M206">
        <v>3.9380000000000002</v>
      </c>
      <c r="N206">
        <v>5.9409999999999998</v>
      </c>
      <c r="O206">
        <v>19.850000000000001</v>
      </c>
      <c r="P206">
        <v>0.97299999999999998</v>
      </c>
    </row>
    <row r="207" spans="1:16" x14ac:dyDescent="0.3">
      <c r="A207" t="s">
        <v>148</v>
      </c>
      <c r="B207" t="s">
        <v>10</v>
      </c>
      <c r="C207">
        <v>37</v>
      </c>
      <c r="D207">
        <v>24.22</v>
      </c>
      <c r="E207" t="s">
        <v>11</v>
      </c>
      <c r="F207" t="s">
        <v>13</v>
      </c>
      <c r="G207" t="s">
        <v>13</v>
      </c>
      <c r="H207" t="s">
        <v>13</v>
      </c>
      <c r="I207" s="1">
        <v>2.556</v>
      </c>
      <c r="J207">
        <v>3.9319999999999999</v>
      </c>
      <c r="K207">
        <v>7.8220000000000001</v>
      </c>
      <c r="L207">
        <v>3.9079999999999999</v>
      </c>
      <c r="M207">
        <v>3.9380000000000002</v>
      </c>
      <c r="N207">
        <v>7.8760000000000003</v>
      </c>
      <c r="O207">
        <v>23.849</v>
      </c>
      <c r="P207">
        <v>0.96299999999999997</v>
      </c>
    </row>
    <row r="208" spans="1:16" x14ac:dyDescent="0.3">
      <c r="A208" t="s">
        <v>187</v>
      </c>
      <c r="B208" t="s">
        <v>10</v>
      </c>
      <c r="C208">
        <v>48</v>
      </c>
      <c r="D208">
        <v>24.623000000000001</v>
      </c>
      <c r="E208" t="s">
        <v>11</v>
      </c>
      <c r="F208" t="s">
        <v>13</v>
      </c>
      <c r="G208" t="s">
        <v>13</v>
      </c>
      <c r="H208" t="s">
        <v>13</v>
      </c>
      <c r="I208" s="1">
        <v>4.5599999999999996</v>
      </c>
      <c r="J208">
        <v>3.9319999999999999</v>
      </c>
      <c r="K208">
        <v>4.6580000000000004</v>
      </c>
      <c r="L208">
        <v>3.879</v>
      </c>
      <c r="M208">
        <v>3.9380000000000002</v>
      </c>
      <c r="N208">
        <v>4.2830000000000004</v>
      </c>
      <c r="O208">
        <v>14.051</v>
      </c>
      <c r="P208">
        <v>0.97099999999999997</v>
      </c>
    </row>
    <row r="209" spans="1:16" x14ac:dyDescent="0.3">
      <c r="A209" t="s">
        <v>448</v>
      </c>
      <c r="B209" t="s">
        <v>14</v>
      </c>
      <c r="C209">
        <v>39</v>
      </c>
      <c r="D209">
        <v>19.562999999999999</v>
      </c>
      <c r="E209" t="s">
        <v>214</v>
      </c>
      <c r="F209" t="s">
        <v>13</v>
      </c>
      <c r="G209" t="s">
        <v>13</v>
      </c>
      <c r="H209" t="s">
        <v>13</v>
      </c>
      <c r="I209" s="1">
        <v>5.0430000000000001</v>
      </c>
      <c r="J209">
        <v>3.9319999999999999</v>
      </c>
      <c r="K209">
        <v>4.7290000000000001</v>
      </c>
      <c r="L209">
        <v>4.0090000000000003</v>
      </c>
      <c r="M209">
        <v>4.0759999999999996</v>
      </c>
      <c r="N209">
        <v>4.6289999999999996</v>
      </c>
      <c r="O209">
        <v>14.834</v>
      </c>
      <c r="P209">
        <v>0.97199999999999998</v>
      </c>
    </row>
    <row r="210" spans="1:16" x14ac:dyDescent="0.3">
      <c r="A210" t="s">
        <v>322</v>
      </c>
      <c r="B210" t="s">
        <v>14</v>
      </c>
      <c r="C210">
        <v>37</v>
      </c>
      <c r="D210">
        <v>19.835000000000001</v>
      </c>
      <c r="E210" t="s">
        <v>214</v>
      </c>
      <c r="F210" t="s">
        <v>13</v>
      </c>
      <c r="G210" t="s">
        <v>13</v>
      </c>
      <c r="H210" t="s">
        <v>13</v>
      </c>
      <c r="I210" s="1">
        <v>4.0759999999999996</v>
      </c>
      <c r="J210">
        <v>3.93</v>
      </c>
      <c r="K210">
        <v>5.0949999999999998</v>
      </c>
      <c r="L210">
        <v>4.008</v>
      </c>
      <c r="M210">
        <v>4.0759999999999996</v>
      </c>
      <c r="N210">
        <v>5.0430000000000001</v>
      </c>
      <c r="O210">
        <v>16.021999999999998</v>
      </c>
      <c r="P210">
        <v>0.96799999999999997</v>
      </c>
    </row>
    <row r="211" spans="1:16" x14ac:dyDescent="0.3">
      <c r="A211" t="s">
        <v>277</v>
      </c>
      <c r="B211" t="s">
        <v>14</v>
      </c>
      <c r="C211">
        <v>66</v>
      </c>
      <c r="D211">
        <v>21.925999999999998</v>
      </c>
      <c r="E211" t="s">
        <v>214</v>
      </c>
      <c r="F211" t="s">
        <v>13</v>
      </c>
      <c r="G211" t="s">
        <v>13</v>
      </c>
      <c r="H211" t="s">
        <v>13</v>
      </c>
      <c r="I211" s="1">
        <v>2.8319999999999999</v>
      </c>
      <c r="J211">
        <v>3.9279999999999999</v>
      </c>
      <c r="K211">
        <v>8.06</v>
      </c>
      <c r="L211">
        <v>4.173</v>
      </c>
      <c r="M211">
        <v>4.6980000000000004</v>
      </c>
      <c r="N211">
        <v>7.8760000000000003</v>
      </c>
      <c r="O211">
        <v>25.571999999999999</v>
      </c>
      <c r="P211">
        <v>0.95399999999999996</v>
      </c>
    </row>
    <row r="212" spans="1:16" x14ac:dyDescent="0.3">
      <c r="A212" t="s">
        <v>314</v>
      </c>
      <c r="B212" t="s">
        <v>14</v>
      </c>
      <c r="C212">
        <v>32</v>
      </c>
      <c r="D212">
        <v>23.712</v>
      </c>
      <c r="E212" t="s">
        <v>214</v>
      </c>
      <c r="F212" t="s">
        <v>13</v>
      </c>
      <c r="G212" t="s">
        <v>13</v>
      </c>
      <c r="H212" t="s">
        <v>13</v>
      </c>
      <c r="I212" s="1">
        <v>4.5599999999999996</v>
      </c>
      <c r="J212">
        <v>3.9009999999999998</v>
      </c>
      <c r="K212">
        <v>4.9790000000000001</v>
      </c>
      <c r="L212">
        <v>3.9910000000000001</v>
      </c>
      <c r="M212">
        <v>4.1449999999999996</v>
      </c>
      <c r="N212">
        <v>4.9050000000000002</v>
      </c>
      <c r="O212">
        <v>15.759</v>
      </c>
      <c r="P212">
        <v>0.97</v>
      </c>
    </row>
    <row r="213" spans="1:16" x14ac:dyDescent="0.3">
      <c r="A213" t="s">
        <v>77</v>
      </c>
      <c r="B213" t="s">
        <v>14</v>
      </c>
      <c r="C213">
        <v>30</v>
      </c>
      <c r="D213">
        <v>31.280999999999999</v>
      </c>
      <c r="E213" t="s">
        <v>11</v>
      </c>
      <c r="F213" t="s">
        <v>13</v>
      </c>
      <c r="G213" t="s">
        <v>13</v>
      </c>
      <c r="H213" t="s">
        <v>13</v>
      </c>
      <c r="I213" s="1">
        <v>4.6289999999999996</v>
      </c>
      <c r="J213">
        <v>3.8929999999999998</v>
      </c>
      <c r="K213">
        <v>8.0180000000000007</v>
      </c>
      <c r="L213">
        <v>4.0780000000000003</v>
      </c>
      <c r="M213">
        <v>4.5599999999999996</v>
      </c>
      <c r="N213">
        <v>7.6680000000000001</v>
      </c>
      <c r="O213">
        <v>25.481000000000002</v>
      </c>
      <c r="P213">
        <v>0.97099999999999997</v>
      </c>
    </row>
    <row r="214" spans="1:16" x14ac:dyDescent="0.3">
      <c r="A214" t="s">
        <v>148</v>
      </c>
      <c r="B214" t="s">
        <v>14</v>
      </c>
      <c r="C214">
        <v>37</v>
      </c>
      <c r="D214">
        <v>24.22</v>
      </c>
      <c r="E214" t="s">
        <v>11</v>
      </c>
      <c r="F214" t="s">
        <v>13</v>
      </c>
      <c r="G214" t="s">
        <v>13</v>
      </c>
      <c r="H214" t="s">
        <v>13</v>
      </c>
      <c r="I214" s="1">
        <v>5.181</v>
      </c>
      <c r="J214">
        <v>3.891</v>
      </c>
      <c r="K214">
        <v>5.532</v>
      </c>
      <c r="L214">
        <v>4.0549999999999997</v>
      </c>
      <c r="M214">
        <v>4.0759999999999996</v>
      </c>
      <c r="N214">
        <v>5.5270000000000001</v>
      </c>
      <c r="O214">
        <v>18.227</v>
      </c>
      <c r="P214">
        <v>0.96899999999999997</v>
      </c>
    </row>
    <row r="215" spans="1:16" x14ac:dyDescent="0.3">
      <c r="A215" t="s">
        <v>174</v>
      </c>
      <c r="B215" t="s">
        <v>10</v>
      </c>
      <c r="C215">
        <v>22</v>
      </c>
      <c r="D215">
        <v>23.457000000000001</v>
      </c>
      <c r="E215" t="s">
        <v>11</v>
      </c>
      <c r="F215" t="s">
        <v>13</v>
      </c>
      <c r="G215" t="s">
        <v>13</v>
      </c>
      <c r="H215" t="s">
        <v>13</v>
      </c>
      <c r="I215" s="1">
        <v>4.0759999999999996</v>
      </c>
      <c r="J215">
        <v>3.891</v>
      </c>
      <c r="K215">
        <v>6.5309999999999997</v>
      </c>
      <c r="L215">
        <v>4.1059999999999999</v>
      </c>
      <c r="M215">
        <v>4.2140000000000004</v>
      </c>
      <c r="N215">
        <v>6.4939999999999998</v>
      </c>
      <c r="O215">
        <v>20.852</v>
      </c>
      <c r="P215">
        <v>0.96599999999999997</v>
      </c>
    </row>
    <row r="216" spans="1:16" x14ac:dyDescent="0.3">
      <c r="A216" t="s">
        <v>37</v>
      </c>
      <c r="B216" t="s">
        <v>10</v>
      </c>
      <c r="C216">
        <v>38</v>
      </c>
      <c r="D216">
        <v>28.385000000000002</v>
      </c>
      <c r="E216" t="s">
        <v>11</v>
      </c>
      <c r="F216" t="s">
        <v>13</v>
      </c>
      <c r="G216" t="s">
        <v>13</v>
      </c>
      <c r="H216" t="s">
        <v>13</v>
      </c>
      <c r="I216" s="1">
        <v>5.8029999999999999</v>
      </c>
      <c r="J216">
        <v>3.879</v>
      </c>
      <c r="K216">
        <v>5.0670000000000002</v>
      </c>
      <c r="L216">
        <v>4.0220000000000002</v>
      </c>
      <c r="M216">
        <v>4.0759999999999996</v>
      </c>
      <c r="N216">
        <v>5.0430000000000001</v>
      </c>
      <c r="O216">
        <v>15.941000000000001</v>
      </c>
      <c r="P216">
        <v>0.96599999999999997</v>
      </c>
    </row>
    <row r="217" spans="1:16" x14ac:dyDescent="0.3">
      <c r="A217" t="s">
        <v>137</v>
      </c>
      <c r="B217" t="s">
        <v>14</v>
      </c>
      <c r="C217">
        <v>27</v>
      </c>
      <c r="D217">
        <v>21.452999999999999</v>
      </c>
      <c r="E217" t="s">
        <v>11</v>
      </c>
      <c r="F217" t="s">
        <v>13</v>
      </c>
      <c r="G217" t="s">
        <v>13</v>
      </c>
      <c r="H217" t="s">
        <v>13</v>
      </c>
      <c r="I217" s="1">
        <v>2.9710000000000001</v>
      </c>
      <c r="J217">
        <v>3.8690000000000002</v>
      </c>
      <c r="K217">
        <v>7.2889999999999997</v>
      </c>
      <c r="L217">
        <v>3.84</v>
      </c>
      <c r="M217">
        <v>3.8690000000000002</v>
      </c>
      <c r="N217">
        <v>7.1159999999999997</v>
      </c>
      <c r="O217">
        <v>25.242999999999999</v>
      </c>
      <c r="P217">
        <v>0.98499999999999999</v>
      </c>
    </row>
    <row r="218" spans="1:16" x14ac:dyDescent="0.3">
      <c r="A218" t="s">
        <v>157</v>
      </c>
      <c r="B218" t="s">
        <v>10</v>
      </c>
      <c r="C218">
        <v>27</v>
      </c>
      <c r="D218">
        <v>21.222999999999999</v>
      </c>
      <c r="E218" t="s">
        <v>11</v>
      </c>
      <c r="F218" t="s">
        <v>13</v>
      </c>
      <c r="G218" t="s">
        <v>13</v>
      </c>
      <c r="H218" t="s">
        <v>13</v>
      </c>
      <c r="I218" s="1">
        <v>3.4540000000000002</v>
      </c>
      <c r="J218">
        <v>3.8690000000000002</v>
      </c>
      <c r="K218">
        <v>4.9459999999999997</v>
      </c>
      <c r="L218">
        <v>4.1390000000000002</v>
      </c>
      <c r="M218">
        <v>4.0759999999999996</v>
      </c>
      <c r="N218">
        <v>4.4909999999999997</v>
      </c>
      <c r="O218">
        <v>14.896000000000001</v>
      </c>
      <c r="P218">
        <v>0.97299999999999998</v>
      </c>
    </row>
    <row r="219" spans="1:16" x14ac:dyDescent="0.3">
      <c r="A219" t="s">
        <v>168</v>
      </c>
      <c r="B219" t="s">
        <v>10</v>
      </c>
      <c r="C219">
        <v>39</v>
      </c>
      <c r="D219">
        <v>23.291</v>
      </c>
      <c r="E219" t="s">
        <v>11</v>
      </c>
      <c r="F219" t="s">
        <v>13</v>
      </c>
      <c r="G219" t="s">
        <v>13</v>
      </c>
      <c r="H219" t="s">
        <v>13</v>
      </c>
      <c r="I219" s="1">
        <v>2.9710000000000001</v>
      </c>
      <c r="J219">
        <v>3.8690000000000002</v>
      </c>
      <c r="K219">
        <v>6.1609999999999996</v>
      </c>
      <c r="L219">
        <v>3.9430000000000001</v>
      </c>
      <c r="M219">
        <v>4.0069999999999997</v>
      </c>
      <c r="N219">
        <v>5.9409999999999998</v>
      </c>
      <c r="O219">
        <v>18.995000000000001</v>
      </c>
      <c r="P219">
        <v>0.97</v>
      </c>
    </row>
    <row r="220" spans="1:16" x14ac:dyDescent="0.3">
      <c r="A220" t="s">
        <v>173</v>
      </c>
      <c r="B220" t="s">
        <v>10</v>
      </c>
      <c r="C220">
        <v>25</v>
      </c>
      <c r="D220">
        <v>24.093</v>
      </c>
      <c r="E220" t="s">
        <v>11</v>
      </c>
      <c r="F220" t="s">
        <v>13</v>
      </c>
      <c r="G220" t="s">
        <v>13</v>
      </c>
      <c r="H220" t="s">
        <v>13</v>
      </c>
      <c r="I220" s="1">
        <v>3.7309999999999999</v>
      </c>
      <c r="J220">
        <v>3.8690000000000002</v>
      </c>
      <c r="K220">
        <v>5.4429999999999996</v>
      </c>
      <c r="L220">
        <v>4.1079999999999997</v>
      </c>
      <c r="M220">
        <v>3.9380000000000002</v>
      </c>
      <c r="N220">
        <v>5.32</v>
      </c>
      <c r="O220">
        <v>17.616</v>
      </c>
      <c r="P220">
        <v>0.97699999999999998</v>
      </c>
    </row>
    <row r="221" spans="1:16" x14ac:dyDescent="0.3">
      <c r="A221" t="s">
        <v>176</v>
      </c>
      <c r="B221" t="s">
        <v>10</v>
      </c>
      <c r="C221">
        <v>25</v>
      </c>
      <c r="D221">
        <v>22.204000000000001</v>
      </c>
      <c r="E221" t="s">
        <v>11</v>
      </c>
      <c r="F221" t="s">
        <v>13</v>
      </c>
      <c r="G221" t="s">
        <v>13</v>
      </c>
      <c r="H221" t="s">
        <v>13</v>
      </c>
      <c r="I221" s="1">
        <v>4.3520000000000003</v>
      </c>
      <c r="J221">
        <v>3.8690000000000002</v>
      </c>
      <c r="K221">
        <v>5.7039999999999997</v>
      </c>
      <c r="L221">
        <v>4.0220000000000002</v>
      </c>
      <c r="M221">
        <v>4.0759999999999996</v>
      </c>
      <c r="N221">
        <v>5.665</v>
      </c>
      <c r="O221">
        <v>18.117000000000001</v>
      </c>
      <c r="P221">
        <v>0.96199999999999997</v>
      </c>
    </row>
    <row r="222" spans="1:16" x14ac:dyDescent="0.3">
      <c r="A222" t="s">
        <v>224</v>
      </c>
      <c r="B222" t="s">
        <v>10</v>
      </c>
      <c r="C222">
        <v>62</v>
      </c>
      <c r="D222">
        <v>28.763999999999999</v>
      </c>
      <c r="E222" t="s">
        <v>214</v>
      </c>
      <c r="F222" t="s">
        <v>12</v>
      </c>
      <c r="G222" t="s">
        <v>13</v>
      </c>
      <c r="H222" t="s">
        <v>13</v>
      </c>
      <c r="I222" s="1">
        <v>4.9740000000000002</v>
      </c>
      <c r="J222">
        <v>3.8690000000000002</v>
      </c>
      <c r="K222">
        <v>4.5179999999999998</v>
      </c>
      <c r="L222">
        <v>3.9180000000000001</v>
      </c>
      <c r="M222">
        <v>3.9380000000000002</v>
      </c>
      <c r="N222">
        <v>4.3520000000000003</v>
      </c>
      <c r="O222">
        <v>14.045999999999999</v>
      </c>
      <c r="P222">
        <v>0.97499999999999998</v>
      </c>
    </row>
    <row r="223" spans="1:16" x14ac:dyDescent="0.3">
      <c r="A223" t="s">
        <v>314</v>
      </c>
      <c r="B223" t="s">
        <v>10</v>
      </c>
      <c r="C223">
        <v>32</v>
      </c>
      <c r="D223">
        <v>23.712</v>
      </c>
      <c r="E223" t="s">
        <v>214</v>
      </c>
      <c r="F223" t="s">
        <v>13</v>
      </c>
      <c r="G223" t="s">
        <v>13</v>
      </c>
      <c r="H223" t="s">
        <v>13</v>
      </c>
      <c r="I223" s="1">
        <v>4.3520000000000003</v>
      </c>
      <c r="J223">
        <v>3.8690000000000002</v>
      </c>
      <c r="K223">
        <v>5.4630000000000001</v>
      </c>
      <c r="L223">
        <v>3.802</v>
      </c>
      <c r="M223">
        <v>3.8690000000000002</v>
      </c>
      <c r="N223">
        <v>5.3890000000000002</v>
      </c>
      <c r="O223">
        <v>17.524999999999999</v>
      </c>
      <c r="P223">
        <v>0.98399999999999999</v>
      </c>
    </row>
    <row r="224" spans="1:16" x14ac:dyDescent="0.3">
      <c r="A224" t="s">
        <v>68</v>
      </c>
      <c r="B224" t="s">
        <v>10</v>
      </c>
      <c r="C224">
        <v>47</v>
      </c>
      <c r="D224">
        <v>26.472000000000001</v>
      </c>
      <c r="E224" t="s">
        <v>11</v>
      </c>
      <c r="F224" t="s">
        <v>13</v>
      </c>
      <c r="G224" t="s">
        <v>13</v>
      </c>
      <c r="H224" t="s">
        <v>13</v>
      </c>
      <c r="I224" s="1">
        <v>4.7670000000000003</v>
      </c>
      <c r="J224">
        <v>3.8540000000000001</v>
      </c>
      <c r="K224">
        <v>4.8109999999999999</v>
      </c>
      <c r="L224">
        <v>4.0119999999999996</v>
      </c>
      <c r="M224">
        <v>4.0759999999999996</v>
      </c>
      <c r="N224">
        <v>4.4210000000000003</v>
      </c>
      <c r="O224">
        <v>14.824</v>
      </c>
      <c r="P224">
        <v>0.97099999999999997</v>
      </c>
    </row>
    <row r="225" spans="1:16" x14ac:dyDescent="0.3">
      <c r="A225" t="s">
        <v>52</v>
      </c>
      <c r="B225" t="s">
        <v>14</v>
      </c>
      <c r="C225">
        <v>35</v>
      </c>
      <c r="D225">
        <v>27.968</v>
      </c>
      <c r="E225" t="s">
        <v>11</v>
      </c>
      <c r="F225" t="s">
        <v>13</v>
      </c>
      <c r="G225" t="s">
        <v>13</v>
      </c>
      <c r="H225" t="s">
        <v>13</v>
      </c>
      <c r="I225" s="1">
        <v>3.3849999999999998</v>
      </c>
      <c r="J225">
        <v>3.8490000000000002</v>
      </c>
      <c r="K225">
        <v>9.2629999999999999</v>
      </c>
      <c r="L225">
        <v>4.0090000000000003</v>
      </c>
      <c r="M225">
        <v>4.0759999999999996</v>
      </c>
      <c r="N225">
        <v>9.2569999999999997</v>
      </c>
      <c r="O225">
        <v>29.766999999999999</v>
      </c>
      <c r="P225">
        <v>0.95399999999999996</v>
      </c>
    </row>
    <row r="226" spans="1:16" x14ac:dyDescent="0.3">
      <c r="A226" t="s">
        <v>322</v>
      </c>
      <c r="B226" t="s">
        <v>10</v>
      </c>
      <c r="C226">
        <v>37</v>
      </c>
      <c r="D226">
        <v>19.835000000000001</v>
      </c>
      <c r="E226" t="s">
        <v>214</v>
      </c>
      <c r="F226" t="s">
        <v>13</v>
      </c>
      <c r="G226" t="s">
        <v>13</v>
      </c>
      <c r="H226" t="s">
        <v>13</v>
      </c>
      <c r="I226" s="1">
        <v>3.5230000000000001</v>
      </c>
      <c r="J226">
        <v>3.8490000000000002</v>
      </c>
      <c r="K226">
        <v>4.7430000000000003</v>
      </c>
      <c r="L226">
        <v>3.7469999999999999</v>
      </c>
      <c r="M226">
        <v>3.8</v>
      </c>
      <c r="N226">
        <v>4.6980000000000004</v>
      </c>
      <c r="O226">
        <v>14.632999999999999</v>
      </c>
      <c r="P226">
        <v>0.97699999999999998</v>
      </c>
    </row>
    <row r="227" spans="1:16" x14ac:dyDescent="0.3">
      <c r="A227" t="s">
        <v>146</v>
      </c>
      <c r="B227" t="s">
        <v>14</v>
      </c>
      <c r="C227">
        <v>36</v>
      </c>
      <c r="D227">
        <v>23.939</v>
      </c>
      <c r="E227" t="s">
        <v>11</v>
      </c>
      <c r="F227" t="s">
        <v>13</v>
      </c>
      <c r="G227" t="s">
        <v>13</v>
      </c>
      <c r="H227" t="s">
        <v>13</v>
      </c>
      <c r="I227" s="1">
        <v>5.25</v>
      </c>
      <c r="J227">
        <v>3.839</v>
      </c>
      <c r="K227">
        <v>6.2729999999999997</v>
      </c>
      <c r="L227">
        <v>4.0119999999999996</v>
      </c>
      <c r="M227">
        <v>4.0759999999999996</v>
      </c>
      <c r="N227">
        <v>6.0789999999999997</v>
      </c>
      <c r="O227">
        <v>20.27</v>
      </c>
      <c r="P227">
        <v>0.97299999999999998</v>
      </c>
    </row>
    <row r="228" spans="1:16" x14ac:dyDescent="0.3">
      <c r="A228" t="s">
        <v>26</v>
      </c>
      <c r="B228" t="s">
        <v>14</v>
      </c>
      <c r="C228">
        <v>37</v>
      </c>
      <c r="D228">
        <v>25.795999999999999</v>
      </c>
      <c r="E228" t="s">
        <v>11</v>
      </c>
      <c r="F228" t="s">
        <v>12</v>
      </c>
      <c r="G228" t="s">
        <v>13</v>
      </c>
      <c r="H228" t="s">
        <v>13</v>
      </c>
      <c r="I228" s="1">
        <v>2.625</v>
      </c>
      <c r="J228">
        <v>3.8319999999999999</v>
      </c>
      <c r="K228">
        <v>6.6859999999999999</v>
      </c>
      <c r="L228">
        <v>3.879</v>
      </c>
      <c r="M228">
        <v>3.9380000000000002</v>
      </c>
      <c r="N228">
        <v>6.5629999999999997</v>
      </c>
      <c r="O228">
        <v>20.885000000000002</v>
      </c>
      <c r="P228">
        <v>0.96499999999999997</v>
      </c>
    </row>
    <row r="229" spans="1:16" x14ac:dyDescent="0.3">
      <c r="A229" t="s">
        <v>48</v>
      </c>
      <c r="B229" t="s">
        <v>14</v>
      </c>
      <c r="C229">
        <v>50</v>
      </c>
      <c r="D229">
        <v>25.817</v>
      </c>
      <c r="E229" t="s">
        <v>11</v>
      </c>
      <c r="F229" t="s">
        <v>13</v>
      </c>
      <c r="G229" t="s">
        <v>13</v>
      </c>
      <c r="H229" t="s">
        <v>13</v>
      </c>
      <c r="I229" s="1">
        <v>4.9740000000000002</v>
      </c>
      <c r="J229">
        <v>3.8319999999999999</v>
      </c>
      <c r="K229">
        <v>5.3140000000000001</v>
      </c>
      <c r="L229">
        <v>3.8370000000000002</v>
      </c>
      <c r="M229">
        <v>3.8</v>
      </c>
      <c r="N229">
        <v>5.181</v>
      </c>
      <c r="O229">
        <v>16.852</v>
      </c>
      <c r="P229">
        <v>0.97899999999999998</v>
      </c>
    </row>
    <row r="230" spans="1:16" x14ac:dyDescent="0.3">
      <c r="A230" t="s">
        <v>196</v>
      </c>
      <c r="B230" t="s">
        <v>10</v>
      </c>
      <c r="C230">
        <v>41</v>
      </c>
      <c r="D230">
        <v>23.356000000000002</v>
      </c>
      <c r="E230" t="s">
        <v>11</v>
      </c>
      <c r="F230" t="s">
        <v>13</v>
      </c>
      <c r="G230" t="s">
        <v>13</v>
      </c>
      <c r="H230" t="s">
        <v>13</v>
      </c>
      <c r="I230" s="1">
        <v>3.2469999999999999</v>
      </c>
      <c r="J230">
        <v>3.8319999999999999</v>
      </c>
      <c r="K230">
        <v>5.0019999999999998</v>
      </c>
      <c r="L230">
        <v>3.879</v>
      </c>
      <c r="M230">
        <v>3.9380000000000002</v>
      </c>
      <c r="N230">
        <v>4.7670000000000003</v>
      </c>
      <c r="O230">
        <v>15.186999999999999</v>
      </c>
      <c r="P230">
        <v>0.97699999999999998</v>
      </c>
    </row>
    <row r="231" spans="1:16" x14ac:dyDescent="0.3">
      <c r="A231" t="s">
        <v>376</v>
      </c>
      <c r="B231" t="s">
        <v>14</v>
      </c>
      <c r="C231">
        <v>59</v>
      </c>
      <c r="D231">
        <v>24.539000000000001</v>
      </c>
      <c r="E231" t="s">
        <v>214</v>
      </c>
      <c r="F231" t="s">
        <v>13</v>
      </c>
      <c r="G231" t="s">
        <v>13</v>
      </c>
      <c r="H231" t="s">
        <v>13</v>
      </c>
      <c r="I231" s="1">
        <v>4.4909999999999997</v>
      </c>
      <c r="J231">
        <v>3.8319999999999999</v>
      </c>
      <c r="K231">
        <v>5.6449999999999996</v>
      </c>
      <c r="L231">
        <v>3.9079999999999999</v>
      </c>
      <c r="M231">
        <v>3.9380000000000002</v>
      </c>
      <c r="N231">
        <v>5.32</v>
      </c>
      <c r="O231">
        <v>17.123999999999999</v>
      </c>
      <c r="P231">
        <v>0.97299999999999998</v>
      </c>
    </row>
    <row r="232" spans="1:16" x14ac:dyDescent="0.3">
      <c r="A232" t="s">
        <v>31</v>
      </c>
      <c r="B232" t="s">
        <v>10</v>
      </c>
      <c r="C232">
        <v>46</v>
      </c>
      <c r="D232">
        <v>27.774000000000001</v>
      </c>
      <c r="E232" t="s">
        <v>11</v>
      </c>
      <c r="F232" t="s">
        <v>13</v>
      </c>
      <c r="G232" t="s">
        <v>13</v>
      </c>
      <c r="H232" t="s">
        <v>12</v>
      </c>
      <c r="I232" s="1">
        <v>5.9409999999999998</v>
      </c>
      <c r="J232">
        <v>3.8220000000000001</v>
      </c>
      <c r="K232">
        <v>4.8819999999999997</v>
      </c>
      <c r="L232">
        <v>3.8220000000000001</v>
      </c>
      <c r="M232">
        <v>3.8690000000000002</v>
      </c>
      <c r="N232">
        <v>4.6980000000000004</v>
      </c>
      <c r="O232">
        <v>14.69</v>
      </c>
      <c r="P232">
        <v>0.96599999999999997</v>
      </c>
    </row>
    <row r="233" spans="1:16" x14ac:dyDescent="0.3">
      <c r="A233" t="s">
        <v>65</v>
      </c>
      <c r="B233" t="s">
        <v>10</v>
      </c>
      <c r="C233">
        <v>31</v>
      </c>
      <c r="D233">
        <v>27.414000000000001</v>
      </c>
      <c r="E233" t="s">
        <v>11</v>
      </c>
      <c r="F233" t="s">
        <v>13</v>
      </c>
      <c r="G233" t="s">
        <v>13</v>
      </c>
      <c r="H233" t="s">
        <v>13</v>
      </c>
      <c r="I233" s="1">
        <v>6.01</v>
      </c>
      <c r="J233">
        <v>3.8220000000000001</v>
      </c>
      <c r="K233">
        <v>4.2969999999999997</v>
      </c>
      <c r="L233">
        <v>3.9980000000000002</v>
      </c>
      <c r="M233">
        <v>4.0759999999999996</v>
      </c>
      <c r="N233">
        <v>4.0069999999999997</v>
      </c>
      <c r="O233">
        <v>13.173</v>
      </c>
      <c r="P233">
        <v>0.96599999999999997</v>
      </c>
    </row>
    <row r="234" spans="1:16" x14ac:dyDescent="0.3">
      <c r="A234" t="s">
        <v>172</v>
      </c>
      <c r="B234" t="s">
        <v>14</v>
      </c>
      <c r="C234">
        <v>23</v>
      </c>
      <c r="D234">
        <v>23.939</v>
      </c>
      <c r="E234" t="s">
        <v>11</v>
      </c>
      <c r="F234" t="s">
        <v>13</v>
      </c>
      <c r="G234" t="s">
        <v>13</v>
      </c>
      <c r="H234" t="s">
        <v>13</v>
      </c>
      <c r="I234" s="1">
        <v>3.5230000000000001</v>
      </c>
      <c r="J234">
        <v>3.8220000000000001</v>
      </c>
      <c r="K234">
        <v>8.9160000000000004</v>
      </c>
      <c r="L234">
        <v>4.4180000000000001</v>
      </c>
      <c r="M234">
        <v>4.5599999999999996</v>
      </c>
      <c r="N234">
        <v>8.843</v>
      </c>
      <c r="O234">
        <v>27.71</v>
      </c>
      <c r="P234">
        <v>0.92600000000000005</v>
      </c>
    </row>
    <row r="235" spans="1:16" x14ac:dyDescent="0.3">
      <c r="A235" t="s">
        <v>119</v>
      </c>
      <c r="B235" t="s">
        <v>10</v>
      </c>
      <c r="C235">
        <v>46</v>
      </c>
      <c r="D235">
        <v>24.509</v>
      </c>
      <c r="E235" t="s">
        <v>11</v>
      </c>
      <c r="F235" t="s">
        <v>13</v>
      </c>
      <c r="G235" t="s">
        <v>13</v>
      </c>
      <c r="H235" t="s">
        <v>13</v>
      </c>
      <c r="I235" s="1">
        <v>4.6289999999999996</v>
      </c>
      <c r="J235">
        <v>3.7589999999999999</v>
      </c>
      <c r="K235">
        <v>8.6120000000000001</v>
      </c>
      <c r="L235">
        <v>4.0119999999999996</v>
      </c>
      <c r="M235">
        <v>4.6980000000000004</v>
      </c>
      <c r="N235">
        <v>8.4280000000000008</v>
      </c>
      <c r="O235">
        <v>27.806000000000001</v>
      </c>
      <c r="P235">
        <v>0.95899999999999996</v>
      </c>
    </row>
    <row r="236" spans="1:16" x14ac:dyDescent="0.3">
      <c r="A236" t="s">
        <v>149</v>
      </c>
      <c r="B236" t="s">
        <v>10</v>
      </c>
      <c r="C236">
        <v>27</v>
      </c>
      <c r="D236">
        <v>22.646999999999998</v>
      </c>
      <c r="E236" t="s">
        <v>11</v>
      </c>
      <c r="F236" t="s">
        <v>13</v>
      </c>
      <c r="G236" t="s">
        <v>13</v>
      </c>
      <c r="H236" t="s">
        <v>13</v>
      </c>
      <c r="I236" s="1">
        <v>3.5920000000000001</v>
      </c>
      <c r="J236">
        <v>3.7589999999999999</v>
      </c>
      <c r="K236">
        <v>6.86</v>
      </c>
      <c r="L236">
        <v>3.9380000000000002</v>
      </c>
      <c r="M236">
        <v>3.8690000000000002</v>
      </c>
      <c r="N236">
        <v>6.8390000000000004</v>
      </c>
      <c r="O236">
        <v>22.837</v>
      </c>
      <c r="P236">
        <v>0.97499999999999998</v>
      </c>
    </row>
    <row r="237" spans="1:16" x14ac:dyDescent="0.3">
      <c r="A237" t="s">
        <v>150</v>
      </c>
      <c r="B237" t="s">
        <v>14</v>
      </c>
      <c r="C237">
        <v>35</v>
      </c>
      <c r="D237">
        <v>21.952000000000002</v>
      </c>
      <c r="E237" t="s">
        <v>11</v>
      </c>
      <c r="F237" t="s">
        <v>13</v>
      </c>
      <c r="G237" t="s">
        <v>13</v>
      </c>
      <c r="H237" t="s">
        <v>13</v>
      </c>
      <c r="I237" s="1">
        <v>4.1449999999999996</v>
      </c>
      <c r="J237">
        <v>3.7589999999999999</v>
      </c>
      <c r="K237">
        <v>8.7249999999999996</v>
      </c>
      <c r="L237">
        <v>4.0190000000000001</v>
      </c>
      <c r="M237">
        <v>4.2140000000000004</v>
      </c>
      <c r="N237">
        <v>8.6359999999999992</v>
      </c>
      <c r="O237">
        <v>26.57</v>
      </c>
      <c r="P237">
        <v>0.96399999999999997</v>
      </c>
    </row>
    <row r="238" spans="1:16" x14ac:dyDescent="0.3">
      <c r="A238" t="s">
        <v>16</v>
      </c>
      <c r="B238" t="s">
        <v>10</v>
      </c>
      <c r="C238">
        <v>49</v>
      </c>
      <c r="D238">
        <v>27.777999999999999</v>
      </c>
      <c r="E238" t="s">
        <v>11</v>
      </c>
      <c r="F238" t="s">
        <v>12</v>
      </c>
      <c r="G238" t="s">
        <v>12</v>
      </c>
      <c r="H238" t="s">
        <v>13</v>
      </c>
      <c r="I238" s="1">
        <v>4.2140000000000004</v>
      </c>
      <c r="J238">
        <v>3.7309999999999999</v>
      </c>
      <c r="K238">
        <v>6.4219999999999997</v>
      </c>
      <c r="L238">
        <v>3.9079999999999999</v>
      </c>
      <c r="M238">
        <v>4.0759999999999996</v>
      </c>
      <c r="N238">
        <v>6.3559999999999999</v>
      </c>
      <c r="O238">
        <v>20.402999999999999</v>
      </c>
      <c r="P238">
        <v>0.96099999999999997</v>
      </c>
    </row>
    <row r="239" spans="1:16" x14ac:dyDescent="0.3">
      <c r="A239" t="s">
        <v>60</v>
      </c>
      <c r="B239" t="s">
        <v>10</v>
      </c>
      <c r="C239">
        <v>28</v>
      </c>
      <c r="D239">
        <v>27.282</v>
      </c>
      <c r="E239" t="s">
        <v>11</v>
      </c>
      <c r="F239" t="s">
        <v>13</v>
      </c>
      <c r="G239" t="s">
        <v>13</v>
      </c>
      <c r="H239" t="s">
        <v>13</v>
      </c>
      <c r="I239" s="1">
        <v>4.2140000000000004</v>
      </c>
      <c r="J239">
        <v>3.7309999999999999</v>
      </c>
      <c r="K239">
        <v>5.1790000000000003</v>
      </c>
      <c r="L239">
        <v>3.74</v>
      </c>
      <c r="M239">
        <v>3.7309999999999999</v>
      </c>
      <c r="N239">
        <v>5.181</v>
      </c>
      <c r="O239">
        <v>15.077</v>
      </c>
      <c r="P239">
        <v>0.97299999999999998</v>
      </c>
    </row>
    <row r="240" spans="1:16" x14ac:dyDescent="0.3">
      <c r="A240" t="s">
        <v>63</v>
      </c>
      <c r="B240" t="s">
        <v>14</v>
      </c>
      <c r="C240">
        <v>40</v>
      </c>
      <c r="D240">
        <v>28.731999999999999</v>
      </c>
      <c r="E240" t="s">
        <v>11</v>
      </c>
      <c r="F240" t="s">
        <v>13</v>
      </c>
      <c r="G240" t="s">
        <v>13</v>
      </c>
      <c r="H240" t="s">
        <v>13</v>
      </c>
      <c r="I240" s="1">
        <v>6.6319999999999997</v>
      </c>
      <c r="J240">
        <v>3.7309999999999999</v>
      </c>
      <c r="K240">
        <v>4.9320000000000004</v>
      </c>
      <c r="L240">
        <v>3.661</v>
      </c>
      <c r="M240">
        <v>3.7309999999999999</v>
      </c>
      <c r="N240">
        <v>4.9050000000000002</v>
      </c>
      <c r="O240">
        <v>14.718999999999999</v>
      </c>
      <c r="P240">
        <v>0.97</v>
      </c>
    </row>
    <row r="241" spans="1:16" x14ac:dyDescent="0.3">
      <c r="A241" t="s">
        <v>68</v>
      </c>
      <c r="B241" t="s">
        <v>14</v>
      </c>
      <c r="C241">
        <v>47</v>
      </c>
      <c r="D241">
        <v>26.472000000000001</v>
      </c>
      <c r="E241" t="s">
        <v>11</v>
      </c>
      <c r="F241" t="s">
        <v>13</v>
      </c>
      <c r="G241" t="s">
        <v>13</v>
      </c>
      <c r="H241" t="s">
        <v>13</v>
      </c>
      <c r="I241" s="1">
        <v>2.9020000000000001</v>
      </c>
      <c r="J241">
        <v>3.7309999999999999</v>
      </c>
      <c r="K241">
        <v>5.1669999999999998</v>
      </c>
      <c r="L241">
        <v>3.714</v>
      </c>
      <c r="M241">
        <v>3.7309999999999999</v>
      </c>
      <c r="N241">
        <v>4.9050000000000002</v>
      </c>
      <c r="O241">
        <v>15.215</v>
      </c>
      <c r="P241">
        <v>0.97699999999999998</v>
      </c>
    </row>
    <row r="242" spans="1:16" x14ac:dyDescent="0.3">
      <c r="A242" t="s">
        <v>72</v>
      </c>
      <c r="B242" t="s">
        <v>14</v>
      </c>
      <c r="C242">
        <v>48</v>
      </c>
      <c r="D242">
        <v>29.411000000000001</v>
      </c>
      <c r="E242" t="s">
        <v>11</v>
      </c>
      <c r="F242" t="s">
        <v>13</v>
      </c>
      <c r="G242" t="s">
        <v>13</v>
      </c>
      <c r="H242" t="s">
        <v>13</v>
      </c>
      <c r="I242" s="1">
        <v>5.32</v>
      </c>
      <c r="J242">
        <v>3.7309999999999999</v>
      </c>
      <c r="K242">
        <v>4.5789999999999997</v>
      </c>
      <c r="L242">
        <v>4.0119999999999996</v>
      </c>
      <c r="M242">
        <v>4.0759999999999996</v>
      </c>
      <c r="N242">
        <v>4.2830000000000004</v>
      </c>
      <c r="O242">
        <v>13.784000000000001</v>
      </c>
      <c r="P242">
        <v>0.95799999999999996</v>
      </c>
    </row>
    <row r="243" spans="1:16" x14ac:dyDescent="0.3">
      <c r="A243" t="s">
        <v>102</v>
      </c>
      <c r="B243" t="s">
        <v>14</v>
      </c>
      <c r="C243">
        <v>47</v>
      </c>
      <c r="D243">
        <v>21.309000000000001</v>
      </c>
      <c r="E243" t="s">
        <v>11</v>
      </c>
      <c r="F243" t="s">
        <v>13</v>
      </c>
      <c r="G243" t="s">
        <v>13</v>
      </c>
      <c r="H243" t="s">
        <v>13</v>
      </c>
      <c r="I243" s="1">
        <v>4.1449999999999996</v>
      </c>
      <c r="J243">
        <v>3.7309999999999999</v>
      </c>
      <c r="K243">
        <v>4.7149999999999999</v>
      </c>
      <c r="L243">
        <v>3.6640000000000001</v>
      </c>
      <c r="M243">
        <v>3.7309999999999999</v>
      </c>
      <c r="N243">
        <v>4.6980000000000004</v>
      </c>
      <c r="O243">
        <v>14.7</v>
      </c>
      <c r="P243">
        <v>0.97499999999999998</v>
      </c>
    </row>
    <row r="244" spans="1:16" x14ac:dyDescent="0.3">
      <c r="A244" t="s">
        <v>109</v>
      </c>
      <c r="B244" t="s">
        <v>14</v>
      </c>
      <c r="C244">
        <v>34</v>
      </c>
      <c r="D244">
        <v>23.670999999999999</v>
      </c>
      <c r="E244" t="s">
        <v>11</v>
      </c>
      <c r="F244" t="s">
        <v>13</v>
      </c>
      <c r="G244" t="s">
        <v>13</v>
      </c>
      <c r="H244" t="s">
        <v>13</v>
      </c>
      <c r="I244" s="1">
        <v>3.04</v>
      </c>
      <c r="J244">
        <v>3.7309999999999999</v>
      </c>
      <c r="K244">
        <v>8.327</v>
      </c>
      <c r="L244">
        <v>3.754</v>
      </c>
      <c r="M244">
        <v>3.8</v>
      </c>
      <c r="N244">
        <v>8.1519999999999992</v>
      </c>
      <c r="O244">
        <v>25.385999999999999</v>
      </c>
      <c r="P244">
        <v>0.97399999999999998</v>
      </c>
    </row>
    <row r="245" spans="1:16" x14ac:dyDescent="0.3">
      <c r="A245" t="s">
        <v>133</v>
      </c>
      <c r="B245" t="s">
        <v>10</v>
      </c>
      <c r="C245">
        <v>30</v>
      </c>
      <c r="D245">
        <v>24.690999999999999</v>
      </c>
      <c r="E245" t="s">
        <v>11</v>
      </c>
      <c r="F245" t="s">
        <v>13</v>
      </c>
      <c r="G245" t="s">
        <v>13</v>
      </c>
      <c r="H245" t="s">
        <v>13</v>
      </c>
      <c r="I245" s="1">
        <v>3.04</v>
      </c>
      <c r="J245">
        <v>3.7309999999999999</v>
      </c>
      <c r="K245">
        <v>5.95</v>
      </c>
      <c r="L245">
        <v>3.9380000000000002</v>
      </c>
      <c r="M245">
        <v>3.7309999999999999</v>
      </c>
      <c r="N245">
        <v>5.8029999999999999</v>
      </c>
      <c r="O245">
        <v>18.431999999999999</v>
      </c>
      <c r="P245">
        <v>0.97599999999999998</v>
      </c>
    </row>
    <row r="246" spans="1:16" x14ac:dyDescent="0.3">
      <c r="A246" t="s">
        <v>140</v>
      </c>
      <c r="B246" t="s">
        <v>14</v>
      </c>
      <c r="C246">
        <v>31</v>
      </c>
      <c r="D246">
        <v>24.577999999999999</v>
      </c>
      <c r="E246" t="s">
        <v>11</v>
      </c>
      <c r="F246" t="s">
        <v>13</v>
      </c>
      <c r="G246" t="s">
        <v>13</v>
      </c>
      <c r="H246" t="s">
        <v>13</v>
      </c>
      <c r="I246" s="1">
        <v>4.2140000000000004</v>
      </c>
      <c r="J246">
        <v>3.7309999999999999</v>
      </c>
      <c r="K246">
        <v>5.5549999999999997</v>
      </c>
      <c r="L246">
        <v>3.77</v>
      </c>
      <c r="M246">
        <v>3.7309999999999999</v>
      </c>
      <c r="N246">
        <v>5.5270000000000001</v>
      </c>
      <c r="O246">
        <v>17.449000000000002</v>
      </c>
      <c r="P246">
        <v>0.97599999999999998</v>
      </c>
    </row>
    <row r="247" spans="1:16" x14ac:dyDescent="0.3">
      <c r="A247" t="s">
        <v>152</v>
      </c>
      <c r="B247" t="s">
        <v>14</v>
      </c>
      <c r="C247">
        <v>24</v>
      </c>
      <c r="D247">
        <v>22.582999999999998</v>
      </c>
      <c r="E247" t="s">
        <v>11</v>
      </c>
      <c r="F247" t="s">
        <v>13</v>
      </c>
      <c r="G247" t="s">
        <v>13</v>
      </c>
      <c r="H247" t="s">
        <v>13</v>
      </c>
      <c r="I247" s="1">
        <v>4.2140000000000004</v>
      </c>
      <c r="J247">
        <v>3.7309999999999999</v>
      </c>
      <c r="K247">
        <v>5.452</v>
      </c>
      <c r="L247">
        <v>3.8149999999999999</v>
      </c>
      <c r="M247">
        <v>3.8690000000000002</v>
      </c>
      <c r="N247">
        <v>5.4580000000000002</v>
      </c>
      <c r="O247">
        <v>16.928999999999998</v>
      </c>
      <c r="P247">
        <v>0.97099999999999997</v>
      </c>
    </row>
    <row r="248" spans="1:16" x14ac:dyDescent="0.3">
      <c r="A248" t="s">
        <v>161</v>
      </c>
      <c r="B248" t="s">
        <v>14</v>
      </c>
      <c r="C248">
        <v>22</v>
      </c>
      <c r="D248">
        <v>22.835000000000001</v>
      </c>
      <c r="E248" t="s">
        <v>11</v>
      </c>
      <c r="F248" t="s">
        <v>13</v>
      </c>
      <c r="G248" t="s">
        <v>13</v>
      </c>
      <c r="H248" t="s">
        <v>13</v>
      </c>
      <c r="I248" s="1">
        <v>4.0759999999999996</v>
      </c>
      <c r="J248">
        <v>3.7309999999999999</v>
      </c>
      <c r="K248">
        <v>5.9210000000000003</v>
      </c>
      <c r="L248">
        <v>3.9079999999999999</v>
      </c>
      <c r="M248">
        <v>4.2140000000000004</v>
      </c>
      <c r="N248">
        <v>5.665</v>
      </c>
      <c r="O248">
        <v>17.907</v>
      </c>
      <c r="P248">
        <v>0.96799999999999997</v>
      </c>
    </row>
    <row r="249" spans="1:16" x14ac:dyDescent="0.3">
      <c r="A249" t="s">
        <v>178</v>
      </c>
      <c r="B249" t="s">
        <v>14</v>
      </c>
      <c r="C249">
        <v>28</v>
      </c>
      <c r="D249">
        <v>22.724</v>
      </c>
      <c r="E249" t="s">
        <v>11</v>
      </c>
      <c r="F249" t="s">
        <v>13</v>
      </c>
      <c r="G249" t="s">
        <v>13</v>
      </c>
      <c r="H249" t="s">
        <v>13</v>
      </c>
      <c r="I249" s="1">
        <v>2.9710000000000001</v>
      </c>
      <c r="J249">
        <v>3.7309999999999999</v>
      </c>
      <c r="K249">
        <v>5.0670000000000002</v>
      </c>
      <c r="L249">
        <v>3.661</v>
      </c>
      <c r="M249">
        <v>3.7309999999999999</v>
      </c>
      <c r="N249">
        <v>4.9050000000000002</v>
      </c>
      <c r="O249">
        <v>15.32</v>
      </c>
      <c r="P249">
        <v>0.97599999999999998</v>
      </c>
    </row>
    <row r="250" spans="1:16" x14ac:dyDescent="0.3">
      <c r="A250" t="s">
        <v>183</v>
      </c>
      <c r="B250" t="s">
        <v>10</v>
      </c>
      <c r="C250">
        <v>53</v>
      </c>
      <c r="D250">
        <v>20.760999999999999</v>
      </c>
      <c r="E250" t="s">
        <v>11</v>
      </c>
      <c r="F250" t="s">
        <v>13</v>
      </c>
      <c r="G250" t="s">
        <v>13</v>
      </c>
      <c r="H250" t="s">
        <v>13</v>
      </c>
      <c r="I250" s="1">
        <v>3.7309999999999999</v>
      </c>
      <c r="J250">
        <v>3.7309999999999999</v>
      </c>
      <c r="K250">
        <v>5.2960000000000003</v>
      </c>
      <c r="L250">
        <v>3.8250000000000002</v>
      </c>
      <c r="M250">
        <v>3.7309999999999999</v>
      </c>
      <c r="N250">
        <v>4.9050000000000002</v>
      </c>
      <c r="O250">
        <v>16.332000000000001</v>
      </c>
      <c r="P250">
        <v>0.98399999999999999</v>
      </c>
    </row>
    <row r="251" spans="1:16" x14ac:dyDescent="0.3">
      <c r="A251" t="s">
        <v>201</v>
      </c>
      <c r="B251" t="s">
        <v>14</v>
      </c>
      <c r="C251">
        <v>22</v>
      </c>
      <c r="D251">
        <v>23.055</v>
      </c>
      <c r="E251" t="s">
        <v>11</v>
      </c>
      <c r="F251" t="s">
        <v>13</v>
      </c>
      <c r="G251" t="s">
        <v>13</v>
      </c>
      <c r="H251" t="s">
        <v>13</v>
      </c>
      <c r="I251" s="1">
        <v>4.6980000000000004</v>
      </c>
      <c r="J251">
        <v>3.7309999999999999</v>
      </c>
      <c r="K251">
        <v>4.4669999999999996</v>
      </c>
      <c r="L251">
        <v>3.8</v>
      </c>
      <c r="M251">
        <v>3.8690000000000002</v>
      </c>
      <c r="N251">
        <v>4.2830000000000004</v>
      </c>
      <c r="O251">
        <v>13.554</v>
      </c>
      <c r="P251">
        <v>0.97599999999999998</v>
      </c>
    </row>
    <row r="252" spans="1:16" x14ac:dyDescent="0.3">
      <c r="A252" t="s">
        <v>236</v>
      </c>
      <c r="B252" t="s">
        <v>14</v>
      </c>
      <c r="C252">
        <v>52</v>
      </c>
      <c r="D252">
        <v>25.390999999999998</v>
      </c>
      <c r="E252" t="s">
        <v>214</v>
      </c>
      <c r="F252" t="s">
        <v>13</v>
      </c>
      <c r="G252" t="s">
        <v>13</v>
      </c>
      <c r="H252" t="s">
        <v>12</v>
      </c>
      <c r="I252" s="1">
        <v>3.1779999999999999</v>
      </c>
      <c r="J252">
        <v>3.7309999999999999</v>
      </c>
      <c r="K252">
        <v>6.86</v>
      </c>
      <c r="L252">
        <v>3.911</v>
      </c>
      <c r="M252">
        <v>3.8</v>
      </c>
      <c r="N252">
        <v>6.8390000000000004</v>
      </c>
      <c r="O252">
        <v>21.215</v>
      </c>
      <c r="P252">
        <v>0.96499999999999997</v>
      </c>
    </row>
    <row r="253" spans="1:16" x14ac:dyDescent="0.3">
      <c r="A253" t="s">
        <v>244</v>
      </c>
      <c r="B253" t="s">
        <v>14</v>
      </c>
      <c r="C253">
        <v>43</v>
      </c>
      <c r="D253">
        <v>27.64</v>
      </c>
      <c r="E253" t="s">
        <v>214</v>
      </c>
      <c r="F253" t="s">
        <v>13</v>
      </c>
      <c r="G253" t="s">
        <v>13</v>
      </c>
      <c r="H253" t="s">
        <v>13</v>
      </c>
      <c r="I253" s="1">
        <v>7.2539999999999996</v>
      </c>
      <c r="J253">
        <v>3.7309999999999999</v>
      </c>
      <c r="K253">
        <v>4.5410000000000004</v>
      </c>
      <c r="L253">
        <v>3.6619999999999999</v>
      </c>
      <c r="M253">
        <v>3.7309999999999999</v>
      </c>
      <c r="N253">
        <v>4.1449999999999996</v>
      </c>
      <c r="O253">
        <v>13.616</v>
      </c>
      <c r="P253">
        <v>0.98099999999999998</v>
      </c>
    </row>
    <row r="254" spans="1:16" x14ac:dyDescent="0.3">
      <c r="A254" t="s">
        <v>268</v>
      </c>
      <c r="B254" t="s">
        <v>14</v>
      </c>
      <c r="C254">
        <v>60</v>
      </c>
      <c r="D254">
        <v>23.457000000000001</v>
      </c>
      <c r="E254" t="s">
        <v>214</v>
      </c>
      <c r="F254" t="s">
        <v>12</v>
      </c>
      <c r="G254" t="s">
        <v>13</v>
      </c>
      <c r="H254" t="s">
        <v>13</v>
      </c>
      <c r="I254" s="1">
        <v>3.4540000000000002</v>
      </c>
      <c r="J254">
        <v>3.7309999999999999</v>
      </c>
      <c r="K254">
        <v>5.0949999999999998</v>
      </c>
      <c r="L254">
        <v>3.754</v>
      </c>
      <c r="M254">
        <v>3.7309999999999999</v>
      </c>
      <c r="N254">
        <v>5.0430000000000001</v>
      </c>
      <c r="O254">
        <v>15.855</v>
      </c>
      <c r="P254">
        <v>0.97499999999999998</v>
      </c>
    </row>
    <row r="255" spans="1:16" x14ac:dyDescent="0.3">
      <c r="A255" t="s">
        <v>99</v>
      </c>
      <c r="B255" t="s">
        <v>10</v>
      </c>
      <c r="C255">
        <v>59</v>
      </c>
      <c r="D255">
        <v>20.684999999999999</v>
      </c>
      <c r="E255" t="s">
        <v>11</v>
      </c>
      <c r="F255" t="s">
        <v>13</v>
      </c>
      <c r="G255" t="s">
        <v>13</v>
      </c>
      <c r="H255" t="s">
        <v>12</v>
      </c>
      <c r="I255" s="1">
        <v>3.04</v>
      </c>
      <c r="J255">
        <v>3.72</v>
      </c>
      <c r="K255">
        <v>5.0389999999999997</v>
      </c>
      <c r="L255">
        <v>3.9430000000000001</v>
      </c>
      <c r="M255">
        <v>4.0759999999999996</v>
      </c>
      <c r="N255">
        <v>4.6289999999999996</v>
      </c>
      <c r="O255">
        <v>14.585000000000001</v>
      </c>
      <c r="P255">
        <v>0.96599999999999997</v>
      </c>
    </row>
    <row r="256" spans="1:16" x14ac:dyDescent="0.3">
      <c r="A256" t="s">
        <v>194</v>
      </c>
      <c r="B256" t="s">
        <v>14</v>
      </c>
      <c r="C256">
        <v>31</v>
      </c>
      <c r="D256">
        <v>23.055</v>
      </c>
      <c r="E256" t="s">
        <v>11</v>
      </c>
      <c r="F256" t="s">
        <v>13</v>
      </c>
      <c r="G256" t="s">
        <v>13</v>
      </c>
      <c r="H256" t="s">
        <v>13</v>
      </c>
      <c r="I256" s="1">
        <v>3.04</v>
      </c>
      <c r="J256">
        <v>3.72</v>
      </c>
      <c r="K256">
        <v>7.5469999999999997</v>
      </c>
      <c r="L256">
        <v>3.8690000000000002</v>
      </c>
      <c r="M256">
        <v>4.0759999999999996</v>
      </c>
      <c r="N256">
        <v>7.4610000000000003</v>
      </c>
      <c r="O256">
        <v>23.2</v>
      </c>
      <c r="P256">
        <v>0.96499999999999997</v>
      </c>
    </row>
    <row r="257" spans="1:16" x14ac:dyDescent="0.3">
      <c r="A257" t="s">
        <v>217</v>
      </c>
      <c r="B257" t="s">
        <v>14</v>
      </c>
      <c r="C257">
        <v>63</v>
      </c>
      <c r="D257">
        <v>27.64</v>
      </c>
      <c r="E257" t="s">
        <v>214</v>
      </c>
      <c r="F257" t="s">
        <v>12</v>
      </c>
      <c r="G257" t="s">
        <v>13</v>
      </c>
      <c r="H257" t="s">
        <v>12</v>
      </c>
      <c r="I257" s="1">
        <v>4.2830000000000004</v>
      </c>
      <c r="J257">
        <v>3.72</v>
      </c>
      <c r="K257">
        <v>4.6920000000000002</v>
      </c>
      <c r="L257">
        <v>3.661</v>
      </c>
      <c r="M257">
        <v>3.7309999999999999</v>
      </c>
      <c r="N257">
        <v>4.6289999999999996</v>
      </c>
      <c r="O257">
        <v>14.199</v>
      </c>
      <c r="P257">
        <v>0.97699999999999998</v>
      </c>
    </row>
    <row r="258" spans="1:16" x14ac:dyDescent="0.3">
      <c r="A258" t="s">
        <v>307</v>
      </c>
      <c r="B258" t="s">
        <v>10</v>
      </c>
      <c r="C258">
        <v>47</v>
      </c>
      <c r="D258">
        <v>20.343</v>
      </c>
      <c r="E258" t="s">
        <v>214</v>
      </c>
      <c r="F258" t="s">
        <v>13</v>
      </c>
      <c r="G258" t="s">
        <v>12</v>
      </c>
      <c r="H258" t="s">
        <v>13</v>
      </c>
      <c r="I258" s="1">
        <v>4.1449999999999996</v>
      </c>
      <c r="J258">
        <v>3.72</v>
      </c>
      <c r="K258">
        <v>5.5679999999999996</v>
      </c>
      <c r="L258">
        <v>3.6850000000000001</v>
      </c>
      <c r="M258">
        <v>3.7309999999999999</v>
      </c>
      <c r="N258">
        <v>5.5270000000000001</v>
      </c>
      <c r="O258">
        <v>16.404</v>
      </c>
      <c r="P258">
        <v>0.97</v>
      </c>
    </row>
    <row r="259" spans="1:16" x14ac:dyDescent="0.3">
      <c r="A259" t="s">
        <v>310</v>
      </c>
      <c r="B259" t="s">
        <v>14</v>
      </c>
      <c r="C259">
        <v>49</v>
      </c>
      <c r="D259">
        <v>22.622</v>
      </c>
      <c r="E259" t="s">
        <v>214</v>
      </c>
      <c r="F259" t="s">
        <v>13</v>
      </c>
      <c r="G259" t="s">
        <v>13</v>
      </c>
      <c r="H259" t="s">
        <v>12</v>
      </c>
      <c r="I259" s="1">
        <v>4.4909999999999997</v>
      </c>
      <c r="J259">
        <v>3.72</v>
      </c>
      <c r="K259">
        <v>6.1369999999999996</v>
      </c>
      <c r="L259">
        <v>3.8650000000000002</v>
      </c>
      <c r="M259">
        <v>4.2140000000000004</v>
      </c>
      <c r="N259">
        <v>5.5960000000000001</v>
      </c>
      <c r="O259">
        <v>18.265000000000001</v>
      </c>
      <c r="P259">
        <v>0.97699999999999998</v>
      </c>
    </row>
    <row r="260" spans="1:16" x14ac:dyDescent="0.3">
      <c r="A260" t="s">
        <v>442</v>
      </c>
      <c r="B260" t="s">
        <v>14</v>
      </c>
      <c r="C260">
        <v>28</v>
      </c>
      <c r="D260">
        <v>19.922000000000001</v>
      </c>
      <c r="E260" t="s">
        <v>214</v>
      </c>
      <c r="F260" t="s">
        <v>13</v>
      </c>
      <c r="G260" t="s">
        <v>13</v>
      </c>
      <c r="H260" t="s">
        <v>13</v>
      </c>
      <c r="I260" s="1">
        <v>6.9779999999999998</v>
      </c>
      <c r="J260">
        <v>3.72</v>
      </c>
      <c r="K260">
        <v>4.4180000000000001</v>
      </c>
      <c r="L260">
        <v>3.8740000000000001</v>
      </c>
      <c r="M260">
        <v>3.9380000000000002</v>
      </c>
      <c r="N260">
        <v>4.4210000000000003</v>
      </c>
      <c r="O260">
        <v>13.163</v>
      </c>
      <c r="P260">
        <v>0.95899999999999996</v>
      </c>
    </row>
    <row r="261" spans="1:16" x14ac:dyDescent="0.3">
      <c r="A261" t="s">
        <v>465</v>
      </c>
      <c r="B261" t="s">
        <v>14</v>
      </c>
      <c r="C261">
        <v>58</v>
      </c>
      <c r="D261">
        <v>19.675000000000001</v>
      </c>
      <c r="E261" t="s">
        <v>214</v>
      </c>
      <c r="F261" t="s">
        <v>13</v>
      </c>
      <c r="G261" t="s">
        <v>13</v>
      </c>
      <c r="H261" t="s">
        <v>13</v>
      </c>
      <c r="I261" s="1">
        <v>2.9020000000000001</v>
      </c>
      <c r="J261">
        <v>3.72</v>
      </c>
      <c r="K261">
        <v>4.6980000000000004</v>
      </c>
      <c r="L261">
        <v>3.867</v>
      </c>
      <c r="M261">
        <v>4.0069999999999997</v>
      </c>
      <c r="N261">
        <v>4.6289999999999996</v>
      </c>
      <c r="O261">
        <v>14.436999999999999</v>
      </c>
      <c r="P261">
        <v>0.96199999999999997</v>
      </c>
    </row>
    <row r="262" spans="1:16" x14ac:dyDescent="0.3">
      <c r="A262" t="s">
        <v>190</v>
      </c>
      <c r="B262" t="s">
        <v>14</v>
      </c>
      <c r="C262">
        <v>37</v>
      </c>
      <c r="D262">
        <v>23.765000000000001</v>
      </c>
      <c r="E262" t="s">
        <v>11</v>
      </c>
      <c r="F262" t="s">
        <v>13</v>
      </c>
      <c r="G262" t="s">
        <v>13</v>
      </c>
      <c r="H262" t="s">
        <v>13</v>
      </c>
      <c r="I262" s="1">
        <v>2.9710000000000001</v>
      </c>
      <c r="J262">
        <v>3.6869999999999998</v>
      </c>
      <c r="K262">
        <v>6.3170000000000002</v>
      </c>
      <c r="L262">
        <v>3.6640000000000001</v>
      </c>
      <c r="M262">
        <v>3.7309999999999999</v>
      </c>
      <c r="N262">
        <v>6.218</v>
      </c>
      <c r="O262">
        <v>19.196000000000002</v>
      </c>
      <c r="P262">
        <v>0.97099999999999997</v>
      </c>
    </row>
    <row r="263" spans="1:16" x14ac:dyDescent="0.3">
      <c r="A263" t="s">
        <v>206</v>
      </c>
      <c r="B263" t="s">
        <v>14</v>
      </c>
      <c r="C263">
        <v>22</v>
      </c>
      <c r="D263">
        <v>22.952000000000002</v>
      </c>
      <c r="E263" t="s">
        <v>11</v>
      </c>
      <c r="F263" t="s">
        <v>13</v>
      </c>
      <c r="G263" t="s">
        <v>13</v>
      </c>
      <c r="H263" t="s">
        <v>13</v>
      </c>
      <c r="I263" s="1">
        <v>2.9710000000000001</v>
      </c>
      <c r="J263">
        <v>3.6869999999999998</v>
      </c>
      <c r="K263">
        <v>4.516</v>
      </c>
      <c r="L263">
        <v>3.8050000000000002</v>
      </c>
      <c r="M263">
        <v>3.8690000000000002</v>
      </c>
      <c r="N263">
        <v>4.2830000000000004</v>
      </c>
      <c r="O263">
        <v>13.736000000000001</v>
      </c>
      <c r="P263">
        <v>0.96599999999999997</v>
      </c>
    </row>
    <row r="264" spans="1:16" x14ac:dyDescent="0.3">
      <c r="A264" t="s">
        <v>361</v>
      </c>
      <c r="B264" t="s">
        <v>14</v>
      </c>
      <c r="C264">
        <v>25</v>
      </c>
      <c r="D264">
        <v>22.032</v>
      </c>
      <c r="E264" t="s">
        <v>214</v>
      </c>
      <c r="F264" t="s">
        <v>13</v>
      </c>
      <c r="G264" t="s">
        <v>13</v>
      </c>
      <c r="H264" t="s">
        <v>13</v>
      </c>
      <c r="I264" s="1">
        <v>7.5990000000000002</v>
      </c>
      <c r="J264">
        <v>3.6869999999999998</v>
      </c>
      <c r="K264">
        <v>4.29</v>
      </c>
      <c r="L264">
        <v>3.8119999999999998</v>
      </c>
      <c r="M264">
        <v>4.2140000000000004</v>
      </c>
      <c r="N264">
        <v>4.2140000000000004</v>
      </c>
      <c r="O264">
        <v>12.923999999999999</v>
      </c>
      <c r="P264">
        <v>0.96599999999999997</v>
      </c>
    </row>
    <row r="265" spans="1:16" x14ac:dyDescent="0.3">
      <c r="A265" t="s">
        <v>128</v>
      </c>
      <c r="B265" t="s">
        <v>10</v>
      </c>
      <c r="C265">
        <v>47</v>
      </c>
      <c r="D265">
        <v>22.856999999999999</v>
      </c>
      <c r="E265" t="s">
        <v>11</v>
      </c>
      <c r="F265" t="s">
        <v>13</v>
      </c>
      <c r="G265" t="s">
        <v>13</v>
      </c>
      <c r="H265" t="s">
        <v>13</v>
      </c>
      <c r="I265" s="1">
        <v>3.7309999999999999</v>
      </c>
      <c r="J265">
        <v>3.65</v>
      </c>
      <c r="K265">
        <v>5.3090000000000002</v>
      </c>
      <c r="L265">
        <v>3.74</v>
      </c>
      <c r="M265">
        <v>3.7309999999999999</v>
      </c>
      <c r="N265">
        <v>5.25</v>
      </c>
      <c r="O265">
        <v>15.831</v>
      </c>
      <c r="P265">
        <v>0.96399999999999997</v>
      </c>
    </row>
    <row r="266" spans="1:16" x14ac:dyDescent="0.3">
      <c r="A266" t="s">
        <v>315</v>
      </c>
      <c r="B266" t="s">
        <v>10</v>
      </c>
      <c r="C266">
        <v>35</v>
      </c>
      <c r="D266">
        <v>24.92</v>
      </c>
      <c r="E266" t="s">
        <v>214</v>
      </c>
      <c r="F266" t="s">
        <v>13</v>
      </c>
      <c r="G266" t="s">
        <v>13</v>
      </c>
      <c r="H266" t="s">
        <v>13</v>
      </c>
      <c r="I266" s="1">
        <v>7.3920000000000003</v>
      </c>
      <c r="J266">
        <v>3.65</v>
      </c>
      <c r="K266">
        <v>4.0780000000000003</v>
      </c>
      <c r="L266">
        <v>3.5920000000000001</v>
      </c>
      <c r="M266">
        <v>3.661</v>
      </c>
      <c r="N266">
        <v>3.8690000000000002</v>
      </c>
      <c r="O266">
        <v>11.712</v>
      </c>
      <c r="P266">
        <v>0.97099999999999997</v>
      </c>
    </row>
    <row r="267" spans="1:16" x14ac:dyDescent="0.3">
      <c r="A267" t="s">
        <v>64</v>
      </c>
      <c r="B267" t="s">
        <v>10</v>
      </c>
      <c r="C267">
        <v>24</v>
      </c>
      <c r="D267">
        <v>30.119</v>
      </c>
      <c r="E267" t="s">
        <v>11</v>
      </c>
      <c r="F267" t="s">
        <v>13</v>
      </c>
      <c r="G267" t="s">
        <v>13</v>
      </c>
      <c r="H267" t="s">
        <v>13</v>
      </c>
      <c r="I267" s="1">
        <v>3.9380000000000002</v>
      </c>
      <c r="J267">
        <v>3.6349999999999998</v>
      </c>
      <c r="K267">
        <v>5.2450000000000001</v>
      </c>
      <c r="L267">
        <v>3.782</v>
      </c>
      <c r="M267">
        <v>3.8</v>
      </c>
      <c r="N267">
        <v>5.181</v>
      </c>
      <c r="O267">
        <v>14.819000000000001</v>
      </c>
      <c r="P267">
        <v>0.96199999999999997</v>
      </c>
    </row>
    <row r="268" spans="1:16" x14ac:dyDescent="0.3">
      <c r="A268" t="s">
        <v>201</v>
      </c>
      <c r="B268" t="s">
        <v>10</v>
      </c>
      <c r="C268">
        <v>22</v>
      </c>
      <c r="D268">
        <v>23.055</v>
      </c>
      <c r="E268" t="s">
        <v>11</v>
      </c>
      <c r="F268" t="s">
        <v>13</v>
      </c>
      <c r="G268" t="s">
        <v>13</v>
      </c>
      <c r="H268" t="s">
        <v>13</v>
      </c>
      <c r="I268" s="1">
        <v>5.5270000000000001</v>
      </c>
      <c r="J268">
        <v>3.6349999999999998</v>
      </c>
      <c r="K268">
        <v>5.13</v>
      </c>
      <c r="L268">
        <v>3.6720000000000002</v>
      </c>
      <c r="M268">
        <v>4.9740000000000002</v>
      </c>
      <c r="N268">
        <v>3.7309999999999999</v>
      </c>
      <c r="O268">
        <v>15.163</v>
      </c>
      <c r="P268">
        <v>0.97899999999999998</v>
      </c>
    </row>
    <row r="269" spans="1:16" x14ac:dyDescent="0.3">
      <c r="A269" t="s">
        <v>54</v>
      </c>
      <c r="B269" t="s">
        <v>14</v>
      </c>
      <c r="C269">
        <v>39</v>
      </c>
      <c r="D269">
        <v>26.814</v>
      </c>
      <c r="E269" t="s">
        <v>11</v>
      </c>
      <c r="F269" t="s">
        <v>13</v>
      </c>
      <c r="G269" t="s">
        <v>13</v>
      </c>
      <c r="H269" t="s">
        <v>13</v>
      </c>
      <c r="I269" s="1">
        <v>9.0500000000000007</v>
      </c>
      <c r="J269">
        <v>3.6269999999999998</v>
      </c>
      <c r="K269">
        <v>4.593</v>
      </c>
      <c r="L269">
        <v>4.3129999999999997</v>
      </c>
      <c r="M269">
        <v>4.4210000000000003</v>
      </c>
      <c r="N269">
        <v>4.4909999999999997</v>
      </c>
      <c r="O269">
        <v>14.223000000000001</v>
      </c>
      <c r="P269">
        <v>0.94799999999999995</v>
      </c>
    </row>
    <row r="270" spans="1:16" x14ac:dyDescent="0.3">
      <c r="A270" t="s">
        <v>58</v>
      </c>
      <c r="B270" t="s">
        <v>14</v>
      </c>
      <c r="C270">
        <v>39</v>
      </c>
      <c r="D270">
        <v>25.248999999999999</v>
      </c>
      <c r="E270" t="s">
        <v>11</v>
      </c>
      <c r="F270" t="s">
        <v>13</v>
      </c>
      <c r="G270" t="s">
        <v>13</v>
      </c>
      <c r="H270" t="s">
        <v>13</v>
      </c>
      <c r="I270" s="1">
        <v>3.04</v>
      </c>
      <c r="J270">
        <v>3.6269999999999998</v>
      </c>
      <c r="K270">
        <v>7.4960000000000004</v>
      </c>
      <c r="L270">
        <v>4.0549999999999997</v>
      </c>
      <c r="M270">
        <v>4.6980000000000004</v>
      </c>
      <c r="N270">
        <v>7.1159999999999997</v>
      </c>
      <c r="O270">
        <v>22.327000000000002</v>
      </c>
      <c r="P270">
        <v>0.94899999999999995</v>
      </c>
    </row>
    <row r="271" spans="1:16" x14ac:dyDescent="0.3">
      <c r="A271" t="s">
        <v>337</v>
      </c>
      <c r="B271" t="s">
        <v>14</v>
      </c>
      <c r="C271">
        <v>37</v>
      </c>
      <c r="D271">
        <v>23.533000000000001</v>
      </c>
      <c r="E271" t="s">
        <v>214</v>
      </c>
      <c r="F271" t="s">
        <v>13</v>
      </c>
      <c r="G271" t="s">
        <v>13</v>
      </c>
      <c r="H271" t="s">
        <v>13</v>
      </c>
      <c r="I271" s="1">
        <v>4.2830000000000004</v>
      </c>
      <c r="J271">
        <v>3.6269999999999998</v>
      </c>
      <c r="K271">
        <v>5.6150000000000002</v>
      </c>
      <c r="L271">
        <v>3.726</v>
      </c>
      <c r="M271">
        <v>3.7309999999999999</v>
      </c>
      <c r="N271">
        <v>5.3890000000000002</v>
      </c>
      <c r="O271">
        <v>16.780999999999999</v>
      </c>
      <c r="P271">
        <v>0.97599999999999998</v>
      </c>
    </row>
    <row r="272" spans="1:16" x14ac:dyDescent="0.3">
      <c r="A272" t="s">
        <v>194</v>
      </c>
      <c r="B272" t="s">
        <v>14</v>
      </c>
      <c r="C272">
        <v>31</v>
      </c>
      <c r="D272">
        <v>23.055</v>
      </c>
      <c r="E272" t="s">
        <v>11</v>
      </c>
      <c r="F272" t="s">
        <v>13</v>
      </c>
      <c r="G272" t="s">
        <v>13</v>
      </c>
      <c r="H272" t="s">
        <v>13</v>
      </c>
      <c r="I272" s="1">
        <v>4.6980000000000004</v>
      </c>
      <c r="J272">
        <v>3.6160000000000001</v>
      </c>
      <c r="K272">
        <v>5.2590000000000003</v>
      </c>
      <c r="L272">
        <v>3.714</v>
      </c>
      <c r="M272">
        <v>3.8690000000000002</v>
      </c>
      <c r="N272">
        <v>5.25</v>
      </c>
      <c r="O272">
        <v>15.974</v>
      </c>
      <c r="P272">
        <v>0.96</v>
      </c>
    </row>
    <row r="273" spans="1:16" x14ac:dyDescent="0.3">
      <c r="A273" t="s">
        <v>408</v>
      </c>
      <c r="B273" t="s">
        <v>10</v>
      </c>
      <c r="C273">
        <v>31</v>
      </c>
      <c r="D273">
        <v>21.701000000000001</v>
      </c>
      <c r="E273" t="s">
        <v>214</v>
      </c>
      <c r="F273" t="s">
        <v>13</v>
      </c>
      <c r="G273" t="s">
        <v>13</v>
      </c>
      <c r="H273" t="s">
        <v>13</v>
      </c>
      <c r="I273" s="1">
        <v>6.6319999999999997</v>
      </c>
      <c r="J273">
        <v>3.5950000000000002</v>
      </c>
      <c r="K273">
        <v>4.3129999999999997</v>
      </c>
      <c r="L273">
        <v>3.714</v>
      </c>
      <c r="M273">
        <v>3.7309999999999999</v>
      </c>
      <c r="N273">
        <v>3.8690000000000002</v>
      </c>
      <c r="O273">
        <v>11.907999999999999</v>
      </c>
      <c r="P273">
        <v>0.97499999999999998</v>
      </c>
    </row>
    <row r="274" spans="1:16" x14ac:dyDescent="0.3">
      <c r="A274" t="s">
        <v>19</v>
      </c>
      <c r="B274" t="s">
        <v>10</v>
      </c>
      <c r="C274">
        <v>22</v>
      </c>
      <c r="D274">
        <v>27.084</v>
      </c>
      <c r="E274" t="s">
        <v>11</v>
      </c>
      <c r="F274" t="s">
        <v>12</v>
      </c>
      <c r="G274" t="s">
        <v>13</v>
      </c>
      <c r="H274" t="s">
        <v>13</v>
      </c>
      <c r="I274" s="1">
        <v>7.3230000000000004</v>
      </c>
      <c r="J274">
        <v>3.5920000000000001</v>
      </c>
      <c r="K274">
        <v>4.024</v>
      </c>
      <c r="L274">
        <v>3.5230000000000001</v>
      </c>
      <c r="M274">
        <v>3.5920000000000001</v>
      </c>
      <c r="N274">
        <v>4.0069999999999997</v>
      </c>
      <c r="O274">
        <v>11.698</v>
      </c>
      <c r="P274">
        <v>0.97499999999999998</v>
      </c>
    </row>
    <row r="275" spans="1:16" x14ac:dyDescent="0.3">
      <c r="A275" t="s">
        <v>20</v>
      </c>
      <c r="B275" t="s">
        <v>14</v>
      </c>
      <c r="C275">
        <v>27</v>
      </c>
      <c r="D275">
        <v>26.567</v>
      </c>
      <c r="E275" t="s">
        <v>11</v>
      </c>
      <c r="F275" t="s">
        <v>12</v>
      </c>
      <c r="G275" t="s">
        <v>13</v>
      </c>
      <c r="H275" t="s">
        <v>13</v>
      </c>
      <c r="I275" s="1">
        <v>5.665</v>
      </c>
      <c r="J275">
        <v>3.5920000000000001</v>
      </c>
      <c r="K275">
        <v>4.3499999999999996</v>
      </c>
      <c r="L275">
        <v>3.5289999999999999</v>
      </c>
      <c r="M275">
        <v>3.5920000000000001</v>
      </c>
      <c r="N275">
        <v>4.2830000000000004</v>
      </c>
      <c r="O275">
        <v>12.576000000000001</v>
      </c>
      <c r="P275">
        <v>0.96899999999999997</v>
      </c>
    </row>
    <row r="276" spans="1:16" x14ac:dyDescent="0.3">
      <c r="A276" t="s">
        <v>21</v>
      </c>
      <c r="B276" t="s">
        <v>10</v>
      </c>
      <c r="C276">
        <v>59</v>
      </c>
      <c r="D276">
        <v>27.016999999999999</v>
      </c>
      <c r="E276" t="s">
        <v>11</v>
      </c>
      <c r="F276" t="s">
        <v>12</v>
      </c>
      <c r="G276" t="s">
        <v>13</v>
      </c>
      <c r="H276" t="s">
        <v>13</v>
      </c>
      <c r="I276" s="1">
        <v>3.661</v>
      </c>
      <c r="J276">
        <v>3.5920000000000001</v>
      </c>
      <c r="K276">
        <v>5.6109999999999998</v>
      </c>
      <c r="L276">
        <v>3.6360000000000001</v>
      </c>
      <c r="M276">
        <v>3.5920000000000001</v>
      </c>
      <c r="N276">
        <v>5.5960000000000001</v>
      </c>
      <c r="O276">
        <v>17.186</v>
      </c>
      <c r="P276">
        <v>0.98499999999999999</v>
      </c>
    </row>
    <row r="277" spans="1:16" x14ac:dyDescent="0.3">
      <c r="A277" t="s">
        <v>85</v>
      </c>
      <c r="B277" t="s">
        <v>10</v>
      </c>
      <c r="C277">
        <v>64</v>
      </c>
      <c r="D277">
        <v>23.225000000000001</v>
      </c>
      <c r="E277" t="s">
        <v>11</v>
      </c>
      <c r="F277" t="s">
        <v>12</v>
      </c>
      <c r="G277" t="s">
        <v>13</v>
      </c>
      <c r="H277" t="s">
        <v>13</v>
      </c>
      <c r="I277" s="1">
        <v>3.661</v>
      </c>
      <c r="J277">
        <v>3.5920000000000001</v>
      </c>
      <c r="K277">
        <v>5.0129999999999999</v>
      </c>
      <c r="L277">
        <v>3.5339999999999998</v>
      </c>
      <c r="M277">
        <v>3.5920000000000001</v>
      </c>
      <c r="N277">
        <v>5.0430000000000001</v>
      </c>
      <c r="O277">
        <v>14.786</v>
      </c>
      <c r="P277">
        <v>0.97799999999999998</v>
      </c>
    </row>
    <row r="278" spans="1:16" x14ac:dyDescent="0.3">
      <c r="A278" t="s">
        <v>87</v>
      </c>
      <c r="B278" t="s">
        <v>10</v>
      </c>
      <c r="C278">
        <v>53</v>
      </c>
      <c r="D278">
        <v>24.934000000000001</v>
      </c>
      <c r="E278" t="s">
        <v>11</v>
      </c>
      <c r="F278" t="s">
        <v>12</v>
      </c>
      <c r="G278" t="s">
        <v>12</v>
      </c>
      <c r="H278" t="s">
        <v>13</v>
      </c>
      <c r="I278" s="1">
        <v>4.0759999999999996</v>
      </c>
      <c r="J278">
        <v>3.5920000000000001</v>
      </c>
      <c r="K278">
        <v>4.3499999999999996</v>
      </c>
      <c r="L278">
        <v>3.6829999999999998</v>
      </c>
      <c r="M278">
        <v>4.0759999999999996</v>
      </c>
      <c r="N278">
        <v>4.1449999999999996</v>
      </c>
      <c r="O278">
        <v>12.91</v>
      </c>
      <c r="P278">
        <v>0.97299999999999998</v>
      </c>
    </row>
    <row r="279" spans="1:16" x14ac:dyDescent="0.3">
      <c r="A279" t="s">
        <v>89</v>
      </c>
      <c r="B279" t="s">
        <v>10</v>
      </c>
      <c r="C279">
        <v>45</v>
      </c>
      <c r="D279">
        <v>23.183</v>
      </c>
      <c r="E279" t="s">
        <v>11</v>
      </c>
      <c r="F279" t="s">
        <v>12</v>
      </c>
      <c r="G279" t="s">
        <v>12</v>
      </c>
      <c r="H279" t="s">
        <v>13</v>
      </c>
      <c r="I279" s="1">
        <v>4.9050000000000002</v>
      </c>
      <c r="J279">
        <v>3.5920000000000001</v>
      </c>
      <c r="K279">
        <v>5.4870000000000001</v>
      </c>
      <c r="L279">
        <v>3.5259999999999998</v>
      </c>
      <c r="M279">
        <v>3.5920000000000001</v>
      </c>
      <c r="N279">
        <v>5.4580000000000002</v>
      </c>
      <c r="O279">
        <v>17.062000000000001</v>
      </c>
      <c r="P279">
        <v>0.98499999999999999</v>
      </c>
    </row>
    <row r="280" spans="1:16" x14ac:dyDescent="0.3">
      <c r="A280" t="s">
        <v>89</v>
      </c>
      <c r="B280" t="s">
        <v>14</v>
      </c>
      <c r="C280">
        <v>45</v>
      </c>
      <c r="D280">
        <v>23.183</v>
      </c>
      <c r="E280" t="s">
        <v>11</v>
      </c>
      <c r="F280" t="s">
        <v>12</v>
      </c>
      <c r="G280" t="s">
        <v>12</v>
      </c>
      <c r="H280" t="s">
        <v>13</v>
      </c>
      <c r="I280" s="1">
        <v>5.5270000000000001</v>
      </c>
      <c r="J280">
        <v>3.5920000000000001</v>
      </c>
      <c r="K280">
        <v>8.7769999999999992</v>
      </c>
      <c r="L280">
        <v>4.0880000000000001</v>
      </c>
      <c r="M280">
        <v>4.9740000000000002</v>
      </c>
      <c r="N280">
        <v>8.2210000000000001</v>
      </c>
      <c r="O280">
        <v>24.077999999999999</v>
      </c>
      <c r="P280">
        <v>0.873</v>
      </c>
    </row>
    <row r="281" spans="1:16" x14ac:dyDescent="0.3">
      <c r="A281" t="s">
        <v>107</v>
      </c>
      <c r="B281" t="s">
        <v>10</v>
      </c>
      <c r="C281">
        <v>41</v>
      </c>
      <c r="D281">
        <v>20.678999999999998</v>
      </c>
      <c r="E281" t="s">
        <v>11</v>
      </c>
      <c r="F281" t="s">
        <v>13</v>
      </c>
      <c r="G281" t="s">
        <v>13</v>
      </c>
      <c r="H281" t="s">
        <v>13</v>
      </c>
      <c r="I281" s="1">
        <v>3.8</v>
      </c>
      <c r="J281">
        <v>3.5920000000000001</v>
      </c>
      <c r="K281">
        <v>5.6109999999999998</v>
      </c>
      <c r="L281">
        <v>3.524</v>
      </c>
      <c r="M281">
        <v>3.5920000000000001</v>
      </c>
      <c r="N281">
        <v>5.5960000000000001</v>
      </c>
      <c r="O281">
        <v>16.079000000000001</v>
      </c>
      <c r="P281">
        <v>0.97199999999999998</v>
      </c>
    </row>
    <row r="282" spans="1:16" x14ac:dyDescent="0.3">
      <c r="A282" t="s">
        <v>121</v>
      </c>
      <c r="B282" t="s">
        <v>14</v>
      </c>
      <c r="C282">
        <v>40</v>
      </c>
      <c r="D282">
        <v>21.106999999999999</v>
      </c>
      <c r="E282" t="s">
        <v>11</v>
      </c>
      <c r="F282" t="s">
        <v>13</v>
      </c>
      <c r="G282" t="s">
        <v>13</v>
      </c>
      <c r="H282" t="s">
        <v>13</v>
      </c>
      <c r="I282" s="1">
        <v>2.9020000000000001</v>
      </c>
      <c r="J282">
        <v>3.5920000000000001</v>
      </c>
      <c r="K282">
        <v>6.1269999999999998</v>
      </c>
      <c r="L282">
        <v>3.5779999999999998</v>
      </c>
      <c r="M282">
        <v>3.5920000000000001</v>
      </c>
      <c r="N282">
        <v>6.149</v>
      </c>
      <c r="O282">
        <v>19.033000000000001</v>
      </c>
      <c r="P282">
        <v>0.97699999999999998</v>
      </c>
    </row>
    <row r="283" spans="1:16" x14ac:dyDescent="0.3">
      <c r="A283" t="s">
        <v>121</v>
      </c>
      <c r="B283" t="s">
        <v>14</v>
      </c>
      <c r="C283">
        <v>40</v>
      </c>
      <c r="D283">
        <v>21.106999999999999</v>
      </c>
      <c r="E283" t="s">
        <v>11</v>
      </c>
      <c r="F283" t="s">
        <v>13</v>
      </c>
      <c r="G283" t="s">
        <v>13</v>
      </c>
      <c r="H283" t="s">
        <v>13</v>
      </c>
      <c r="I283" s="1">
        <v>3.5920000000000001</v>
      </c>
      <c r="J283">
        <v>3.5920000000000001</v>
      </c>
      <c r="K283">
        <v>5.4859999999999998</v>
      </c>
      <c r="L283">
        <v>3.7360000000000002</v>
      </c>
      <c r="M283">
        <v>3.7309999999999999</v>
      </c>
      <c r="N283">
        <v>5.32</v>
      </c>
      <c r="O283">
        <v>16.657</v>
      </c>
      <c r="P283">
        <v>0.97299999999999998</v>
      </c>
    </row>
    <row r="284" spans="1:16" x14ac:dyDescent="0.3">
      <c r="A284" t="s">
        <v>131</v>
      </c>
      <c r="B284" t="s">
        <v>10</v>
      </c>
      <c r="C284">
        <v>39</v>
      </c>
      <c r="D284">
        <v>24.771999999999998</v>
      </c>
      <c r="E284" t="s">
        <v>11</v>
      </c>
      <c r="F284" t="s">
        <v>13</v>
      </c>
      <c r="G284" t="s">
        <v>13</v>
      </c>
      <c r="H284" t="s">
        <v>13</v>
      </c>
      <c r="I284" s="1">
        <v>4.3520000000000003</v>
      </c>
      <c r="J284">
        <v>3.5920000000000001</v>
      </c>
      <c r="K284">
        <v>4.6719999999999997</v>
      </c>
      <c r="L284">
        <v>3.5339999999999998</v>
      </c>
      <c r="M284">
        <v>3.5920000000000001</v>
      </c>
      <c r="N284">
        <v>4.4909999999999997</v>
      </c>
      <c r="O284">
        <v>13.349</v>
      </c>
      <c r="P284">
        <v>0.97199999999999998</v>
      </c>
    </row>
    <row r="285" spans="1:16" x14ac:dyDescent="0.3">
      <c r="A285" t="s">
        <v>145</v>
      </c>
      <c r="B285" t="s">
        <v>14</v>
      </c>
      <c r="C285">
        <v>29</v>
      </c>
      <c r="D285">
        <v>24.302</v>
      </c>
      <c r="E285" t="s">
        <v>11</v>
      </c>
      <c r="F285" t="s">
        <v>13</v>
      </c>
      <c r="G285" t="s">
        <v>13</v>
      </c>
      <c r="H285" t="s">
        <v>13</v>
      </c>
      <c r="I285" s="1">
        <v>6.01</v>
      </c>
      <c r="J285">
        <v>3.5920000000000001</v>
      </c>
      <c r="K285">
        <v>4.5119999999999996</v>
      </c>
      <c r="L285">
        <v>3.5339999999999998</v>
      </c>
      <c r="M285">
        <v>3.5920000000000001</v>
      </c>
      <c r="N285">
        <v>4.4909999999999997</v>
      </c>
      <c r="O285">
        <v>13.144</v>
      </c>
      <c r="P285">
        <v>0.97299999999999998</v>
      </c>
    </row>
    <row r="286" spans="1:16" x14ac:dyDescent="0.3">
      <c r="A286" t="s">
        <v>154</v>
      </c>
      <c r="B286" t="s">
        <v>14</v>
      </c>
      <c r="C286">
        <v>24</v>
      </c>
      <c r="D286">
        <v>21.266999999999999</v>
      </c>
      <c r="E286" t="s">
        <v>11</v>
      </c>
      <c r="F286" t="s">
        <v>13</v>
      </c>
      <c r="G286" t="s">
        <v>13</v>
      </c>
      <c r="H286" t="s">
        <v>13</v>
      </c>
      <c r="I286" s="1">
        <v>5.181</v>
      </c>
      <c r="J286">
        <v>3.5920000000000001</v>
      </c>
      <c r="K286">
        <v>5.4619999999999997</v>
      </c>
      <c r="L286">
        <v>3.8929999999999998</v>
      </c>
      <c r="M286">
        <v>5.0430000000000001</v>
      </c>
      <c r="N286">
        <v>4.6289999999999996</v>
      </c>
      <c r="O286">
        <v>13.597</v>
      </c>
      <c r="P286">
        <v>0.86899999999999999</v>
      </c>
    </row>
    <row r="287" spans="1:16" x14ac:dyDescent="0.3">
      <c r="A287" t="s">
        <v>155</v>
      </c>
      <c r="B287" t="s">
        <v>10</v>
      </c>
      <c r="C287">
        <v>24</v>
      </c>
      <c r="D287">
        <v>22.204000000000001</v>
      </c>
      <c r="E287" t="s">
        <v>11</v>
      </c>
      <c r="F287" t="s">
        <v>13</v>
      </c>
      <c r="G287" t="s">
        <v>13</v>
      </c>
      <c r="H287" t="s">
        <v>13</v>
      </c>
      <c r="I287" s="1">
        <v>2.9710000000000001</v>
      </c>
      <c r="J287">
        <v>3.5920000000000001</v>
      </c>
      <c r="K287">
        <v>4.9320000000000004</v>
      </c>
      <c r="L287">
        <v>3.556</v>
      </c>
      <c r="M287">
        <v>3.5920000000000001</v>
      </c>
      <c r="N287">
        <v>4.9050000000000002</v>
      </c>
      <c r="O287">
        <v>14.891</v>
      </c>
      <c r="P287">
        <v>0.97399999999999998</v>
      </c>
    </row>
    <row r="288" spans="1:16" x14ac:dyDescent="0.3">
      <c r="A288" t="s">
        <v>166</v>
      </c>
      <c r="B288" t="s">
        <v>10</v>
      </c>
      <c r="C288">
        <v>28</v>
      </c>
      <c r="D288">
        <v>22.395</v>
      </c>
      <c r="E288" t="s">
        <v>11</v>
      </c>
      <c r="F288" t="s">
        <v>13</v>
      </c>
      <c r="G288" t="s">
        <v>13</v>
      </c>
      <c r="H288" t="s">
        <v>13</v>
      </c>
      <c r="I288" s="1">
        <v>2.8319999999999999</v>
      </c>
      <c r="J288">
        <v>3.5920000000000001</v>
      </c>
      <c r="K288">
        <v>8.3480000000000008</v>
      </c>
      <c r="L288">
        <v>3.6779999999999999</v>
      </c>
      <c r="M288">
        <v>3.7309999999999999</v>
      </c>
      <c r="N288">
        <v>8.2899999999999991</v>
      </c>
      <c r="O288">
        <v>25.491</v>
      </c>
      <c r="P288">
        <v>0.97099999999999997</v>
      </c>
    </row>
    <row r="289" spans="1:16" x14ac:dyDescent="0.3">
      <c r="A289" t="s">
        <v>181</v>
      </c>
      <c r="B289" t="s">
        <v>14</v>
      </c>
      <c r="C289">
        <v>31</v>
      </c>
      <c r="D289">
        <v>24.690999999999999</v>
      </c>
      <c r="E289" t="s">
        <v>11</v>
      </c>
      <c r="F289" t="s">
        <v>13</v>
      </c>
      <c r="G289" t="s">
        <v>13</v>
      </c>
      <c r="H289" t="s">
        <v>13</v>
      </c>
      <c r="I289" s="1">
        <v>4.8360000000000003</v>
      </c>
      <c r="J289">
        <v>3.5920000000000001</v>
      </c>
      <c r="K289">
        <v>5.4859999999999998</v>
      </c>
      <c r="L289">
        <v>3.5779999999999998</v>
      </c>
      <c r="M289">
        <v>3.5920000000000001</v>
      </c>
      <c r="N289">
        <v>5.32</v>
      </c>
      <c r="O289">
        <v>16.713999999999999</v>
      </c>
      <c r="P289">
        <v>0.98499999999999999</v>
      </c>
    </row>
    <row r="290" spans="1:16" x14ac:dyDescent="0.3">
      <c r="A290" t="s">
        <v>183</v>
      </c>
      <c r="B290" t="s">
        <v>14</v>
      </c>
      <c r="C290">
        <v>53</v>
      </c>
      <c r="D290">
        <v>20.760999999999999</v>
      </c>
      <c r="E290" t="s">
        <v>11</v>
      </c>
      <c r="F290" t="s">
        <v>13</v>
      </c>
      <c r="G290" t="s">
        <v>13</v>
      </c>
      <c r="H290" t="s">
        <v>13</v>
      </c>
      <c r="I290" s="1">
        <v>3.5920000000000001</v>
      </c>
      <c r="J290">
        <v>3.5920000000000001</v>
      </c>
      <c r="K290">
        <v>4.4669999999999996</v>
      </c>
      <c r="L290">
        <v>3.5289999999999999</v>
      </c>
      <c r="M290">
        <v>3.5920000000000001</v>
      </c>
      <c r="N290">
        <v>4.3520000000000003</v>
      </c>
      <c r="O290">
        <v>13.292</v>
      </c>
      <c r="P290">
        <v>0.97499999999999998</v>
      </c>
    </row>
    <row r="291" spans="1:16" x14ac:dyDescent="0.3">
      <c r="A291" t="s">
        <v>184</v>
      </c>
      <c r="B291" t="s">
        <v>10</v>
      </c>
      <c r="C291">
        <v>29</v>
      </c>
      <c r="D291">
        <v>21.736999999999998</v>
      </c>
      <c r="E291" t="s">
        <v>11</v>
      </c>
      <c r="F291" t="s">
        <v>13</v>
      </c>
      <c r="G291" t="s">
        <v>13</v>
      </c>
      <c r="H291" t="s">
        <v>13</v>
      </c>
      <c r="I291" s="1">
        <v>3.1779999999999999</v>
      </c>
      <c r="J291">
        <v>3.5920000000000001</v>
      </c>
      <c r="K291">
        <v>6.8209999999999997</v>
      </c>
      <c r="L291">
        <v>3.7309999999999999</v>
      </c>
      <c r="M291">
        <v>3.8</v>
      </c>
      <c r="N291">
        <v>6.8390000000000004</v>
      </c>
      <c r="O291">
        <v>19.978000000000002</v>
      </c>
      <c r="P291">
        <v>0.95399999999999996</v>
      </c>
    </row>
    <row r="292" spans="1:16" x14ac:dyDescent="0.3">
      <c r="A292" t="s">
        <v>202</v>
      </c>
      <c r="B292" t="s">
        <v>14</v>
      </c>
      <c r="C292">
        <v>23</v>
      </c>
      <c r="D292">
        <v>23.323</v>
      </c>
      <c r="E292" t="s">
        <v>11</v>
      </c>
      <c r="F292" t="s">
        <v>13</v>
      </c>
      <c r="G292" t="s">
        <v>13</v>
      </c>
      <c r="H292" t="s">
        <v>13</v>
      </c>
      <c r="I292" s="1">
        <v>6.01</v>
      </c>
      <c r="J292">
        <v>3.5920000000000001</v>
      </c>
      <c r="K292">
        <v>5.7039999999999997</v>
      </c>
      <c r="L292">
        <v>3.5779999999999998</v>
      </c>
      <c r="M292">
        <v>3.5920000000000001</v>
      </c>
      <c r="N292">
        <v>5.665</v>
      </c>
      <c r="O292">
        <v>16.943000000000001</v>
      </c>
      <c r="P292">
        <v>0.97399999999999998</v>
      </c>
    </row>
    <row r="293" spans="1:16" x14ac:dyDescent="0.3">
      <c r="A293" t="s">
        <v>203</v>
      </c>
      <c r="B293" t="s">
        <v>14</v>
      </c>
      <c r="C293">
        <v>21</v>
      </c>
      <c r="D293">
        <v>24.221</v>
      </c>
      <c r="E293" t="s">
        <v>11</v>
      </c>
      <c r="F293" t="s">
        <v>13</v>
      </c>
      <c r="G293" t="s">
        <v>13</v>
      </c>
      <c r="H293" t="s">
        <v>13</v>
      </c>
      <c r="I293" s="1">
        <v>2.9710000000000001</v>
      </c>
      <c r="J293">
        <v>3.5920000000000001</v>
      </c>
      <c r="K293">
        <v>7.6319999999999997</v>
      </c>
      <c r="L293">
        <v>3.5259999999999998</v>
      </c>
      <c r="M293">
        <v>3.5920000000000001</v>
      </c>
      <c r="N293">
        <v>7.5990000000000002</v>
      </c>
      <c r="O293">
        <v>22.98</v>
      </c>
      <c r="P293">
        <v>0.97199999999999998</v>
      </c>
    </row>
    <row r="294" spans="1:16" x14ac:dyDescent="0.3">
      <c r="A294" t="s">
        <v>258</v>
      </c>
      <c r="B294" t="s">
        <v>14</v>
      </c>
      <c r="C294">
        <v>65</v>
      </c>
      <c r="D294">
        <v>23.010999999999999</v>
      </c>
      <c r="E294" t="s">
        <v>214</v>
      </c>
      <c r="F294" t="s">
        <v>12</v>
      </c>
      <c r="G294" t="s">
        <v>13</v>
      </c>
      <c r="H294" t="s">
        <v>12</v>
      </c>
      <c r="I294" s="1">
        <v>3.3849999999999998</v>
      </c>
      <c r="J294">
        <v>3.5920000000000001</v>
      </c>
      <c r="K294">
        <v>5.5149999999999997</v>
      </c>
      <c r="L294">
        <v>3.8740000000000001</v>
      </c>
      <c r="M294">
        <v>3.661</v>
      </c>
      <c r="N294">
        <v>5.4580000000000002</v>
      </c>
      <c r="O294">
        <v>16.933</v>
      </c>
      <c r="P294">
        <v>0.98</v>
      </c>
    </row>
    <row r="295" spans="1:16" x14ac:dyDescent="0.3">
      <c r="A295" t="s">
        <v>280</v>
      </c>
      <c r="B295" t="s">
        <v>10</v>
      </c>
      <c r="C295">
        <v>65</v>
      </c>
      <c r="D295">
        <v>22.048999999999999</v>
      </c>
      <c r="E295" t="s">
        <v>214</v>
      </c>
      <c r="F295" t="s">
        <v>13</v>
      </c>
      <c r="G295" t="s">
        <v>13</v>
      </c>
      <c r="H295" t="s">
        <v>13</v>
      </c>
      <c r="I295" s="1">
        <v>3.5920000000000001</v>
      </c>
      <c r="J295">
        <v>3.5920000000000001</v>
      </c>
      <c r="K295">
        <v>4.593</v>
      </c>
      <c r="L295">
        <v>3.6779999999999999</v>
      </c>
      <c r="M295">
        <v>3.7309999999999999</v>
      </c>
      <c r="N295">
        <v>4.3520000000000003</v>
      </c>
      <c r="O295">
        <v>12.967000000000001</v>
      </c>
      <c r="P295">
        <v>0.97199999999999998</v>
      </c>
    </row>
    <row r="296" spans="1:16" x14ac:dyDescent="0.3">
      <c r="A296" t="s">
        <v>286</v>
      </c>
      <c r="B296" t="s">
        <v>14</v>
      </c>
      <c r="C296">
        <v>60</v>
      </c>
      <c r="D296">
        <v>24.655000000000001</v>
      </c>
      <c r="E296" t="s">
        <v>214</v>
      </c>
      <c r="F296" t="s">
        <v>13</v>
      </c>
      <c r="G296" t="s">
        <v>13</v>
      </c>
      <c r="H296" t="s">
        <v>13</v>
      </c>
      <c r="I296" s="1">
        <v>4.9050000000000002</v>
      </c>
      <c r="J296">
        <v>3.5920000000000001</v>
      </c>
      <c r="K296">
        <v>5.3140000000000001</v>
      </c>
      <c r="L296">
        <v>3.5259999999999998</v>
      </c>
      <c r="M296">
        <v>3.5920000000000001</v>
      </c>
      <c r="N296">
        <v>5.181</v>
      </c>
      <c r="O296">
        <v>14.972</v>
      </c>
      <c r="P296">
        <v>0.97299999999999998</v>
      </c>
    </row>
    <row r="297" spans="1:16" x14ac:dyDescent="0.3">
      <c r="A297" t="s">
        <v>399</v>
      </c>
      <c r="B297" t="s">
        <v>14</v>
      </c>
      <c r="C297">
        <v>48</v>
      </c>
      <c r="D297">
        <v>19.814</v>
      </c>
      <c r="E297" t="s">
        <v>214</v>
      </c>
      <c r="F297" t="s">
        <v>13</v>
      </c>
      <c r="G297" t="s">
        <v>13</v>
      </c>
      <c r="H297" t="s">
        <v>13</v>
      </c>
      <c r="I297" s="1">
        <v>5.181</v>
      </c>
      <c r="J297">
        <v>3.5920000000000001</v>
      </c>
      <c r="K297">
        <v>4.1509999999999998</v>
      </c>
      <c r="L297">
        <v>3.6930000000000001</v>
      </c>
      <c r="M297">
        <v>3.8</v>
      </c>
      <c r="N297">
        <v>4.1449999999999996</v>
      </c>
      <c r="O297">
        <v>12.055999999999999</v>
      </c>
      <c r="P297">
        <v>0.96499999999999997</v>
      </c>
    </row>
    <row r="298" spans="1:16" x14ac:dyDescent="0.3">
      <c r="A298" t="s">
        <v>428</v>
      </c>
      <c r="B298" t="s">
        <v>10</v>
      </c>
      <c r="C298">
        <v>34</v>
      </c>
      <c r="D298">
        <v>22.06</v>
      </c>
      <c r="E298" t="s">
        <v>214</v>
      </c>
      <c r="F298" t="s">
        <v>13</v>
      </c>
      <c r="G298" t="s">
        <v>13</v>
      </c>
      <c r="H298" t="s">
        <v>13</v>
      </c>
      <c r="I298" s="1">
        <v>2.4870000000000001</v>
      </c>
      <c r="J298">
        <v>3.5920000000000001</v>
      </c>
      <c r="K298">
        <v>4.9610000000000003</v>
      </c>
      <c r="L298">
        <v>3.5289999999999999</v>
      </c>
      <c r="M298">
        <v>3.5920000000000001</v>
      </c>
      <c r="N298">
        <v>4.9050000000000002</v>
      </c>
      <c r="O298">
        <v>14.69</v>
      </c>
      <c r="P298">
        <v>0.97599999999999998</v>
      </c>
    </row>
    <row r="299" spans="1:16" x14ac:dyDescent="0.3">
      <c r="A299" t="s">
        <v>197</v>
      </c>
      <c r="B299" t="s">
        <v>10</v>
      </c>
      <c r="C299">
        <v>36</v>
      </c>
      <c r="D299">
        <v>21.914000000000001</v>
      </c>
      <c r="E299" t="s">
        <v>11</v>
      </c>
      <c r="F299" t="s">
        <v>13</v>
      </c>
      <c r="G299" t="s">
        <v>13</v>
      </c>
      <c r="H299" t="s">
        <v>13</v>
      </c>
      <c r="I299" s="1">
        <v>4.7670000000000003</v>
      </c>
      <c r="J299">
        <v>3.5870000000000002</v>
      </c>
      <c r="K299">
        <v>4.407</v>
      </c>
      <c r="L299">
        <v>3.5259999999999998</v>
      </c>
      <c r="M299">
        <v>3.5920000000000001</v>
      </c>
      <c r="N299">
        <v>4.3520000000000003</v>
      </c>
      <c r="O299">
        <v>12.776</v>
      </c>
      <c r="P299">
        <v>0.97099999999999997</v>
      </c>
    </row>
    <row r="300" spans="1:16" x14ac:dyDescent="0.3">
      <c r="A300" t="s">
        <v>193</v>
      </c>
      <c r="B300" t="s">
        <v>10</v>
      </c>
      <c r="C300">
        <v>24</v>
      </c>
      <c r="D300">
        <v>23.661000000000001</v>
      </c>
      <c r="E300" t="s">
        <v>11</v>
      </c>
      <c r="F300" t="s">
        <v>13</v>
      </c>
      <c r="G300" t="s">
        <v>13</v>
      </c>
      <c r="H300" t="s">
        <v>13</v>
      </c>
      <c r="I300" s="1">
        <v>6.3559999999999999</v>
      </c>
      <c r="J300">
        <v>3.5840000000000001</v>
      </c>
      <c r="K300">
        <v>5.0670000000000002</v>
      </c>
      <c r="L300">
        <v>3.673</v>
      </c>
      <c r="M300">
        <v>3.8</v>
      </c>
      <c r="N300">
        <v>5.0430000000000001</v>
      </c>
      <c r="O300">
        <v>14.519</v>
      </c>
      <c r="P300">
        <v>0.96699999999999997</v>
      </c>
    </row>
    <row r="301" spans="1:16" x14ac:dyDescent="0.3">
      <c r="A301" t="s">
        <v>283</v>
      </c>
      <c r="B301" t="s">
        <v>14</v>
      </c>
      <c r="C301">
        <v>63</v>
      </c>
      <c r="D301">
        <v>24.56</v>
      </c>
      <c r="E301" t="s">
        <v>214</v>
      </c>
      <c r="F301" t="s">
        <v>13</v>
      </c>
      <c r="G301" t="s">
        <v>13</v>
      </c>
      <c r="H301" t="s">
        <v>13</v>
      </c>
      <c r="I301" s="1">
        <v>5.25</v>
      </c>
      <c r="J301">
        <v>3.552</v>
      </c>
      <c r="K301">
        <v>3.96</v>
      </c>
      <c r="L301">
        <v>3.5339999999999998</v>
      </c>
      <c r="M301">
        <v>3.5920000000000001</v>
      </c>
      <c r="N301">
        <v>3.5920000000000001</v>
      </c>
      <c r="O301">
        <v>10.829000000000001</v>
      </c>
      <c r="P301">
        <v>0.97199999999999998</v>
      </c>
    </row>
    <row r="302" spans="1:16" x14ac:dyDescent="0.3">
      <c r="A302" t="s">
        <v>207</v>
      </c>
      <c r="B302" t="s">
        <v>14</v>
      </c>
      <c r="C302">
        <v>21</v>
      </c>
      <c r="D302">
        <v>23.459</v>
      </c>
      <c r="E302" t="s">
        <v>11</v>
      </c>
      <c r="F302" t="s">
        <v>13</v>
      </c>
      <c r="G302" t="s">
        <v>13</v>
      </c>
      <c r="H302" t="s">
        <v>13</v>
      </c>
      <c r="I302" s="1">
        <v>5.5270000000000001</v>
      </c>
      <c r="J302">
        <v>3.5419999999999998</v>
      </c>
      <c r="K302">
        <v>4.101</v>
      </c>
      <c r="L302">
        <v>3.625</v>
      </c>
      <c r="M302">
        <v>3.7309999999999999</v>
      </c>
      <c r="N302">
        <v>3.661</v>
      </c>
      <c r="O302">
        <v>11.321</v>
      </c>
      <c r="P302">
        <v>0.97799999999999998</v>
      </c>
    </row>
    <row r="303" spans="1:16" x14ac:dyDescent="0.3">
      <c r="A303" t="s">
        <v>96</v>
      </c>
      <c r="B303" t="s">
        <v>10</v>
      </c>
      <c r="C303">
        <v>45</v>
      </c>
      <c r="D303">
        <v>22.79</v>
      </c>
      <c r="E303" t="s">
        <v>11</v>
      </c>
      <c r="F303" t="s">
        <v>13</v>
      </c>
      <c r="G303" t="s">
        <v>12</v>
      </c>
      <c r="H303" t="s">
        <v>13</v>
      </c>
      <c r="I303" s="1">
        <v>3.5920000000000001</v>
      </c>
      <c r="J303">
        <v>3.5230000000000001</v>
      </c>
      <c r="K303">
        <v>4.3</v>
      </c>
      <c r="L303">
        <v>3.5289999999999999</v>
      </c>
      <c r="M303">
        <v>3.5920000000000001</v>
      </c>
      <c r="N303">
        <v>4.0069999999999997</v>
      </c>
      <c r="O303">
        <v>11.631</v>
      </c>
      <c r="P303">
        <v>0.97599999999999998</v>
      </c>
    </row>
    <row r="304" spans="1:16" x14ac:dyDescent="0.3">
      <c r="A304" t="s">
        <v>219</v>
      </c>
      <c r="B304" t="s">
        <v>10</v>
      </c>
      <c r="C304">
        <v>61</v>
      </c>
      <c r="D304">
        <v>28.134</v>
      </c>
      <c r="E304" t="s">
        <v>214</v>
      </c>
      <c r="F304" t="s">
        <v>12</v>
      </c>
      <c r="G304" t="s">
        <v>13</v>
      </c>
      <c r="H304" t="s">
        <v>13</v>
      </c>
      <c r="I304" s="1">
        <v>4.3520000000000003</v>
      </c>
      <c r="J304">
        <v>3.5230000000000001</v>
      </c>
      <c r="K304">
        <v>5.3369999999999997</v>
      </c>
      <c r="L304">
        <v>3.59</v>
      </c>
      <c r="M304">
        <v>3.5920000000000001</v>
      </c>
      <c r="N304">
        <v>5.181</v>
      </c>
      <c r="O304">
        <v>14.532999999999999</v>
      </c>
      <c r="P304">
        <v>0.97099999999999997</v>
      </c>
    </row>
    <row r="305" spans="1:16" x14ac:dyDescent="0.3">
      <c r="A305" t="s">
        <v>338</v>
      </c>
      <c r="B305" t="s">
        <v>10</v>
      </c>
      <c r="C305">
        <v>51</v>
      </c>
      <c r="D305">
        <v>22.6</v>
      </c>
      <c r="E305" t="s">
        <v>214</v>
      </c>
      <c r="F305" t="s">
        <v>13</v>
      </c>
      <c r="G305" t="s">
        <v>13</v>
      </c>
      <c r="H305" t="s">
        <v>13</v>
      </c>
      <c r="I305" s="1">
        <v>4.0069999999999997</v>
      </c>
      <c r="J305">
        <v>3.5230000000000001</v>
      </c>
      <c r="K305">
        <v>4.7960000000000003</v>
      </c>
      <c r="L305">
        <v>3.661</v>
      </c>
      <c r="M305">
        <v>3.7309999999999999</v>
      </c>
      <c r="N305">
        <v>4.7670000000000003</v>
      </c>
      <c r="O305">
        <v>13.826000000000001</v>
      </c>
      <c r="P305">
        <v>0.96099999999999997</v>
      </c>
    </row>
    <row r="306" spans="1:16" x14ac:dyDescent="0.3">
      <c r="A306" t="s">
        <v>355</v>
      </c>
      <c r="B306" t="s">
        <v>14</v>
      </c>
      <c r="C306">
        <v>30</v>
      </c>
      <c r="D306">
        <v>20.83</v>
      </c>
      <c r="E306" t="s">
        <v>214</v>
      </c>
      <c r="F306" t="s">
        <v>13</v>
      </c>
      <c r="G306" t="s">
        <v>13</v>
      </c>
      <c r="H306" t="s">
        <v>13</v>
      </c>
      <c r="I306" s="1">
        <v>2.9020000000000001</v>
      </c>
      <c r="J306">
        <v>3.4980000000000002</v>
      </c>
      <c r="K306">
        <v>4.8849999999999998</v>
      </c>
      <c r="L306">
        <v>3.6040000000000001</v>
      </c>
      <c r="M306">
        <v>3.5920000000000001</v>
      </c>
      <c r="N306">
        <v>4.6289999999999996</v>
      </c>
      <c r="O306">
        <v>13.803000000000001</v>
      </c>
      <c r="P306">
        <v>0.97499999999999998</v>
      </c>
    </row>
    <row r="307" spans="1:16" x14ac:dyDescent="0.3">
      <c r="A307" t="s">
        <v>147</v>
      </c>
      <c r="B307" t="s">
        <v>14</v>
      </c>
      <c r="C307">
        <v>21</v>
      </c>
      <c r="D307">
        <v>22.913</v>
      </c>
      <c r="E307" t="s">
        <v>11</v>
      </c>
      <c r="F307" t="s">
        <v>13</v>
      </c>
      <c r="G307" t="s">
        <v>13</v>
      </c>
      <c r="H307" t="s">
        <v>13</v>
      </c>
      <c r="I307" s="1">
        <v>2.4180000000000001</v>
      </c>
      <c r="J307">
        <v>3.4950000000000001</v>
      </c>
      <c r="K307">
        <v>5.5949999999999998</v>
      </c>
      <c r="L307">
        <v>3.6560000000000001</v>
      </c>
      <c r="M307">
        <v>3.9380000000000002</v>
      </c>
      <c r="N307">
        <v>5.32</v>
      </c>
      <c r="O307">
        <v>15.726000000000001</v>
      </c>
      <c r="P307">
        <v>0.95399999999999996</v>
      </c>
    </row>
    <row r="308" spans="1:16" x14ac:dyDescent="0.3">
      <c r="A308" t="s">
        <v>179</v>
      </c>
      <c r="B308" t="s">
        <v>14</v>
      </c>
      <c r="C308">
        <v>22</v>
      </c>
      <c r="D308">
        <v>21.452999999999999</v>
      </c>
      <c r="E308" t="s">
        <v>11</v>
      </c>
      <c r="F308" t="s">
        <v>13</v>
      </c>
      <c r="G308" t="s">
        <v>13</v>
      </c>
      <c r="H308" t="s">
        <v>13</v>
      </c>
      <c r="I308" s="1">
        <v>3.5920000000000001</v>
      </c>
      <c r="J308">
        <v>3.4950000000000001</v>
      </c>
      <c r="K308">
        <v>3.9590000000000001</v>
      </c>
      <c r="L308">
        <v>3.5259999999999998</v>
      </c>
      <c r="M308">
        <v>3.5920000000000001</v>
      </c>
      <c r="N308">
        <v>3.8690000000000002</v>
      </c>
      <c r="O308">
        <v>11.148999999999999</v>
      </c>
      <c r="P308">
        <v>0.96799999999999997</v>
      </c>
    </row>
    <row r="309" spans="1:16" x14ac:dyDescent="0.3">
      <c r="A309" t="s">
        <v>278</v>
      </c>
      <c r="B309" t="s">
        <v>14</v>
      </c>
      <c r="C309">
        <v>61</v>
      </c>
      <c r="D309">
        <v>22.032</v>
      </c>
      <c r="E309" t="s">
        <v>214</v>
      </c>
      <c r="F309" t="s">
        <v>13</v>
      </c>
      <c r="G309" t="s">
        <v>13</v>
      </c>
      <c r="H309" t="s">
        <v>13</v>
      </c>
      <c r="I309" s="1">
        <v>4.9740000000000002</v>
      </c>
      <c r="J309">
        <v>3.4950000000000001</v>
      </c>
      <c r="K309">
        <v>4.4459999999999997</v>
      </c>
      <c r="L309">
        <v>3.6480000000000001</v>
      </c>
      <c r="M309">
        <v>4.2830000000000004</v>
      </c>
      <c r="N309">
        <v>3.8690000000000002</v>
      </c>
      <c r="O309">
        <v>12.304</v>
      </c>
      <c r="P309">
        <v>0.97899999999999998</v>
      </c>
    </row>
    <row r="310" spans="1:16" x14ac:dyDescent="0.3">
      <c r="A310" t="s">
        <v>136</v>
      </c>
      <c r="B310" t="s">
        <v>14</v>
      </c>
      <c r="C310">
        <v>34</v>
      </c>
      <c r="D310">
        <v>20.338000000000001</v>
      </c>
      <c r="E310" t="s">
        <v>11</v>
      </c>
      <c r="F310" t="s">
        <v>13</v>
      </c>
      <c r="G310" t="s">
        <v>13</v>
      </c>
      <c r="H310" t="s">
        <v>13</v>
      </c>
      <c r="I310" s="1">
        <v>2.3490000000000002</v>
      </c>
      <c r="J310">
        <v>3.4790000000000001</v>
      </c>
      <c r="K310">
        <v>5.4420000000000002</v>
      </c>
      <c r="L310">
        <v>3.6040000000000001</v>
      </c>
      <c r="M310">
        <v>3.5920000000000001</v>
      </c>
      <c r="N310">
        <v>5.4580000000000002</v>
      </c>
      <c r="O310">
        <v>15.573</v>
      </c>
      <c r="P310">
        <v>0.96299999999999997</v>
      </c>
    </row>
    <row r="311" spans="1:16" x14ac:dyDescent="0.3">
      <c r="A311" t="s">
        <v>145</v>
      </c>
      <c r="B311" t="s">
        <v>10</v>
      </c>
      <c r="C311">
        <v>29</v>
      </c>
      <c r="D311">
        <v>24.302</v>
      </c>
      <c r="E311" t="s">
        <v>11</v>
      </c>
      <c r="F311" t="s">
        <v>13</v>
      </c>
      <c r="G311" t="s">
        <v>13</v>
      </c>
      <c r="H311" t="s">
        <v>13</v>
      </c>
      <c r="I311" s="1">
        <v>4.6289999999999996</v>
      </c>
      <c r="J311">
        <v>3.4790000000000001</v>
      </c>
      <c r="K311">
        <v>6.1680000000000001</v>
      </c>
      <c r="L311">
        <v>3.6619999999999999</v>
      </c>
      <c r="M311">
        <v>3.7309999999999999</v>
      </c>
      <c r="N311">
        <v>6.218</v>
      </c>
      <c r="O311">
        <v>16.178999999999998</v>
      </c>
      <c r="P311">
        <v>0.95799999999999996</v>
      </c>
    </row>
    <row r="312" spans="1:16" x14ac:dyDescent="0.3">
      <c r="A312" t="s">
        <v>18</v>
      </c>
      <c r="B312" t="s">
        <v>10</v>
      </c>
      <c r="C312">
        <v>49</v>
      </c>
      <c r="D312">
        <v>27.774000000000001</v>
      </c>
      <c r="E312" t="s">
        <v>11</v>
      </c>
      <c r="F312" t="s">
        <v>12</v>
      </c>
      <c r="G312" t="s">
        <v>13</v>
      </c>
      <c r="H312" t="s">
        <v>13</v>
      </c>
      <c r="I312" s="1">
        <v>5.8029999999999999</v>
      </c>
      <c r="J312">
        <v>3.4649999999999999</v>
      </c>
      <c r="K312">
        <v>4.6609999999999996</v>
      </c>
      <c r="L312">
        <v>3.556</v>
      </c>
      <c r="M312">
        <v>3.5920000000000001</v>
      </c>
      <c r="N312">
        <v>4.6289999999999996</v>
      </c>
      <c r="O312">
        <v>13.631</v>
      </c>
      <c r="P312">
        <v>0.96899999999999997</v>
      </c>
    </row>
    <row r="313" spans="1:16" x14ac:dyDescent="0.3">
      <c r="A313" t="s">
        <v>37</v>
      </c>
      <c r="B313" t="s">
        <v>14</v>
      </c>
      <c r="C313">
        <v>38</v>
      </c>
      <c r="D313">
        <v>28.385000000000002</v>
      </c>
      <c r="E313" t="s">
        <v>11</v>
      </c>
      <c r="F313" t="s">
        <v>13</v>
      </c>
      <c r="G313" t="s">
        <v>13</v>
      </c>
      <c r="H313" t="s">
        <v>13</v>
      </c>
      <c r="I313" s="1">
        <v>4.9740000000000002</v>
      </c>
      <c r="J313">
        <v>3.4649999999999999</v>
      </c>
      <c r="K313">
        <v>5.5060000000000002</v>
      </c>
      <c r="L313">
        <v>3.6579999999999999</v>
      </c>
      <c r="M313">
        <v>3.661</v>
      </c>
      <c r="N313">
        <v>5.4580000000000002</v>
      </c>
      <c r="O313">
        <v>15.930999999999999</v>
      </c>
      <c r="P313">
        <v>0.96799999999999997</v>
      </c>
    </row>
    <row r="314" spans="1:16" x14ac:dyDescent="0.3">
      <c r="A314" t="s">
        <v>87</v>
      </c>
      <c r="B314" t="s">
        <v>10</v>
      </c>
      <c r="C314">
        <v>53</v>
      </c>
      <c r="D314">
        <v>24.934000000000001</v>
      </c>
      <c r="E314" t="s">
        <v>11</v>
      </c>
      <c r="F314" t="s">
        <v>12</v>
      </c>
      <c r="G314" t="s">
        <v>12</v>
      </c>
      <c r="H314" t="s">
        <v>13</v>
      </c>
      <c r="I314" s="1">
        <v>6.0789999999999997</v>
      </c>
      <c r="J314">
        <v>3.4649999999999999</v>
      </c>
      <c r="K314">
        <v>4.7409999999999997</v>
      </c>
      <c r="L314">
        <v>3.5830000000000002</v>
      </c>
      <c r="M314">
        <v>3.7309999999999999</v>
      </c>
      <c r="N314">
        <v>4.5599999999999996</v>
      </c>
      <c r="O314">
        <v>13.311</v>
      </c>
      <c r="P314">
        <v>0.96099999999999997</v>
      </c>
    </row>
    <row r="315" spans="1:16" x14ac:dyDescent="0.3">
      <c r="A315" t="s">
        <v>158</v>
      </c>
      <c r="B315" t="s">
        <v>10</v>
      </c>
      <c r="C315">
        <v>25</v>
      </c>
      <c r="D315">
        <v>23.451000000000001</v>
      </c>
      <c r="E315" t="s">
        <v>11</v>
      </c>
      <c r="F315" t="s">
        <v>13</v>
      </c>
      <c r="G315" t="s">
        <v>13</v>
      </c>
      <c r="H315" t="s">
        <v>13</v>
      </c>
      <c r="I315" s="1">
        <v>3.5920000000000001</v>
      </c>
      <c r="J315">
        <v>3.4649999999999999</v>
      </c>
      <c r="K315">
        <v>4.1230000000000002</v>
      </c>
      <c r="L315">
        <v>3.5339999999999998</v>
      </c>
      <c r="M315">
        <v>3.5920000000000001</v>
      </c>
      <c r="N315">
        <v>4.1449999999999996</v>
      </c>
      <c r="O315">
        <v>11.593</v>
      </c>
      <c r="P315">
        <v>0.96899999999999997</v>
      </c>
    </row>
    <row r="316" spans="1:16" x14ac:dyDescent="0.3">
      <c r="A316" t="s">
        <v>228</v>
      </c>
      <c r="B316" t="s">
        <v>14</v>
      </c>
      <c r="C316">
        <v>63</v>
      </c>
      <c r="D316">
        <v>26.913</v>
      </c>
      <c r="E316" t="s">
        <v>214</v>
      </c>
      <c r="F316" t="s">
        <v>13</v>
      </c>
      <c r="G316" t="s">
        <v>13</v>
      </c>
      <c r="H316" t="s">
        <v>13</v>
      </c>
      <c r="I316" s="1">
        <v>3.04</v>
      </c>
      <c r="J316">
        <v>3.4630000000000001</v>
      </c>
      <c r="K316">
        <v>4.9649999999999999</v>
      </c>
      <c r="L316">
        <v>3.4489999999999998</v>
      </c>
      <c r="M316">
        <v>3.8690000000000002</v>
      </c>
      <c r="N316">
        <v>4.6289999999999996</v>
      </c>
      <c r="O316">
        <v>13.206</v>
      </c>
      <c r="P316">
        <v>0.98199999999999998</v>
      </c>
    </row>
    <row r="317" spans="1:16" x14ac:dyDescent="0.3">
      <c r="A317" t="s">
        <v>452</v>
      </c>
      <c r="B317" t="s">
        <v>14</v>
      </c>
      <c r="C317">
        <v>40</v>
      </c>
      <c r="D317">
        <v>22.206</v>
      </c>
      <c r="E317" t="s">
        <v>214</v>
      </c>
      <c r="F317" t="s">
        <v>13</v>
      </c>
      <c r="G317" t="s">
        <v>13</v>
      </c>
      <c r="H317" t="s">
        <v>13</v>
      </c>
      <c r="I317" s="1">
        <v>3.7309999999999999</v>
      </c>
      <c r="J317">
        <v>3.4569999999999999</v>
      </c>
      <c r="K317">
        <v>5.5430000000000001</v>
      </c>
      <c r="L317">
        <v>3.74</v>
      </c>
      <c r="M317">
        <v>3.8</v>
      </c>
      <c r="N317">
        <v>5.5270000000000001</v>
      </c>
      <c r="O317">
        <v>15.903</v>
      </c>
      <c r="P317">
        <v>0.95499999999999996</v>
      </c>
    </row>
    <row r="318" spans="1:16" x14ac:dyDescent="0.3">
      <c r="A318" t="s">
        <v>35</v>
      </c>
      <c r="B318" t="s">
        <v>10</v>
      </c>
      <c r="C318">
        <v>29</v>
      </c>
      <c r="D318">
        <v>26.879000000000001</v>
      </c>
      <c r="E318" t="s">
        <v>11</v>
      </c>
      <c r="F318" t="s">
        <v>13</v>
      </c>
      <c r="G318" t="s">
        <v>13</v>
      </c>
      <c r="H318" t="s">
        <v>13</v>
      </c>
      <c r="I318" s="1">
        <v>3.661</v>
      </c>
      <c r="J318">
        <v>3.4540000000000002</v>
      </c>
      <c r="K318">
        <v>5.899</v>
      </c>
      <c r="L318">
        <v>3.6040000000000001</v>
      </c>
      <c r="M318">
        <v>3.9380000000000002</v>
      </c>
      <c r="N318">
        <v>5.665</v>
      </c>
      <c r="O318">
        <v>16.393999999999998</v>
      </c>
      <c r="P318">
        <v>0.96199999999999997</v>
      </c>
    </row>
    <row r="319" spans="1:16" x14ac:dyDescent="0.3">
      <c r="A319" t="s">
        <v>38</v>
      </c>
      <c r="B319" t="s">
        <v>10</v>
      </c>
      <c r="C319">
        <v>39</v>
      </c>
      <c r="D319">
        <v>27.428999999999998</v>
      </c>
      <c r="E319" t="s">
        <v>11</v>
      </c>
      <c r="F319" t="s">
        <v>13</v>
      </c>
      <c r="G319" t="s">
        <v>13</v>
      </c>
      <c r="H319" t="s">
        <v>13</v>
      </c>
      <c r="I319" s="1">
        <v>6.01</v>
      </c>
      <c r="J319">
        <v>3.4540000000000002</v>
      </c>
      <c r="K319">
        <v>4.0350000000000001</v>
      </c>
      <c r="L319">
        <v>3.5659999999999998</v>
      </c>
      <c r="M319">
        <v>3.661</v>
      </c>
      <c r="N319">
        <v>3.8690000000000002</v>
      </c>
      <c r="O319">
        <v>11.206</v>
      </c>
      <c r="P319">
        <v>0.97</v>
      </c>
    </row>
    <row r="320" spans="1:16" x14ac:dyDescent="0.3">
      <c r="A320" t="s">
        <v>63</v>
      </c>
      <c r="B320" t="s">
        <v>14</v>
      </c>
      <c r="C320">
        <v>40</v>
      </c>
      <c r="D320">
        <v>28.731999999999999</v>
      </c>
      <c r="E320" t="s">
        <v>11</v>
      </c>
      <c r="F320" t="s">
        <v>13</v>
      </c>
      <c r="G320" t="s">
        <v>13</v>
      </c>
      <c r="H320" t="s">
        <v>13</v>
      </c>
      <c r="I320" s="1">
        <v>6.4939999999999998</v>
      </c>
      <c r="J320">
        <v>3.4540000000000002</v>
      </c>
      <c r="K320">
        <v>5.45</v>
      </c>
      <c r="L320">
        <v>3.54</v>
      </c>
      <c r="M320">
        <v>3.4540000000000002</v>
      </c>
      <c r="N320">
        <v>5.181</v>
      </c>
      <c r="O320">
        <v>15.082000000000001</v>
      </c>
      <c r="P320">
        <v>0.97599999999999998</v>
      </c>
    </row>
    <row r="321" spans="1:16" x14ac:dyDescent="0.3">
      <c r="A321" t="s">
        <v>111</v>
      </c>
      <c r="B321" t="s">
        <v>10</v>
      </c>
      <c r="C321">
        <v>33</v>
      </c>
      <c r="D321">
        <v>22.093</v>
      </c>
      <c r="E321" t="s">
        <v>11</v>
      </c>
      <c r="F321" t="s">
        <v>13</v>
      </c>
      <c r="G321" t="s">
        <v>13</v>
      </c>
      <c r="H321" t="s">
        <v>13</v>
      </c>
      <c r="I321" s="1">
        <v>4.3520000000000003</v>
      </c>
      <c r="J321">
        <v>3.4540000000000002</v>
      </c>
      <c r="K321">
        <v>5.7320000000000002</v>
      </c>
      <c r="L321">
        <v>3.4689999999999999</v>
      </c>
      <c r="M321">
        <v>3.4540000000000002</v>
      </c>
      <c r="N321">
        <v>5.665</v>
      </c>
      <c r="O321">
        <v>16.207999999999998</v>
      </c>
      <c r="P321">
        <v>0.97299999999999998</v>
      </c>
    </row>
    <row r="322" spans="1:16" x14ac:dyDescent="0.3">
      <c r="A322" t="s">
        <v>117</v>
      </c>
      <c r="B322" t="s">
        <v>10</v>
      </c>
      <c r="C322">
        <v>59</v>
      </c>
      <c r="D322">
        <v>23.108000000000001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5.3890000000000002</v>
      </c>
      <c r="J322">
        <v>3.4540000000000002</v>
      </c>
      <c r="K322">
        <v>5.6790000000000003</v>
      </c>
      <c r="L322">
        <v>3.54</v>
      </c>
      <c r="M322">
        <v>3.7309999999999999</v>
      </c>
      <c r="N322">
        <v>5.665</v>
      </c>
      <c r="O322">
        <v>15.673999999999999</v>
      </c>
      <c r="P322">
        <v>0.95699999999999996</v>
      </c>
    </row>
    <row r="323" spans="1:16" x14ac:dyDescent="0.3">
      <c r="A323" t="s">
        <v>120</v>
      </c>
      <c r="B323" t="s">
        <v>14</v>
      </c>
      <c r="C323">
        <v>26</v>
      </c>
      <c r="D323">
        <v>21.718</v>
      </c>
      <c r="E323" t="s">
        <v>11</v>
      </c>
      <c r="F323" t="s">
        <v>13</v>
      </c>
      <c r="G323" t="s">
        <v>13</v>
      </c>
      <c r="H323" t="s">
        <v>13</v>
      </c>
      <c r="I323" s="1">
        <v>3.5230000000000001</v>
      </c>
      <c r="J323">
        <v>3.4540000000000002</v>
      </c>
      <c r="K323">
        <v>5.84</v>
      </c>
      <c r="L323">
        <v>3.4689999999999999</v>
      </c>
      <c r="M323">
        <v>3.4540000000000002</v>
      </c>
      <c r="N323">
        <v>5.8029999999999999</v>
      </c>
      <c r="O323">
        <v>16.431999999999999</v>
      </c>
      <c r="P323">
        <v>0.97099999999999997</v>
      </c>
    </row>
    <row r="324" spans="1:16" x14ac:dyDescent="0.3">
      <c r="A324" t="s">
        <v>130</v>
      </c>
      <c r="B324" t="s">
        <v>10</v>
      </c>
      <c r="C324">
        <v>37</v>
      </c>
      <c r="D324">
        <v>19.869</v>
      </c>
      <c r="E324" t="s">
        <v>11</v>
      </c>
      <c r="F324" t="s">
        <v>13</v>
      </c>
      <c r="G324" t="s">
        <v>13</v>
      </c>
      <c r="H324" t="s">
        <v>13</v>
      </c>
      <c r="I324" s="1">
        <v>4.1449999999999996</v>
      </c>
      <c r="J324">
        <v>3.4540000000000002</v>
      </c>
      <c r="K324">
        <v>5.0129999999999999</v>
      </c>
      <c r="L324">
        <v>3.5339999999999998</v>
      </c>
      <c r="M324">
        <v>3.5920000000000001</v>
      </c>
      <c r="N324">
        <v>5.0430000000000001</v>
      </c>
      <c r="O324">
        <v>14.446999999999999</v>
      </c>
      <c r="P324">
        <v>0.96799999999999997</v>
      </c>
    </row>
    <row r="325" spans="1:16" x14ac:dyDescent="0.3">
      <c r="A325" t="s">
        <v>155</v>
      </c>
      <c r="B325" t="s">
        <v>14</v>
      </c>
      <c r="C325">
        <v>24</v>
      </c>
      <c r="D325">
        <v>22.204000000000001</v>
      </c>
      <c r="E325" t="s">
        <v>11</v>
      </c>
      <c r="F325" t="s">
        <v>13</v>
      </c>
      <c r="G325" t="s">
        <v>13</v>
      </c>
      <c r="H325" t="s">
        <v>13</v>
      </c>
      <c r="I325" s="1">
        <v>4.2140000000000004</v>
      </c>
      <c r="J325">
        <v>3.4540000000000002</v>
      </c>
      <c r="K325">
        <v>4.0640000000000001</v>
      </c>
      <c r="L325">
        <v>3.3959999999999999</v>
      </c>
      <c r="M325">
        <v>3.4540000000000002</v>
      </c>
      <c r="N325">
        <v>3.8</v>
      </c>
      <c r="O325">
        <v>11.092000000000001</v>
      </c>
      <c r="P325">
        <v>0.97399999999999998</v>
      </c>
    </row>
    <row r="326" spans="1:16" x14ac:dyDescent="0.3">
      <c r="A326" t="s">
        <v>164</v>
      </c>
      <c r="B326" t="s">
        <v>10</v>
      </c>
      <c r="C326">
        <v>22</v>
      </c>
      <c r="D326">
        <v>24.039000000000001</v>
      </c>
      <c r="E326" t="s">
        <v>11</v>
      </c>
      <c r="F326" t="s">
        <v>13</v>
      </c>
      <c r="G326" t="s">
        <v>13</v>
      </c>
      <c r="H326" t="s">
        <v>13</v>
      </c>
      <c r="I326" s="1">
        <v>4.4909999999999997</v>
      </c>
      <c r="J326">
        <v>3.4540000000000002</v>
      </c>
      <c r="K326">
        <v>4.3079999999999998</v>
      </c>
      <c r="L326">
        <v>3.556</v>
      </c>
      <c r="M326">
        <v>3.5920000000000001</v>
      </c>
      <c r="N326">
        <v>4.2140000000000004</v>
      </c>
      <c r="O326">
        <v>12.204000000000001</v>
      </c>
      <c r="P326">
        <v>0.96599999999999997</v>
      </c>
    </row>
    <row r="327" spans="1:16" x14ac:dyDescent="0.3">
      <c r="A327" t="s">
        <v>181</v>
      </c>
      <c r="B327" t="s">
        <v>14</v>
      </c>
      <c r="C327">
        <v>31</v>
      </c>
      <c r="D327">
        <v>24.690999999999999</v>
      </c>
      <c r="E327" t="s">
        <v>11</v>
      </c>
      <c r="F327" t="s">
        <v>13</v>
      </c>
      <c r="G327" t="s">
        <v>13</v>
      </c>
      <c r="H327" t="s">
        <v>13</v>
      </c>
      <c r="I327" s="1">
        <v>2.4180000000000001</v>
      </c>
      <c r="J327">
        <v>3.4540000000000002</v>
      </c>
      <c r="K327">
        <v>5.7679999999999998</v>
      </c>
      <c r="L327">
        <v>3.41</v>
      </c>
      <c r="M327">
        <v>3.4540000000000002</v>
      </c>
      <c r="N327">
        <v>5.5270000000000001</v>
      </c>
      <c r="O327">
        <v>16.513000000000002</v>
      </c>
      <c r="P327">
        <v>0.98</v>
      </c>
    </row>
    <row r="328" spans="1:16" x14ac:dyDescent="0.3">
      <c r="A328" t="s">
        <v>238</v>
      </c>
      <c r="B328" t="s">
        <v>14</v>
      </c>
      <c r="C328">
        <v>37</v>
      </c>
      <c r="D328">
        <v>25.149000000000001</v>
      </c>
      <c r="E328" t="s">
        <v>214</v>
      </c>
      <c r="F328" t="s">
        <v>13</v>
      </c>
      <c r="G328" t="s">
        <v>13</v>
      </c>
      <c r="H328" t="s">
        <v>13</v>
      </c>
      <c r="I328" s="1">
        <v>3.7309999999999999</v>
      </c>
      <c r="J328">
        <v>3.4540000000000002</v>
      </c>
      <c r="K328">
        <v>4.7350000000000003</v>
      </c>
      <c r="L328">
        <v>3.552</v>
      </c>
      <c r="M328">
        <v>3.5230000000000001</v>
      </c>
      <c r="N328">
        <v>4.5599999999999996</v>
      </c>
      <c r="O328">
        <v>13.411</v>
      </c>
      <c r="P328">
        <v>0.97299999999999998</v>
      </c>
    </row>
    <row r="329" spans="1:16" x14ac:dyDescent="0.3">
      <c r="A329" t="s">
        <v>242</v>
      </c>
      <c r="B329" t="s">
        <v>14</v>
      </c>
      <c r="C329">
        <v>40</v>
      </c>
      <c r="D329">
        <v>26.093</v>
      </c>
      <c r="E329" t="s">
        <v>214</v>
      </c>
      <c r="F329" t="s">
        <v>13</v>
      </c>
      <c r="G329" t="s">
        <v>13</v>
      </c>
      <c r="H329" t="s">
        <v>13</v>
      </c>
      <c r="I329" s="1">
        <v>4.2830000000000004</v>
      </c>
      <c r="J329">
        <v>3.4540000000000002</v>
      </c>
      <c r="K329">
        <v>5.681</v>
      </c>
      <c r="L329">
        <v>3.403</v>
      </c>
      <c r="M329">
        <v>3.4540000000000002</v>
      </c>
      <c r="N329">
        <v>5.5960000000000001</v>
      </c>
      <c r="O329">
        <v>16.140999999999998</v>
      </c>
      <c r="P329">
        <v>0.97399999999999998</v>
      </c>
    </row>
    <row r="330" spans="1:16" x14ac:dyDescent="0.3">
      <c r="A330" t="s">
        <v>263</v>
      </c>
      <c r="B330" t="s">
        <v>14</v>
      </c>
      <c r="C330">
        <v>60</v>
      </c>
      <c r="D330">
        <v>23.835999999999999</v>
      </c>
      <c r="E330" t="s">
        <v>214</v>
      </c>
      <c r="F330" t="s">
        <v>12</v>
      </c>
      <c r="G330" t="s">
        <v>12</v>
      </c>
      <c r="H330" t="s">
        <v>13</v>
      </c>
      <c r="I330" s="1">
        <v>3.5230000000000001</v>
      </c>
      <c r="J330">
        <v>3.4540000000000002</v>
      </c>
      <c r="K330">
        <v>5.2779999999999996</v>
      </c>
      <c r="L330">
        <v>3.4689999999999999</v>
      </c>
      <c r="M330">
        <v>3.4540000000000002</v>
      </c>
      <c r="N330">
        <v>5.181</v>
      </c>
      <c r="O330">
        <v>15.521000000000001</v>
      </c>
      <c r="P330">
        <v>0.98</v>
      </c>
    </row>
    <row r="331" spans="1:16" x14ac:dyDescent="0.3">
      <c r="A331" t="s">
        <v>272</v>
      </c>
      <c r="B331" t="s">
        <v>10</v>
      </c>
      <c r="C331">
        <v>65</v>
      </c>
      <c r="D331">
        <v>21.082999999999998</v>
      </c>
      <c r="E331" t="s">
        <v>214</v>
      </c>
      <c r="F331" t="s">
        <v>13</v>
      </c>
      <c r="G331" t="s">
        <v>12</v>
      </c>
      <c r="H331" t="s">
        <v>13</v>
      </c>
      <c r="I331" s="1">
        <v>7.3230000000000004</v>
      </c>
      <c r="J331">
        <v>3.4540000000000002</v>
      </c>
      <c r="K331">
        <v>4.3129999999999997</v>
      </c>
      <c r="L331">
        <v>3.5230000000000001</v>
      </c>
      <c r="M331">
        <v>3.7309999999999999</v>
      </c>
      <c r="N331">
        <v>3.5920000000000001</v>
      </c>
      <c r="O331">
        <v>11.488</v>
      </c>
      <c r="P331">
        <v>0.97599999999999998</v>
      </c>
    </row>
    <row r="332" spans="1:16" x14ac:dyDescent="0.3">
      <c r="A332" t="s">
        <v>288</v>
      </c>
      <c r="B332" t="s">
        <v>14</v>
      </c>
      <c r="C332">
        <v>56</v>
      </c>
      <c r="D332">
        <v>21.082999999999998</v>
      </c>
      <c r="E332" t="s">
        <v>214</v>
      </c>
      <c r="F332" t="s">
        <v>13</v>
      </c>
      <c r="G332" t="s">
        <v>12</v>
      </c>
      <c r="H332" t="s">
        <v>12</v>
      </c>
      <c r="I332" s="1">
        <v>6.4939999999999998</v>
      </c>
      <c r="J332">
        <v>3.4540000000000002</v>
      </c>
      <c r="K332">
        <v>4.5880000000000001</v>
      </c>
      <c r="L332">
        <v>3.3849999999999998</v>
      </c>
      <c r="M332">
        <v>3.4540000000000002</v>
      </c>
      <c r="N332">
        <v>4.4210000000000003</v>
      </c>
      <c r="O332">
        <v>12.605</v>
      </c>
      <c r="P332">
        <v>0.98</v>
      </c>
    </row>
    <row r="333" spans="1:16" x14ac:dyDescent="0.3">
      <c r="A333" t="s">
        <v>290</v>
      </c>
      <c r="B333" t="s">
        <v>10</v>
      </c>
      <c r="C333">
        <v>53</v>
      </c>
      <c r="D333">
        <v>23.422000000000001</v>
      </c>
      <c r="E333" t="s">
        <v>214</v>
      </c>
      <c r="F333" t="s">
        <v>12</v>
      </c>
      <c r="G333" t="s">
        <v>12</v>
      </c>
      <c r="H333" t="s">
        <v>13</v>
      </c>
      <c r="I333" s="1">
        <v>6.218</v>
      </c>
      <c r="J333">
        <v>3.4540000000000002</v>
      </c>
      <c r="K333">
        <v>4.5410000000000004</v>
      </c>
      <c r="L333">
        <v>3.3420000000000001</v>
      </c>
      <c r="M333">
        <v>3.3849999999999998</v>
      </c>
      <c r="N333">
        <v>4.4909999999999997</v>
      </c>
      <c r="O333">
        <v>12.494999999999999</v>
      </c>
      <c r="P333">
        <v>0.97499999999999998</v>
      </c>
    </row>
    <row r="334" spans="1:16" x14ac:dyDescent="0.3">
      <c r="A334" t="s">
        <v>315</v>
      </c>
      <c r="B334" t="s">
        <v>14</v>
      </c>
      <c r="C334">
        <v>35</v>
      </c>
      <c r="D334">
        <v>24.92</v>
      </c>
      <c r="E334" t="s">
        <v>214</v>
      </c>
      <c r="F334" t="s">
        <v>13</v>
      </c>
      <c r="G334" t="s">
        <v>13</v>
      </c>
      <c r="H334" t="s">
        <v>13</v>
      </c>
      <c r="I334" s="1">
        <v>3.4540000000000002</v>
      </c>
      <c r="J334">
        <v>3.4540000000000002</v>
      </c>
      <c r="K334">
        <v>5.3049999999999997</v>
      </c>
      <c r="L334">
        <v>3.552</v>
      </c>
      <c r="M334">
        <v>3.5230000000000001</v>
      </c>
      <c r="N334">
        <v>5.32</v>
      </c>
      <c r="O334">
        <v>14.834</v>
      </c>
      <c r="P334">
        <v>0.96799999999999997</v>
      </c>
    </row>
    <row r="335" spans="1:16" x14ac:dyDescent="0.3">
      <c r="A335" t="s">
        <v>327</v>
      </c>
      <c r="B335" t="s">
        <v>10</v>
      </c>
      <c r="C335">
        <v>35</v>
      </c>
      <c r="D335">
        <v>18.59</v>
      </c>
      <c r="E335" t="s">
        <v>214</v>
      </c>
      <c r="F335" t="s">
        <v>13</v>
      </c>
      <c r="G335" t="s">
        <v>13</v>
      </c>
      <c r="H335" t="s">
        <v>13</v>
      </c>
      <c r="I335" s="1">
        <v>3.1779999999999999</v>
      </c>
      <c r="J335">
        <v>3.4540000000000002</v>
      </c>
      <c r="K335">
        <v>5.327</v>
      </c>
      <c r="L335">
        <v>3.3170000000000002</v>
      </c>
      <c r="M335">
        <v>3.3849999999999998</v>
      </c>
      <c r="N335">
        <v>5.32</v>
      </c>
      <c r="O335">
        <v>15.301</v>
      </c>
      <c r="P335">
        <v>0.98</v>
      </c>
    </row>
    <row r="336" spans="1:16" x14ac:dyDescent="0.3">
      <c r="A336" t="s">
        <v>333</v>
      </c>
      <c r="B336" t="s">
        <v>14</v>
      </c>
      <c r="C336">
        <v>38</v>
      </c>
      <c r="D336">
        <v>21.719000000000001</v>
      </c>
      <c r="E336" t="s">
        <v>214</v>
      </c>
      <c r="F336" t="s">
        <v>13</v>
      </c>
      <c r="G336" t="s">
        <v>13</v>
      </c>
      <c r="H336" t="s">
        <v>13</v>
      </c>
      <c r="I336" s="1">
        <v>2.2799999999999998</v>
      </c>
      <c r="J336">
        <v>3.4540000000000002</v>
      </c>
      <c r="K336">
        <v>5.0940000000000003</v>
      </c>
      <c r="L336">
        <v>3.6040000000000001</v>
      </c>
      <c r="M336">
        <v>3.5920000000000001</v>
      </c>
      <c r="N336">
        <v>4.8360000000000003</v>
      </c>
      <c r="O336">
        <v>13.97</v>
      </c>
      <c r="P336">
        <v>0.97299999999999998</v>
      </c>
    </row>
    <row r="337" spans="1:16" x14ac:dyDescent="0.3">
      <c r="A337" t="s">
        <v>336</v>
      </c>
      <c r="B337" t="s">
        <v>10</v>
      </c>
      <c r="C337">
        <v>51</v>
      </c>
      <c r="D337">
        <v>23.437999999999999</v>
      </c>
      <c r="E337" t="s">
        <v>214</v>
      </c>
      <c r="F337" t="s">
        <v>13</v>
      </c>
      <c r="G337" t="s">
        <v>13</v>
      </c>
      <c r="H337" t="s">
        <v>13</v>
      </c>
      <c r="I337" s="1">
        <v>4.2830000000000004</v>
      </c>
      <c r="J337">
        <v>3.4540000000000002</v>
      </c>
      <c r="K337">
        <v>5.5549999999999997</v>
      </c>
      <c r="L337">
        <v>3.54</v>
      </c>
      <c r="M337">
        <v>3.4540000000000002</v>
      </c>
      <c r="N337">
        <v>5.5270000000000001</v>
      </c>
      <c r="O337">
        <v>15.211</v>
      </c>
      <c r="P337">
        <v>0.97</v>
      </c>
    </row>
    <row r="338" spans="1:16" x14ac:dyDescent="0.3">
      <c r="A338" t="s">
        <v>367</v>
      </c>
      <c r="B338" t="s">
        <v>10</v>
      </c>
      <c r="C338">
        <v>29</v>
      </c>
      <c r="D338">
        <v>21.565000000000001</v>
      </c>
      <c r="E338" t="s">
        <v>214</v>
      </c>
      <c r="F338" t="s">
        <v>13</v>
      </c>
      <c r="G338" t="s">
        <v>13</v>
      </c>
      <c r="H338" t="s">
        <v>13</v>
      </c>
      <c r="I338" s="1">
        <v>4.2140000000000004</v>
      </c>
      <c r="J338">
        <v>3.4540000000000002</v>
      </c>
      <c r="K338">
        <v>4.1189999999999998</v>
      </c>
      <c r="L338">
        <v>3.5259999999999998</v>
      </c>
      <c r="M338">
        <v>3.5920000000000001</v>
      </c>
      <c r="N338">
        <v>3.8690000000000002</v>
      </c>
      <c r="O338">
        <v>11.278</v>
      </c>
      <c r="P338">
        <v>0.96799999999999997</v>
      </c>
    </row>
    <row r="339" spans="1:16" x14ac:dyDescent="0.3">
      <c r="A339" t="s">
        <v>374</v>
      </c>
      <c r="B339" t="s">
        <v>10</v>
      </c>
      <c r="C339">
        <v>31</v>
      </c>
      <c r="D339">
        <v>19.234000000000002</v>
      </c>
      <c r="E339" t="s">
        <v>214</v>
      </c>
      <c r="F339" t="s">
        <v>13</v>
      </c>
      <c r="G339" t="s">
        <v>13</v>
      </c>
      <c r="H339" t="s">
        <v>13</v>
      </c>
      <c r="I339" s="1">
        <v>3.5920000000000001</v>
      </c>
      <c r="J339">
        <v>3.4540000000000002</v>
      </c>
      <c r="K339">
        <v>6.6120000000000001</v>
      </c>
      <c r="L339">
        <v>3.3959999999999999</v>
      </c>
      <c r="M339">
        <v>3.4540000000000002</v>
      </c>
      <c r="N339">
        <v>6.5629999999999997</v>
      </c>
      <c r="O339">
        <v>18.757000000000001</v>
      </c>
      <c r="P339">
        <v>0.96899999999999997</v>
      </c>
    </row>
    <row r="340" spans="1:16" x14ac:dyDescent="0.3">
      <c r="A340" t="s">
        <v>380</v>
      </c>
      <c r="B340" t="s">
        <v>10</v>
      </c>
      <c r="C340">
        <v>41</v>
      </c>
      <c r="D340">
        <v>22.5</v>
      </c>
      <c r="E340" t="s">
        <v>214</v>
      </c>
      <c r="F340" t="s">
        <v>13</v>
      </c>
      <c r="G340" t="s">
        <v>13</v>
      </c>
      <c r="H340" t="s">
        <v>13</v>
      </c>
      <c r="I340" s="1">
        <v>2.9710000000000001</v>
      </c>
      <c r="J340">
        <v>3.4540000000000002</v>
      </c>
      <c r="K340">
        <v>4.8109999999999999</v>
      </c>
      <c r="L340">
        <v>3.43</v>
      </c>
      <c r="M340">
        <v>3.4540000000000002</v>
      </c>
      <c r="N340">
        <v>4.7670000000000003</v>
      </c>
      <c r="O340">
        <v>13.382999999999999</v>
      </c>
      <c r="P340">
        <v>0.97199999999999998</v>
      </c>
    </row>
    <row r="341" spans="1:16" x14ac:dyDescent="0.3">
      <c r="A341" t="s">
        <v>390</v>
      </c>
      <c r="B341" t="s">
        <v>14</v>
      </c>
      <c r="C341">
        <v>28</v>
      </c>
      <c r="D341">
        <v>20.437999999999999</v>
      </c>
      <c r="E341" t="s">
        <v>214</v>
      </c>
      <c r="F341" t="s">
        <v>13</v>
      </c>
      <c r="G341" t="s">
        <v>13</v>
      </c>
      <c r="H341" t="s">
        <v>13</v>
      </c>
      <c r="I341" s="1">
        <v>5.3890000000000002</v>
      </c>
      <c r="J341">
        <v>3.4540000000000002</v>
      </c>
      <c r="K341">
        <v>4.5570000000000004</v>
      </c>
      <c r="L341">
        <v>3.403</v>
      </c>
      <c r="M341">
        <v>3.4540000000000002</v>
      </c>
      <c r="N341">
        <v>4.4909999999999997</v>
      </c>
      <c r="O341">
        <v>12.433</v>
      </c>
      <c r="P341">
        <v>0.97299999999999998</v>
      </c>
    </row>
    <row r="342" spans="1:16" x14ac:dyDescent="0.3">
      <c r="A342" t="s">
        <v>435</v>
      </c>
      <c r="B342" t="s">
        <v>14</v>
      </c>
      <c r="C342">
        <v>41</v>
      </c>
      <c r="D342">
        <v>23.495000000000001</v>
      </c>
      <c r="E342" t="s">
        <v>214</v>
      </c>
      <c r="F342" t="s">
        <v>13</v>
      </c>
      <c r="G342" t="s">
        <v>13</v>
      </c>
      <c r="H342" t="s">
        <v>13</v>
      </c>
      <c r="I342" s="1">
        <v>7.1849999999999996</v>
      </c>
      <c r="J342">
        <v>3.4540000000000002</v>
      </c>
      <c r="K342">
        <v>3.9279999999999999</v>
      </c>
      <c r="L342">
        <v>3.5779999999999998</v>
      </c>
      <c r="M342">
        <v>3.5920000000000001</v>
      </c>
      <c r="N342">
        <v>3.661</v>
      </c>
      <c r="O342">
        <v>10.724</v>
      </c>
      <c r="P342">
        <v>0.97299999999999998</v>
      </c>
    </row>
    <row r="343" spans="1:16" x14ac:dyDescent="0.3">
      <c r="A343" t="s">
        <v>121</v>
      </c>
      <c r="B343" t="s">
        <v>10</v>
      </c>
      <c r="C343">
        <v>40</v>
      </c>
      <c r="D343">
        <v>21.106999999999999</v>
      </c>
      <c r="E343" t="s">
        <v>11</v>
      </c>
      <c r="F343" t="s">
        <v>13</v>
      </c>
      <c r="G343" t="s">
        <v>13</v>
      </c>
      <c r="H343" t="s">
        <v>13</v>
      </c>
      <c r="I343" s="1">
        <v>4.2830000000000004</v>
      </c>
      <c r="J343">
        <v>3.4319999999999999</v>
      </c>
      <c r="K343">
        <v>5.9059999999999997</v>
      </c>
      <c r="L343">
        <v>3.5230000000000001</v>
      </c>
      <c r="M343">
        <v>3.5920000000000001</v>
      </c>
      <c r="N343">
        <v>5.734</v>
      </c>
      <c r="O343">
        <v>17.12</v>
      </c>
      <c r="P343">
        <v>0.97199999999999998</v>
      </c>
    </row>
    <row r="344" spans="1:16" x14ac:dyDescent="0.3">
      <c r="A344" t="s">
        <v>292</v>
      </c>
      <c r="B344" t="s">
        <v>14</v>
      </c>
      <c r="C344">
        <v>28</v>
      </c>
      <c r="D344">
        <v>22.13</v>
      </c>
      <c r="E344" t="s">
        <v>214</v>
      </c>
      <c r="F344" t="s">
        <v>12</v>
      </c>
      <c r="G344" t="s">
        <v>13</v>
      </c>
      <c r="H344" t="s">
        <v>13</v>
      </c>
      <c r="I344" s="1">
        <v>4.4909999999999997</v>
      </c>
      <c r="J344">
        <v>3.4180000000000001</v>
      </c>
      <c r="K344">
        <v>4.2460000000000004</v>
      </c>
      <c r="L344">
        <v>3.5209999999999999</v>
      </c>
      <c r="M344">
        <v>3.5920000000000001</v>
      </c>
      <c r="N344">
        <v>4.1449999999999996</v>
      </c>
      <c r="O344">
        <v>11.382999999999999</v>
      </c>
      <c r="P344">
        <v>0.96699999999999997</v>
      </c>
    </row>
    <row r="345" spans="1:16" x14ac:dyDescent="0.3">
      <c r="A345" t="s">
        <v>101</v>
      </c>
      <c r="B345" t="s">
        <v>14</v>
      </c>
      <c r="C345">
        <v>51</v>
      </c>
      <c r="D345">
        <v>21.878</v>
      </c>
      <c r="E345" t="s">
        <v>11</v>
      </c>
      <c r="F345" t="s">
        <v>13</v>
      </c>
      <c r="G345" t="s">
        <v>13</v>
      </c>
      <c r="H345" t="s">
        <v>13</v>
      </c>
      <c r="I345" s="1">
        <v>4.4909999999999997</v>
      </c>
      <c r="J345">
        <v>3.4129999999999998</v>
      </c>
      <c r="K345">
        <v>4.6369999999999996</v>
      </c>
      <c r="L345">
        <v>3.5289999999999999</v>
      </c>
      <c r="M345">
        <v>3.5920000000000001</v>
      </c>
      <c r="N345">
        <v>4.5599999999999996</v>
      </c>
      <c r="O345">
        <v>12.991</v>
      </c>
      <c r="P345">
        <v>0.96399999999999997</v>
      </c>
    </row>
    <row r="346" spans="1:16" x14ac:dyDescent="0.3">
      <c r="A346" t="s">
        <v>109</v>
      </c>
      <c r="B346" t="s">
        <v>10</v>
      </c>
      <c r="C346">
        <v>34</v>
      </c>
      <c r="D346">
        <v>23.670999999999999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3.1779999999999999</v>
      </c>
      <c r="J346">
        <v>3.4129999999999998</v>
      </c>
      <c r="K346">
        <v>4.9320000000000004</v>
      </c>
      <c r="L346">
        <v>3.351</v>
      </c>
      <c r="M346">
        <v>3.3849999999999998</v>
      </c>
      <c r="N346">
        <v>4.9050000000000002</v>
      </c>
      <c r="O346">
        <v>14.127000000000001</v>
      </c>
      <c r="P346">
        <v>0.97799999999999998</v>
      </c>
    </row>
    <row r="347" spans="1:16" x14ac:dyDescent="0.3">
      <c r="A347" t="s">
        <v>384</v>
      </c>
      <c r="B347" t="s">
        <v>10</v>
      </c>
      <c r="C347">
        <v>43</v>
      </c>
      <c r="D347">
        <v>23.306999999999999</v>
      </c>
      <c r="E347" t="s">
        <v>214</v>
      </c>
      <c r="F347" t="s">
        <v>13</v>
      </c>
      <c r="G347" t="s">
        <v>13</v>
      </c>
      <c r="H347" t="s">
        <v>13</v>
      </c>
      <c r="I347" s="1">
        <v>4.6289999999999996</v>
      </c>
      <c r="J347">
        <v>3.4129999999999998</v>
      </c>
      <c r="K347">
        <v>5.2590000000000003</v>
      </c>
      <c r="L347">
        <v>3.4420000000000002</v>
      </c>
      <c r="M347">
        <v>3.4540000000000002</v>
      </c>
      <c r="N347">
        <v>5.25</v>
      </c>
      <c r="O347">
        <v>14.638</v>
      </c>
      <c r="P347">
        <v>0.96299999999999997</v>
      </c>
    </row>
    <row r="348" spans="1:16" x14ac:dyDescent="0.3">
      <c r="A348" t="s">
        <v>419</v>
      </c>
      <c r="B348" t="s">
        <v>14</v>
      </c>
      <c r="C348">
        <v>54</v>
      </c>
      <c r="D348">
        <v>19.004000000000001</v>
      </c>
      <c r="E348" t="s">
        <v>214</v>
      </c>
      <c r="F348" t="s">
        <v>13</v>
      </c>
      <c r="G348" t="s">
        <v>13</v>
      </c>
      <c r="H348" t="s">
        <v>13</v>
      </c>
      <c r="I348" s="1">
        <v>4.0759999999999996</v>
      </c>
      <c r="J348">
        <v>3.399</v>
      </c>
      <c r="K348">
        <v>4.8339999999999996</v>
      </c>
      <c r="L348">
        <v>3.85</v>
      </c>
      <c r="M348">
        <v>4.6980000000000004</v>
      </c>
      <c r="N348">
        <v>4.0069999999999997</v>
      </c>
      <c r="O348">
        <v>14.151</v>
      </c>
      <c r="P348">
        <v>0.93700000000000006</v>
      </c>
    </row>
    <row r="349" spans="1:16" x14ac:dyDescent="0.3">
      <c r="A349" t="s">
        <v>92</v>
      </c>
      <c r="B349" t="s">
        <v>10</v>
      </c>
      <c r="C349">
        <v>57</v>
      </c>
      <c r="D349">
        <v>22.206</v>
      </c>
      <c r="E349" t="s">
        <v>11</v>
      </c>
      <c r="F349" t="s">
        <v>12</v>
      </c>
      <c r="G349" t="s">
        <v>13</v>
      </c>
      <c r="H349" t="s">
        <v>13</v>
      </c>
      <c r="I349" s="1">
        <v>2.9710000000000001</v>
      </c>
      <c r="J349">
        <v>3.387</v>
      </c>
      <c r="K349">
        <v>4.9169999999999998</v>
      </c>
      <c r="L349">
        <v>3.42</v>
      </c>
      <c r="M349">
        <v>3.4540000000000002</v>
      </c>
      <c r="N349">
        <v>4.7670000000000003</v>
      </c>
      <c r="O349">
        <v>13.521000000000001</v>
      </c>
      <c r="P349">
        <v>0.97</v>
      </c>
    </row>
    <row r="350" spans="1:16" x14ac:dyDescent="0.3">
      <c r="A350" t="s">
        <v>126</v>
      </c>
      <c r="B350" t="s">
        <v>14</v>
      </c>
      <c r="C350">
        <v>46</v>
      </c>
      <c r="D350">
        <v>24.509</v>
      </c>
      <c r="E350" t="s">
        <v>11</v>
      </c>
      <c r="F350" t="s">
        <v>13</v>
      </c>
      <c r="G350" t="s">
        <v>13</v>
      </c>
      <c r="H350" t="s">
        <v>13</v>
      </c>
      <c r="I350" s="1">
        <v>6.218</v>
      </c>
      <c r="J350">
        <v>3.387</v>
      </c>
      <c r="K350">
        <v>4.202</v>
      </c>
      <c r="L350">
        <v>3.403</v>
      </c>
      <c r="M350">
        <v>3.5230000000000001</v>
      </c>
      <c r="N350">
        <v>3.9380000000000002</v>
      </c>
      <c r="O350">
        <v>11.526</v>
      </c>
      <c r="P350">
        <v>0.97499999999999998</v>
      </c>
    </row>
    <row r="351" spans="1:16" x14ac:dyDescent="0.3">
      <c r="A351" t="s">
        <v>132</v>
      </c>
      <c r="B351" t="s">
        <v>14</v>
      </c>
      <c r="C351">
        <v>41</v>
      </c>
      <c r="D351">
        <v>19.471</v>
      </c>
      <c r="E351" t="s">
        <v>11</v>
      </c>
      <c r="F351" t="s">
        <v>13</v>
      </c>
      <c r="G351" t="s">
        <v>13</v>
      </c>
      <c r="H351" t="s">
        <v>13</v>
      </c>
      <c r="I351" s="1">
        <v>2.9710000000000001</v>
      </c>
      <c r="J351">
        <v>3.387</v>
      </c>
      <c r="K351">
        <v>12.686</v>
      </c>
      <c r="L351">
        <v>4.42</v>
      </c>
      <c r="M351">
        <v>4.4210000000000003</v>
      </c>
      <c r="N351">
        <v>12.573</v>
      </c>
      <c r="O351">
        <v>36.558999999999997</v>
      </c>
      <c r="P351">
        <v>0.90300000000000002</v>
      </c>
    </row>
    <row r="352" spans="1:16" x14ac:dyDescent="0.3">
      <c r="A352" t="s">
        <v>248</v>
      </c>
      <c r="B352" t="s">
        <v>14</v>
      </c>
      <c r="C352">
        <v>52</v>
      </c>
      <c r="D352">
        <v>26.838999999999999</v>
      </c>
      <c r="E352" t="s">
        <v>214</v>
      </c>
      <c r="F352" t="s">
        <v>13</v>
      </c>
      <c r="G352" t="s">
        <v>13</v>
      </c>
      <c r="H352" t="s">
        <v>13</v>
      </c>
      <c r="I352" s="1">
        <v>4.4210000000000003</v>
      </c>
      <c r="J352">
        <v>3.3730000000000002</v>
      </c>
      <c r="K352">
        <v>4.4349999999999996</v>
      </c>
      <c r="L352">
        <v>3.6040000000000001</v>
      </c>
      <c r="M352">
        <v>3.5920000000000001</v>
      </c>
      <c r="N352">
        <v>4.2830000000000004</v>
      </c>
      <c r="O352">
        <v>12.08</v>
      </c>
      <c r="P352">
        <v>0.96499999999999997</v>
      </c>
    </row>
    <row r="353" spans="1:16" x14ac:dyDescent="0.3">
      <c r="A353" t="s">
        <v>289</v>
      </c>
      <c r="B353" t="s">
        <v>10</v>
      </c>
      <c r="C353">
        <v>56</v>
      </c>
      <c r="D353">
        <v>22.376000000000001</v>
      </c>
      <c r="E353" t="s">
        <v>214</v>
      </c>
      <c r="F353" t="s">
        <v>12</v>
      </c>
      <c r="G353" t="s">
        <v>12</v>
      </c>
      <c r="H353" t="s">
        <v>13</v>
      </c>
      <c r="I353" s="1">
        <v>7.3920000000000003</v>
      </c>
      <c r="J353">
        <v>3.3730000000000002</v>
      </c>
      <c r="K353">
        <v>4.3259999999999996</v>
      </c>
      <c r="L353">
        <v>3.4630000000000001</v>
      </c>
      <c r="M353">
        <v>3.5920000000000001</v>
      </c>
      <c r="N353">
        <v>4.2830000000000004</v>
      </c>
      <c r="O353">
        <v>11.726000000000001</v>
      </c>
      <c r="P353">
        <v>0.97</v>
      </c>
    </row>
    <row r="354" spans="1:16" x14ac:dyDescent="0.3">
      <c r="A354" t="s">
        <v>15</v>
      </c>
      <c r="B354" t="s">
        <v>10</v>
      </c>
      <c r="C354">
        <v>69</v>
      </c>
      <c r="D354">
        <v>28.684999999999999</v>
      </c>
      <c r="E354" t="s">
        <v>11</v>
      </c>
      <c r="F354" t="s">
        <v>12</v>
      </c>
      <c r="G354" t="s">
        <v>12</v>
      </c>
      <c r="H354" t="s">
        <v>13</v>
      </c>
      <c r="I354" s="1">
        <v>7.4610000000000003</v>
      </c>
      <c r="J354">
        <v>3.3650000000000002</v>
      </c>
      <c r="K354">
        <v>4.0810000000000004</v>
      </c>
      <c r="L354">
        <v>3.4540000000000002</v>
      </c>
      <c r="M354">
        <v>3.5920000000000001</v>
      </c>
      <c r="N354">
        <v>3.8690000000000002</v>
      </c>
      <c r="O354">
        <v>11.259</v>
      </c>
      <c r="P354">
        <v>0.96699999999999997</v>
      </c>
    </row>
    <row r="355" spans="1:16" x14ac:dyDescent="0.3">
      <c r="A355" t="s">
        <v>272</v>
      </c>
      <c r="B355" t="s">
        <v>10</v>
      </c>
      <c r="C355">
        <v>65</v>
      </c>
      <c r="D355">
        <v>21.082999999999998</v>
      </c>
      <c r="E355" t="s">
        <v>214</v>
      </c>
      <c r="F355" t="s">
        <v>13</v>
      </c>
      <c r="G355" t="s">
        <v>12</v>
      </c>
      <c r="H355" t="s">
        <v>13</v>
      </c>
      <c r="I355" s="1">
        <v>6.7009999999999996</v>
      </c>
      <c r="J355">
        <v>3.3650000000000002</v>
      </c>
      <c r="K355">
        <v>4.3570000000000002</v>
      </c>
      <c r="L355">
        <v>3.524</v>
      </c>
      <c r="M355">
        <v>3.5920000000000001</v>
      </c>
      <c r="N355">
        <v>4.2830000000000004</v>
      </c>
      <c r="O355">
        <v>11.913</v>
      </c>
      <c r="P355">
        <v>0.96099999999999997</v>
      </c>
    </row>
    <row r="356" spans="1:16" x14ac:dyDescent="0.3">
      <c r="A356" t="s">
        <v>290</v>
      </c>
      <c r="B356" t="s">
        <v>14</v>
      </c>
      <c r="C356">
        <v>53</v>
      </c>
      <c r="D356">
        <v>23.422000000000001</v>
      </c>
      <c r="E356" t="s">
        <v>214</v>
      </c>
      <c r="F356" t="s">
        <v>12</v>
      </c>
      <c r="G356" t="s">
        <v>12</v>
      </c>
      <c r="H356" t="s">
        <v>13</v>
      </c>
      <c r="I356" s="1">
        <v>5.5960000000000001</v>
      </c>
      <c r="J356">
        <v>3.3650000000000002</v>
      </c>
      <c r="K356">
        <v>5.0670000000000002</v>
      </c>
      <c r="L356">
        <v>3.323</v>
      </c>
      <c r="M356">
        <v>3.3849999999999998</v>
      </c>
      <c r="N356">
        <v>5.0430000000000001</v>
      </c>
      <c r="O356">
        <v>13.773999999999999</v>
      </c>
      <c r="P356">
        <v>0.96799999999999997</v>
      </c>
    </row>
    <row r="357" spans="1:16" x14ac:dyDescent="0.3">
      <c r="A357" t="s">
        <v>412</v>
      </c>
      <c r="B357" t="s">
        <v>14</v>
      </c>
      <c r="C357">
        <v>59</v>
      </c>
      <c r="D357">
        <v>16.649000000000001</v>
      </c>
      <c r="E357" t="s">
        <v>214</v>
      </c>
      <c r="F357" t="s">
        <v>13</v>
      </c>
      <c r="G357" t="s">
        <v>13</v>
      </c>
      <c r="H357" t="s">
        <v>13</v>
      </c>
      <c r="I357" s="1">
        <v>2.4180000000000001</v>
      </c>
      <c r="J357">
        <v>3.3650000000000002</v>
      </c>
      <c r="K357">
        <v>5.9509999999999996</v>
      </c>
      <c r="L357">
        <v>3.351</v>
      </c>
      <c r="M357">
        <v>3.3849999999999998</v>
      </c>
      <c r="N357">
        <v>5.9409999999999998</v>
      </c>
      <c r="O357">
        <v>15.468</v>
      </c>
      <c r="P357">
        <v>0.97899999999999998</v>
      </c>
    </row>
    <row r="358" spans="1:16" x14ac:dyDescent="0.3">
      <c r="A358" t="s">
        <v>159</v>
      </c>
      <c r="B358" t="s">
        <v>14</v>
      </c>
      <c r="C358">
        <v>22</v>
      </c>
      <c r="D358">
        <v>22.992999999999999</v>
      </c>
      <c r="E358" t="s">
        <v>11</v>
      </c>
      <c r="F358" t="s">
        <v>13</v>
      </c>
      <c r="G358" t="s">
        <v>13</v>
      </c>
      <c r="H358" t="s">
        <v>13</v>
      </c>
      <c r="I358" s="1">
        <v>5.9409999999999998</v>
      </c>
      <c r="J358">
        <v>3.3620000000000001</v>
      </c>
      <c r="K358">
        <v>4.8289999999999997</v>
      </c>
      <c r="L358">
        <v>3.4420000000000002</v>
      </c>
      <c r="M358">
        <v>3.4540000000000002</v>
      </c>
      <c r="N358">
        <v>4.6289999999999996</v>
      </c>
      <c r="O358">
        <v>12.352</v>
      </c>
      <c r="P358">
        <v>0.97499999999999998</v>
      </c>
    </row>
    <row r="359" spans="1:16" x14ac:dyDescent="0.3">
      <c r="A359" t="s">
        <v>128</v>
      </c>
      <c r="B359" t="s">
        <v>10</v>
      </c>
      <c r="C359">
        <v>47</v>
      </c>
      <c r="D359">
        <v>22.856999999999999</v>
      </c>
      <c r="E359" t="s">
        <v>11</v>
      </c>
      <c r="F359" t="s">
        <v>13</v>
      </c>
      <c r="G359" t="s">
        <v>13</v>
      </c>
      <c r="H359" t="s">
        <v>13</v>
      </c>
      <c r="I359" s="1">
        <v>3.5920000000000001</v>
      </c>
      <c r="J359">
        <v>3.3420000000000001</v>
      </c>
      <c r="K359">
        <v>8.6959999999999997</v>
      </c>
      <c r="L359">
        <v>3.4689999999999999</v>
      </c>
      <c r="M359">
        <v>4.2140000000000004</v>
      </c>
      <c r="N359">
        <v>8.4969999999999999</v>
      </c>
      <c r="O359">
        <v>24.135000000000002</v>
      </c>
      <c r="P359">
        <v>0.95499999999999996</v>
      </c>
    </row>
    <row r="360" spans="1:16" x14ac:dyDescent="0.3">
      <c r="A360" t="s">
        <v>365</v>
      </c>
      <c r="B360" t="s">
        <v>10</v>
      </c>
      <c r="C360">
        <v>31</v>
      </c>
      <c r="D360">
        <v>21.501999999999999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2.9020000000000001</v>
      </c>
      <c r="J360">
        <v>3.3420000000000001</v>
      </c>
      <c r="K360">
        <v>5.3129999999999997</v>
      </c>
      <c r="L360">
        <v>3.54</v>
      </c>
      <c r="M360">
        <v>3.4540000000000002</v>
      </c>
      <c r="N360">
        <v>5.25</v>
      </c>
      <c r="O360">
        <v>13.846</v>
      </c>
      <c r="P360">
        <v>0.96599999999999997</v>
      </c>
    </row>
    <row r="361" spans="1:16" x14ac:dyDescent="0.3">
      <c r="A361" t="s">
        <v>141</v>
      </c>
      <c r="B361" t="s">
        <v>10</v>
      </c>
      <c r="C361">
        <v>29</v>
      </c>
      <c r="D361">
        <v>23.451000000000001</v>
      </c>
      <c r="E361" t="s">
        <v>11</v>
      </c>
      <c r="F361" t="s">
        <v>13</v>
      </c>
      <c r="G361" t="s">
        <v>13</v>
      </c>
      <c r="H361" t="s">
        <v>13</v>
      </c>
      <c r="I361" s="1">
        <v>3.1779999999999999</v>
      </c>
      <c r="J361">
        <v>3.339</v>
      </c>
      <c r="K361">
        <v>4.5209999999999999</v>
      </c>
      <c r="L361">
        <v>3.431</v>
      </c>
      <c r="M361">
        <v>3.7309999999999999</v>
      </c>
      <c r="N361">
        <v>4.1449999999999996</v>
      </c>
      <c r="O361">
        <v>11.712</v>
      </c>
      <c r="P361">
        <v>0.97</v>
      </c>
    </row>
    <row r="362" spans="1:16" x14ac:dyDescent="0.3">
      <c r="A362" t="s">
        <v>54</v>
      </c>
      <c r="B362" t="s">
        <v>10</v>
      </c>
      <c r="C362">
        <v>39</v>
      </c>
      <c r="D362">
        <v>26.814</v>
      </c>
      <c r="E362" t="s">
        <v>11</v>
      </c>
      <c r="F362" t="s">
        <v>13</v>
      </c>
      <c r="G362" t="s">
        <v>13</v>
      </c>
      <c r="H362" t="s">
        <v>13</v>
      </c>
      <c r="I362" s="1">
        <v>4.7670000000000003</v>
      </c>
      <c r="J362">
        <v>3.3279999999999998</v>
      </c>
      <c r="K362">
        <v>7.133</v>
      </c>
      <c r="L362">
        <v>3.41</v>
      </c>
      <c r="M362">
        <v>3.4540000000000002</v>
      </c>
      <c r="N362">
        <v>7.1159999999999997</v>
      </c>
      <c r="O362">
        <v>20.036000000000001</v>
      </c>
      <c r="P362">
        <v>0.96799999999999997</v>
      </c>
    </row>
    <row r="363" spans="1:16" x14ac:dyDescent="0.3">
      <c r="A363" t="s">
        <v>89</v>
      </c>
      <c r="B363" t="s">
        <v>14</v>
      </c>
      <c r="C363">
        <v>45</v>
      </c>
      <c r="D363">
        <v>23.183</v>
      </c>
      <c r="E363" t="s">
        <v>11</v>
      </c>
      <c r="F363" t="s">
        <v>12</v>
      </c>
      <c r="G363" t="s">
        <v>12</v>
      </c>
      <c r="H363" t="s">
        <v>13</v>
      </c>
      <c r="I363" s="1">
        <v>2.694</v>
      </c>
      <c r="J363">
        <v>3.3279999999999998</v>
      </c>
      <c r="K363">
        <v>5.3739999999999997</v>
      </c>
      <c r="L363">
        <v>3.5230000000000001</v>
      </c>
      <c r="M363">
        <v>3.5920000000000001</v>
      </c>
      <c r="N363">
        <v>5.32</v>
      </c>
      <c r="O363">
        <v>15.606999999999999</v>
      </c>
      <c r="P363">
        <v>0.95799999999999996</v>
      </c>
    </row>
    <row r="364" spans="1:16" x14ac:dyDescent="0.3">
      <c r="A364" t="s">
        <v>186</v>
      </c>
      <c r="B364" t="s">
        <v>14</v>
      </c>
      <c r="C364">
        <v>41</v>
      </c>
      <c r="D364">
        <v>23.120999999999999</v>
      </c>
      <c r="E364" t="s">
        <v>11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3.3220000000000001</v>
      </c>
      <c r="K364">
        <v>5.4960000000000004</v>
      </c>
      <c r="L364">
        <v>3.4689999999999999</v>
      </c>
      <c r="M364">
        <v>3.4540000000000002</v>
      </c>
      <c r="N364">
        <v>5.3890000000000002</v>
      </c>
      <c r="O364">
        <v>14.499000000000001</v>
      </c>
      <c r="P364">
        <v>0.96</v>
      </c>
    </row>
    <row r="365" spans="1:16" x14ac:dyDescent="0.3">
      <c r="A365" t="s">
        <v>198</v>
      </c>
      <c r="B365" t="s">
        <v>10</v>
      </c>
      <c r="C365">
        <v>23</v>
      </c>
      <c r="D365">
        <v>22.856999999999999</v>
      </c>
      <c r="E365" t="s">
        <v>11</v>
      </c>
      <c r="F365" t="s">
        <v>13</v>
      </c>
      <c r="G365" t="s">
        <v>13</v>
      </c>
      <c r="H365" t="s">
        <v>13</v>
      </c>
      <c r="I365" s="1">
        <v>4.8360000000000003</v>
      </c>
      <c r="J365">
        <v>3.3220000000000001</v>
      </c>
      <c r="K365">
        <v>8.3249999999999993</v>
      </c>
      <c r="L365">
        <v>4.5960000000000001</v>
      </c>
      <c r="M365">
        <v>3.4540000000000002</v>
      </c>
      <c r="N365">
        <v>8.2899999999999991</v>
      </c>
      <c r="O365">
        <v>23.815999999999999</v>
      </c>
      <c r="P365">
        <v>0.93300000000000005</v>
      </c>
    </row>
    <row r="366" spans="1:16" x14ac:dyDescent="0.3">
      <c r="A366" t="s">
        <v>309</v>
      </c>
      <c r="B366" t="s">
        <v>10</v>
      </c>
      <c r="C366">
        <v>55</v>
      </c>
      <c r="D366">
        <v>24.524000000000001</v>
      </c>
      <c r="E366" t="s">
        <v>214</v>
      </c>
      <c r="F366" t="s">
        <v>13</v>
      </c>
      <c r="G366" t="s">
        <v>13</v>
      </c>
      <c r="H366" t="s">
        <v>12</v>
      </c>
      <c r="I366" s="1">
        <v>4.1449999999999996</v>
      </c>
      <c r="J366">
        <v>3.3220000000000001</v>
      </c>
      <c r="K366">
        <v>5.8040000000000003</v>
      </c>
      <c r="L366">
        <v>3.3279999999999998</v>
      </c>
      <c r="M366">
        <v>3.3849999999999998</v>
      </c>
      <c r="N366">
        <v>5.8029999999999999</v>
      </c>
      <c r="O366">
        <v>15.244</v>
      </c>
      <c r="P366">
        <v>0.97899999999999998</v>
      </c>
    </row>
    <row r="367" spans="1:16" x14ac:dyDescent="0.3">
      <c r="A367" t="s">
        <v>319</v>
      </c>
      <c r="B367" t="s">
        <v>10</v>
      </c>
      <c r="C367">
        <v>40</v>
      </c>
      <c r="D367">
        <v>23.939</v>
      </c>
      <c r="E367" t="s">
        <v>214</v>
      </c>
      <c r="F367" t="s">
        <v>13</v>
      </c>
      <c r="G367" t="s">
        <v>13</v>
      </c>
      <c r="H367" t="s">
        <v>13</v>
      </c>
      <c r="I367" s="1">
        <v>5.734</v>
      </c>
      <c r="J367">
        <v>3.3220000000000001</v>
      </c>
      <c r="K367">
        <v>4.0720000000000001</v>
      </c>
      <c r="L367">
        <v>3.3279999999999998</v>
      </c>
      <c r="M367">
        <v>3.3849999999999998</v>
      </c>
      <c r="N367">
        <v>4.0069999999999997</v>
      </c>
      <c r="O367">
        <v>10.882</v>
      </c>
      <c r="P367">
        <v>0.97099999999999997</v>
      </c>
    </row>
    <row r="368" spans="1:16" x14ac:dyDescent="0.3">
      <c r="A368" t="s">
        <v>229</v>
      </c>
      <c r="B368" t="s">
        <v>14</v>
      </c>
      <c r="C368">
        <v>63</v>
      </c>
      <c r="D368">
        <v>28</v>
      </c>
      <c r="E368" t="s">
        <v>214</v>
      </c>
      <c r="F368" t="s">
        <v>13</v>
      </c>
      <c r="G368" t="s">
        <v>13</v>
      </c>
      <c r="H368" t="s">
        <v>13</v>
      </c>
      <c r="I368" s="1">
        <v>10.086</v>
      </c>
      <c r="J368">
        <v>3.319</v>
      </c>
      <c r="K368">
        <v>3.794</v>
      </c>
      <c r="L368">
        <v>3.3159999999999998</v>
      </c>
      <c r="M368">
        <v>3.3849999999999998</v>
      </c>
      <c r="N368">
        <v>3.8</v>
      </c>
      <c r="O368">
        <v>10.013</v>
      </c>
      <c r="P368">
        <v>0.97699999999999998</v>
      </c>
    </row>
    <row r="369" spans="1:16" x14ac:dyDescent="0.3">
      <c r="A369" t="s">
        <v>334</v>
      </c>
      <c r="B369" t="s">
        <v>14</v>
      </c>
      <c r="C369">
        <v>29</v>
      </c>
      <c r="D369">
        <v>23.623999999999999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5.5270000000000001</v>
      </c>
      <c r="J369">
        <v>3.319</v>
      </c>
      <c r="K369">
        <v>4.7389999999999999</v>
      </c>
      <c r="L369">
        <v>3.41</v>
      </c>
      <c r="M369">
        <v>3.5920000000000001</v>
      </c>
      <c r="N369">
        <v>4.2830000000000004</v>
      </c>
      <c r="O369">
        <v>12.438000000000001</v>
      </c>
      <c r="P369">
        <v>0.97299999999999998</v>
      </c>
    </row>
    <row r="370" spans="1:16" x14ac:dyDescent="0.3">
      <c r="A370" t="s">
        <v>22</v>
      </c>
      <c r="B370" t="s">
        <v>10</v>
      </c>
      <c r="C370">
        <v>46</v>
      </c>
      <c r="D370">
        <v>26.542999999999999</v>
      </c>
      <c r="E370" t="s">
        <v>11</v>
      </c>
      <c r="F370" t="s">
        <v>12</v>
      </c>
      <c r="G370" t="s">
        <v>13</v>
      </c>
      <c r="H370" t="s">
        <v>13</v>
      </c>
      <c r="I370" s="1">
        <v>3.5920000000000001</v>
      </c>
      <c r="J370">
        <v>3.3159999999999998</v>
      </c>
      <c r="K370">
        <v>3.9910000000000001</v>
      </c>
      <c r="L370">
        <v>3.2480000000000002</v>
      </c>
      <c r="M370">
        <v>3.3159999999999998</v>
      </c>
      <c r="N370">
        <v>3.8690000000000002</v>
      </c>
      <c r="O370">
        <v>10.452</v>
      </c>
      <c r="P370">
        <v>0.96699999999999997</v>
      </c>
    </row>
    <row r="371" spans="1:16" x14ac:dyDescent="0.3">
      <c r="A371" t="s">
        <v>81</v>
      </c>
      <c r="B371" t="s">
        <v>10</v>
      </c>
      <c r="C371">
        <v>22</v>
      </c>
      <c r="D371">
        <v>27.777999999999999</v>
      </c>
      <c r="E371" t="s">
        <v>11</v>
      </c>
      <c r="F371" t="s">
        <v>13</v>
      </c>
      <c r="G371" t="s">
        <v>13</v>
      </c>
      <c r="H371" t="s">
        <v>13</v>
      </c>
      <c r="I371" s="1">
        <v>5.0430000000000001</v>
      </c>
      <c r="J371">
        <v>3.3159999999999998</v>
      </c>
      <c r="K371">
        <v>4.7850000000000001</v>
      </c>
      <c r="L371">
        <v>3.6829999999999998</v>
      </c>
      <c r="M371">
        <v>3.4540000000000002</v>
      </c>
      <c r="N371">
        <v>4.6289999999999996</v>
      </c>
      <c r="O371">
        <v>13.564</v>
      </c>
      <c r="P371">
        <v>0.97499999999999998</v>
      </c>
    </row>
    <row r="372" spans="1:16" x14ac:dyDescent="0.3">
      <c r="A372" t="s">
        <v>88</v>
      </c>
      <c r="B372" t="s">
        <v>10</v>
      </c>
      <c r="C372">
        <v>59</v>
      </c>
      <c r="D372">
        <v>22.59</v>
      </c>
      <c r="E372" t="s">
        <v>11</v>
      </c>
      <c r="F372" t="s">
        <v>12</v>
      </c>
      <c r="G372" t="s">
        <v>12</v>
      </c>
      <c r="H372" t="s">
        <v>13</v>
      </c>
      <c r="I372" s="1">
        <v>3.04</v>
      </c>
      <c r="J372">
        <v>3.3159999999999998</v>
      </c>
      <c r="K372">
        <v>4.431</v>
      </c>
      <c r="L372">
        <v>3.2469999999999999</v>
      </c>
      <c r="M372">
        <v>3.3159999999999998</v>
      </c>
      <c r="N372">
        <v>4.4210000000000003</v>
      </c>
      <c r="O372">
        <v>11.645</v>
      </c>
      <c r="P372">
        <v>0.97099999999999997</v>
      </c>
    </row>
    <row r="373" spans="1:16" x14ac:dyDescent="0.3">
      <c r="A373" t="s">
        <v>91</v>
      </c>
      <c r="B373" t="s">
        <v>10</v>
      </c>
      <c r="C373">
        <v>55</v>
      </c>
      <c r="D373">
        <v>24.725000000000001</v>
      </c>
      <c r="E373" t="s">
        <v>11</v>
      </c>
      <c r="F373" t="s">
        <v>12</v>
      </c>
      <c r="G373" t="s">
        <v>13</v>
      </c>
      <c r="H373" t="s">
        <v>13</v>
      </c>
      <c r="I373" s="1">
        <v>4.2140000000000004</v>
      </c>
      <c r="J373">
        <v>3.3159999999999998</v>
      </c>
      <c r="K373">
        <v>4.9089999999999998</v>
      </c>
      <c r="L373">
        <v>3.3879999999999999</v>
      </c>
      <c r="M373">
        <v>3.5230000000000001</v>
      </c>
      <c r="N373">
        <v>4.8360000000000003</v>
      </c>
      <c r="O373">
        <v>12.805</v>
      </c>
      <c r="P373">
        <v>0.96399999999999997</v>
      </c>
    </row>
    <row r="374" spans="1:16" x14ac:dyDescent="0.3">
      <c r="A374" t="s">
        <v>118</v>
      </c>
      <c r="B374" t="s">
        <v>10</v>
      </c>
      <c r="C374">
        <v>45</v>
      </c>
      <c r="D374">
        <v>23.51</v>
      </c>
      <c r="E374" t="s">
        <v>11</v>
      </c>
      <c r="F374" t="s">
        <v>13</v>
      </c>
      <c r="G374" t="s">
        <v>13</v>
      </c>
      <c r="H374" t="s">
        <v>13</v>
      </c>
      <c r="I374" s="1">
        <v>6.2869999999999999</v>
      </c>
      <c r="J374">
        <v>3.3159999999999998</v>
      </c>
      <c r="K374">
        <v>4.7590000000000003</v>
      </c>
      <c r="L374">
        <v>3.181</v>
      </c>
      <c r="M374">
        <v>3.2469999999999999</v>
      </c>
      <c r="N374">
        <v>4.7670000000000003</v>
      </c>
      <c r="O374">
        <v>12.49</v>
      </c>
      <c r="P374">
        <v>0.97</v>
      </c>
    </row>
    <row r="375" spans="1:16" x14ac:dyDescent="0.3">
      <c r="A375" t="s">
        <v>231</v>
      </c>
      <c r="B375" t="s">
        <v>14</v>
      </c>
      <c r="C375">
        <v>62</v>
      </c>
      <c r="D375">
        <v>28.443999999999999</v>
      </c>
      <c r="E375" t="s">
        <v>214</v>
      </c>
      <c r="F375" t="s">
        <v>13</v>
      </c>
      <c r="G375" t="s">
        <v>13</v>
      </c>
      <c r="H375" t="s">
        <v>13</v>
      </c>
      <c r="I375" s="1">
        <v>4.2830000000000004</v>
      </c>
      <c r="J375">
        <v>3.3159999999999998</v>
      </c>
      <c r="K375">
        <v>4.9320000000000004</v>
      </c>
      <c r="L375">
        <v>3.306</v>
      </c>
      <c r="M375">
        <v>3.3159999999999998</v>
      </c>
      <c r="N375">
        <v>4.9050000000000002</v>
      </c>
      <c r="O375">
        <v>13.22</v>
      </c>
      <c r="P375">
        <v>0.96899999999999997</v>
      </c>
    </row>
    <row r="376" spans="1:16" x14ac:dyDescent="0.3">
      <c r="A376" t="s">
        <v>233</v>
      </c>
      <c r="B376" t="s">
        <v>10</v>
      </c>
      <c r="C376">
        <v>62</v>
      </c>
      <c r="D376">
        <v>27.927</v>
      </c>
      <c r="E376" t="s">
        <v>214</v>
      </c>
      <c r="F376" t="s">
        <v>13</v>
      </c>
      <c r="G376" t="s">
        <v>13</v>
      </c>
      <c r="H376" t="s">
        <v>13</v>
      </c>
      <c r="I376" s="1">
        <v>5.8029999999999999</v>
      </c>
      <c r="J376">
        <v>3.3159999999999998</v>
      </c>
      <c r="K376">
        <v>4.2329999999999997</v>
      </c>
      <c r="L376">
        <v>3.3879999999999999</v>
      </c>
      <c r="M376">
        <v>3.3159999999999998</v>
      </c>
      <c r="N376">
        <v>4.1449999999999996</v>
      </c>
      <c r="O376">
        <v>11.416</v>
      </c>
      <c r="P376">
        <v>0.97499999999999998</v>
      </c>
    </row>
    <row r="377" spans="1:16" x14ac:dyDescent="0.3">
      <c r="A377" t="s">
        <v>248</v>
      </c>
      <c r="B377" t="s">
        <v>14</v>
      </c>
      <c r="C377">
        <v>52</v>
      </c>
      <c r="D377">
        <v>26.838999999999999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2.8319999999999999</v>
      </c>
      <c r="J377">
        <v>3.3159999999999998</v>
      </c>
      <c r="K377">
        <v>4.431</v>
      </c>
      <c r="L377">
        <v>3.2650000000000001</v>
      </c>
      <c r="M377">
        <v>3.3159999999999998</v>
      </c>
      <c r="N377">
        <v>4.4210000000000003</v>
      </c>
      <c r="O377">
        <v>12.061</v>
      </c>
      <c r="P377">
        <v>0.97599999999999998</v>
      </c>
    </row>
    <row r="378" spans="1:16" x14ac:dyDescent="0.3">
      <c r="A378" t="s">
        <v>276</v>
      </c>
      <c r="B378" t="s">
        <v>10</v>
      </c>
      <c r="C378">
        <v>66</v>
      </c>
      <c r="D378">
        <v>24.655000000000001</v>
      </c>
      <c r="E378" t="s">
        <v>214</v>
      </c>
      <c r="F378" t="s">
        <v>13</v>
      </c>
      <c r="G378" t="s">
        <v>13</v>
      </c>
      <c r="H378" t="s">
        <v>13</v>
      </c>
      <c r="I378" s="1">
        <v>4.6980000000000004</v>
      </c>
      <c r="J378">
        <v>3.3159999999999998</v>
      </c>
      <c r="K378">
        <v>4.3869999999999996</v>
      </c>
      <c r="L378">
        <v>3.2829999999999999</v>
      </c>
      <c r="M378">
        <v>3.3159999999999998</v>
      </c>
      <c r="N378">
        <v>4.1449999999999996</v>
      </c>
      <c r="O378">
        <v>11.932</v>
      </c>
      <c r="P378">
        <v>0.97699999999999998</v>
      </c>
    </row>
    <row r="379" spans="1:16" x14ac:dyDescent="0.3">
      <c r="A379" t="s">
        <v>286</v>
      </c>
      <c r="B379" t="s">
        <v>14</v>
      </c>
      <c r="C379">
        <v>60</v>
      </c>
      <c r="D379">
        <v>24.655000000000001</v>
      </c>
      <c r="E379" t="s">
        <v>214</v>
      </c>
      <c r="F379" t="s">
        <v>13</v>
      </c>
      <c r="G379" t="s">
        <v>13</v>
      </c>
      <c r="H379" t="s">
        <v>13</v>
      </c>
      <c r="I379" s="1">
        <v>3.3159999999999998</v>
      </c>
      <c r="J379">
        <v>3.3159999999999998</v>
      </c>
      <c r="K379">
        <v>5.68</v>
      </c>
      <c r="L379">
        <v>3.5259999999999998</v>
      </c>
      <c r="M379">
        <v>3.5920000000000001</v>
      </c>
      <c r="N379">
        <v>5.4580000000000002</v>
      </c>
      <c r="O379">
        <v>16.170000000000002</v>
      </c>
      <c r="P379">
        <v>0.95899999999999996</v>
      </c>
    </row>
    <row r="380" spans="1:16" x14ac:dyDescent="0.3">
      <c r="A380" t="s">
        <v>329</v>
      </c>
      <c r="B380" t="s">
        <v>10</v>
      </c>
      <c r="C380">
        <v>42</v>
      </c>
      <c r="D380">
        <v>18.59</v>
      </c>
      <c r="E380" t="s">
        <v>214</v>
      </c>
      <c r="F380" t="s">
        <v>13</v>
      </c>
      <c r="G380" t="s">
        <v>13</v>
      </c>
      <c r="H380" t="s">
        <v>13</v>
      </c>
      <c r="I380" s="1">
        <v>3.8</v>
      </c>
      <c r="J380">
        <v>3.3159999999999998</v>
      </c>
      <c r="K380">
        <v>5.2450000000000001</v>
      </c>
      <c r="L380">
        <v>3.3159999999999998</v>
      </c>
      <c r="M380">
        <v>3.3849999999999998</v>
      </c>
      <c r="N380">
        <v>5.181</v>
      </c>
      <c r="O380">
        <v>13.669</v>
      </c>
      <c r="P380">
        <v>0.96499999999999997</v>
      </c>
    </row>
    <row r="381" spans="1:16" x14ac:dyDescent="0.3">
      <c r="A381" t="s">
        <v>338</v>
      </c>
      <c r="B381" t="s">
        <v>14</v>
      </c>
      <c r="C381">
        <v>51</v>
      </c>
      <c r="D381">
        <v>22.6</v>
      </c>
      <c r="E381" t="s">
        <v>214</v>
      </c>
      <c r="F381" t="s">
        <v>13</v>
      </c>
      <c r="G381" t="s">
        <v>13</v>
      </c>
      <c r="H381" t="s">
        <v>13</v>
      </c>
      <c r="I381" s="1">
        <v>3.4540000000000002</v>
      </c>
      <c r="J381">
        <v>3.3159999999999998</v>
      </c>
      <c r="K381">
        <v>4.3499999999999996</v>
      </c>
      <c r="L381">
        <v>3.323</v>
      </c>
      <c r="M381">
        <v>3.3849999999999998</v>
      </c>
      <c r="N381">
        <v>4.3520000000000003</v>
      </c>
      <c r="O381">
        <v>11.411</v>
      </c>
      <c r="P381">
        <v>0.97799999999999998</v>
      </c>
    </row>
    <row r="382" spans="1:16" x14ac:dyDescent="0.3">
      <c r="A382" t="s">
        <v>364</v>
      </c>
      <c r="B382" t="s">
        <v>10</v>
      </c>
      <c r="C382">
        <v>26</v>
      </c>
      <c r="D382">
        <v>24.024000000000001</v>
      </c>
      <c r="E382" t="s">
        <v>214</v>
      </c>
      <c r="F382" t="s">
        <v>13</v>
      </c>
      <c r="G382" t="s">
        <v>13</v>
      </c>
      <c r="H382" t="s">
        <v>13</v>
      </c>
      <c r="I382" s="1">
        <v>3.3159999999999998</v>
      </c>
      <c r="J382">
        <v>3.3159999999999998</v>
      </c>
      <c r="K382">
        <v>5.9210000000000003</v>
      </c>
      <c r="L382">
        <v>3.42</v>
      </c>
      <c r="M382">
        <v>3.4540000000000002</v>
      </c>
      <c r="N382">
        <v>5.9409999999999998</v>
      </c>
      <c r="O382">
        <v>16.738</v>
      </c>
      <c r="P382">
        <v>0.95799999999999996</v>
      </c>
    </row>
    <row r="383" spans="1:16" x14ac:dyDescent="0.3">
      <c r="A383" t="s">
        <v>380</v>
      </c>
      <c r="B383" t="s">
        <v>14</v>
      </c>
      <c r="C383">
        <v>41</v>
      </c>
      <c r="D383">
        <v>22.5</v>
      </c>
      <c r="E383" t="s">
        <v>214</v>
      </c>
      <c r="F383" t="s">
        <v>13</v>
      </c>
      <c r="G383" t="s">
        <v>13</v>
      </c>
      <c r="H383" t="s">
        <v>13</v>
      </c>
      <c r="I383" s="1">
        <v>4.9050000000000002</v>
      </c>
      <c r="J383">
        <v>3.3159999999999998</v>
      </c>
      <c r="K383">
        <v>3.9340000000000002</v>
      </c>
      <c r="L383">
        <v>3.294</v>
      </c>
      <c r="M383">
        <v>3.3159999999999998</v>
      </c>
      <c r="N383">
        <v>3.7309999999999999</v>
      </c>
      <c r="O383">
        <v>10.476000000000001</v>
      </c>
      <c r="P383">
        <v>0.97899999999999998</v>
      </c>
    </row>
    <row r="384" spans="1:16" x14ac:dyDescent="0.3">
      <c r="A384" t="s">
        <v>470</v>
      </c>
      <c r="B384" t="s">
        <v>14</v>
      </c>
      <c r="C384">
        <v>21</v>
      </c>
      <c r="D384">
        <v>24.024000000000001</v>
      </c>
      <c r="E384" t="s">
        <v>214</v>
      </c>
      <c r="F384" t="s">
        <v>13</v>
      </c>
      <c r="G384" t="s">
        <v>13</v>
      </c>
      <c r="H384" t="s">
        <v>13</v>
      </c>
      <c r="I384" s="1">
        <v>9.6029999999999998</v>
      </c>
      <c r="J384">
        <v>3.3159999999999998</v>
      </c>
      <c r="K384">
        <v>4.3239999999999998</v>
      </c>
      <c r="L384">
        <v>3.306</v>
      </c>
      <c r="M384">
        <v>3.3159999999999998</v>
      </c>
      <c r="N384">
        <v>4.2830000000000004</v>
      </c>
      <c r="O384">
        <v>11.167999999999999</v>
      </c>
      <c r="P384">
        <v>0.97299999999999998</v>
      </c>
    </row>
    <row r="385" spans="1:16" x14ac:dyDescent="0.3">
      <c r="A385" t="s">
        <v>472</v>
      </c>
      <c r="B385" t="s">
        <v>14</v>
      </c>
      <c r="C385">
        <v>51</v>
      </c>
      <c r="D385">
        <v>24.035</v>
      </c>
      <c r="E385" t="s">
        <v>214</v>
      </c>
      <c r="F385" t="s">
        <v>13</v>
      </c>
      <c r="G385" t="s">
        <v>13</v>
      </c>
      <c r="H385" t="s">
        <v>13</v>
      </c>
      <c r="I385" s="1">
        <v>2.556</v>
      </c>
      <c r="J385">
        <v>3.3159999999999998</v>
      </c>
      <c r="K385">
        <v>5.2030000000000003</v>
      </c>
      <c r="L385">
        <v>3.42</v>
      </c>
      <c r="M385">
        <v>3.4540000000000002</v>
      </c>
      <c r="N385">
        <v>5.181</v>
      </c>
      <c r="O385">
        <v>13.426</v>
      </c>
      <c r="P385">
        <v>0.96199999999999997</v>
      </c>
    </row>
    <row r="386" spans="1:16" x14ac:dyDescent="0.3">
      <c r="A386" t="s">
        <v>9</v>
      </c>
      <c r="B386" t="s">
        <v>10</v>
      </c>
      <c r="C386">
        <v>64</v>
      </c>
      <c r="D386">
        <v>27.451000000000001</v>
      </c>
      <c r="E386" t="s">
        <v>11</v>
      </c>
      <c r="F386" t="s">
        <v>12</v>
      </c>
      <c r="G386" t="s">
        <v>12</v>
      </c>
      <c r="H386" t="s">
        <v>13</v>
      </c>
      <c r="I386" s="1">
        <v>5.5270000000000001</v>
      </c>
      <c r="J386">
        <v>3.2959999999999998</v>
      </c>
      <c r="K386">
        <v>4.415</v>
      </c>
      <c r="L386">
        <v>3.41</v>
      </c>
      <c r="M386">
        <v>3.4540000000000002</v>
      </c>
      <c r="N386">
        <v>4.2140000000000004</v>
      </c>
      <c r="O386">
        <v>11.536</v>
      </c>
      <c r="P386">
        <v>0.97399999999999998</v>
      </c>
    </row>
    <row r="387" spans="1:16" x14ac:dyDescent="0.3">
      <c r="A387" t="s">
        <v>243</v>
      </c>
      <c r="B387" t="s">
        <v>14</v>
      </c>
      <c r="C387">
        <v>52</v>
      </c>
      <c r="D387">
        <v>25.97</v>
      </c>
      <c r="E387" t="s">
        <v>214</v>
      </c>
      <c r="F387" t="s">
        <v>13</v>
      </c>
      <c r="G387" t="s">
        <v>13</v>
      </c>
      <c r="H387" t="s">
        <v>13</v>
      </c>
      <c r="I387" s="1">
        <v>5.32</v>
      </c>
      <c r="J387">
        <v>3.2959999999999998</v>
      </c>
      <c r="K387">
        <v>4.2190000000000003</v>
      </c>
      <c r="L387">
        <v>3.431</v>
      </c>
      <c r="M387">
        <v>3.5920000000000001</v>
      </c>
      <c r="N387">
        <v>4.0069999999999997</v>
      </c>
      <c r="O387">
        <v>11.244</v>
      </c>
      <c r="P387">
        <v>0.96699999999999997</v>
      </c>
    </row>
    <row r="388" spans="1:16" x14ac:dyDescent="0.3">
      <c r="A388" t="s">
        <v>110</v>
      </c>
      <c r="B388" t="s">
        <v>10</v>
      </c>
      <c r="C388">
        <v>43</v>
      </c>
      <c r="D388">
        <v>23.547999999999998</v>
      </c>
      <c r="E388" t="s">
        <v>11</v>
      </c>
      <c r="F388" t="s">
        <v>13</v>
      </c>
      <c r="G388" t="s">
        <v>13</v>
      </c>
      <c r="H388" t="s">
        <v>13</v>
      </c>
      <c r="I388" s="1">
        <v>3.04</v>
      </c>
      <c r="J388">
        <v>3.2839999999999998</v>
      </c>
      <c r="K388">
        <v>6.242</v>
      </c>
      <c r="L388">
        <v>3.4079999999999999</v>
      </c>
      <c r="M388">
        <v>3.5920000000000001</v>
      </c>
      <c r="N388">
        <v>5.734</v>
      </c>
      <c r="O388">
        <v>16.074000000000002</v>
      </c>
      <c r="P388">
        <v>0.97299999999999998</v>
      </c>
    </row>
    <row r="389" spans="1:16" x14ac:dyDescent="0.3">
      <c r="A389" t="s">
        <v>131</v>
      </c>
      <c r="B389" t="s">
        <v>14</v>
      </c>
      <c r="C389">
        <v>39</v>
      </c>
      <c r="D389">
        <v>24.771999999999998</v>
      </c>
      <c r="E389" t="s">
        <v>11</v>
      </c>
      <c r="F389" t="s">
        <v>13</v>
      </c>
      <c r="G389" t="s">
        <v>13</v>
      </c>
      <c r="H389" t="s">
        <v>13</v>
      </c>
      <c r="I389" s="1">
        <v>3.3159999999999998</v>
      </c>
      <c r="J389">
        <v>3.2839999999999998</v>
      </c>
      <c r="K389">
        <v>4.5410000000000004</v>
      </c>
      <c r="L389">
        <v>3.403</v>
      </c>
      <c r="M389">
        <v>3.4540000000000002</v>
      </c>
      <c r="N389">
        <v>4.4909999999999997</v>
      </c>
      <c r="O389">
        <v>12.361000000000001</v>
      </c>
      <c r="P389">
        <v>0.96099999999999997</v>
      </c>
    </row>
    <row r="390" spans="1:16" x14ac:dyDescent="0.3">
      <c r="A390" t="s">
        <v>179</v>
      </c>
      <c r="B390" t="s">
        <v>10</v>
      </c>
      <c r="C390">
        <v>22</v>
      </c>
      <c r="D390">
        <v>21.452999999999999</v>
      </c>
      <c r="E390" t="s">
        <v>11</v>
      </c>
      <c r="F390" t="s">
        <v>13</v>
      </c>
      <c r="G390" t="s">
        <v>13</v>
      </c>
      <c r="H390" t="s">
        <v>13</v>
      </c>
      <c r="I390" s="1">
        <v>3.8</v>
      </c>
      <c r="J390">
        <v>3.2839999999999998</v>
      </c>
      <c r="K390">
        <v>4.6470000000000002</v>
      </c>
      <c r="L390">
        <v>3.54</v>
      </c>
      <c r="M390">
        <v>3.4540000000000002</v>
      </c>
      <c r="N390">
        <v>4.6289999999999996</v>
      </c>
      <c r="O390">
        <v>12.318</v>
      </c>
      <c r="P390">
        <v>0.97299999999999998</v>
      </c>
    </row>
    <row r="391" spans="1:16" x14ac:dyDescent="0.3">
      <c r="A391" t="s">
        <v>309</v>
      </c>
      <c r="B391" t="s">
        <v>14</v>
      </c>
      <c r="C391">
        <v>55</v>
      </c>
      <c r="D391">
        <v>24.524000000000001</v>
      </c>
      <c r="E391" t="s">
        <v>214</v>
      </c>
      <c r="F391" t="s">
        <v>13</v>
      </c>
      <c r="G391" t="s">
        <v>13</v>
      </c>
      <c r="H391" t="s">
        <v>12</v>
      </c>
      <c r="I391" s="1">
        <v>3.5920000000000001</v>
      </c>
      <c r="J391">
        <v>3.2839999999999998</v>
      </c>
      <c r="K391">
        <v>4.2460000000000004</v>
      </c>
      <c r="L391">
        <v>3.41</v>
      </c>
      <c r="M391">
        <v>3.4540000000000002</v>
      </c>
      <c r="N391">
        <v>4.1449999999999996</v>
      </c>
      <c r="O391">
        <v>11.23</v>
      </c>
      <c r="P391">
        <v>0.95799999999999996</v>
      </c>
    </row>
    <row r="392" spans="1:16" x14ac:dyDescent="0.3">
      <c r="A392" t="s">
        <v>363</v>
      </c>
      <c r="B392" t="s">
        <v>10</v>
      </c>
      <c r="C392">
        <v>34</v>
      </c>
      <c r="D392">
        <v>20.957000000000001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2.694</v>
      </c>
      <c r="J392">
        <v>3.2839999999999998</v>
      </c>
      <c r="K392">
        <v>5.7839999999999998</v>
      </c>
      <c r="L392">
        <v>3.4649999999999999</v>
      </c>
      <c r="M392">
        <v>3.2469999999999999</v>
      </c>
      <c r="N392">
        <v>5.8029999999999999</v>
      </c>
      <c r="O392">
        <v>16.308</v>
      </c>
      <c r="P392">
        <v>0.97199999999999998</v>
      </c>
    </row>
    <row r="393" spans="1:16" x14ac:dyDescent="0.3">
      <c r="A393" t="s">
        <v>410</v>
      </c>
      <c r="B393" t="s">
        <v>14</v>
      </c>
      <c r="C393">
        <v>24</v>
      </c>
      <c r="D393">
        <v>21.292999999999999</v>
      </c>
      <c r="E393" t="s">
        <v>214</v>
      </c>
      <c r="F393" t="s">
        <v>13</v>
      </c>
      <c r="G393" t="s">
        <v>13</v>
      </c>
      <c r="H393" t="s">
        <v>13</v>
      </c>
      <c r="I393" s="1">
        <v>4.9050000000000002</v>
      </c>
      <c r="J393">
        <v>3.2839999999999998</v>
      </c>
      <c r="K393">
        <v>4.5750000000000002</v>
      </c>
      <c r="L393">
        <v>3.3860000000000001</v>
      </c>
      <c r="M393">
        <v>3.4540000000000002</v>
      </c>
      <c r="N393">
        <v>4.4909999999999997</v>
      </c>
      <c r="O393">
        <v>12.146000000000001</v>
      </c>
      <c r="P393">
        <v>0.96399999999999997</v>
      </c>
    </row>
    <row r="394" spans="1:16" x14ac:dyDescent="0.3">
      <c r="A394" t="s">
        <v>78</v>
      </c>
      <c r="B394" t="s">
        <v>10</v>
      </c>
      <c r="C394">
        <v>53</v>
      </c>
      <c r="D394">
        <v>25.855</v>
      </c>
      <c r="E394" t="s">
        <v>11</v>
      </c>
      <c r="F394" t="s">
        <v>13</v>
      </c>
      <c r="G394" t="s">
        <v>13</v>
      </c>
      <c r="H394" t="s">
        <v>13</v>
      </c>
      <c r="I394" s="1">
        <v>6.3559999999999999</v>
      </c>
      <c r="J394">
        <v>3.2519999999999998</v>
      </c>
      <c r="K394">
        <v>4.2460000000000004</v>
      </c>
      <c r="L394">
        <v>3.42</v>
      </c>
      <c r="M394">
        <v>3.4540000000000002</v>
      </c>
      <c r="N394">
        <v>4.1449999999999996</v>
      </c>
      <c r="O394">
        <v>11.521000000000001</v>
      </c>
      <c r="P394">
        <v>0.97099999999999997</v>
      </c>
    </row>
    <row r="395" spans="1:16" x14ac:dyDescent="0.3">
      <c r="A395" t="s">
        <v>384</v>
      </c>
      <c r="B395" t="s">
        <v>10</v>
      </c>
      <c r="C395">
        <v>43</v>
      </c>
      <c r="D395">
        <v>23.306999999999999</v>
      </c>
      <c r="E395" t="s">
        <v>214</v>
      </c>
      <c r="F395" t="s">
        <v>13</v>
      </c>
      <c r="G395" t="s">
        <v>13</v>
      </c>
      <c r="H395" t="s">
        <v>13</v>
      </c>
      <c r="I395" s="1">
        <v>12.781000000000001</v>
      </c>
      <c r="J395">
        <v>3.2519999999999998</v>
      </c>
      <c r="K395">
        <v>4.16</v>
      </c>
      <c r="L395">
        <v>3.661</v>
      </c>
      <c r="M395">
        <v>4.0759999999999996</v>
      </c>
      <c r="N395">
        <v>3.7309999999999999</v>
      </c>
      <c r="O395">
        <v>11.215999999999999</v>
      </c>
      <c r="P395">
        <v>0.95499999999999996</v>
      </c>
    </row>
    <row r="396" spans="1:16" x14ac:dyDescent="0.3">
      <c r="A396" t="s">
        <v>415</v>
      </c>
      <c r="B396" t="s">
        <v>10</v>
      </c>
      <c r="C396">
        <v>38</v>
      </c>
      <c r="D396">
        <v>22.959</v>
      </c>
      <c r="E396" t="s">
        <v>214</v>
      </c>
      <c r="F396" t="s">
        <v>13</v>
      </c>
      <c r="G396" t="s">
        <v>13</v>
      </c>
      <c r="H396" t="s">
        <v>13</v>
      </c>
      <c r="I396" s="1">
        <v>4.6289999999999996</v>
      </c>
      <c r="J396">
        <v>3.2519999999999998</v>
      </c>
      <c r="K396">
        <v>5.4420000000000002</v>
      </c>
      <c r="L396">
        <v>3.4129999999999998</v>
      </c>
      <c r="M396">
        <v>3.9380000000000002</v>
      </c>
      <c r="N396">
        <v>5.0430000000000001</v>
      </c>
      <c r="O396">
        <v>14.576000000000001</v>
      </c>
      <c r="P396">
        <v>0.95599999999999996</v>
      </c>
    </row>
    <row r="397" spans="1:16" x14ac:dyDescent="0.3">
      <c r="A397" t="s">
        <v>24</v>
      </c>
      <c r="B397" t="s">
        <v>10</v>
      </c>
      <c r="C397">
        <v>51</v>
      </c>
      <c r="D397">
        <v>25.457999999999998</v>
      </c>
      <c r="E397" t="s">
        <v>11</v>
      </c>
      <c r="F397" t="s">
        <v>12</v>
      </c>
      <c r="G397" t="s">
        <v>13</v>
      </c>
      <c r="H397" t="s">
        <v>13</v>
      </c>
      <c r="I397" s="1">
        <v>2.8319999999999999</v>
      </c>
      <c r="J397">
        <v>3.234</v>
      </c>
      <c r="K397">
        <v>8.9809999999999999</v>
      </c>
      <c r="L397">
        <v>3.4420000000000002</v>
      </c>
      <c r="M397">
        <v>3.7309999999999999</v>
      </c>
      <c r="N397">
        <v>8.7739999999999991</v>
      </c>
      <c r="O397">
        <v>23.132999999999999</v>
      </c>
      <c r="P397">
        <v>0.95599999999999996</v>
      </c>
    </row>
    <row r="398" spans="1:16" x14ac:dyDescent="0.3">
      <c r="A398" t="s">
        <v>337</v>
      </c>
      <c r="B398" t="s">
        <v>14</v>
      </c>
      <c r="C398">
        <v>37</v>
      </c>
      <c r="D398">
        <v>23.533000000000001</v>
      </c>
      <c r="E398" t="s">
        <v>214</v>
      </c>
      <c r="F398" t="s">
        <v>13</v>
      </c>
      <c r="G398" t="s">
        <v>13</v>
      </c>
      <c r="H398" t="s">
        <v>13</v>
      </c>
      <c r="I398" s="1">
        <v>3.3159999999999998</v>
      </c>
      <c r="J398">
        <v>3.234</v>
      </c>
      <c r="K398">
        <v>5.9050000000000002</v>
      </c>
      <c r="L398">
        <v>3.1789999999999998</v>
      </c>
      <c r="M398">
        <v>3.2469999999999999</v>
      </c>
      <c r="N398">
        <v>5.9409999999999998</v>
      </c>
      <c r="O398">
        <v>16.489999999999998</v>
      </c>
      <c r="P398">
        <v>0.97</v>
      </c>
    </row>
    <row r="399" spans="1:16" x14ac:dyDescent="0.3">
      <c r="A399" t="s">
        <v>469</v>
      </c>
      <c r="B399" t="s">
        <v>14</v>
      </c>
      <c r="C399">
        <v>48</v>
      </c>
      <c r="D399">
        <v>19.675000000000001</v>
      </c>
      <c r="E399" t="s">
        <v>214</v>
      </c>
      <c r="F399" t="s">
        <v>13</v>
      </c>
      <c r="G399" t="s">
        <v>13</v>
      </c>
      <c r="H399" t="s">
        <v>13</v>
      </c>
      <c r="I399" s="1">
        <v>3.3159999999999998</v>
      </c>
      <c r="J399">
        <v>3.234</v>
      </c>
      <c r="K399">
        <v>4.9320000000000004</v>
      </c>
      <c r="L399">
        <v>3.1970000000000001</v>
      </c>
      <c r="M399">
        <v>3.2469999999999999</v>
      </c>
      <c r="N399">
        <v>4.9050000000000002</v>
      </c>
      <c r="O399">
        <v>13.215999999999999</v>
      </c>
      <c r="P399">
        <v>0.96899999999999997</v>
      </c>
    </row>
    <row r="400" spans="1:16" x14ac:dyDescent="0.3">
      <c r="A400" t="s">
        <v>76</v>
      </c>
      <c r="B400" t="s">
        <v>14</v>
      </c>
      <c r="C400">
        <v>34</v>
      </c>
      <c r="D400">
        <v>27.170999999999999</v>
      </c>
      <c r="E400" t="s">
        <v>11</v>
      </c>
      <c r="F400" t="s">
        <v>13</v>
      </c>
      <c r="G400" t="s">
        <v>13</v>
      </c>
      <c r="H400" t="s">
        <v>13</v>
      </c>
      <c r="I400" s="1">
        <v>7.6680000000000001</v>
      </c>
      <c r="J400">
        <v>3.226</v>
      </c>
      <c r="K400">
        <v>3.9209999999999998</v>
      </c>
      <c r="L400">
        <v>3.2829999999999999</v>
      </c>
      <c r="M400">
        <v>3.3159999999999998</v>
      </c>
      <c r="N400">
        <v>3.8690000000000002</v>
      </c>
      <c r="O400">
        <v>10.252000000000001</v>
      </c>
      <c r="P400">
        <v>0.97199999999999998</v>
      </c>
    </row>
    <row r="401" spans="1:16" x14ac:dyDescent="0.3">
      <c r="A401" t="s">
        <v>261</v>
      </c>
      <c r="B401" t="s">
        <v>14</v>
      </c>
      <c r="C401">
        <v>60</v>
      </c>
      <c r="D401">
        <v>24</v>
      </c>
      <c r="E401" t="s">
        <v>214</v>
      </c>
      <c r="F401" t="s">
        <v>12</v>
      </c>
      <c r="G401" t="s">
        <v>12</v>
      </c>
      <c r="H401" t="s">
        <v>13</v>
      </c>
      <c r="I401" s="1">
        <v>7.5990000000000002</v>
      </c>
      <c r="J401">
        <v>3.226</v>
      </c>
      <c r="K401">
        <v>4.01</v>
      </c>
      <c r="L401">
        <v>3.3690000000000002</v>
      </c>
      <c r="M401">
        <v>3.4540000000000002</v>
      </c>
      <c r="N401">
        <v>4.0069999999999997</v>
      </c>
      <c r="O401">
        <v>10.766999999999999</v>
      </c>
      <c r="P401">
        <v>0.96</v>
      </c>
    </row>
    <row r="402" spans="1:16" x14ac:dyDescent="0.3">
      <c r="A402" t="s">
        <v>443</v>
      </c>
      <c r="B402" t="s">
        <v>10</v>
      </c>
      <c r="C402">
        <v>46</v>
      </c>
      <c r="D402">
        <v>23.423999999999999</v>
      </c>
      <c r="E402" t="s">
        <v>214</v>
      </c>
      <c r="F402" t="s">
        <v>13</v>
      </c>
      <c r="G402" t="s">
        <v>13</v>
      </c>
      <c r="H402" t="s">
        <v>13</v>
      </c>
      <c r="I402" s="1">
        <v>7.7370000000000001</v>
      </c>
      <c r="J402">
        <v>3.226</v>
      </c>
      <c r="K402">
        <v>4.4950000000000001</v>
      </c>
      <c r="L402">
        <v>3.25</v>
      </c>
      <c r="M402">
        <v>3.3159999999999998</v>
      </c>
      <c r="N402">
        <v>4.5599999999999996</v>
      </c>
      <c r="O402">
        <v>11.569000000000001</v>
      </c>
      <c r="P402">
        <v>0.96599999999999997</v>
      </c>
    </row>
    <row r="403" spans="1:16" x14ac:dyDescent="0.3">
      <c r="A403" t="s">
        <v>453</v>
      </c>
      <c r="B403" t="s">
        <v>14</v>
      </c>
      <c r="C403">
        <v>24</v>
      </c>
      <c r="D403">
        <v>19.777999999999999</v>
      </c>
      <c r="E403" t="s">
        <v>214</v>
      </c>
      <c r="F403" t="s">
        <v>13</v>
      </c>
      <c r="G403" t="s">
        <v>13</v>
      </c>
      <c r="H403" t="s">
        <v>13</v>
      </c>
      <c r="I403" s="1">
        <v>5.1120000000000001</v>
      </c>
      <c r="J403">
        <v>3.226</v>
      </c>
      <c r="K403">
        <v>4.3090000000000002</v>
      </c>
      <c r="L403">
        <v>3.339</v>
      </c>
      <c r="M403">
        <v>3.7309999999999999</v>
      </c>
      <c r="N403">
        <v>3.8690000000000002</v>
      </c>
      <c r="O403">
        <v>11.159000000000001</v>
      </c>
      <c r="P403">
        <v>0.96799999999999997</v>
      </c>
    </row>
    <row r="404" spans="1:16" x14ac:dyDescent="0.3">
      <c r="A404" t="s">
        <v>468</v>
      </c>
      <c r="B404" t="s">
        <v>10</v>
      </c>
      <c r="C404">
        <v>23</v>
      </c>
      <c r="D404">
        <v>21.631</v>
      </c>
      <c r="E404" t="s">
        <v>214</v>
      </c>
      <c r="F404" t="s">
        <v>13</v>
      </c>
      <c r="G404" t="s">
        <v>13</v>
      </c>
      <c r="H404" t="s">
        <v>13</v>
      </c>
      <c r="I404" s="1">
        <v>3.8</v>
      </c>
      <c r="J404">
        <v>3.226</v>
      </c>
      <c r="K404">
        <v>5.0090000000000003</v>
      </c>
      <c r="L404">
        <v>3.4129999999999998</v>
      </c>
      <c r="M404">
        <v>3.5920000000000001</v>
      </c>
      <c r="N404">
        <v>4.7670000000000003</v>
      </c>
      <c r="O404">
        <v>13.225</v>
      </c>
      <c r="P404">
        <v>0.96199999999999997</v>
      </c>
    </row>
    <row r="405" spans="1:16" x14ac:dyDescent="0.3">
      <c r="A405" t="s">
        <v>51</v>
      </c>
      <c r="B405" t="s">
        <v>14</v>
      </c>
      <c r="C405">
        <v>36</v>
      </c>
      <c r="D405">
        <v>25.978999999999999</v>
      </c>
      <c r="E405" t="s">
        <v>11</v>
      </c>
      <c r="F405" t="s">
        <v>13</v>
      </c>
      <c r="G405" t="s">
        <v>13</v>
      </c>
      <c r="H405" t="s">
        <v>13</v>
      </c>
      <c r="I405" s="1">
        <v>13.333</v>
      </c>
      <c r="J405">
        <v>3.2229999999999999</v>
      </c>
      <c r="K405">
        <v>3.89</v>
      </c>
      <c r="L405">
        <v>3.42</v>
      </c>
      <c r="M405">
        <v>3.5920000000000001</v>
      </c>
      <c r="N405">
        <v>3.7309999999999999</v>
      </c>
      <c r="O405">
        <v>10.061</v>
      </c>
      <c r="P405">
        <v>0.95899999999999996</v>
      </c>
    </row>
    <row r="406" spans="1:16" x14ac:dyDescent="0.3">
      <c r="A406" t="s">
        <v>251</v>
      </c>
      <c r="B406" t="s">
        <v>14</v>
      </c>
      <c r="C406">
        <v>48</v>
      </c>
      <c r="D406">
        <v>25.076000000000001</v>
      </c>
      <c r="E406" t="s">
        <v>214</v>
      </c>
      <c r="F406" t="s">
        <v>13</v>
      </c>
      <c r="G406" t="s">
        <v>13</v>
      </c>
      <c r="H406" t="s">
        <v>13</v>
      </c>
      <c r="I406" s="1">
        <v>5.5960000000000001</v>
      </c>
      <c r="J406">
        <v>3.214</v>
      </c>
      <c r="K406">
        <v>5.6230000000000002</v>
      </c>
      <c r="L406">
        <v>3.2839999999999998</v>
      </c>
      <c r="M406">
        <v>3.3849999999999998</v>
      </c>
      <c r="N406">
        <v>5.5960000000000001</v>
      </c>
      <c r="O406">
        <v>13.464</v>
      </c>
      <c r="P406">
        <v>0.96299999999999997</v>
      </c>
    </row>
    <row r="407" spans="1:16" x14ac:dyDescent="0.3">
      <c r="A407" t="s">
        <v>450</v>
      </c>
      <c r="B407" t="s">
        <v>14</v>
      </c>
      <c r="C407">
        <v>39</v>
      </c>
      <c r="D407">
        <v>21.359000000000002</v>
      </c>
      <c r="E407" t="s">
        <v>214</v>
      </c>
      <c r="F407" t="s">
        <v>13</v>
      </c>
      <c r="G407" t="s">
        <v>13</v>
      </c>
      <c r="H407" t="s">
        <v>13</v>
      </c>
      <c r="I407" s="1">
        <v>6.4939999999999998</v>
      </c>
      <c r="J407">
        <v>3.214</v>
      </c>
      <c r="K407">
        <v>3.9910000000000001</v>
      </c>
      <c r="L407">
        <v>3.32</v>
      </c>
      <c r="M407">
        <v>3.4540000000000002</v>
      </c>
      <c r="N407">
        <v>3.8690000000000002</v>
      </c>
      <c r="O407">
        <v>10.667</v>
      </c>
      <c r="P407">
        <v>0.96799999999999997</v>
      </c>
    </row>
    <row r="408" spans="1:16" x14ac:dyDescent="0.3">
      <c r="A408" t="s">
        <v>450</v>
      </c>
      <c r="B408" t="s">
        <v>10</v>
      </c>
      <c r="C408">
        <v>39</v>
      </c>
      <c r="D408">
        <v>21.359000000000002</v>
      </c>
      <c r="E408" t="s">
        <v>214</v>
      </c>
      <c r="F408" t="s">
        <v>13</v>
      </c>
      <c r="G408" t="s">
        <v>13</v>
      </c>
      <c r="H408" t="s">
        <v>13</v>
      </c>
      <c r="I408" s="1">
        <v>7.7370000000000001</v>
      </c>
      <c r="J408">
        <v>3.2050000000000001</v>
      </c>
      <c r="K408">
        <v>4.2729999999999997</v>
      </c>
      <c r="L408">
        <v>3.25</v>
      </c>
      <c r="M408">
        <v>3.3159999999999998</v>
      </c>
      <c r="N408">
        <v>4.2140000000000004</v>
      </c>
      <c r="O408">
        <v>10.766999999999999</v>
      </c>
      <c r="P408">
        <v>0.96699999999999997</v>
      </c>
    </row>
    <row r="409" spans="1:16" x14ac:dyDescent="0.3">
      <c r="A409" t="s">
        <v>74</v>
      </c>
      <c r="B409" t="s">
        <v>14</v>
      </c>
      <c r="C409">
        <v>27</v>
      </c>
      <c r="D409">
        <v>27.99</v>
      </c>
      <c r="E409" t="s">
        <v>11</v>
      </c>
      <c r="F409" t="s">
        <v>13</v>
      </c>
      <c r="G409" t="s">
        <v>13</v>
      </c>
      <c r="H409" t="s">
        <v>13</v>
      </c>
      <c r="I409" s="1">
        <v>3.8</v>
      </c>
      <c r="J409">
        <v>3.19</v>
      </c>
      <c r="K409">
        <v>6.5869999999999997</v>
      </c>
      <c r="L409">
        <v>3.5230000000000001</v>
      </c>
      <c r="M409">
        <v>3.2469999999999999</v>
      </c>
      <c r="N409">
        <v>6.5629999999999997</v>
      </c>
      <c r="O409">
        <v>17.898</v>
      </c>
      <c r="P409">
        <v>0.97399999999999998</v>
      </c>
    </row>
    <row r="410" spans="1:16" x14ac:dyDescent="0.3">
      <c r="A410" t="s">
        <v>158</v>
      </c>
      <c r="B410" t="s">
        <v>10</v>
      </c>
      <c r="C410">
        <v>25</v>
      </c>
      <c r="D410">
        <v>23.451000000000001</v>
      </c>
      <c r="E410" t="s">
        <v>11</v>
      </c>
      <c r="F410" t="s">
        <v>13</v>
      </c>
      <c r="G410" t="s">
        <v>13</v>
      </c>
      <c r="H410" t="s">
        <v>13</v>
      </c>
      <c r="I410" s="1">
        <v>7.4610000000000003</v>
      </c>
      <c r="J410">
        <v>3.19</v>
      </c>
      <c r="K410">
        <v>3.6480000000000001</v>
      </c>
      <c r="L410">
        <v>3.319</v>
      </c>
      <c r="M410">
        <v>3.3849999999999998</v>
      </c>
      <c r="N410">
        <v>3.3849999999999998</v>
      </c>
      <c r="O410">
        <v>9.2210000000000001</v>
      </c>
      <c r="P410">
        <v>0.96499999999999997</v>
      </c>
    </row>
    <row r="411" spans="1:16" x14ac:dyDescent="0.3">
      <c r="A411" t="s">
        <v>327</v>
      </c>
      <c r="B411" t="s">
        <v>14</v>
      </c>
      <c r="C411">
        <v>35</v>
      </c>
      <c r="D411">
        <v>18.59</v>
      </c>
      <c r="E411" t="s">
        <v>214</v>
      </c>
      <c r="F411" t="s">
        <v>13</v>
      </c>
      <c r="G411" t="s">
        <v>13</v>
      </c>
      <c r="H411" t="s">
        <v>13</v>
      </c>
      <c r="I411" s="1">
        <v>2.556</v>
      </c>
      <c r="J411">
        <v>3.19</v>
      </c>
      <c r="K411">
        <v>5.867</v>
      </c>
      <c r="L411">
        <v>3.214</v>
      </c>
      <c r="M411">
        <v>3.2469999999999999</v>
      </c>
      <c r="N411">
        <v>5.8029999999999999</v>
      </c>
      <c r="O411">
        <v>15.468</v>
      </c>
      <c r="P411">
        <v>0.97199999999999998</v>
      </c>
    </row>
    <row r="412" spans="1:16" x14ac:dyDescent="0.3">
      <c r="A412" t="s">
        <v>336</v>
      </c>
      <c r="B412" t="s">
        <v>14</v>
      </c>
      <c r="C412">
        <v>51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6.149</v>
      </c>
      <c r="J412">
        <v>3.19</v>
      </c>
      <c r="K412">
        <v>4.4640000000000004</v>
      </c>
      <c r="L412">
        <v>3.2669999999999999</v>
      </c>
      <c r="M412">
        <v>3.2469999999999999</v>
      </c>
      <c r="N412">
        <v>4.2140000000000004</v>
      </c>
      <c r="O412">
        <v>11.144</v>
      </c>
      <c r="P412">
        <v>0.98099999999999998</v>
      </c>
    </row>
    <row r="413" spans="1:16" x14ac:dyDescent="0.3">
      <c r="A413" t="s">
        <v>36</v>
      </c>
      <c r="B413" t="s">
        <v>14</v>
      </c>
      <c r="C413">
        <v>35</v>
      </c>
      <c r="D413">
        <v>25.463999999999999</v>
      </c>
      <c r="E413" t="s">
        <v>11</v>
      </c>
      <c r="F413" t="s">
        <v>13</v>
      </c>
      <c r="G413" t="s">
        <v>13</v>
      </c>
      <c r="H413" t="s">
        <v>13</v>
      </c>
      <c r="I413" s="1">
        <v>2.1419999999999999</v>
      </c>
      <c r="J413">
        <v>3.1779999999999999</v>
      </c>
      <c r="K413">
        <v>7.9880000000000004</v>
      </c>
      <c r="L413">
        <v>3.1030000000000002</v>
      </c>
      <c r="M413">
        <v>3.109</v>
      </c>
      <c r="N413">
        <v>8.0139999999999993</v>
      </c>
      <c r="O413">
        <v>22.012</v>
      </c>
      <c r="P413">
        <v>0.97699999999999998</v>
      </c>
    </row>
    <row r="414" spans="1:16" x14ac:dyDescent="0.3">
      <c r="A414" t="s">
        <v>41</v>
      </c>
      <c r="B414" t="s">
        <v>10</v>
      </c>
      <c r="C414">
        <v>39</v>
      </c>
      <c r="D414">
        <v>25.059000000000001</v>
      </c>
      <c r="E414" t="s">
        <v>11</v>
      </c>
      <c r="F414" t="s">
        <v>13</v>
      </c>
      <c r="G414" t="s">
        <v>13</v>
      </c>
      <c r="H414" t="s">
        <v>13</v>
      </c>
      <c r="I414" s="1">
        <v>3.1779999999999999</v>
      </c>
      <c r="J414">
        <v>3.1779999999999999</v>
      </c>
      <c r="K414">
        <v>7.0449999999999999</v>
      </c>
      <c r="L414">
        <v>3.3879999999999999</v>
      </c>
      <c r="M414">
        <v>3.3849999999999998</v>
      </c>
      <c r="N414">
        <v>6.9779999999999998</v>
      </c>
      <c r="O414">
        <v>18.914000000000001</v>
      </c>
      <c r="P414">
        <v>0.97</v>
      </c>
    </row>
    <row r="415" spans="1:16" x14ac:dyDescent="0.3">
      <c r="A415" t="s">
        <v>55</v>
      </c>
      <c r="B415" t="s">
        <v>10</v>
      </c>
      <c r="C415">
        <v>38</v>
      </c>
      <c r="D415">
        <v>29.068999999999999</v>
      </c>
      <c r="E415" t="s">
        <v>11</v>
      </c>
      <c r="F415" t="s">
        <v>13</v>
      </c>
      <c r="G415" t="s">
        <v>13</v>
      </c>
      <c r="H415" t="s">
        <v>13</v>
      </c>
      <c r="I415" s="1">
        <v>2.625</v>
      </c>
      <c r="J415">
        <v>3.1779999999999999</v>
      </c>
      <c r="K415">
        <v>5.0670000000000002</v>
      </c>
      <c r="L415">
        <v>3.2839999999999998</v>
      </c>
      <c r="M415">
        <v>3.109</v>
      </c>
      <c r="N415">
        <v>5.0430000000000001</v>
      </c>
      <c r="O415">
        <v>13.254</v>
      </c>
      <c r="P415">
        <v>0.96799999999999997</v>
      </c>
    </row>
    <row r="416" spans="1:16" x14ac:dyDescent="0.3">
      <c r="A416" t="s">
        <v>61</v>
      </c>
      <c r="B416" t="s">
        <v>14</v>
      </c>
      <c r="C416">
        <v>20</v>
      </c>
      <c r="D416">
        <v>30.45</v>
      </c>
      <c r="E416" t="s">
        <v>11</v>
      </c>
      <c r="F416" t="s">
        <v>13</v>
      </c>
      <c r="G416" t="s">
        <v>13</v>
      </c>
      <c r="H416" t="s">
        <v>13</v>
      </c>
      <c r="I416" s="1">
        <v>3.8690000000000002</v>
      </c>
      <c r="J416">
        <v>3.1779999999999999</v>
      </c>
      <c r="K416">
        <v>4.8520000000000003</v>
      </c>
      <c r="L416">
        <v>3.0680000000000001</v>
      </c>
      <c r="M416">
        <v>3.109</v>
      </c>
      <c r="N416">
        <v>4.7670000000000003</v>
      </c>
      <c r="O416">
        <v>12.304</v>
      </c>
      <c r="P416">
        <v>0.96599999999999997</v>
      </c>
    </row>
    <row r="417" spans="1:16" x14ac:dyDescent="0.3">
      <c r="A417" t="s">
        <v>61</v>
      </c>
      <c r="B417" t="s">
        <v>14</v>
      </c>
      <c r="C417">
        <v>20</v>
      </c>
      <c r="D417">
        <v>30.45</v>
      </c>
      <c r="E417" t="s">
        <v>11</v>
      </c>
      <c r="F417" t="s">
        <v>13</v>
      </c>
      <c r="G417" t="s">
        <v>13</v>
      </c>
      <c r="H417" t="s">
        <v>13</v>
      </c>
      <c r="I417" s="1">
        <v>4.0069999999999997</v>
      </c>
      <c r="J417">
        <v>3.1779999999999999</v>
      </c>
      <c r="K417">
        <v>4.431</v>
      </c>
      <c r="L417">
        <v>3.117</v>
      </c>
      <c r="M417">
        <v>3.109</v>
      </c>
      <c r="N417">
        <v>4.4210000000000003</v>
      </c>
      <c r="O417">
        <v>11.722</v>
      </c>
      <c r="P417">
        <v>0.98</v>
      </c>
    </row>
    <row r="418" spans="1:16" x14ac:dyDescent="0.3">
      <c r="A418" t="s">
        <v>65</v>
      </c>
      <c r="B418" t="s">
        <v>14</v>
      </c>
      <c r="C418">
        <v>31</v>
      </c>
      <c r="D418">
        <v>27.414000000000001</v>
      </c>
      <c r="E418" t="s">
        <v>11</v>
      </c>
      <c r="F418" t="s">
        <v>13</v>
      </c>
      <c r="G418" t="s">
        <v>13</v>
      </c>
      <c r="H418" t="s">
        <v>13</v>
      </c>
      <c r="I418" s="1">
        <v>3.3849999999999998</v>
      </c>
      <c r="J418">
        <v>3.1779999999999999</v>
      </c>
      <c r="K418">
        <v>4.9059999999999997</v>
      </c>
      <c r="L418">
        <v>3.133</v>
      </c>
      <c r="M418">
        <v>3.109</v>
      </c>
      <c r="N418">
        <v>4.9050000000000002</v>
      </c>
      <c r="O418">
        <v>12.59</v>
      </c>
      <c r="P418">
        <v>0.97399999999999998</v>
      </c>
    </row>
    <row r="419" spans="1:16" x14ac:dyDescent="0.3">
      <c r="A419" t="s">
        <v>76</v>
      </c>
      <c r="B419" t="s">
        <v>14</v>
      </c>
      <c r="C419">
        <v>34</v>
      </c>
      <c r="D419">
        <v>27.170999999999999</v>
      </c>
      <c r="E419" t="s">
        <v>11</v>
      </c>
      <c r="F419" t="s">
        <v>13</v>
      </c>
      <c r="G419" t="s">
        <v>13</v>
      </c>
      <c r="H419" t="s">
        <v>13</v>
      </c>
      <c r="I419" s="1">
        <v>5.734</v>
      </c>
      <c r="J419">
        <v>3.1779999999999999</v>
      </c>
      <c r="K419">
        <v>4.5449999999999999</v>
      </c>
      <c r="L419">
        <v>3.2469999999999999</v>
      </c>
      <c r="M419">
        <v>3.3159999999999998</v>
      </c>
      <c r="N419">
        <v>4.4909999999999997</v>
      </c>
      <c r="O419">
        <v>11.779</v>
      </c>
      <c r="P419">
        <v>0.95699999999999996</v>
      </c>
    </row>
    <row r="420" spans="1:16" x14ac:dyDescent="0.3">
      <c r="A420" t="s">
        <v>102</v>
      </c>
      <c r="B420" t="s">
        <v>10</v>
      </c>
      <c r="C420">
        <v>47</v>
      </c>
      <c r="D420">
        <v>21.309000000000001</v>
      </c>
      <c r="E420" t="s">
        <v>11</v>
      </c>
      <c r="F420" t="s">
        <v>13</v>
      </c>
      <c r="G420" t="s">
        <v>13</v>
      </c>
      <c r="H420" t="s">
        <v>13</v>
      </c>
      <c r="I420" s="1">
        <v>5.8719999999999999</v>
      </c>
      <c r="J420">
        <v>3.1779999999999999</v>
      </c>
      <c r="K420">
        <v>4.2949999999999999</v>
      </c>
      <c r="L420">
        <v>3.17</v>
      </c>
      <c r="M420">
        <v>3.1779999999999999</v>
      </c>
      <c r="N420">
        <v>4.2830000000000004</v>
      </c>
      <c r="O420">
        <v>10.885999999999999</v>
      </c>
      <c r="P420">
        <v>0.96699999999999997</v>
      </c>
    </row>
    <row r="421" spans="1:16" x14ac:dyDescent="0.3">
      <c r="A421" t="s">
        <v>111</v>
      </c>
      <c r="B421" t="s">
        <v>14</v>
      </c>
      <c r="C421">
        <v>33</v>
      </c>
      <c r="D421">
        <v>22.093</v>
      </c>
      <c r="E421" t="s">
        <v>11</v>
      </c>
      <c r="F421" t="s">
        <v>13</v>
      </c>
      <c r="G421" t="s">
        <v>13</v>
      </c>
      <c r="H421" t="s">
        <v>13</v>
      </c>
      <c r="I421" s="1">
        <v>4.0069999999999997</v>
      </c>
      <c r="J421">
        <v>3.1779999999999999</v>
      </c>
      <c r="K421">
        <v>4.1189999999999998</v>
      </c>
      <c r="L421">
        <v>3.4529999999999998</v>
      </c>
      <c r="M421">
        <v>3.3159999999999998</v>
      </c>
      <c r="N421">
        <v>4.0069999999999997</v>
      </c>
      <c r="O421">
        <v>10.896000000000001</v>
      </c>
      <c r="P421">
        <v>0.96599999999999997</v>
      </c>
    </row>
    <row r="422" spans="1:16" x14ac:dyDescent="0.3">
      <c r="A422" t="s">
        <v>126</v>
      </c>
      <c r="B422" t="s">
        <v>10</v>
      </c>
      <c r="C422">
        <v>46</v>
      </c>
      <c r="D422">
        <v>24.509</v>
      </c>
      <c r="E422" t="s">
        <v>11</v>
      </c>
      <c r="F422" t="s">
        <v>13</v>
      </c>
      <c r="G422" t="s">
        <v>13</v>
      </c>
      <c r="H422" t="s">
        <v>13</v>
      </c>
      <c r="I422" s="1">
        <v>4.4909999999999997</v>
      </c>
      <c r="J422">
        <v>3.1779999999999999</v>
      </c>
      <c r="K422">
        <v>6.5380000000000003</v>
      </c>
      <c r="L422">
        <v>3.387</v>
      </c>
      <c r="M422">
        <v>3.3849999999999998</v>
      </c>
      <c r="N422">
        <v>6.5629999999999997</v>
      </c>
      <c r="O422">
        <v>17.687999999999999</v>
      </c>
      <c r="P422">
        <v>0.96099999999999997</v>
      </c>
    </row>
    <row r="423" spans="1:16" x14ac:dyDescent="0.3">
      <c r="A423" t="s">
        <v>187</v>
      </c>
      <c r="B423" t="s">
        <v>14</v>
      </c>
      <c r="C423">
        <v>48</v>
      </c>
      <c r="D423">
        <v>24.623000000000001</v>
      </c>
      <c r="E423" t="s">
        <v>11</v>
      </c>
      <c r="F423" t="s">
        <v>13</v>
      </c>
      <c r="G423" t="s">
        <v>13</v>
      </c>
      <c r="H423" t="s">
        <v>13</v>
      </c>
      <c r="I423" s="1">
        <v>2.7629999999999999</v>
      </c>
      <c r="J423">
        <v>3.1779999999999999</v>
      </c>
      <c r="K423">
        <v>5.7679999999999998</v>
      </c>
      <c r="L423">
        <v>3.17</v>
      </c>
      <c r="M423">
        <v>3.109</v>
      </c>
      <c r="N423">
        <v>5.8029999999999999</v>
      </c>
      <c r="O423">
        <v>15.082000000000001</v>
      </c>
      <c r="P423">
        <v>0.97099999999999997</v>
      </c>
    </row>
    <row r="424" spans="1:16" x14ac:dyDescent="0.3">
      <c r="A424" t="s">
        <v>190</v>
      </c>
      <c r="B424" t="s">
        <v>10</v>
      </c>
      <c r="C424">
        <v>37</v>
      </c>
      <c r="D424">
        <v>23.765000000000001</v>
      </c>
      <c r="E424" t="s">
        <v>11</v>
      </c>
      <c r="F424" t="s">
        <v>13</v>
      </c>
      <c r="G424" t="s">
        <v>13</v>
      </c>
      <c r="H424" t="s">
        <v>13</v>
      </c>
      <c r="I424" s="1">
        <v>2.625</v>
      </c>
      <c r="J424">
        <v>3.1779999999999999</v>
      </c>
      <c r="K424">
        <v>7.3090000000000002</v>
      </c>
      <c r="L424">
        <v>3.09</v>
      </c>
      <c r="M424">
        <v>3.109</v>
      </c>
      <c r="N424">
        <v>7.3230000000000004</v>
      </c>
      <c r="O424">
        <v>19.148</v>
      </c>
      <c r="P424">
        <v>0.96599999999999997</v>
      </c>
    </row>
    <row r="425" spans="1:16" x14ac:dyDescent="0.3">
      <c r="A425" t="s">
        <v>207</v>
      </c>
      <c r="B425" t="s">
        <v>10</v>
      </c>
      <c r="C425">
        <v>21</v>
      </c>
      <c r="D425">
        <v>23.459</v>
      </c>
      <c r="E425" t="s">
        <v>11</v>
      </c>
      <c r="F425" t="s">
        <v>13</v>
      </c>
      <c r="G425" t="s">
        <v>13</v>
      </c>
      <c r="H425" t="s">
        <v>13</v>
      </c>
      <c r="I425" s="1">
        <v>2.9710000000000001</v>
      </c>
      <c r="J425">
        <v>3.1779999999999999</v>
      </c>
      <c r="K425">
        <v>8.7750000000000004</v>
      </c>
      <c r="L425">
        <v>3.1850000000000001</v>
      </c>
      <c r="M425">
        <v>3.1779999999999999</v>
      </c>
      <c r="N425">
        <v>8.7739999999999991</v>
      </c>
      <c r="O425">
        <v>22.693999999999999</v>
      </c>
      <c r="P425">
        <v>0.95</v>
      </c>
    </row>
    <row r="426" spans="1:16" x14ac:dyDescent="0.3">
      <c r="A426" t="s">
        <v>233</v>
      </c>
      <c r="B426" t="s">
        <v>10</v>
      </c>
      <c r="C426">
        <v>62</v>
      </c>
      <c r="D426">
        <v>27.927</v>
      </c>
      <c r="E426" t="s">
        <v>214</v>
      </c>
      <c r="F426" t="s">
        <v>13</v>
      </c>
      <c r="G426" t="s">
        <v>13</v>
      </c>
      <c r="H426" t="s">
        <v>13</v>
      </c>
      <c r="I426" s="1">
        <v>5.5960000000000001</v>
      </c>
      <c r="J426">
        <v>3.1779999999999999</v>
      </c>
      <c r="K426">
        <v>4.2069999999999999</v>
      </c>
      <c r="L426">
        <v>3.19</v>
      </c>
      <c r="M426">
        <v>3.2469999999999999</v>
      </c>
      <c r="N426">
        <v>4.0069999999999997</v>
      </c>
      <c r="O426">
        <v>10.705</v>
      </c>
      <c r="P426">
        <v>0.97399999999999998</v>
      </c>
    </row>
    <row r="427" spans="1:16" x14ac:dyDescent="0.3">
      <c r="A427" t="s">
        <v>239</v>
      </c>
      <c r="B427" t="s">
        <v>14</v>
      </c>
      <c r="C427">
        <v>52</v>
      </c>
      <c r="D427">
        <v>25.149000000000001</v>
      </c>
      <c r="E427" t="s">
        <v>214</v>
      </c>
      <c r="F427" t="s">
        <v>13</v>
      </c>
      <c r="G427" t="s">
        <v>13</v>
      </c>
      <c r="H427" t="s">
        <v>13</v>
      </c>
      <c r="I427" s="1">
        <v>6.01</v>
      </c>
      <c r="J427">
        <v>3.1779999999999999</v>
      </c>
      <c r="K427">
        <v>4.4749999999999996</v>
      </c>
      <c r="L427">
        <v>3.2519999999999998</v>
      </c>
      <c r="M427">
        <v>3.2469999999999999</v>
      </c>
      <c r="N427">
        <v>4.4909999999999997</v>
      </c>
      <c r="O427">
        <v>11.378</v>
      </c>
      <c r="P427">
        <v>0.96899999999999997</v>
      </c>
    </row>
    <row r="428" spans="1:16" x14ac:dyDescent="0.3">
      <c r="A428" t="s">
        <v>254</v>
      </c>
      <c r="B428" t="s">
        <v>14</v>
      </c>
      <c r="C428">
        <v>43</v>
      </c>
      <c r="D428">
        <v>27.055</v>
      </c>
      <c r="E428" t="s">
        <v>214</v>
      </c>
      <c r="F428" t="s">
        <v>13</v>
      </c>
      <c r="G428" t="s">
        <v>13</v>
      </c>
      <c r="H428" t="s">
        <v>13</v>
      </c>
      <c r="I428" s="1">
        <v>4.0069999999999997</v>
      </c>
      <c r="J428">
        <v>3.1779999999999999</v>
      </c>
      <c r="K428">
        <v>6.1239999999999997</v>
      </c>
      <c r="L428">
        <v>3.54</v>
      </c>
      <c r="M428">
        <v>3.4540000000000002</v>
      </c>
      <c r="N428">
        <v>6.0789999999999997</v>
      </c>
      <c r="O428">
        <v>16.641999999999999</v>
      </c>
      <c r="P428">
        <v>0.95599999999999996</v>
      </c>
    </row>
    <row r="429" spans="1:16" x14ac:dyDescent="0.3">
      <c r="A429" t="s">
        <v>256</v>
      </c>
      <c r="B429" t="s">
        <v>14</v>
      </c>
      <c r="C429">
        <v>62</v>
      </c>
      <c r="D429">
        <v>23.832999999999998</v>
      </c>
      <c r="E429" t="s">
        <v>214</v>
      </c>
      <c r="F429" t="s">
        <v>12</v>
      </c>
      <c r="G429" t="s">
        <v>12</v>
      </c>
      <c r="H429" t="s">
        <v>12</v>
      </c>
      <c r="I429" s="1">
        <v>4.6289999999999996</v>
      </c>
      <c r="J429">
        <v>3.1779999999999999</v>
      </c>
      <c r="K429">
        <v>6.05</v>
      </c>
      <c r="L429">
        <v>3.0590000000000002</v>
      </c>
      <c r="M429">
        <v>3.109</v>
      </c>
      <c r="N429">
        <v>6.0789999999999997</v>
      </c>
      <c r="O429">
        <v>14.738</v>
      </c>
      <c r="P429">
        <v>0.96199999999999997</v>
      </c>
    </row>
    <row r="430" spans="1:16" x14ac:dyDescent="0.3">
      <c r="A430" t="s">
        <v>264</v>
      </c>
      <c r="B430" t="s">
        <v>10</v>
      </c>
      <c r="C430">
        <v>61</v>
      </c>
      <c r="D430">
        <v>24.655000000000001</v>
      </c>
      <c r="E430" t="s">
        <v>214</v>
      </c>
      <c r="F430" t="s">
        <v>12</v>
      </c>
      <c r="G430" t="s">
        <v>12</v>
      </c>
      <c r="H430" t="s">
        <v>13</v>
      </c>
      <c r="I430" s="1">
        <v>3.3849999999999998</v>
      </c>
      <c r="J430">
        <v>3.1779999999999999</v>
      </c>
      <c r="K430">
        <v>4.7590000000000003</v>
      </c>
      <c r="L430">
        <v>3.0590000000000002</v>
      </c>
      <c r="M430">
        <v>3.109</v>
      </c>
      <c r="N430">
        <v>4.7670000000000003</v>
      </c>
      <c r="O430">
        <v>12.523999999999999</v>
      </c>
      <c r="P430">
        <v>0.97799999999999998</v>
      </c>
    </row>
    <row r="431" spans="1:16" x14ac:dyDescent="0.3">
      <c r="A431" t="s">
        <v>313</v>
      </c>
      <c r="B431" t="s">
        <v>10</v>
      </c>
      <c r="C431">
        <v>27</v>
      </c>
      <c r="D431">
        <v>22.491</v>
      </c>
      <c r="E431" t="s">
        <v>214</v>
      </c>
      <c r="F431" t="s">
        <v>13</v>
      </c>
      <c r="G431" t="s">
        <v>13</v>
      </c>
      <c r="H431" t="s">
        <v>13</v>
      </c>
      <c r="I431" s="1">
        <v>2.7629999999999999</v>
      </c>
      <c r="J431">
        <v>3.1779999999999999</v>
      </c>
      <c r="K431">
        <v>5.4</v>
      </c>
      <c r="L431">
        <v>3.2050000000000001</v>
      </c>
      <c r="M431">
        <v>3.2469999999999999</v>
      </c>
      <c r="N431">
        <v>5.25</v>
      </c>
      <c r="O431">
        <v>13.510999999999999</v>
      </c>
      <c r="P431">
        <v>0.96799999999999997</v>
      </c>
    </row>
    <row r="432" spans="1:16" x14ac:dyDescent="0.3">
      <c r="A432" t="s">
        <v>356</v>
      </c>
      <c r="B432" t="s">
        <v>14</v>
      </c>
      <c r="C432">
        <v>45</v>
      </c>
      <c r="D432">
        <v>24.56</v>
      </c>
      <c r="E432" t="s">
        <v>214</v>
      </c>
      <c r="F432" t="s">
        <v>13</v>
      </c>
      <c r="G432" t="s">
        <v>13</v>
      </c>
      <c r="H432" t="s">
        <v>13</v>
      </c>
      <c r="I432" s="1">
        <v>4.4909999999999997</v>
      </c>
      <c r="J432">
        <v>3.1779999999999999</v>
      </c>
      <c r="K432">
        <v>4.13</v>
      </c>
      <c r="L432">
        <v>3.052</v>
      </c>
      <c r="M432">
        <v>3.109</v>
      </c>
      <c r="N432">
        <v>4.0069999999999997</v>
      </c>
      <c r="O432">
        <v>10.356999999999999</v>
      </c>
      <c r="P432">
        <v>0.97699999999999998</v>
      </c>
    </row>
    <row r="433" spans="1:16" x14ac:dyDescent="0.3">
      <c r="A433" t="s">
        <v>361</v>
      </c>
      <c r="B433" t="s">
        <v>10</v>
      </c>
      <c r="C433">
        <v>25</v>
      </c>
      <c r="D433">
        <v>22.032</v>
      </c>
      <c r="E433" t="s">
        <v>214</v>
      </c>
      <c r="F433" t="s">
        <v>13</v>
      </c>
      <c r="G433" t="s">
        <v>13</v>
      </c>
      <c r="H433" t="s">
        <v>13</v>
      </c>
      <c r="I433" s="1">
        <v>5.1120000000000001</v>
      </c>
      <c r="J433">
        <v>3.1779999999999999</v>
      </c>
      <c r="K433">
        <v>4.9320000000000004</v>
      </c>
      <c r="L433">
        <v>3.052</v>
      </c>
      <c r="M433">
        <v>3.109</v>
      </c>
      <c r="N433">
        <v>4.9050000000000002</v>
      </c>
      <c r="O433">
        <v>13.087</v>
      </c>
      <c r="P433">
        <v>0.98099999999999998</v>
      </c>
    </row>
    <row r="434" spans="1:16" x14ac:dyDescent="0.3">
      <c r="A434" t="s">
        <v>385</v>
      </c>
      <c r="B434" t="s">
        <v>14</v>
      </c>
      <c r="C434">
        <v>57</v>
      </c>
      <c r="D434">
        <v>22.832999999999998</v>
      </c>
      <c r="E434" t="s">
        <v>214</v>
      </c>
      <c r="F434" t="s">
        <v>13</v>
      </c>
      <c r="G434" t="s">
        <v>13</v>
      </c>
      <c r="H434" t="s">
        <v>13</v>
      </c>
      <c r="I434" s="1">
        <v>5.32</v>
      </c>
      <c r="J434">
        <v>3.1779999999999999</v>
      </c>
      <c r="K434">
        <v>4.3570000000000002</v>
      </c>
      <c r="L434">
        <v>3.1120000000000001</v>
      </c>
      <c r="M434">
        <v>3.1779999999999999</v>
      </c>
      <c r="N434">
        <v>4.2830000000000004</v>
      </c>
      <c r="O434">
        <v>11.063000000000001</v>
      </c>
      <c r="P434">
        <v>0.96899999999999997</v>
      </c>
    </row>
    <row r="435" spans="1:16" x14ac:dyDescent="0.3">
      <c r="A435" t="s">
        <v>388</v>
      </c>
      <c r="B435" t="s">
        <v>10</v>
      </c>
      <c r="C435">
        <v>44</v>
      </c>
      <c r="D435">
        <v>22.68</v>
      </c>
      <c r="E435" t="s">
        <v>214</v>
      </c>
      <c r="F435" t="s">
        <v>13</v>
      </c>
      <c r="G435" t="s">
        <v>13</v>
      </c>
      <c r="H435" t="s">
        <v>13</v>
      </c>
      <c r="I435" s="1">
        <v>5.734</v>
      </c>
      <c r="J435">
        <v>3.1779999999999999</v>
      </c>
      <c r="K435">
        <v>4.5119999999999996</v>
      </c>
      <c r="L435">
        <v>3.3690000000000002</v>
      </c>
      <c r="M435">
        <v>3.3159999999999998</v>
      </c>
      <c r="N435">
        <v>4.4909999999999997</v>
      </c>
      <c r="O435">
        <v>11.874000000000001</v>
      </c>
      <c r="P435">
        <v>0.96699999999999997</v>
      </c>
    </row>
    <row r="436" spans="1:16" x14ac:dyDescent="0.3">
      <c r="A436" t="s">
        <v>407</v>
      </c>
      <c r="B436" t="s">
        <v>10</v>
      </c>
      <c r="C436">
        <v>49</v>
      </c>
      <c r="D436">
        <v>19.562999999999999</v>
      </c>
      <c r="E436" t="s">
        <v>214</v>
      </c>
      <c r="F436" t="s">
        <v>13</v>
      </c>
      <c r="G436" t="s">
        <v>13</v>
      </c>
      <c r="H436" t="s">
        <v>13</v>
      </c>
      <c r="I436" s="1">
        <v>2.625</v>
      </c>
      <c r="J436">
        <v>3.1779999999999999</v>
      </c>
      <c r="K436">
        <v>10.696</v>
      </c>
      <c r="L436">
        <v>4.0620000000000003</v>
      </c>
      <c r="M436">
        <v>3.2469999999999999</v>
      </c>
      <c r="N436">
        <v>10.708</v>
      </c>
      <c r="O436">
        <v>26.608000000000001</v>
      </c>
      <c r="P436">
        <v>0.93300000000000005</v>
      </c>
    </row>
    <row r="437" spans="1:16" x14ac:dyDescent="0.3">
      <c r="A437" t="s">
        <v>434</v>
      </c>
      <c r="B437" t="s">
        <v>10</v>
      </c>
      <c r="C437">
        <v>26</v>
      </c>
      <c r="D437">
        <v>19.472999999999999</v>
      </c>
      <c r="E437" t="s">
        <v>214</v>
      </c>
      <c r="F437" t="s">
        <v>13</v>
      </c>
      <c r="G437" t="s">
        <v>13</v>
      </c>
      <c r="H437" t="s">
        <v>13</v>
      </c>
      <c r="I437" s="1">
        <v>2.625</v>
      </c>
      <c r="J437">
        <v>3.1779999999999999</v>
      </c>
      <c r="K437">
        <v>5.7939999999999996</v>
      </c>
      <c r="L437">
        <v>3.2589999999999999</v>
      </c>
      <c r="M437">
        <v>3.109</v>
      </c>
      <c r="N437">
        <v>5.8029999999999999</v>
      </c>
      <c r="O437">
        <v>15.683</v>
      </c>
      <c r="P437">
        <v>0.97399999999999998</v>
      </c>
    </row>
    <row r="438" spans="1:16" x14ac:dyDescent="0.3">
      <c r="A438" t="s">
        <v>440</v>
      </c>
      <c r="B438" t="s">
        <v>14</v>
      </c>
      <c r="C438">
        <v>32</v>
      </c>
      <c r="D438">
        <v>19.100000000000001</v>
      </c>
      <c r="E438" t="s">
        <v>214</v>
      </c>
      <c r="F438" t="s">
        <v>13</v>
      </c>
      <c r="G438" t="s">
        <v>13</v>
      </c>
      <c r="H438" t="s">
        <v>13</v>
      </c>
      <c r="I438" s="1">
        <v>4.0069999999999997</v>
      </c>
      <c r="J438">
        <v>3.1779999999999999</v>
      </c>
      <c r="K438">
        <v>4.0549999999999997</v>
      </c>
      <c r="L438">
        <v>3.2589999999999999</v>
      </c>
      <c r="M438">
        <v>3.3159999999999998</v>
      </c>
      <c r="N438">
        <v>4.0069999999999997</v>
      </c>
      <c r="O438">
        <v>10.462</v>
      </c>
      <c r="P438">
        <v>0.96799999999999997</v>
      </c>
    </row>
    <row r="439" spans="1:16" x14ac:dyDescent="0.3">
      <c r="A439" t="s">
        <v>56</v>
      </c>
      <c r="B439" t="s">
        <v>10</v>
      </c>
      <c r="C439">
        <v>47</v>
      </c>
      <c r="D439">
        <v>25.102</v>
      </c>
      <c r="E439" t="s">
        <v>11</v>
      </c>
      <c r="F439" t="s">
        <v>13</v>
      </c>
      <c r="G439" t="s">
        <v>13</v>
      </c>
      <c r="H439" t="s">
        <v>13</v>
      </c>
      <c r="I439" s="1">
        <v>10.57</v>
      </c>
      <c r="J439">
        <v>3.157</v>
      </c>
      <c r="K439">
        <v>5.2960000000000003</v>
      </c>
      <c r="L439">
        <v>3.2120000000000002</v>
      </c>
      <c r="M439">
        <v>3.2469999999999999</v>
      </c>
      <c r="N439">
        <v>5.32</v>
      </c>
      <c r="O439">
        <v>12.981999999999999</v>
      </c>
      <c r="P439">
        <v>0.95899999999999996</v>
      </c>
    </row>
    <row r="440" spans="1:16" x14ac:dyDescent="0.3">
      <c r="A440" t="s">
        <v>350</v>
      </c>
      <c r="B440" t="s">
        <v>10</v>
      </c>
      <c r="C440">
        <v>39</v>
      </c>
      <c r="D440">
        <v>22.667000000000002</v>
      </c>
      <c r="E440" t="s">
        <v>214</v>
      </c>
      <c r="F440" t="s">
        <v>13</v>
      </c>
      <c r="G440" t="s">
        <v>13</v>
      </c>
      <c r="H440" t="s">
        <v>13</v>
      </c>
      <c r="I440" s="1">
        <v>4.0069999999999997</v>
      </c>
      <c r="J440">
        <v>3.157</v>
      </c>
      <c r="K440">
        <v>4.407</v>
      </c>
      <c r="L440">
        <v>3.0409999999999999</v>
      </c>
      <c r="M440">
        <v>3.109</v>
      </c>
      <c r="N440">
        <v>4.4210000000000003</v>
      </c>
      <c r="O440">
        <v>10.914999999999999</v>
      </c>
      <c r="P440">
        <v>0.96299999999999997</v>
      </c>
    </row>
    <row r="441" spans="1:16" x14ac:dyDescent="0.3">
      <c r="A441" t="s">
        <v>379</v>
      </c>
      <c r="B441" t="s">
        <v>14</v>
      </c>
      <c r="C441">
        <v>33</v>
      </c>
      <c r="D441">
        <v>21.259</v>
      </c>
      <c r="E441" t="s">
        <v>214</v>
      </c>
      <c r="F441" t="s">
        <v>13</v>
      </c>
      <c r="G441" t="s">
        <v>13</v>
      </c>
      <c r="H441" t="s">
        <v>13</v>
      </c>
      <c r="I441" s="1">
        <v>5.1120000000000001</v>
      </c>
      <c r="J441">
        <v>3.157</v>
      </c>
      <c r="K441">
        <v>5.3150000000000004</v>
      </c>
      <c r="L441">
        <v>3.226</v>
      </c>
      <c r="M441">
        <v>3.4540000000000002</v>
      </c>
      <c r="N441">
        <v>5.32</v>
      </c>
      <c r="O441">
        <v>13.817</v>
      </c>
      <c r="P441">
        <v>0.96099999999999997</v>
      </c>
    </row>
    <row r="442" spans="1:16" x14ac:dyDescent="0.3">
      <c r="A442" t="s">
        <v>22</v>
      </c>
      <c r="B442" t="s">
        <v>14</v>
      </c>
      <c r="C442">
        <v>46</v>
      </c>
      <c r="D442">
        <v>26.542999999999999</v>
      </c>
      <c r="E442" t="s">
        <v>11</v>
      </c>
      <c r="F442" t="s">
        <v>12</v>
      </c>
      <c r="G442" t="s">
        <v>13</v>
      </c>
      <c r="H442" t="s">
        <v>13</v>
      </c>
      <c r="I442" s="1">
        <v>2.9020000000000001</v>
      </c>
      <c r="J442">
        <v>3.1539999999999999</v>
      </c>
      <c r="K442">
        <v>3.9340000000000002</v>
      </c>
      <c r="L442">
        <v>3.2839999999999998</v>
      </c>
      <c r="M442">
        <v>3.4540000000000002</v>
      </c>
      <c r="N442">
        <v>3.8690000000000002</v>
      </c>
      <c r="O442">
        <v>10.209</v>
      </c>
      <c r="P442">
        <v>0.96199999999999997</v>
      </c>
    </row>
    <row r="443" spans="1:16" x14ac:dyDescent="0.3">
      <c r="A443" t="s">
        <v>51</v>
      </c>
      <c r="B443" t="s">
        <v>10</v>
      </c>
      <c r="C443">
        <v>36</v>
      </c>
      <c r="D443">
        <v>25.978999999999999</v>
      </c>
      <c r="E443" t="s">
        <v>11</v>
      </c>
      <c r="F443" t="s">
        <v>13</v>
      </c>
      <c r="G443" t="s">
        <v>13</v>
      </c>
      <c r="H443" t="s">
        <v>13</v>
      </c>
      <c r="I443" s="1">
        <v>12.85</v>
      </c>
      <c r="J443">
        <v>3.1539999999999999</v>
      </c>
      <c r="K443">
        <v>4.1870000000000003</v>
      </c>
      <c r="L443">
        <v>3.3279999999999998</v>
      </c>
      <c r="M443">
        <v>3.4540000000000002</v>
      </c>
      <c r="N443">
        <v>4.0069999999999997</v>
      </c>
      <c r="O443">
        <v>10.561999999999999</v>
      </c>
      <c r="P443">
        <v>0.96099999999999997</v>
      </c>
    </row>
    <row r="444" spans="1:16" x14ac:dyDescent="0.3">
      <c r="A444" t="s">
        <v>135</v>
      </c>
      <c r="B444" t="s">
        <v>10</v>
      </c>
      <c r="C444">
        <v>42</v>
      </c>
      <c r="D444">
        <v>23.939</v>
      </c>
      <c r="E444" t="s">
        <v>11</v>
      </c>
      <c r="F444" t="s">
        <v>13</v>
      </c>
      <c r="G444" t="s">
        <v>13</v>
      </c>
      <c r="H444" t="s">
        <v>13</v>
      </c>
      <c r="I444" s="1">
        <v>7.2539999999999996</v>
      </c>
      <c r="J444">
        <v>3.1509999999999998</v>
      </c>
      <c r="K444">
        <v>3.677</v>
      </c>
      <c r="L444">
        <v>3.25</v>
      </c>
      <c r="M444">
        <v>3.3159999999999998</v>
      </c>
      <c r="N444">
        <v>3.5230000000000001</v>
      </c>
      <c r="O444">
        <v>9.1920000000000002</v>
      </c>
      <c r="P444">
        <v>0.96099999999999997</v>
      </c>
    </row>
    <row r="445" spans="1:16" x14ac:dyDescent="0.3">
      <c r="A445" t="s">
        <v>16</v>
      </c>
      <c r="B445" t="s">
        <v>10</v>
      </c>
      <c r="C445">
        <v>49</v>
      </c>
      <c r="D445">
        <v>27.777999999999999</v>
      </c>
      <c r="E445" t="s">
        <v>11</v>
      </c>
      <c r="F445" t="s">
        <v>12</v>
      </c>
      <c r="G445" t="s">
        <v>12</v>
      </c>
      <c r="H445" t="s">
        <v>13</v>
      </c>
      <c r="I445" s="1">
        <v>5.4580000000000002</v>
      </c>
      <c r="J445">
        <v>3.133</v>
      </c>
      <c r="K445">
        <v>5.3170000000000002</v>
      </c>
      <c r="L445">
        <v>3.859</v>
      </c>
      <c r="M445">
        <v>4.3520000000000003</v>
      </c>
      <c r="N445">
        <v>4.9050000000000002</v>
      </c>
      <c r="O445">
        <v>14.137</v>
      </c>
      <c r="P445">
        <v>0.92600000000000005</v>
      </c>
    </row>
    <row r="446" spans="1:16" x14ac:dyDescent="0.3">
      <c r="A446" t="s">
        <v>88</v>
      </c>
      <c r="B446" t="s">
        <v>10</v>
      </c>
      <c r="C446">
        <v>59</v>
      </c>
      <c r="D446">
        <v>22.59</v>
      </c>
      <c r="E446" t="s">
        <v>11</v>
      </c>
      <c r="F446" t="s">
        <v>12</v>
      </c>
      <c r="G446" t="s">
        <v>12</v>
      </c>
      <c r="H446" t="s">
        <v>13</v>
      </c>
      <c r="I446" s="1">
        <v>4.7670000000000003</v>
      </c>
      <c r="J446">
        <v>3.133</v>
      </c>
      <c r="K446">
        <v>4.6749999999999998</v>
      </c>
      <c r="L446">
        <v>3.5339999999999998</v>
      </c>
      <c r="M446">
        <v>3.5920000000000001</v>
      </c>
      <c r="N446">
        <v>4.4909999999999997</v>
      </c>
      <c r="O446">
        <v>11.631</v>
      </c>
      <c r="P446">
        <v>0.94499999999999995</v>
      </c>
    </row>
    <row r="447" spans="1:16" x14ac:dyDescent="0.3">
      <c r="A447" t="s">
        <v>165</v>
      </c>
      <c r="B447" t="s">
        <v>10</v>
      </c>
      <c r="C447">
        <v>21</v>
      </c>
      <c r="D447">
        <v>22.321000000000002</v>
      </c>
      <c r="E447" t="s">
        <v>11</v>
      </c>
      <c r="F447" t="s">
        <v>13</v>
      </c>
      <c r="G447" t="s">
        <v>13</v>
      </c>
      <c r="H447" t="s">
        <v>13</v>
      </c>
      <c r="I447" s="1">
        <v>4.0069999999999997</v>
      </c>
      <c r="J447">
        <v>3.1259999999999999</v>
      </c>
      <c r="K447">
        <v>5.0469999999999997</v>
      </c>
      <c r="L447">
        <v>3.3450000000000002</v>
      </c>
      <c r="M447">
        <v>3.9380000000000002</v>
      </c>
      <c r="N447">
        <v>4.6289999999999996</v>
      </c>
      <c r="O447">
        <v>13.000999999999999</v>
      </c>
      <c r="P447">
        <v>0.96099999999999997</v>
      </c>
    </row>
    <row r="448" spans="1:16" x14ac:dyDescent="0.3">
      <c r="A448" t="s">
        <v>58</v>
      </c>
      <c r="B448" t="s">
        <v>14</v>
      </c>
      <c r="C448">
        <v>39</v>
      </c>
      <c r="D448">
        <v>25.248999999999999</v>
      </c>
      <c r="E448" t="s">
        <v>11</v>
      </c>
      <c r="F448" t="s">
        <v>13</v>
      </c>
      <c r="G448" t="s">
        <v>13</v>
      </c>
      <c r="H448" t="s">
        <v>13</v>
      </c>
      <c r="I448" s="1">
        <v>6.6319999999999997</v>
      </c>
      <c r="J448">
        <v>3.117</v>
      </c>
      <c r="K448">
        <v>3.9980000000000002</v>
      </c>
      <c r="L448">
        <v>3.399</v>
      </c>
      <c r="M448">
        <v>3.5920000000000001</v>
      </c>
      <c r="N448">
        <v>3.8690000000000002</v>
      </c>
      <c r="O448">
        <v>9.5120000000000005</v>
      </c>
      <c r="P448">
        <v>0.94</v>
      </c>
    </row>
    <row r="449" spans="1:16" x14ac:dyDescent="0.3">
      <c r="A449" t="s">
        <v>93</v>
      </c>
      <c r="B449" t="s">
        <v>10</v>
      </c>
      <c r="C449">
        <v>41</v>
      </c>
      <c r="D449">
        <v>23.939</v>
      </c>
      <c r="E449" t="s">
        <v>11</v>
      </c>
      <c r="F449" t="s">
        <v>12</v>
      </c>
      <c r="G449" t="s">
        <v>13</v>
      </c>
      <c r="H449" t="s">
        <v>13</v>
      </c>
      <c r="I449" s="1">
        <v>4.4210000000000003</v>
      </c>
      <c r="J449">
        <v>3.117</v>
      </c>
      <c r="K449">
        <v>3.7330000000000001</v>
      </c>
      <c r="L449">
        <v>3.238</v>
      </c>
      <c r="M449">
        <v>3.3849999999999998</v>
      </c>
      <c r="N449">
        <v>3.5920000000000001</v>
      </c>
      <c r="O449">
        <v>9.2970000000000006</v>
      </c>
      <c r="P449">
        <v>0.95699999999999996</v>
      </c>
    </row>
    <row r="450" spans="1:16" x14ac:dyDescent="0.3">
      <c r="A450" t="s">
        <v>237</v>
      </c>
      <c r="B450" t="s">
        <v>14</v>
      </c>
      <c r="C450">
        <v>46</v>
      </c>
      <c r="D450">
        <v>25.283000000000001</v>
      </c>
      <c r="E450" t="s">
        <v>214</v>
      </c>
      <c r="F450" t="s">
        <v>13</v>
      </c>
      <c r="G450" t="s">
        <v>13</v>
      </c>
      <c r="H450" t="s">
        <v>13</v>
      </c>
      <c r="I450" s="1">
        <v>5.665</v>
      </c>
      <c r="J450">
        <v>3.117</v>
      </c>
      <c r="K450">
        <v>5.3520000000000003</v>
      </c>
      <c r="L450">
        <v>3.339</v>
      </c>
      <c r="M450">
        <v>3.3849999999999998</v>
      </c>
      <c r="N450">
        <v>5.32</v>
      </c>
      <c r="O450">
        <v>13.741</v>
      </c>
      <c r="P450">
        <v>0.95899999999999996</v>
      </c>
    </row>
    <row r="451" spans="1:16" x14ac:dyDescent="0.3">
      <c r="A451" t="s">
        <v>167</v>
      </c>
      <c r="B451" t="s">
        <v>10</v>
      </c>
      <c r="C451">
        <v>26</v>
      </c>
      <c r="D451">
        <v>22.305</v>
      </c>
      <c r="E451" t="s">
        <v>11</v>
      </c>
      <c r="F451" t="s">
        <v>13</v>
      </c>
      <c r="G451" t="s">
        <v>13</v>
      </c>
      <c r="H451" t="s">
        <v>13</v>
      </c>
      <c r="I451" s="1">
        <v>2.1419999999999999</v>
      </c>
      <c r="J451">
        <v>3.105</v>
      </c>
      <c r="K451">
        <v>7.8369999999999997</v>
      </c>
      <c r="L451">
        <v>3.5659999999999998</v>
      </c>
      <c r="M451">
        <v>3.109</v>
      </c>
      <c r="N451">
        <v>7.8760000000000003</v>
      </c>
      <c r="O451">
        <v>20.713000000000001</v>
      </c>
      <c r="P451">
        <v>0.97199999999999998</v>
      </c>
    </row>
    <row r="452" spans="1:16" x14ac:dyDescent="0.3">
      <c r="A452" t="s">
        <v>174</v>
      </c>
      <c r="B452" t="s">
        <v>14</v>
      </c>
      <c r="C452">
        <v>22</v>
      </c>
      <c r="D452">
        <v>23.457000000000001</v>
      </c>
      <c r="E452" t="s">
        <v>11</v>
      </c>
      <c r="F452" t="s">
        <v>13</v>
      </c>
      <c r="G452" t="s">
        <v>13</v>
      </c>
      <c r="H452" t="s">
        <v>13</v>
      </c>
      <c r="I452" s="1">
        <v>3.5230000000000001</v>
      </c>
      <c r="J452">
        <v>3.105</v>
      </c>
      <c r="K452">
        <v>5.1790000000000003</v>
      </c>
      <c r="L452">
        <v>3.1120000000000001</v>
      </c>
      <c r="M452">
        <v>3.1779999999999999</v>
      </c>
      <c r="N452">
        <v>5.181</v>
      </c>
      <c r="O452">
        <v>13.297000000000001</v>
      </c>
      <c r="P452">
        <v>0.96299999999999997</v>
      </c>
    </row>
    <row r="453" spans="1:16" x14ac:dyDescent="0.3">
      <c r="A453" t="s">
        <v>211</v>
      </c>
      <c r="B453" t="s">
        <v>10</v>
      </c>
      <c r="C453">
        <v>21</v>
      </c>
      <c r="D453">
        <v>22.274999999999999</v>
      </c>
      <c r="E453" t="s">
        <v>11</v>
      </c>
      <c r="F453" t="s">
        <v>13</v>
      </c>
      <c r="G453" t="s">
        <v>13</v>
      </c>
      <c r="H453" t="s">
        <v>13</v>
      </c>
      <c r="I453" s="1">
        <v>4.6289999999999996</v>
      </c>
      <c r="J453">
        <v>3.105</v>
      </c>
      <c r="K453">
        <v>4.45</v>
      </c>
      <c r="L453">
        <v>3.17</v>
      </c>
      <c r="M453">
        <v>3.2469999999999999</v>
      </c>
      <c r="N453">
        <v>4.1449999999999996</v>
      </c>
      <c r="O453">
        <v>11.116</v>
      </c>
      <c r="P453">
        <v>0.96899999999999997</v>
      </c>
    </row>
    <row r="454" spans="1:16" x14ac:dyDescent="0.3">
      <c r="A454" t="s">
        <v>321</v>
      </c>
      <c r="B454" t="s">
        <v>10</v>
      </c>
      <c r="C454">
        <v>50</v>
      </c>
      <c r="D454">
        <v>22.547000000000001</v>
      </c>
      <c r="E454" t="s">
        <v>214</v>
      </c>
      <c r="F454" t="s">
        <v>13</v>
      </c>
      <c r="G454" t="s">
        <v>13</v>
      </c>
      <c r="H454" t="s">
        <v>13</v>
      </c>
      <c r="I454" s="1">
        <v>2.4870000000000001</v>
      </c>
      <c r="J454">
        <v>3.105</v>
      </c>
      <c r="K454">
        <v>4.2610000000000001</v>
      </c>
      <c r="L454">
        <v>3.0430000000000001</v>
      </c>
      <c r="M454">
        <v>3.109</v>
      </c>
      <c r="N454">
        <v>4.1449999999999996</v>
      </c>
      <c r="O454">
        <v>10.567</v>
      </c>
      <c r="P454">
        <v>0.97899999999999998</v>
      </c>
    </row>
    <row r="455" spans="1:16" x14ac:dyDescent="0.3">
      <c r="A455" t="s">
        <v>94</v>
      </c>
      <c r="B455" t="s">
        <v>14</v>
      </c>
      <c r="C455">
        <v>53</v>
      </c>
      <c r="D455">
        <v>24.771999999999998</v>
      </c>
      <c r="E455" t="s">
        <v>11</v>
      </c>
      <c r="F455" t="s">
        <v>12</v>
      </c>
      <c r="G455" t="s">
        <v>13</v>
      </c>
      <c r="H455" t="s">
        <v>13</v>
      </c>
      <c r="I455" s="1">
        <v>7.0469999999999997</v>
      </c>
      <c r="J455">
        <v>3.09</v>
      </c>
      <c r="K455">
        <v>6.6529999999999996</v>
      </c>
      <c r="L455">
        <v>3.17</v>
      </c>
      <c r="M455">
        <v>3.4540000000000002</v>
      </c>
      <c r="N455">
        <v>6.4939999999999998</v>
      </c>
      <c r="O455">
        <v>16.399000000000001</v>
      </c>
      <c r="P455">
        <v>0.96</v>
      </c>
    </row>
    <row r="456" spans="1:16" x14ac:dyDescent="0.3">
      <c r="A456" t="s">
        <v>169</v>
      </c>
      <c r="B456" t="s">
        <v>10</v>
      </c>
      <c r="C456">
        <v>23</v>
      </c>
      <c r="D456">
        <v>23.254999999999999</v>
      </c>
      <c r="E456" t="s">
        <v>11</v>
      </c>
      <c r="F456" t="s">
        <v>13</v>
      </c>
      <c r="G456" t="s">
        <v>13</v>
      </c>
      <c r="H456" t="s">
        <v>13</v>
      </c>
      <c r="I456" s="1">
        <v>6.218</v>
      </c>
      <c r="J456">
        <v>3.09</v>
      </c>
      <c r="K456">
        <v>4.7750000000000004</v>
      </c>
      <c r="L456">
        <v>3.1280000000000001</v>
      </c>
      <c r="M456">
        <v>3.2469999999999999</v>
      </c>
      <c r="N456">
        <v>4.6980000000000004</v>
      </c>
      <c r="O456">
        <v>11.092000000000001</v>
      </c>
      <c r="P456">
        <v>0.96199999999999997</v>
      </c>
    </row>
    <row r="457" spans="1:16" x14ac:dyDescent="0.3">
      <c r="A457" t="s">
        <v>80</v>
      </c>
      <c r="B457" t="s">
        <v>14</v>
      </c>
      <c r="C457">
        <v>22</v>
      </c>
      <c r="D457">
        <v>25.535</v>
      </c>
      <c r="E457" t="s">
        <v>11</v>
      </c>
      <c r="F457" t="s">
        <v>13</v>
      </c>
      <c r="G457" t="s">
        <v>13</v>
      </c>
      <c r="H457" t="s">
        <v>13</v>
      </c>
      <c r="I457" s="1">
        <v>4.2830000000000004</v>
      </c>
      <c r="J457">
        <v>3.0680000000000001</v>
      </c>
      <c r="K457">
        <v>3.69</v>
      </c>
      <c r="L457">
        <v>3.214</v>
      </c>
      <c r="M457">
        <v>3.3159999999999998</v>
      </c>
      <c r="N457">
        <v>3.5230000000000001</v>
      </c>
      <c r="O457">
        <v>9.2449999999999992</v>
      </c>
      <c r="P457">
        <v>0.95699999999999996</v>
      </c>
    </row>
    <row r="458" spans="1:16" x14ac:dyDescent="0.3">
      <c r="A458" t="s">
        <v>156</v>
      </c>
      <c r="B458" t="s">
        <v>14</v>
      </c>
      <c r="C458">
        <v>22</v>
      </c>
      <c r="D458">
        <v>21.146000000000001</v>
      </c>
      <c r="E458" t="s">
        <v>11</v>
      </c>
      <c r="F458" t="s">
        <v>13</v>
      </c>
      <c r="G458" t="s">
        <v>13</v>
      </c>
      <c r="H458" t="s">
        <v>13</v>
      </c>
      <c r="I458" s="1">
        <v>5.8029999999999999</v>
      </c>
      <c r="J458">
        <v>3.0680000000000001</v>
      </c>
      <c r="K458">
        <v>4.407</v>
      </c>
      <c r="L458">
        <v>3.2730000000000001</v>
      </c>
      <c r="M458">
        <v>3.3159999999999998</v>
      </c>
      <c r="N458">
        <v>4.3520000000000003</v>
      </c>
      <c r="O458">
        <v>11.215999999999999</v>
      </c>
      <c r="P458">
        <v>0.96399999999999997</v>
      </c>
    </row>
    <row r="459" spans="1:16" x14ac:dyDescent="0.3">
      <c r="A459" t="s">
        <v>56</v>
      </c>
      <c r="B459" t="s">
        <v>14</v>
      </c>
      <c r="C459">
        <v>47</v>
      </c>
      <c r="D459">
        <v>25.102</v>
      </c>
      <c r="E459" t="s">
        <v>11</v>
      </c>
      <c r="F459" t="s">
        <v>13</v>
      </c>
      <c r="G459" t="s">
        <v>13</v>
      </c>
      <c r="H459" t="s">
        <v>13</v>
      </c>
      <c r="I459" s="1">
        <v>3.8690000000000002</v>
      </c>
      <c r="J459">
        <v>3.0590000000000002</v>
      </c>
      <c r="K459">
        <v>3.9980000000000002</v>
      </c>
      <c r="L459">
        <v>3.1030000000000002</v>
      </c>
      <c r="M459">
        <v>3.109</v>
      </c>
      <c r="N459">
        <v>3.8690000000000002</v>
      </c>
      <c r="O459">
        <v>10.051</v>
      </c>
      <c r="P459">
        <v>0.97799999999999998</v>
      </c>
    </row>
    <row r="460" spans="1:16" x14ac:dyDescent="0.3">
      <c r="A460" t="s">
        <v>205</v>
      </c>
      <c r="B460" t="s">
        <v>10</v>
      </c>
      <c r="C460">
        <v>22</v>
      </c>
      <c r="D460">
        <v>22.79</v>
      </c>
      <c r="E460" t="s">
        <v>11</v>
      </c>
      <c r="F460" t="s">
        <v>13</v>
      </c>
      <c r="G460" t="s">
        <v>13</v>
      </c>
      <c r="H460" t="s">
        <v>13</v>
      </c>
      <c r="I460" s="1">
        <v>4.3520000000000003</v>
      </c>
      <c r="J460">
        <v>3.0590000000000002</v>
      </c>
      <c r="K460">
        <v>6.6870000000000003</v>
      </c>
      <c r="L460">
        <v>3.673</v>
      </c>
      <c r="M460">
        <v>3.8690000000000002</v>
      </c>
      <c r="N460">
        <v>6.3559999999999999</v>
      </c>
      <c r="O460">
        <v>17.702000000000002</v>
      </c>
      <c r="P460">
        <v>0.94799999999999995</v>
      </c>
    </row>
    <row r="461" spans="1:16" x14ac:dyDescent="0.3">
      <c r="A461" t="s">
        <v>328</v>
      </c>
      <c r="B461" t="s">
        <v>10</v>
      </c>
      <c r="C461">
        <v>50</v>
      </c>
      <c r="D461">
        <v>23.422000000000001</v>
      </c>
      <c r="E461" t="s">
        <v>214</v>
      </c>
      <c r="F461" t="s">
        <v>13</v>
      </c>
      <c r="G461" t="s">
        <v>13</v>
      </c>
      <c r="H461" t="s">
        <v>13</v>
      </c>
      <c r="I461" s="1">
        <v>5.734</v>
      </c>
      <c r="J461">
        <v>3.0590000000000002</v>
      </c>
      <c r="K461">
        <v>4.2229999999999999</v>
      </c>
      <c r="L461">
        <v>3.04</v>
      </c>
      <c r="M461">
        <v>3.109</v>
      </c>
      <c r="N461">
        <v>4.1449999999999996</v>
      </c>
      <c r="O461">
        <v>10.323</v>
      </c>
      <c r="P461">
        <v>0.96599999999999997</v>
      </c>
    </row>
    <row r="462" spans="1:16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x14ac:dyDescent="0.3">
      <c r="A463" t="s">
        <v>62</v>
      </c>
      <c r="B463" t="s">
        <v>14</v>
      </c>
      <c r="C463">
        <v>27</v>
      </c>
      <c r="D463">
        <v>25.763000000000002</v>
      </c>
      <c r="E463" t="s">
        <v>11</v>
      </c>
      <c r="F463" t="s">
        <v>13</v>
      </c>
      <c r="G463" t="s">
        <v>13</v>
      </c>
      <c r="H463" t="s">
        <v>13</v>
      </c>
      <c r="I463" s="1">
        <v>3.9380000000000002</v>
      </c>
      <c r="J463">
        <v>3.04</v>
      </c>
      <c r="K463">
        <v>3.89</v>
      </c>
      <c r="L463">
        <v>2.915</v>
      </c>
      <c r="M463">
        <v>2.9710000000000001</v>
      </c>
      <c r="N463">
        <v>3.8690000000000002</v>
      </c>
      <c r="O463">
        <v>9.6790000000000003</v>
      </c>
      <c r="P463">
        <v>0.97299999999999998</v>
      </c>
    </row>
    <row r="464" spans="1:16" x14ac:dyDescent="0.3">
      <c r="A464" t="s">
        <v>74</v>
      </c>
      <c r="B464" t="s">
        <v>10</v>
      </c>
      <c r="C464">
        <v>27</v>
      </c>
      <c r="D464">
        <v>27.99</v>
      </c>
      <c r="E464" t="s">
        <v>11</v>
      </c>
      <c r="F464" t="s">
        <v>13</v>
      </c>
      <c r="G464" t="s">
        <v>13</v>
      </c>
      <c r="H464" t="s">
        <v>13</v>
      </c>
      <c r="I464" s="1">
        <v>2.4180000000000001</v>
      </c>
      <c r="J464">
        <v>3.04</v>
      </c>
      <c r="K464">
        <v>6.1109999999999998</v>
      </c>
      <c r="L464">
        <v>2.9710000000000001</v>
      </c>
      <c r="M464">
        <v>3.04</v>
      </c>
      <c r="N464">
        <v>6.0789999999999997</v>
      </c>
      <c r="O464">
        <v>15.115</v>
      </c>
      <c r="P464">
        <v>0.97699999999999998</v>
      </c>
    </row>
    <row r="465" spans="1:16" x14ac:dyDescent="0.3">
      <c r="A465" t="s">
        <v>98</v>
      </c>
      <c r="B465" t="s">
        <v>14</v>
      </c>
      <c r="C465">
        <v>42</v>
      </c>
      <c r="D465">
        <v>22.530999999999999</v>
      </c>
      <c r="E465" t="s">
        <v>11</v>
      </c>
      <c r="F465" t="s">
        <v>13</v>
      </c>
      <c r="G465" t="s">
        <v>12</v>
      </c>
      <c r="H465" t="s">
        <v>13</v>
      </c>
      <c r="I465" s="1">
        <v>2.8319999999999999</v>
      </c>
      <c r="J465">
        <v>3.04</v>
      </c>
      <c r="K465">
        <v>4.6369999999999996</v>
      </c>
      <c r="L465">
        <v>3.2589999999999999</v>
      </c>
      <c r="M465">
        <v>3.109</v>
      </c>
      <c r="N465">
        <v>4.4210000000000003</v>
      </c>
      <c r="O465">
        <v>11.302</v>
      </c>
      <c r="P465">
        <v>0.96799999999999997</v>
      </c>
    </row>
    <row r="466" spans="1:16" x14ac:dyDescent="0.3">
      <c r="A466" t="s">
        <v>117</v>
      </c>
      <c r="B466" t="s">
        <v>14</v>
      </c>
      <c r="C466">
        <v>59</v>
      </c>
      <c r="D466">
        <v>23.108000000000001</v>
      </c>
      <c r="E466" t="s">
        <v>11</v>
      </c>
      <c r="F466" t="s">
        <v>13</v>
      </c>
      <c r="G466" t="s">
        <v>13</v>
      </c>
      <c r="H466" t="s">
        <v>13</v>
      </c>
      <c r="I466" s="1">
        <v>3.3159999999999998</v>
      </c>
      <c r="J466">
        <v>3.04</v>
      </c>
      <c r="K466">
        <v>5.7039999999999997</v>
      </c>
      <c r="L466">
        <v>2.9670000000000001</v>
      </c>
      <c r="M466">
        <v>2.9710000000000001</v>
      </c>
      <c r="N466">
        <v>5.665</v>
      </c>
      <c r="O466">
        <v>14.519</v>
      </c>
      <c r="P466">
        <v>0.98399999999999999</v>
      </c>
    </row>
    <row r="467" spans="1:16" x14ac:dyDescent="0.3">
      <c r="A467" t="s">
        <v>125</v>
      </c>
      <c r="B467" t="s">
        <v>10</v>
      </c>
      <c r="C467">
        <v>37</v>
      </c>
      <c r="D467">
        <v>24.783999999999999</v>
      </c>
      <c r="E467" t="s">
        <v>11</v>
      </c>
      <c r="F467" t="s">
        <v>13</v>
      </c>
      <c r="G467" t="s">
        <v>13</v>
      </c>
      <c r="H467" t="s">
        <v>13</v>
      </c>
      <c r="I467" s="1">
        <v>3.3159999999999998</v>
      </c>
      <c r="J467">
        <v>3.04</v>
      </c>
      <c r="K467">
        <v>4.7430000000000003</v>
      </c>
      <c r="L467">
        <v>3.0369999999999999</v>
      </c>
      <c r="M467">
        <v>2.9710000000000001</v>
      </c>
      <c r="N467">
        <v>4.6980000000000004</v>
      </c>
      <c r="O467">
        <v>11.02</v>
      </c>
      <c r="P467">
        <v>0.97099999999999997</v>
      </c>
    </row>
    <row r="468" spans="1:16" x14ac:dyDescent="0.3">
      <c r="A468" t="s">
        <v>133</v>
      </c>
      <c r="B468" t="s">
        <v>14</v>
      </c>
      <c r="C468">
        <v>30</v>
      </c>
      <c r="D468">
        <v>24.690999999999999</v>
      </c>
      <c r="E468" t="s">
        <v>11</v>
      </c>
      <c r="F468" t="s">
        <v>13</v>
      </c>
      <c r="G468" t="s">
        <v>13</v>
      </c>
      <c r="H468" t="s">
        <v>13</v>
      </c>
      <c r="I468" s="1">
        <v>3.8</v>
      </c>
      <c r="J468">
        <v>3.04</v>
      </c>
      <c r="K468">
        <v>6.1829999999999998</v>
      </c>
      <c r="L468">
        <v>3.2469999999999999</v>
      </c>
      <c r="M468">
        <v>3.3159999999999998</v>
      </c>
      <c r="N468">
        <v>6.0789999999999997</v>
      </c>
      <c r="O468">
        <v>15.683</v>
      </c>
      <c r="P468">
        <v>0.95799999999999996</v>
      </c>
    </row>
    <row r="469" spans="1:16" x14ac:dyDescent="0.3">
      <c r="A469" t="s">
        <v>143</v>
      </c>
      <c r="B469" t="s">
        <v>14</v>
      </c>
      <c r="C469">
        <v>32</v>
      </c>
      <c r="D469">
        <v>22.837</v>
      </c>
      <c r="E469" t="s">
        <v>11</v>
      </c>
      <c r="F469" t="s">
        <v>13</v>
      </c>
      <c r="G469" t="s">
        <v>13</v>
      </c>
      <c r="H469" t="s">
        <v>13</v>
      </c>
      <c r="I469" s="1">
        <v>3.8</v>
      </c>
      <c r="J469">
        <v>3.04</v>
      </c>
      <c r="K469">
        <v>4.8949999999999996</v>
      </c>
      <c r="L469">
        <v>2.9020000000000001</v>
      </c>
      <c r="M469">
        <v>2.9710000000000001</v>
      </c>
      <c r="N469">
        <v>4.9050000000000002</v>
      </c>
      <c r="O469">
        <v>11.894</v>
      </c>
      <c r="P469">
        <v>0.97099999999999997</v>
      </c>
    </row>
    <row r="470" spans="1:16" x14ac:dyDescent="0.3">
      <c r="A470" t="s">
        <v>161</v>
      </c>
      <c r="B470" t="s">
        <v>10</v>
      </c>
      <c r="C470">
        <v>22</v>
      </c>
      <c r="D470">
        <v>22.835000000000001</v>
      </c>
      <c r="E470" t="s">
        <v>11</v>
      </c>
      <c r="F470" t="s">
        <v>13</v>
      </c>
      <c r="G470" t="s">
        <v>13</v>
      </c>
      <c r="H470" t="s">
        <v>13</v>
      </c>
      <c r="I470" s="1">
        <v>4.5599999999999996</v>
      </c>
      <c r="J470">
        <v>3.04</v>
      </c>
      <c r="K470">
        <v>5.1440000000000001</v>
      </c>
      <c r="L470">
        <v>3.0470000000000002</v>
      </c>
      <c r="M470">
        <v>3.109</v>
      </c>
      <c r="N470">
        <v>5.0430000000000001</v>
      </c>
      <c r="O470">
        <v>12.471</v>
      </c>
      <c r="P470">
        <v>0.97</v>
      </c>
    </row>
    <row r="471" spans="1:16" x14ac:dyDescent="0.3">
      <c r="A471" t="s">
        <v>165</v>
      </c>
      <c r="B471" t="s">
        <v>14</v>
      </c>
      <c r="C471">
        <v>21</v>
      </c>
      <c r="D471">
        <v>22.321000000000002</v>
      </c>
      <c r="E471" t="s">
        <v>11</v>
      </c>
      <c r="F471" t="s">
        <v>13</v>
      </c>
      <c r="G471" t="s">
        <v>13</v>
      </c>
      <c r="H471" t="s">
        <v>13</v>
      </c>
      <c r="I471" s="1">
        <v>2.694</v>
      </c>
      <c r="J471">
        <v>3.04</v>
      </c>
      <c r="K471">
        <v>7.1909999999999998</v>
      </c>
      <c r="L471">
        <v>3.157</v>
      </c>
      <c r="M471">
        <v>2.9710000000000001</v>
      </c>
      <c r="N471">
        <v>7.1849999999999996</v>
      </c>
      <c r="O471">
        <v>18.776</v>
      </c>
      <c r="P471">
        <v>0.98099999999999998</v>
      </c>
    </row>
    <row r="472" spans="1:16" x14ac:dyDescent="0.3">
      <c r="A472" t="s">
        <v>226</v>
      </c>
      <c r="B472" t="s">
        <v>10</v>
      </c>
      <c r="C472">
        <v>65</v>
      </c>
      <c r="D472">
        <v>26.667000000000002</v>
      </c>
      <c r="E472" t="s">
        <v>214</v>
      </c>
      <c r="F472" t="s">
        <v>13</v>
      </c>
      <c r="G472" t="s">
        <v>12</v>
      </c>
      <c r="H472" t="s">
        <v>13</v>
      </c>
      <c r="I472" s="1">
        <v>12.988</v>
      </c>
      <c r="J472">
        <v>3.04</v>
      </c>
      <c r="K472">
        <v>4.68</v>
      </c>
      <c r="L472">
        <v>2.9049999999999998</v>
      </c>
      <c r="M472">
        <v>2.9710000000000001</v>
      </c>
      <c r="N472">
        <v>4.6980000000000004</v>
      </c>
      <c r="O472">
        <v>11.173</v>
      </c>
      <c r="P472">
        <v>0.97099999999999997</v>
      </c>
    </row>
    <row r="473" spans="1:16" x14ac:dyDescent="0.3">
      <c r="A473" t="s">
        <v>241</v>
      </c>
      <c r="B473" t="s">
        <v>14</v>
      </c>
      <c r="C473">
        <v>50</v>
      </c>
      <c r="D473">
        <v>26.562000000000001</v>
      </c>
      <c r="E473" t="s">
        <v>214</v>
      </c>
      <c r="F473" t="s">
        <v>13</v>
      </c>
      <c r="G473" t="s">
        <v>13</v>
      </c>
      <c r="H473" t="s">
        <v>13</v>
      </c>
      <c r="I473" s="1">
        <v>3.9380000000000002</v>
      </c>
      <c r="J473">
        <v>3.04</v>
      </c>
      <c r="K473">
        <v>3.911</v>
      </c>
      <c r="L473">
        <v>2.9049999999999998</v>
      </c>
      <c r="M473">
        <v>2.9710000000000001</v>
      </c>
      <c r="N473">
        <v>3.8</v>
      </c>
      <c r="O473">
        <v>9.0679999999999996</v>
      </c>
      <c r="P473">
        <v>0.97299999999999998</v>
      </c>
    </row>
    <row r="474" spans="1:16" x14ac:dyDescent="0.3">
      <c r="A474" t="s">
        <v>249</v>
      </c>
      <c r="B474" t="s">
        <v>14</v>
      </c>
      <c r="C474">
        <v>57</v>
      </c>
      <c r="D474">
        <v>25.204000000000001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3.04</v>
      </c>
      <c r="K474">
        <v>4.6609999999999996</v>
      </c>
      <c r="L474">
        <v>2.9049999999999998</v>
      </c>
      <c r="M474">
        <v>2.9710000000000001</v>
      </c>
      <c r="N474">
        <v>4.6289999999999996</v>
      </c>
      <c r="O474">
        <v>11.936</v>
      </c>
      <c r="P474">
        <v>0.98699999999999999</v>
      </c>
    </row>
    <row r="475" spans="1:16" x14ac:dyDescent="0.3">
      <c r="A475" t="s">
        <v>252</v>
      </c>
      <c r="B475" t="s">
        <v>14</v>
      </c>
      <c r="C475">
        <v>54</v>
      </c>
      <c r="D475">
        <v>29.385000000000002</v>
      </c>
      <c r="E475" t="s">
        <v>214</v>
      </c>
      <c r="F475" t="s">
        <v>13</v>
      </c>
      <c r="G475" t="s">
        <v>13</v>
      </c>
      <c r="H475" t="s">
        <v>13</v>
      </c>
      <c r="I475" s="1">
        <v>3.3159999999999998</v>
      </c>
      <c r="J475">
        <v>3.04</v>
      </c>
      <c r="K475">
        <v>4.508</v>
      </c>
      <c r="L475">
        <v>3.09</v>
      </c>
      <c r="M475">
        <v>3.109</v>
      </c>
      <c r="N475">
        <v>4.4210000000000003</v>
      </c>
      <c r="O475">
        <v>12.084</v>
      </c>
      <c r="P475">
        <v>0.97199999999999998</v>
      </c>
    </row>
    <row r="476" spans="1:16" x14ac:dyDescent="0.3">
      <c r="A476" t="s">
        <v>258</v>
      </c>
      <c r="B476" t="s">
        <v>14</v>
      </c>
      <c r="C476">
        <v>65</v>
      </c>
      <c r="D476">
        <v>23.010999999999999</v>
      </c>
      <c r="E476" t="s">
        <v>214</v>
      </c>
      <c r="F476" t="s">
        <v>12</v>
      </c>
      <c r="G476" t="s">
        <v>13</v>
      </c>
      <c r="H476" t="s">
        <v>12</v>
      </c>
      <c r="I476" s="1">
        <v>2.2799999999999998</v>
      </c>
      <c r="J476">
        <v>3.04</v>
      </c>
      <c r="K476">
        <v>4.8600000000000003</v>
      </c>
      <c r="L476">
        <v>3.133</v>
      </c>
      <c r="M476">
        <v>3.109</v>
      </c>
      <c r="N476">
        <v>4.7670000000000003</v>
      </c>
      <c r="O476">
        <v>11.846</v>
      </c>
      <c r="P476">
        <v>0.97099999999999997</v>
      </c>
    </row>
    <row r="477" spans="1:16" x14ac:dyDescent="0.3">
      <c r="A477" t="s">
        <v>264</v>
      </c>
      <c r="B477" t="s">
        <v>10</v>
      </c>
      <c r="C477">
        <v>61</v>
      </c>
      <c r="D477">
        <v>24.655000000000001</v>
      </c>
      <c r="E477" t="s">
        <v>214</v>
      </c>
      <c r="F477" t="s">
        <v>12</v>
      </c>
      <c r="G477" t="s">
        <v>12</v>
      </c>
      <c r="H477" t="s">
        <v>13</v>
      </c>
      <c r="I477" s="1">
        <v>3.9380000000000002</v>
      </c>
      <c r="J477">
        <v>3.04</v>
      </c>
      <c r="K477">
        <v>4.6719999999999997</v>
      </c>
      <c r="L477">
        <v>3.0779999999999998</v>
      </c>
      <c r="M477">
        <v>3.109</v>
      </c>
      <c r="N477">
        <v>4.4909999999999997</v>
      </c>
      <c r="O477">
        <v>11.345000000000001</v>
      </c>
      <c r="P477">
        <v>0.96799999999999997</v>
      </c>
    </row>
    <row r="478" spans="1:16" x14ac:dyDescent="0.3">
      <c r="A478" t="s">
        <v>292</v>
      </c>
      <c r="B478" t="s">
        <v>10</v>
      </c>
      <c r="C478">
        <v>28</v>
      </c>
      <c r="D478">
        <v>22.13</v>
      </c>
      <c r="E478" t="s">
        <v>214</v>
      </c>
      <c r="F478" t="s">
        <v>12</v>
      </c>
      <c r="G478" t="s">
        <v>13</v>
      </c>
      <c r="H478" t="s">
        <v>13</v>
      </c>
      <c r="I478" s="1">
        <v>4.0759999999999996</v>
      </c>
      <c r="J478">
        <v>3.04</v>
      </c>
      <c r="K478">
        <v>5.7320000000000002</v>
      </c>
      <c r="L478">
        <v>3.05</v>
      </c>
      <c r="M478">
        <v>3.04</v>
      </c>
      <c r="N478">
        <v>5.665</v>
      </c>
      <c r="O478">
        <v>14.366</v>
      </c>
      <c r="P478">
        <v>0.97099999999999997</v>
      </c>
    </row>
    <row r="479" spans="1:16" x14ac:dyDescent="0.3">
      <c r="A479" t="s">
        <v>338</v>
      </c>
      <c r="B479" t="s">
        <v>10</v>
      </c>
      <c r="C479">
        <v>51</v>
      </c>
      <c r="D479">
        <v>22.6</v>
      </c>
      <c r="E479" t="s">
        <v>214</v>
      </c>
      <c r="F479" t="s">
        <v>13</v>
      </c>
      <c r="G479" t="s">
        <v>13</v>
      </c>
      <c r="H479" t="s">
        <v>13</v>
      </c>
      <c r="I479" s="1">
        <v>3.3159999999999998</v>
      </c>
      <c r="J479">
        <v>3.04</v>
      </c>
      <c r="K479">
        <v>5.38</v>
      </c>
      <c r="L479">
        <v>3.0590000000000002</v>
      </c>
      <c r="M479">
        <v>2.9710000000000001</v>
      </c>
      <c r="N479">
        <v>5.32</v>
      </c>
      <c r="O479">
        <v>13.12</v>
      </c>
      <c r="P479">
        <v>0.97699999999999998</v>
      </c>
    </row>
    <row r="480" spans="1:16" x14ac:dyDescent="0.3">
      <c r="A480" t="s">
        <v>338</v>
      </c>
      <c r="B480" t="s">
        <v>14</v>
      </c>
      <c r="C480">
        <v>51</v>
      </c>
      <c r="D480">
        <v>22.6</v>
      </c>
      <c r="E480" t="s">
        <v>214</v>
      </c>
      <c r="F480" t="s">
        <v>13</v>
      </c>
      <c r="G480" t="s">
        <v>13</v>
      </c>
      <c r="H480" t="s">
        <v>13</v>
      </c>
      <c r="I480" s="1">
        <v>3.8</v>
      </c>
      <c r="J480">
        <v>3.04</v>
      </c>
      <c r="K480">
        <v>5.8920000000000003</v>
      </c>
      <c r="L480">
        <v>3.081</v>
      </c>
      <c r="M480">
        <v>2.9710000000000001</v>
      </c>
      <c r="N480">
        <v>5.9409999999999998</v>
      </c>
      <c r="O480">
        <v>14.881</v>
      </c>
      <c r="P480">
        <v>0.97</v>
      </c>
    </row>
    <row r="481" spans="1:16" x14ac:dyDescent="0.3">
      <c r="A481" t="s">
        <v>346</v>
      </c>
      <c r="B481" t="s">
        <v>14</v>
      </c>
      <c r="C481">
        <v>29</v>
      </c>
      <c r="D481">
        <v>22.308</v>
      </c>
      <c r="E481" t="s">
        <v>214</v>
      </c>
      <c r="F481" t="s">
        <v>13</v>
      </c>
      <c r="G481" t="s">
        <v>13</v>
      </c>
      <c r="H481" t="s">
        <v>13</v>
      </c>
      <c r="I481" s="1">
        <v>2.694</v>
      </c>
      <c r="J481">
        <v>3.04</v>
      </c>
      <c r="K481">
        <v>7.5529999999999999</v>
      </c>
      <c r="L481">
        <v>3.8519999999999999</v>
      </c>
      <c r="M481">
        <v>3.3159999999999998</v>
      </c>
      <c r="N481">
        <v>7.53</v>
      </c>
      <c r="O481">
        <v>17.893000000000001</v>
      </c>
      <c r="P481">
        <v>0.92400000000000004</v>
      </c>
    </row>
    <row r="482" spans="1:16" x14ac:dyDescent="0.3">
      <c r="A482" t="s">
        <v>347</v>
      </c>
      <c r="B482" t="s">
        <v>10</v>
      </c>
      <c r="C482">
        <v>46</v>
      </c>
      <c r="D482">
        <v>21.338000000000001</v>
      </c>
      <c r="E482" t="s">
        <v>214</v>
      </c>
      <c r="F482" t="s">
        <v>13</v>
      </c>
      <c r="G482" t="s">
        <v>13</v>
      </c>
      <c r="H482" t="s">
        <v>13</v>
      </c>
      <c r="I482" s="1">
        <v>6.5629999999999997</v>
      </c>
      <c r="J482">
        <v>3.04</v>
      </c>
      <c r="K482">
        <v>4.1340000000000003</v>
      </c>
      <c r="L482">
        <v>3.1459999999999999</v>
      </c>
      <c r="M482">
        <v>3.1779999999999999</v>
      </c>
      <c r="N482">
        <v>4.1449999999999996</v>
      </c>
      <c r="O482">
        <v>10.085000000000001</v>
      </c>
      <c r="P482">
        <v>0.97499999999999998</v>
      </c>
    </row>
    <row r="483" spans="1:16" x14ac:dyDescent="0.3">
      <c r="A483" t="s">
        <v>352</v>
      </c>
      <c r="B483" t="s">
        <v>10</v>
      </c>
      <c r="C483">
        <v>38</v>
      </c>
      <c r="D483">
        <v>18.962</v>
      </c>
      <c r="E483" t="s">
        <v>214</v>
      </c>
      <c r="F483" t="s">
        <v>13</v>
      </c>
      <c r="G483" t="s">
        <v>13</v>
      </c>
      <c r="H483" t="s">
        <v>13</v>
      </c>
      <c r="I483" s="1">
        <v>4.5599999999999996</v>
      </c>
      <c r="J483">
        <v>3.04</v>
      </c>
      <c r="K483">
        <v>3.9569999999999999</v>
      </c>
      <c r="L483">
        <v>2.915</v>
      </c>
      <c r="M483">
        <v>2.9710000000000001</v>
      </c>
      <c r="N483">
        <v>3.8690000000000002</v>
      </c>
      <c r="O483">
        <v>9.6839999999999993</v>
      </c>
      <c r="P483">
        <v>0.97199999999999998</v>
      </c>
    </row>
    <row r="484" spans="1:16" x14ac:dyDescent="0.3">
      <c r="A484" t="s">
        <v>370</v>
      </c>
      <c r="B484" t="s">
        <v>14</v>
      </c>
      <c r="C484">
        <v>30</v>
      </c>
      <c r="D484">
        <v>21.338000000000001</v>
      </c>
      <c r="E484" t="s">
        <v>214</v>
      </c>
      <c r="F484" t="s">
        <v>13</v>
      </c>
      <c r="G484" t="s">
        <v>13</v>
      </c>
      <c r="H484" t="s">
        <v>13</v>
      </c>
      <c r="I484" s="1">
        <v>3.9380000000000002</v>
      </c>
      <c r="J484">
        <v>3.04</v>
      </c>
      <c r="K484">
        <v>5.7069999999999999</v>
      </c>
      <c r="L484">
        <v>3.1030000000000002</v>
      </c>
      <c r="M484">
        <v>3.109</v>
      </c>
      <c r="N484">
        <v>5.734</v>
      </c>
      <c r="O484">
        <v>14.967000000000001</v>
      </c>
      <c r="P484">
        <v>0.97299999999999998</v>
      </c>
    </row>
    <row r="485" spans="1:16" x14ac:dyDescent="0.3">
      <c r="A485" t="s">
        <v>378</v>
      </c>
      <c r="B485" t="s">
        <v>14</v>
      </c>
      <c r="C485">
        <v>58</v>
      </c>
      <c r="D485">
        <v>19.736000000000001</v>
      </c>
      <c r="E485" t="s">
        <v>214</v>
      </c>
      <c r="F485" t="s">
        <v>13</v>
      </c>
      <c r="G485" t="s">
        <v>13</v>
      </c>
      <c r="H485" t="s">
        <v>13</v>
      </c>
      <c r="I485" s="1">
        <v>3.3159999999999998</v>
      </c>
      <c r="J485">
        <v>3.04</v>
      </c>
      <c r="K485">
        <v>4.609</v>
      </c>
      <c r="L485">
        <v>3.0369999999999999</v>
      </c>
      <c r="M485">
        <v>2.9710000000000001</v>
      </c>
      <c r="N485">
        <v>4.5599999999999996</v>
      </c>
      <c r="O485">
        <v>11.416</v>
      </c>
      <c r="P485">
        <v>0.98</v>
      </c>
    </row>
    <row r="486" spans="1:16" x14ac:dyDescent="0.3">
      <c r="A486" t="s">
        <v>391</v>
      </c>
      <c r="B486" t="s">
        <v>14</v>
      </c>
      <c r="C486">
        <v>41</v>
      </c>
      <c r="D486">
        <v>19.818000000000001</v>
      </c>
      <c r="E486" t="s">
        <v>214</v>
      </c>
      <c r="F486" t="s">
        <v>13</v>
      </c>
      <c r="G486" t="s">
        <v>13</v>
      </c>
      <c r="H486" t="s">
        <v>13</v>
      </c>
      <c r="I486" s="1">
        <v>5.5960000000000001</v>
      </c>
      <c r="J486">
        <v>3.04</v>
      </c>
      <c r="K486">
        <v>3.556</v>
      </c>
      <c r="L486">
        <v>3.0470000000000002</v>
      </c>
      <c r="M486">
        <v>3.109</v>
      </c>
      <c r="N486">
        <v>3.5230000000000001</v>
      </c>
      <c r="O486">
        <v>8.6240000000000006</v>
      </c>
      <c r="P486">
        <v>0.97199999999999998</v>
      </c>
    </row>
    <row r="487" spans="1:16" x14ac:dyDescent="0.3">
      <c r="A487" t="s">
        <v>412</v>
      </c>
      <c r="B487" t="s">
        <v>10</v>
      </c>
      <c r="C487">
        <v>59</v>
      </c>
      <c r="D487">
        <v>16.649000000000001</v>
      </c>
      <c r="E487" t="s">
        <v>214</v>
      </c>
      <c r="F487" t="s">
        <v>13</v>
      </c>
      <c r="G487" t="s">
        <v>13</v>
      </c>
      <c r="H487" t="s">
        <v>13</v>
      </c>
      <c r="I487" s="1">
        <v>2.694</v>
      </c>
      <c r="J487">
        <v>3.04</v>
      </c>
      <c r="K487">
        <v>4.7960000000000003</v>
      </c>
      <c r="L487">
        <v>2.9420000000000002</v>
      </c>
      <c r="M487">
        <v>2.9710000000000001</v>
      </c>
      <c r="N487">
        <v>4.7670000000000003</v>
      </c>
      <c r="O487">
        <v>11.736000000000001</v>
      </c>
      <c r="P487">
        <v>0.97499999999999998</v>
      </c>
    </row>
    <row r="488" spans="1:16" x14ac:dyDescent="0.3">
      <c r="A488" t="s">
        <v>426</v>
      </c>
      <c r="B488" t="s">
        <v>14</v>
      </c>
      <c r="C488">
        <v>53</v>
      </c>
      <c r="D488">
        <v>21.585999999999999</v>
      </c>
      <c r="E488" t="s">
        <v>214</v>
      </c>
      <c r="F488" t="s">
        <v>13</v>
      </c>
      <c r="G488" t="s">
        <v>13</v>
      </c>
      <c r="H488" t="s">
        <v>13</v>
      </c>
      <c r="I488" s="1">
        <v>2.694</v>
      </c>
      <c r="J488">
        <v>3.04</v>
      </c>
      <c r="K488">
        <v>5.23</v>
      </c>
      <c r="L488">
        <v>2.9049999999999998</v>
      </c>
      <c r="M488">
        <v>2.9710000000000001</v>
      </c>
      <c r="N488">
        <v>5.181</v>
      </c>
      <c r="O488">
        <v>13.593</v>
      </c>
      <c r="P488">
        <v>0.98399999999999999</v>
      </c>
    </row>
    <row r="489" spans="1:16" x14ac:dyDescent="0.3">
      <c r="A489" t="s">
        <v>429</v>
      </c>
      <c r="B489" t="s">
        <v>10</v>
      </c>
      <c r="C489">
        <v>19</v>
      </c>
      <c r="D489">
        <v>21.231000000000002</v>
      </c>
      <c r="E489" t="s">
        <v>214</v>
      </c>
      <c r="F489" t="s">
        <v>13</v>
      </c>
      <c r="G489" t="s">
        <v>13</v>
      </c>
      <c r="H489" t="s">
        <v>13</v>
      </c>
      <c r="I489" s="1">
        <v>3.9380000000000002</v>
      </c>
      <c r="J489">
        <v>3.04</v>
      </c>
      <c r="K489">
        <v>5.3140000000000001</v>
      </c>
      <c r="L489">
        <v>2.9670000000000001</v>
      </c>
      <c r="M489">
        <v>2.9710000000000001</v>
      </c>
      <c r="N489">
        <v>5.181</v>
      </c>
      <c r="O489">
        <v>13.23</v>
      </c>
      <c r="P489">
        <v>0.98499999999999999</v>
      </c>
    </row>
    <row r="490" spans="1:16" x14ac:dyDescent="0.3">
      <c r="A490" t="s">
        <v>430</v>
      </c>
      <c r="B490" t="s">
        <v>10</v>
      </c>
      <c r="C490">
        <v>39</v>
      </c>
      <c r="D490">
        <v>18.827000000000002</v>
      </c>
      <c r="E490" t="s">
        <v>214</v>
      </c>
      <c r="F490" t="s">
        <v>13</v>
      </c>
      <c r="G490" t="s">
        <v>13</v>
      </c>
      <c r="H490" t="s">
        <v>13</v>
      </c>
      <c r="I490" s="1">
        <v>2.2109999999999999</v>
      </c>
      <c r="J490">
        <v>3.04</v>
      </c>
      <c r="K490">
        <v>4.6609999999999996</v>
      </c>
      <c r="L490">
        <v>2.915</v>
      </c>
      <c r="M490">
        <v>2.9710000000000001</v>
      </c>
      <c r="N490">
        <v>4.6289999999999996</v>
      </c>
      <c r="O490">
        <v>11.693</v>
      </c>
      <c r="P490">
        <v>0.97899999999999998</v>
      </c>
    </row>
    <row r="491" spans="1:16" x14ac:dyDescent="0.3">
      <c r="A491" t="s">
        <v>449</v>
      </c>
      <c r="B491" t="s">
        <v>10</v>
      </c>
      <c r="C491">
        <v>51</v>
      </c>
      <c r="D491">
        <v>22.265999999999998</v>
      </c>
      <c r="E491" t="s">
        <v>214</v>
      </c>
      <c r="F491" t="s">
        <v>13</v>
      </c>
      <c r="G491" t="s">
        <v>13</v>
      </c>
      <c r="H491" t="s">
        <v>13</v>
      </c>
      <c r="I491" s="1">
        <v>5.5270000000000001</v>
      </c>
      <c r="J491">
        <v>3.04</v>
      </c>
      <c r="K491">
        <v>5.1790000000000003</v>
      </c>
      <c r="L491">
        <v>3.0179999999999998</v>
      </c>
      <c r="M491">
        <v>2.9710000000000001</v>
      </c>
      <c r="N491">
        <v>5.181</v>
      </c>
      <c r="O491">
        <v>12.667</v>
      </c>
      <c r="P491">
        <v>0.97499999999999998</v>
      </c>
    </row>
    <row r="492" spans="1:16" x14ac:dyDescent="0.3">
      <c r="A492" t="s">
        <v>461</v>
      </c>
      <c r="B492" t="s">
        <v>14</v>
      </c>
      <c r="C492">
        <v>27</v>
      </c>
      <c r="D492">
        <v>18.904</v>
      </c>
      <c r="E492" t="s">
        <v>214</v>
      </c>
      <c r="F492" t="s">
        <v>13</v>
      </c>
      <c r="G492" t="s">
        <v>13</v>
      </c>
      <c r="H492" t="s">
        <v>13</v>
      </c>
      <c r="I492" s="1">
        <v>3.1779999999999999</v>
      </c>
      <c r="J492">
        <v>3.04</v>
      </c>
      <c r="K492">
        <v>4.7830000000000004</v>
      </c>
      <c r="L492">
        <v>2.931</v>
      </c>
      <c r="M492">
        <v>2.9710000000000001</v>
      </c>
      <c r="N492">
        <v>4.7670000000000003</v>
      </c>
      <c r="O492">
        <v>11.888999999999999</v>
      </c>
      <c r="P492">
        <v>0.97099999999999997</v>
      </c>
    </row>
    <row r="493" spans="1:16" x14ac:dyDescent="0.3">
      <c r="A493" t="s">
        <v>474</v>
      </c>
      <c r="B493" t="s">
        <v>10</v>
      </c>
      <c r="C493">
        <v>25</v>
      </c>
      <c r="D493">
        <v>19.675000000000001</v>
      </c>
      <c r="E493" t="s">
        <v>214</v>
      </c>
      <c r="F493" t="s">
        <v>13</v>
      </c>
      <c r="G493" t="s">
        <v>13</v>
      </c>
      <c r="H493" t="s">
        <v>13</v>
      </c>
      <c r="I493" s="1">
        <v>3.3159999999999998</v>
      </c>
      <c r="J493">
        <v>3.04</v>
      </c>
      <c r="K493">
        <v>4.7960000000000003</v>
      </c>
      <c r="L493">
        <v>3.081</v>
      </c>
      <c r="M493">
        <v>2.9710000000000001</v>
      </c>
      <c r="N493">
        <v>4.7670000000000003</v>
      </c>
      <c r="O493">
        <v>11.894</v>
      </c>
      <c r="P493">
        <v>0.97599999999999998</v>
      </c>
    </row>
    <row r="494" spans="1:16" x14ac:dyDescent="0.3">
      <c r="A494" t="s">
        <v>107</v>
      </c>
      <c r="B494" t="s">
        <v>14</v>
      </c>
      <c r="C494">
        <v>41</v>
      </c>
      <c r="D494">
        <v>20.678999999999998</v>
      </c>
      <c r="E494" t="s">
        <v>11</v>
      </c>
      <c r="F494" t="s">
        <v>13</v>
      </c>
      <c r="G494" t="s">
        <v>13</v>
      </c>
      <c r="H494" t="s">
        <v>13</v>
      </c>
      <c r="I494" s="1">
        <v>6.77</v>
      </c>
      <c r="J494">
        <v>3.0329999999999999</v>
      </c>
      <c r="K494">
        <v>3.7869999999999999</v>
      </c>
      <c r="L494">
        <v>3.1970000000000001</v>
      </c>
      <c r="M494">
        <v>3.2469999999999999</v>
      </c>
      <c r="N494">
        <v>3.7309999999999999</v>
      </c>
      <c r="O494">
        <v>9.0630000000000006</v>
      </c>
      <c r="P494">
        <v>0.96099999999999997</v>
      </c>
    </row>
    <row r="495" spans="1:16" x14ac:dyDescent="0.3">
      <c r="A495" t="s">
        <v>199</v>
      </c>
      <c r="B495" t="s">
        <v>10</v>
      </c>
      <c r="C495">
        <v>52</v>
      </c>
      <c r="D495">
        <v>21.952000000000002</v>
      </c>
      <c r="E495" t="s">
        <v>11</v>
      </c>
      <c r="F495" t="s">
        <v>13</v>
      </c>
      <c r="G495" t="s">
        <v>13</v>
      </c>
      <c r="H495" t="s">
        <v>13</v>
      </c>
      <c r="I495" s="1">
        <v>7.6680000000000001</v>
      </c>
      <c r="J495">
        <v>3.0329999999999999</v>
      </c>
      <c r="K495">
        <v>4.5659999999999998</v>
      </c>
      <c r="L495">
        <v>2.931</v>
      </c>
      <c r="M495">
        <v>2.9710000000000001</v>
      </c>
      <c r="N495">
        <v>4.5599999999999996</v>
      </c>
      <c r="O495">
        <v>10.952999999999999</v>
      </c>
      <c r="P495">
        <v>0.97499999999999998</v>
      </c>
    </row>
    <row r="496" spans="1:16" x14ac:dyDescent="0.3">
      <c r="A496" t="s">
        <v>250</v>
      </c>
      <c r="B496" t="s">
        <v>10</v>
      </c>
      <c r="C496">
        <v>54</v>
      </c>
      <c r="D496">
        <v>28.507999999999999</v>
      </c>
      <c r="E496" t="s">
        <v>214</v>
      </c>
      <c r="F496" t="s">
        <v>13</v>
      </c>
      <c r="G496" t="s">
        <v>13</v>
      </c>
      <c r="H496" t="s">
        <v>13</v>
      </c>
      <c r="I496" s="1">
        <v>4.9050000000000002</v>
      </c>
      <c r="J496">
        <v>3.0329999999999999</v>
      </c>
      <c r="K496">
        <v>4.593</v>
      </c>
      <c r="L496">
        <v>3.1579999999999999</v>
      </c>
      <c r="M496">
        <v>3.1779999999999999</v>
      </c>
      <c r="N496">
        <v>4.4909999999999997</v>
      </c>
      <c r="O496">
        <v>11.625999999999999</v>
      </c>
      <c r="P496">
        <v>0.96</v>
      </c>
    </row>
    <row r="497" spans="1:16" x14ac:dyDescent="0.3">
      <c r="A497" t="s">
        <v>19</v>
      </c>
      <c r="B497" t="s">
        <v>10</v>
      </c>
      <c r="C497">
        <v>22</v>
      </c>
      <c r="D497">
        <v>27.084</v>
      </c>
      <c r="E497" t="s">
        <v>11</v>
      </c>
      <c r="F497" t="s">
        <v>12</v>
      </c>
      <c r="G497" t="s">
        <v>13</v>
      </c>
      <c r="H497" t="s">
        <v>13</v>
      </c>
      <c r="I497" s="1">
        <v>8.7739999999999991</v>
      </c>
      <c r="J497">
        <v>3.03</v>
      </c>
      <c r="K497">
        <v>4.0670000000000002</v>
      </c>
      <c r="L497">
        <v>3.0680000000000001</v>
      </c>
      <c r="M497">
        <v>3.109</v>
      </c>
      <c r="N497">
        <v>4.0069999999999997</v>
      </c>
      <c r="O497">
        <v>9.7119999999999997</v>
      </c>
      <c r="P497">
        <v>0.96599999999999997</v>
      </c>
    </row>
    <row r="498" spans="1:16" x14ac:dyDescent="0.3">
      <c r="A498" t="s">
        <v>82</v>
      </c>
      <c r="B498" t="s">
        <v>14</v>
      </c>
      <c r="C498">
        <v>21</v>
      </c>
      <c r="D498">
        <v>28.385000000000002</v>
      </c>
      <c r="E498" t="s">
        <v>11</v>
      </c>
      <c r="F498" t="s">
        <v>13</v>
      </c>
      <c r="G498" t="s">
        <v>13</v>
      </c>
      <c r="H498" t="s">
        <v>13</v>
      </c>
      <c r="I498" s="1">
        <v>5.0430000000000001</v>
      </c>
      <c r="J498">
        <v>3.03</v>
      </c>
      <c r="K498">
        <v>3.5529999999999999</v>
      </c>
      <c r="L498">
        <v>3.0779999999999998</v>
      </c>
      <c r="M498">
        <v>3.109</v>
      </c>
      <c r="N498">
        <v>3.3849999999999998</v>
      </c>
      <c r="O498">
        <v>8.452</v>
      </c>
      <c r="P498">
        <v>0.97</v>
      </c>
    </row>
    <row r="499" spans="1:16" x14ac:dyDescent="0.3">
      <c r="A499" t="s">
        <v>141</v>
      </c>
      <c r="B499" t="s">
        <v>10</v>
      </c>
      <c r="C499">
        <v>29</v>
      </c>
      <c r="D499">
        <v>23.451000000000001</v>
      </c>
      <c r="E499" t="s">
        <v>11</v>
      </c>
      <c r="F499" t="s">
        <v>13</v>
      </c>
      <c r="G499" t="s">
        <v>13</v>
      </c>
      <c r="H499" t="s">
        <v>13</v>
      </c>
      <c r="I499" s="1">
        <v>7.2539999999999996</v>
      </c>
      <c r="J499">
        <v>3.03</v>
      </c>
      <c r="K499">
        <v>5.5060000000000002</v>
      </c>
      <c r="L499">
        <v>3.0779999999999998</v>
      </c>
      <c r="M499">
        <v>3.4540000000000002</v>
      </c>
      <c r="N499">
        <v>5.32</v>
      </c>
      <c r="O499">
        <v>13.688000000000001</v>
      </c>
      <c r="P499">
        <v>0.96399999999999997</v>
      </c>
    </row>
    <row r="500" spans="1:16" x14ac:dyDescent="0.3">
      <c r="A500" t="s">
        <v>171</v>
      </c>
      <c r="B500" t="s">
        <v>10</v>
      </c>
      <c r="C500">
        <v>22</v>
      </c>
      <c r="D500">
        <v>21.718</v>
      </c>
      <c r="E500" t="s">
        <v>11</v>
      </c>
      <c r="F500" t="s">
        <v>13</v>
      </c>
      <c r="G500" t="s">
        <v>13</v>
      </c>
      <c r="H500" t="s">
        <v>13</v>
      </c>
      <c r="I500" s="1">
        <v>5.5270000000000001</v>
      </c>
      <c r="J500">
        <v>3.03</v>
      </c>
      <c r="K500">
        <v>3.6480000000000001</v>
      </c>
      <c r="L500">
        <v>3.0590000000000002</v>
      </c>
      <c r="M500">
        <v>3.109</v>
      </c>
      <c r="N500">
        <v>3.5230000000000001</v>
      </c>
      <c r="O500">
        <v>8.61</v>
      </c>
      <c r="P500">
        <v>0.97299999999999998</v>
      </c>
    </row>
    <row r="501" spans="1:16" x14ac:dyDescent="0.3">
      <c r="A501" t="s">
        <v>236</v>
      </c>
      <c r="B501" t="s">
        <v>10</v>
      </c>
      <c r="C501">
        <v>52</v>
      </c>
      <c r="D501">
        <v>25.390999999999998</v>
      </c>
      <c r="E501" t="s">
        <v>214</v>
      </c>
      <c r="F501" t="s">
        <v>13</v>
      </c>
      <c r="G501" t="s">
        <v>13</v>
      </c>
      <c r="H501" t="s">
        <v>12</v>
      </c>
      <c r="I501" s="1">
        <v>4.2140000000000004</v>
      </c>
      <c r="J501">
        <v>3.03</v>
      </c>
      <c r="K501">
        <v>3.72</v>
      </c>
      <c r="L501">
        <v>3.0409999999999999</v>
      </c>
      <c r="M501">
        <v>3.109</v>
      </c>
      <c r="N501">
        <v>3.5920000000000001</v>
      </c>
      <c r="O501">
        <v>8.7439999999999998</v>
      </c>
      <c r="P501">
        <v>0.97699999999999998</v>
      </c>
    </row>
    <row r="502" spans="1:16" x14ac:dyDescent="0.3">
      <c r="A502" t="s">
        <v>282</v>
      </c>
      <c r="B502" t="s">
        <v>10</v>
      </c>
      <c r="C502">
        <v>61</v>
      </c>
      <c r="D502">
        <v>19.228000000000002</v>
      </c>
      <c r="E502" t="s">
        <v>214</v>
      </c>
      <c r="F502" t="s">
        <v>13</v>
      </c>
      <c r="G502" t="s">
        <v>13</v>
      </c>
      <c r="H502" t="s">
        <v>13</v>
      </c>
      <c r="I502" s="1">
        <v>3.8</v>
      </c>
      <c r="J502">
        <v>3.03</v>
      </c>
      <c r="K502">
        <v>3.78</v>
      </c>
      <c r="L502">
        <v>3.09</v>
      </c>
      <c r="M502">
        <v>3.109</v>
      </c>
      <c r="N502">
        <v>3.661</v>
      </c>
      <c r="O502">
        <v>9.0969999999999995</v>
      </c>
      <c r="P502">
        <v>0.97799999999999998</v>
      </c>
    </row>
    <row r="503" spans="1:16" x14ac:dyDescent="0.3">
      <c r="A503" t="s">
        <v>427</v>
      </c>
      <c r="B503" t="s">
        <v>14</v>
      </c>
      <c r="C503">
        <v>29</v>
      </c>
      <c r="D503">
        <v>20.812000000000001</v>
      </c>
      <c r="E503" t="s">
        <v>214</v>
      </c>
      <c r="F503" t="s">
        <v>13</v>
      </c>
      <c r="G503" t="s">
        <v>13</v>
      </c>
      <c r="H503" t="s">
        <v>13</v>
      </c>
      <c r="I503" s="1">
        <v>3.9380000000000002</v>
      </c>
      <c r="J503">
        <v>3.03</v>
      </c>
      <c r="K503">
        <v>4.7389999999999999</v>
      </c>
      <c r="L503">
        <v>3.0369999999999999</v>
      </c>
      <c r="M503">
        <v>2.9710000000000001</v>
      </c>
      <c r="N503">
        <v>4.7670000000000003</v>
      </c>
      <c r="O503">
        <v>11.278</v>
      </c>
      <c r="P503">
        <v>0.97299999999999998</v>
      </c>
    </row>
    <row r="504" spans="1:16" x14ac:dyDescent="0.3">
      <c r="A504" t="s">
        <v>9</v>
      </c>
      <c r="B504" t="s">
        <v>10</v>
      </c>
      <c r="C504">
        <v>64</v>
      </c>
      <c r="D504">
        <v>27.451000000000001</v>
      </c>
      <c r="E504" t="s">
        <v>11</v>
      </c>
      <c r="F504" t="s">
        <v>12</v>
      </c>
      <c r="G504" t="s">
        <v>12</v>
      </c>
      <c r="H504" t="s">
        <v>13</v>
      </c>
      <c r="I504" s="1">
        <v>6.77</v>
      </c>
      <c r="J504">
        <v>3.0179999999999998</v>
      </c>
      <c r="K504">
        <v>3.7029999999999998</v>
      </c>
      <c r="L504">
        <v>2.9990000000000001</v>
      </c>
      <c r="M504">
        <v>3.109</v>
      </c>
      <c r="N504">
        <v>3.5230000000000001</v>
      </c>
      <c r="O504">
        <v>8.7910000000000004</v>
      </c>
      <c r="P504">
        <v>0.97399999999999998</v>
      </c>
    </row>
    <row r="505" spans="1:16" x14ac:dyDescent="0.3">
      <c r="A505" t="s">
        <v>55</v>
      </c>
      <c r="B505" t="s">
        <v>10</v>
      </c>
      <c r="C505">
        <v>38</v>
      </c>
      <c r="D505">
        <v>29.068999999999999</v>
      </c>
      <c r="E505" t="s">
        <v>11</v>
      </c>
      <c r="F505" t="s">
        <v>13</v>
      </c>
      <c r="G505" t="s">
        <v>13</v>
      </c>
      <c r="H505" t="s">
        <v>13</v>
      </c>
      <c r="I505" s="1">
        <v>4.5599999999999996</v>
      </c>
      <c r="J505">
        <v>2.976</v>
      </c>
      <c r="K505">
        <v>7.5839999999999996</v>
      </c>
      <c r="L505">
        <v>2.9420000000000002</v>
      </c>
      <c r="M505">
        <v>2.9710000000000001</v>
      </c>
      <c r="N505">
        <v>7.5990000000000002</v>
      </c>
      <c r="O505">
        <v>18.579999999999998</v>
      </c>
      <c r="P505">
        <v>0.95099999999999996</v>
      </c>
    </row>
    <row r="506" spans="1:16" x14ac:dyDescent="0.3">
      <c r="A506" t="s">
        <v>87</v>
      </c>
      <c r="B506" t="s">
        <v>14</v>
      </c>
      <c r="C506">
        <v>53</v>
      </c>
      <c r="D506">
        <v>24.934000000000001</v>
      </c>
      <c r="E506" t="s">
        <v>11</v>
      </c>
      <c r="F506" t="s">
        <v>12</v>
      </c>
      <c r="G506" t="s">
        <v>12</v>
      </c>
      <c r="H506" t="s">
        <v>13</v>
      </c>
      <c r="I506" s="1">
        <v>5.665</v>
      </c>
      <c r="J506">
        <v>2.976</v>
      </c>
      <c r="K506">
        <v>4.2949999999999999</v>
      </c>
      <c r="L506">
        <v>3.0369999999999999</v>
      </c>
      <c r="M506">
        <v>3.109</v>
      </c>
      <c r="N506">
        <v>4.2830000000000004</v>
      </c>
      <c r="O506">
        <v>9.7319999999999993</v>
      </c>
      <c r="P506">
        <v>0.97</v>
      </c>
    </row>
    <row r="507" spans="1:16" x14ac:dyDescent="0.3">
      <c r="A507" t="s">
        <v>107</v>
      </c>
      <c r="B507" t="s">
        <v>14</v>
      </c>
      <c r="C507">
        <v>41</v>
      </c>
      <c r="D507">
        <v>20.678999999999998</v>
      </c>
      <c r="E507" t="s">
        <v>11</v>
      </c>
      <c r="F507" t="s">
        <v>13</v>
      </c>
      <c r="G507" t="s">
        <v>13</v>
      </c>
      <c r="H507" t="s">
        <v>13</v>
      </c>
      <c r="I507" s="1">
        <v>3.8</v>
      </c>
      <c r="J507">
        <v>2.976</v>
      </c>
      <c r="K507">
        <v>4.1189999999999998</v>
      </c>
      <c r="L507">
        <v>3.0680000000000001</v>
      </c>
      <c r="M507">
        <v>3.109</v>
      </c>
      <c r="N507">
        <v>4.0069999999999997</v>
      </c>
      <c r="O507">
        <v>9.9510000000000005</v>
      </c>
      <c r="P507">
        <v>0.97</v>
      </c>
    </row>
    <row r="508" spans="1:16" x14ac:dyDescent="0.3">
      <c r="A508" t="s">
        <v>109</v>
      </c>
      <c r="B508" t="s">
        <v>10</v>
      </c>
      <c r="C508">
        <v>34</v>
      </c>
      <c r="D508">
        <v>23.670999999999999</v>
      </c>
      <c r="E508" t="s">
        <v>11</v>
      </c>
      <c r="F508" t="s">
        <v>13</v>
      </c>
      <c r="G508" t="s">
        <v>13</v>
      </c>
      <c r="H508" t="s">
        <v>13</v>
      </c>
      <c r="I508" s="1">
        <v>6.4939999999999998</v>
      </c>
      <c r="J508">
        <v>2.976</v>
      </c>
      <c r="K508">
        <v>4.1589999999999998</v>
      </c>
      <c r="L508">
        <v>2.915</v>
      </c>
      <c r="M508">
        <v>2.9710000000000001</v>
      </c>
      <c r="N508">
        <v>4.1449999999999996</v>
      </c>
      <c r="O508">
        <v>9.9269999999999996</v>
      </c>
      <c r="P508">
        <v>0.97</v>
      </c>
    </row>
    <row r="509" spans="1:16" x14ac:dyDescent="0.3">
      <c r="A509" t="s">
        <v>252</v>
      </c>
      <c r="B509" t="s">
        <v>10</v>
      </c>
      <c r="C509">
        <v>54</v>
      </c>
      <c r="D509">
        <v>29.385000000000002</v>
      </c>
      <c r="E509" t="s">
        <v>214</v>
      </c>
      <c r="F509" t="s">
        <v>13</v>
      </c>
      <c r="G509" t="s">
        <v>13</v>
      </c>
      <c r="H509" t="s">
        <v>13</v>
      </c>
      <c r="I509" s="1">
        <v>4.5599999999999996</v>
      </c>
      <c r="J509">
        <v>2.976</v>
      </c>
      <c r="K509">
        <v>3.77</v>
      </c>
      <c r="L509">
        <v>2.9020000000000001</v>
      </c>
      <c r="M509">
        <v>2.9710000000000001</v>
      </c>
      <c r="N509">
        <v>3.7309999999999999</v>
      </c>
      <c r="O509">
        <v>8.968</v>
      </c>
      <c r="P509">
        <v>0.97699999999999998</v>
      </c>
    </row>
    <row r="510" spans="1:16" x14ac:dyDescent="0.3">
      <c r="A510" t="s">
        <v>420</v>
      </c>
      <c r="B510" t="s">
        <v>14</v>
      </c>
      <c r="C510">
        <v>51</v>
      </c>
      <c r="D510">
        <v>20.83</v>
      </c>
      <c r="E510" t="s">
        <v>214</v>
      </c>
      <c r="F510" t="s">
        <v>13</v>
      </c>
      <c r="G510" t="s">
        <v>13</v>
      </c>
      <c r="H510" t="s">
        <v>13</v>
      </c>
      <c r="I510" s="1">
        <v>4.1449999999999996</v>
      </c>
      <c r="J510">
        <v>2.976</v>
      </c>
      <c r="K510">
        <v>4.0549999999999997</v>
      </c>
      <c r="L510">
        <v>3.121</v>
      </c>
      <c r="M510">
        <v>3.1779999999999999</v>
      </c>
      <c r="N510">
        <v>4.0069999999999997</v>
      </c>
      <c r="O510">
        <v>9.6790000000000003</v>
      </c>
      <c r="P510">
        <v>0.96299999999999997</v>
      </c>
    </row>
    <row r="511" spans="1:16" x14ac:dyDescent="0.3">
      <c r="A511" t="s">
        <v>421</v>
      </c>
      <c r="B511" t="s">
        <v>14</v>
      </c>
      <c r="C511">
        <v>46</v>
      </c>
      <c r="D511">
        <v>20.568999999999999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3.1779999999999999</v>
      </c>
      <c r="J511">
        <v>2.976</v>
      </c>
      <c r="K511">
        <v>5.0549999999999997</v>
      </c>
      <c r="L511">
        <v>3.04</v>
      </c>
      <c r="M511">
        <v>3.109</v>
      </c>
      <c r="N511">
        <v>5.0430000000000001</v>
      </c>
      <c r="O511">
        <v>12.294</v>
      </c>
      <c r="P511">
        <v>0.95099999999999996</v>
      </c>
    </row>
    <row r="512" spans="1:16" x14ac:dyDescent="0.3">
      <c r="A512" t="s">
        <v>428</v>
      </c>
      <c r="B512" t="s">
        <v>14</v>
      </c>
      <c r="C512">
        <v>34</v>
      </c>
      <c r="D512">
        <v>22.06</v>
      </c>
      <c r="E512" t="s">
        <v>214</v>
      </c>
      <c r="F512" t="s">
        <v>13</v>
      </c>
      <c r="G512" t="s">
        <v>13</v>
      </c>
      <c r="H512" t="s">
        <v>13</v>
      </c>
      <c r="I512" s="1">
        <v>3.1779999999999999</v>
      </c>
      <c r="J512">
        <v>2.976</v>
      </c>
      <c r="K512">
        <v>4.68</v>
      </c>
      <c r="L512">
        <v>2.9089999999999998</v>
      </c>
      <c r="M512">
        <v>2.9710000000000001</v>
      </c>
      <c r="N512">
        <v>4.6980000000000004</v>
      </c>
      <c r="O512">
        <v>11.178000000000001</v>
      </c>
      <c r="P512">
        <v>0.96499999999999997</v>
      </c>
    </row>
    <row r="513" spans="1:16" x14ac:dyDescent="0.3">
      <c r="A513" t="s">
        <v>20</v>
      </c>
      <c r="B513" t="s">
        <v>14</v>
      </c>
      <c r="C513">
        <v>27</v>
      </c>
      <c r="D513">
        <v>26.567</v>
      </c>
      <c r="E513" t="s">
        <v>11</v>
      </c>
      <c r="F513" t="s">
        <v>12</v>
      </c>
      <c r="G513" t="s">
        <v>13</v>
      </c>
      <c r="H513" t="s">
        <v>13</v>
      </c>
      <c r="I513" s="1">
        <v>12.988</v>
      </c>
      <c r="J513">
        <v>2.9670000000000001</v>
      </c>
      <c r="K513">
        <v>3.7770000000000001</v>
      </c>
      <c r="L513">
        <v>3.226</v>
      </c>
      <c r="M513">
        <v>3.4540000000000002</v>
      </c>
      <c r="N513">
        <v>3.2469999999999999</v>
      </c>
      <c r="O513">
        <v>8.6</v>
      </c>
      <c r="P513">
        <v>0.94499999999999995</v>
      </c>
    </row>
    <row r="514" spans="1:16" x14ac:dyDescent="0.3">
      <c r="A514" t="s">
        <v>133</v>
      </c>
      <c r="B514" t="s">
        <v>10</v>
      </c>
      <c r="C514">
        <v>30</v>
      </c>
      <c r="D514">
        <v>24.690999999999999</v>
      </c>
      <c r="E514" t="s">
        <v>11</v>
      </c>
      <c r="F514" t="s">
        <v>13</v>
      </c>
      <c r="G514" t="s">
        <v>13</v>
      </c>
      <c r="H514" t="s">
        <v>13</v>
      </c>
      <c r="I514" s="1">
        <v>2.8319999999999999</v>
      </c>
      <c r="J514">
        <v>2.9670000000000001</v>
      </c>
      <c r="K514">
        <v>4.024</v>
      </c>
      <c r="L514">
        <v>2.9220000000000002</v>
      </c>
      <c r="M514">
        <v>2.9710000000000001</v>
      </c>
      <c r="N514">
        <v>4.0069999999999997</v>
      </c>
      <c r="O514">
        <v>9.7360000000000007</v>
      </c>
      <c r="P514">
        <v>0.97399999999999998</v>
      </c>
    </row>
    <row r="515" spans="1:16" x14ac:dyDescent="0.3">
      <c r="A515" t="s">
        <v>266</v>
      </c>
      <c r="B515" t="s">
        <v>14</v>
      </c>
      <c r="C515">
        <v>62</v>
      </c>
      <c r="D515">
        <v>23.309000000000001</v>
      </c>
      <c r="E515" t="s">
        <v>214</v>
      </c>
      <c r="F515" t="s">
        <v>12</v>
      </c>
      <c r="G515" t="s">
        <v>13</v>
      </c>
      <c r="H515" t="s">
        <v>13</v>
      </c>
      <c r="I515" s="1">
        <v>11.054</v>
      </c>
      <c r="J515">
        <v>2.9670000000000001</v>
      </c>
      <c r="K515">
        <v>4.6749999999999998</v>
      </c>
      <c r="L515">
        <v>3.3730000000000002</v>
      </c>
      <c r="M515">
        <v>4.4909999999999997</v>
      </c>
      <c r="N515">
        <v>3.5920000000000001</v>
      </c>
      <c r="O515">
        <v>11.808</v>
      </c>
      <c r="P515">
        <v>0.94399999999999995</v>
      </c>
    </row>
    <row r="516" spans="1:16" x14ac:dyDescent="0.3">
      <c r="A516" t="s">
        <v>297</v>
      </c>
      <c r="B516" t="s">
        <v>10</v>
      </c>
      <c r="C516">
        <v>59</v>
      </c>
      <c r="D516">
        <v>22.942</v>
      </c>
      <c r="E516" t="s">
        <v>214</v>
      </c>
      <c r="F516" t="s">
        <v>12</v>
      </c>
      <c r="G516" t="s">
        <v>13</v>
      </c>
      <c r="H516" t="s">
        <v>13</v>
      </c>
      <c r="I516" s="1">
        <v>3.2469999999999999</v>
      </c>
      <c r="J516">
        <v>2.9540000000000002</v>
      </c>
      <c r="K516">
        <v>3.77</v>
      </c>
      <c r="L516">
        <v>3.0369999999999999</v>
      </c>
      <c r="M516">
        <v>3.109</v>
      </c>
      <c r="N516">
        <v>3.7309999999999999</v>
      </c>
      <c r="O516">
        <v>8.93</v>
      </c>
      <c r="P516">
        <v>0.97099999999999997</v>
      </c>
    </row>
    <row r="517" spans="1:16" x14ac:dyDescent="0.3">
      <c r="A517" t="s">
        <v>331</v>
      </c>
      <c r="B517" t="s">
        <v>14</v>
      </c>
      <c r="C517">
        <v>29</v>
      </c>
      <c r="D517">
        <v>16.359000000000002</v>
      </c>
      <c r="E517" t="s">
        <v>214</v>
      </c>
      <c r="F517" t="s">
        <v>13</v>
      </c>
      <c r="G517" t="s">
        <v>13</v>
      </c>
      <c r="H517" t="s">
        <v>13</v>
      </c>
      <c r="I517" s="1">
        <v>4.0069999999999997</v>
      </c>
      <c r="J517">
        <v>2.9380000000000002</v>
      </c>
      <c r="K517">
        <v>3.7029999999999998</v>
      </c>
      <c r="L517">
        <v>3.0409999999999999</v>
      </c>
      <c r="M517">
        <v>3.109</v>
      </c>
      <c r="N517">
        <v>3.661</v>
      </c>
      <c r="O517">
        <v>9.0440000000000005</v>
      </c>
      <c r="P517">
        <v>0.96699999999999997</v>
      </c>
    </row>
    <row r="518" spans="1:16" x14ac:dyDescent="0.3">
      <c r="A518" t="s">
        <v>62</v>
      </c>
      <c r="B518" t="s">
        <v>14</v>
      </c>
      <c r="C518">
        <v>27</v>
      </c>
      <c r="D518">
        <v>25.763000000000002</v>
      </c>
      <c r="E518" t="s">
        <v>11</v>
      </c>
      <c r="F518" t="s">
        <v>13</v>
      </c>
      <c r="G518" t="s">
        <v>13</v>
      </c>
      <c r="H518" t="s">
        <v>13</v>
      </c>
      <c r="I518" s="1">
        <v>7.7370000000000001</v>
      </c>
      <c r="J518">
        <v>2.931</v>
      </c>
      <c r="K518">
        <v>4.4349999999999996</v>
      </c>
      <c r="L518">
        <v>3.028</v>
      </c>
      <c r="M518">
        <v>3.3159999999999998</v>
      </c>
      <c r="N518">
        <v>4.2830000000000004</v>
      </c>
      <c r="O518">
        <v>10.457000000000001</v>
      </c>
      <c r="P518">
        <v>0.97099999999999997</v>
      </c>
    </row>
    <row r="519" spans="1:16" x14ac:dyDescent="0.3">
      <c r="A519" t="s">
        <v>119</v>
      </c>
      <c r="B519" t="s">
        <v>14</v>
      </c>
      <c r="C519">
        <v>46</v>
      </c>
      <c r="D519">
        <v>24.509</v>
      </c>
      <c r="E519" t="s">
        <v>11</v>
      </c>
      <c r="F519" t="s">
        <v>13</v>
      </c>
      <c r="G519" t="s">
        <v>13</v>
      </c>
      <c r="H519" t="s">
        <v>13</v>
      </c>
      <c r="I519" s="1">
        <v>8.2899999999999991</v>
      </c>
      <c r="J519">
        <v>2.931</v>
      </c>
      <c r="K519">
        <v>4.7830000000000004</v>
      </c>
      <c r="L519">
        <v>3.0409999999999999</v>
      </c>
      <c r="M519">
        <v>3.109</v>
      </c>
      <c r="N519">
        <v>4.7670000000000003</v>
      </c>
      <c r="O519">
        <v>11.612</v>
      </c>
      <c r="P519">
        <v>0.96399999999999997</v>
      </c>
    </row>
    <row r="520" spans="1:16" x14ac:dyDescent="0.3">
      <c r="A520" t="s">
        <v>226</v>
      </c>
      <c r="B520" t="s">
        <v>10</v>
      </c>
      <c r="C520">
        <v>65</v>
      </c>
      <c r="D520">
        <v>26.667000000000002</v>
      </c>
      <c r="E520" t="s">
        <v>214</v>
      </c>
      <c r="F520" t="s">
        <v>13</v>
      </c>
      <c r="G520" t="s">
        <v>12</v>
      </c>
      <c r="H520" t="s">
        <v>13</v>
      </c>
      <c r="I520" s="1">
        <v>13.125999999999999</v>
      </c>
      <c r="J520">
        <v>2.931</v>
      </c>
      <c r="K520">
        <v>4.4909999999999997</v>
      </c>
      <c r="L520">
        <v>3.13</v>
      </c>
      <c r="M520">
        <v>3.1779999999999999</v>
      </c>
      <c r="N520">
        <v>4.4210000000000003</v>
      </c>
      <c r="O520">
        <v>10.739000000000001</v>
      </c>
      <c r="P520">
        <v>0.96099999999999997</v>
      </c>
    </row>
    <row r="521" spans="1:16" x14ac:dyDescent="0.3">
      <c r="A521" t="s">
        <v>53</v>
      </c>
      <c r="B521" t="s">
        <v>10</v>
      </c>
      <c r="C521">
        <v>35</v>
      </c>
      <c r="D521">
        <v>28.704000000000001</v>
      </c>
      <c r="E521" t="s">
        <v>11</v>
      </c>
      <c r="F521" t="s">
        <v>13</v>
      </c>
      <c r="G521" t="s">
        <v>13</v>
      </c>
      <c r="H521" t="s">
        <v>13</v>
      </c>
      <c r="I521" s="1">
        <v>4.5599999999999996</v>
      </c>
      <c r="J521">
        <v>2.9279999999999999</v>
      </c>
      <c r="K521">
        <v>3.62</v>
      </c>
      <c r="L521">
        <v>2.9049999999999998</v>
      </c>
      <c r="M521">
        <v>2.9710000000000001</v>
      </c>
      <c r="N521">
        <v>3.5920000000000001</v>
      </c>
      <c r="O521">
        <v>8.5530000000000008</v>
      </c>
      <c r="P521">
        <v>0.98099999999999998</v>
      </c>
    </row>
    <row r="522" spans="1:16" x14ac:dyDescent="0.3">
      <c r="A522" t="s">
        <v>67</v>
      </c>
      <c r="B522" t="s">
        <v>10</v>
      </c>
      <c r="C522">
        <v>33</v>
      </c>
      <c r="D522">
        <v>26.861000000000001</v>
      </c>
      <c r="E522" t="s">
        <v>11</v>
      </c>
      <c r="F522" t="s">
        <v>13</v>
      </c>
      <c r="G522" t="s">
        <v>13</v>
      </c>
      <c r="H522" t="s">
        <v>13</v>
      </c>
      <c r="I522" s="1">
        <v>12.712</v>
      </c>
      <c r="J522">
        <v>2.9279999999999999</v>
      </c>
      <c r="K522">
        <v>3.399</v>
      </c>
      <c r="L522">
        <v>2.9990000000000001</v>
      </c>
      <c r="M522">
        <v>3.109</v>
      </c>
      <c r="N522">
        <v>3.2469999999999999</v>
      </c>
      <c r="O522">
        <v>8.0939999999999994</v>
      </c>
      <c r="P522">
        <v>0.97199999999999998</v>
      </c>
    </row>
    <row r="523" spans="1:16" x14ac:dyDescent="0.3">
      <c r="A523" t="s">
        <v>77</v>
      </c>
      <c r="B523" t="s">
        <v>14</v>
      </c>
      <c r="C523">
        <v>30</v>
      </c>
      <c r="D523">
        <v>31.280999999999999</v>
      </c>
      <c r="E523" t="s">
        <v>11</v>
      </c>
      <c r="F523" t="s">
        <v>13</v>
      </c>
      <c r="G523" t="s">
        <v>13</v>
      </c>
      <c r="H523" t="s">
        <v>13</v>
      </c>
      <c r="I523" s="1">
        <v>5.181</v>
      </c>
      <c r="J523">
        <v>2.9279999999999999</v>
      </c>
      <c r="K523">
        <v>3.9569999999999999</v>
      </c>
      <c r="L523">
        <v>3.0369999999999999</v>
      </c>
      <c r="M523">
        <v>3.1779999999999999</v>
      </c>
      <c r="N523">
        <v>3.8690000000000002</v>
      </c>
      <c r="O523">
        <v>9.2349999999999994</v>
      </c>
      <c r="P523">
        <v>0.96099999999999997</v>
      </c>
    </row>
    <row r="524" spans="1:16" x14ac:dyDescent="0.3">
      <c r="A524" t="s">
        <v>145</v>
      </c>
      <c r="B524" t="s">
        <v>14</v>
      </c>
      <c r="C524">
        <v>29</v>
      </c>
      <c r="D524">
        <v>24.302</v>
      </c>
      <c r="E524" t="s">
        <v>11</v>
      </c>
      <c r="F524" t="s">
        <v>13</v>
      </c>
      <c r="G524" t="s">
        <v>13</v>
      </c>
      <c r="H524" t="s">
        <v>13</v>
      </c>
      <c r="I524" s="1">
        <v>10.363</v>
      </c>
      <c r="J524">
        <v>2.9279999999999999</v>
      </c>
      <c r="K524">
        <v>4.4649999999999999</v>
      </c>
      <c r="L524">
        <v>2.9049999999999998</v>
      </c>
      <c r="M524">
        <v>2.9710000000000001</v>
      </c>
      <c r="N524">
        <v>4.4909999999999997</v>
      </c>
      <c r="O524">
        <v>10.643000000000001</v>
      </c>
      <c r="P524">
        <v>0.96699999999999997</v>
      </c>
    </row>
    <row r="525" spans="1:16" x14ac:dyDescent="0.3">
      <c r="A525" t="s">
        <v>220</v>
      </c>
      <c r="B525" t="s">
        <v>10</v>
      </c>
      <c r="C525">
        <v>63</v>
      </c>
      <c r="D525">
        <v>25.97</v>
      </c>
      <c r="E525" t="s">
        <v>214</v>
      </c>
      <c r="F525" t="s">
        <v>12</v>
      </c>
      <c r="G525" t="s">
        <v>13</v>
      </c>
      <c r="H525" t="s">
        <v>13</v>
      </c>
      <c r="I525" s="1">
        <v>6.7009999999999996</v>
      </c>
      <c r="J525">
        <v>2.9279999999999999</v>
      </c>
      <c r="K525">
        <v>4.2089999999999996</v>
      </c>
      <c r="L525">
        <v>2.9390000000000001</v>
      </c>
      <c r="M525">
        <v>3.2469999999999999</v>
      </c>
      <c r="N525">
        <v>4.1449999999999996</v>
      </c>
      <c r="O525">
        <v>9.8840000000000003</v>
      </c>
      <c r="P525">
        <v>0.97199999999999998</v>
      </c>
    </row>
    <row r="526" spans="1:16" x14ac:dyDescent="0.3">
      <c r="A526" t="s">
        <v>392</v>
      </c>
      <c r="B526" t="s">
        <v>14</v>
      </c>
      <c r="C526">
        <v>32</v>
      </c>
      <c r="D526">
        <v>23.384</v>
      </c>
      <c r="E526" t="s">
        <v>214</v>
      </c>
      <c r="F526" t="s">
        <v>13</v>
      </c>
      <c r="G526" t="s">
        <v>13</v>
      </c>
      <c r="H526" t="s">
        <v>13</v>
      </c>
      <c r="I526" s="1">
        <v>5.665</v>
      </c>
      <c r="J526">
        <v>2.9279999999999999</v>
      </c>
      <c r="K526">
        <v>4.2949999999999999</v>
      </c>
      <c r="L526">
        <v>2.9670000000000001</v>
      </c>
      <c r="M526">
        <v>2.9710000000000001</v>
      </c>
      <c r="N526">
        <v>4.2830000000000004</v>
      </c>
      <c r="O526">
        <v>9.76</v>
      </c>
      <c r="P526">
        <v>0.96299999999999997</v>
      </c>
    </row>
    <row r="527" spans="1:16" x14ac:dyDescent="0.3">
      <c r="A527" t="s">
        <v>398</v>
      </c>
      <c r="B527" t="s">
        <v>10</v>
      </c>
      <c r="C527">
        <v>56</v>
      </c>
      <c r="D527">
        <v>22.06</v>
      </c>
      <c r="E527" t="s">
        <v>214</v>
      </c>
      <c r="F527" t="s">
        <v>13</v>
      </c>
      <c r="G527" t="s">
        <v>13</v>
      </c>
      <c r="H527" t="s">
        <v>13</v>
      </c>
      <c r="I527" s="1">
        <v>8.0139999999999993</v>
      </c>
      <c r="J527">
        <v>2.9279999999999999</v>
      </c>
      <c r="K527">
        <v>5.3369999999999997</v>
      </c>
      <c r="L527">
        <v>2.9220000000000002</v>
      </c>
      <c r="M527">
        <v>2.9710000000000001</v>
      </c>
      <c r="N527">
        <v>5.0430000000000001</v>
      </c>
      <c r="O527">
        <v>12.839</v>
      </c>
      <c r="P527">
        <v>0.96799999999999997</v>
      </c>
    </row>
    <row r="528" spans="1:16" x14ac:dyDescent="0.3">
      <c r="A528" t="s">
        <v>192</v>
      </c>
      <c r="B528" t="s">
        <v>10</v>
      </c>
      <c r="C528">
        <v>32</v>
      </c>
      <c r="D528">
        <v>21.605</v>
      </c>
      <c r="E528" t="s">
        <v>11</v>
      </c>
      <c r="F528" t="s">
        <v>13</v>
      </c>
      <c r="G528" t="s">
        <v>13</v>
      </c>
      <c r="H528" t="s">
        <v>13</v>
      </c>
      <c r="I528" s="1">
        <v>4.2830000000000004</v>
      </c>
      <c r="J528">
        <v>2.915</v>
      </c>
      <c r="K528">
        <v>3.3769999999999998</v>
      </c>
      <c r="L528">
        <v>3.0369999999999999</v>
      </c>
      <c r="M528">
        <v>3.109</v>
      </c>
      <c r="N528">
        <v>3.109</v>
      </c>
      <c r="O528">
        <v>7.7320000000000002</v>
      </c>
      <c r="P528">
        <v>0.96699999999999997</v>
      </c>
    </row>
    <row r="529" spans="1:16" x14ac:dyDescent="0.3">
      <c r="A529" t="s">
        <v>23</v>
      </c>
      <c r="B529" t="s">
        <v>10</v>
      </c>
      <c r="C529">
        <v>45</v>
      </c>
      <c r="D529">
        <v>27.472000000000001</v>
      </c>
      <c r="E529" t="s">
        <v>11</v>
      </c>
      <c r="F529" t="s">
        <v>12</v>
      </c>
      <c r="G529" t="s">
        <v>13</v>
      </c>
      <c r="H529" t="s">
        <v>13</v>
      </c>
      <c r="I529" s="1">
        <v>4.9740000000000002</v>
      </c>
      <c r="J529">
        <v>2.9020000000000001</v>
      </c>
      <c r="K529">
        <v>3.6869999999999998</v>
      </c>
      <c r="L529">
        <v>2.9670000000000001</v>
      </c>
      <c r="M529">
        <v>2.9710000000000001</v>
      </c>
      <c r="N529">
        <v>3.661</v>
      </c>
      <c r="O529">
        <v>8.8529999999999998</v>
      </c>
      <c r="P529">
        <v>0.96099999999999997</v>
      </c>
    </row>
    <row r="530" spans="1:16" x14ac:dyDescent="0.3">
      <c r="A530" t="s">
        <v>38</v>
      </c>
      <c r="B530" t="s">
        <v>10</v>
      </c>
      <c r="C530">
        <v>39</v>
      </c>
      <c r="D530">
        <v>27.428999999999998</v>
      </c>
      <c r="E530" t="s">
        <v>11</v>
      </c>
      <c r="F530" t="s">
        <v>13</v>
      </c>
      <c r="G530" t="s">
        <v>13</v>
      </c>
      <c r="H530" t="s">
        <v>13</v>
      </c>
      <c r="I530" s="1">
        <v>2.3490000000000002</v>
      </c>
      <c r="J530">
        <v>2.9020000000000001</v>
      </c>
      <c r="K530">
        <v>4.7699999999999996</v>
      </c>
      <c r="L530">
        <v>2.9540000000000002</v>
      </c>
      <c r="M530">
        <v>2.9710000000000001</v>
      </c>
      <c r="N530">
        <v>4.7670000000000003</v>
      </c>
      <c r="O530">
        <v>11.55</v>
      </c>
      <c r="P530">
        <v>0.96799999999999997</v>
      </c>
    </row>
    <row r="531" spans="1:16" x14ac:dyDescent="0.3">
      <c r="A531" t="s">
        <v>107</v>
      </c>
      <c r="B531" t="s">
        <v>14</v>
      </c>
      <c r="C531">
        <v>41</v>
      </c>
      <c r="D531">
        <v>20.678999999999998</v>
      </c>
      <c r="E531" t="s">
        <v>11</v>
      </c>
      <c r="F531" t="s">
        <v>13</v>
      </c>
      <c r="G531" t="s">
        <v>13</v>
      </c>
      <c r="H531" t="s">
        <v>13</v>
      </c>
      <c r="I531" s="1">
        <v>3.8690000000000002</v>
      </c>
      <c r="J531">
        <v>2.9020000000000001</v>
      </c>
      <c r="K531">
        <v>4.5430000000000001</v>
      </c>
      <c r="L531">
        <v>2.9670000000000001</v>
      </c>
      <c r="M531">
        <v>2.9710000000000001</v>
      </c>
      <c r="N531">
        <v>4.5599999999999996</v>
      </c>
      <c r="O531">
        <v>10.542999999999999</v>
      </c>
      <c r="P531">
        <v>0.96199999999999997</v>
      </c>
    </row>
    <row r="532" spans="1:16" x14ac:dyDescent="0.3">
      <c r="A532" t="s">
        <v>108</v>
      </c>
      <c r="B532" t="s">
        <v>14</v>
      </c>
      <c r="C532">
        <v>26</v>
      </c>
      <c r="D532">
        <v>22.837</v>
      </c>
      <c r="E532" t="s">
        <v>11</v>
      </c>
      <c r="F532" t="s">
        <v>13</v>
      </c>
      <c r="G532" t="s">
        <v>13</v>
      </c>
      <c r="H532" t="s">
        <v>13</v>
      </c>
      <c r="I532" s="1">
        <v>2.7629999999999999</v>
      </c>
      <c r="J532">
        <v>2.9020000000000001</v>
      </c>
      <c r="K532">
        <v>4.1740000000000004</v>
      </c>
      <c r="L532">
        <v>2.9670000000000001</v>
      </c>
      <c r="M532">
        <v>2.9710000000000001</v>
      </c>
      <c r="N532">
        <v>4.1449999999999996</v>
      </c>
      <c r="O532">
        <v>9.7080000000000002</v>
      </c>
      <c r="P532">
        <v>0.95899999999999996</v>
      </c>
    </row>
    <row r="533" spans="1:16" x14ac:dyDescent="0.3">
      <c r="A533" t="s">
        <v>108</v>
      </c>
      <c r="B533" t="s">
        <v>10</v>
      </c>
      <c r="C533">
        <v>26</v>
      </c>
      <c r="D533">
        <v>22.837</v>
      </c>
      <c r="E533" t="s">
        <v>11</v>
      </c>
      <c r="F533" t="s">
        <v>13</v>
      </c>
      <c r="G533" t="s">
        <v>13</v>
      </c>
      <c r="H533" t="s">
        <v>13</v>
      </c>
      <c r="I533" s="1">
        <v>4.2140000000000004</v>
      </c>
      <c r="J533">
        <v>2.9020000000000001</v>
      </c>
      <c r="K533">
        <v>4.9059999999999997</v>
      </c>
      <c r="L533">
        <v>2.8359999999999999</v>
      </c>
      <c r="M533">
        <v>2.9020000000000001</v>
      </c>
      <c r="N533">
        <v>4.9050000000000002</v>
      </c>
      <c r="O533">
        <v>11.516</v>
      </c>
      <c r="P533">
        <v>0.96799999999999997</v>
      </c>
    </row>
    <row r="534" spans="1:16" x14ac:dyDescent="0.3">
      <c r="A534" t="s">
        <v>120</v>
      </c>
      <c r="B534" t="s">
        <v>10</v>
      </c>
      <c r="C534">
        <v>26</v>
      </c>
      <c r="D534">
        <v>21.718</v>
      </c>
      <c r="E534" t="s">
        <v>11</v>
      </c>
      <c r="F534" t="s">
        <v>13</v>
      </c>
      <c r="G534" t="s">
        <v>13</v>
      </c>
      <c r="H534" t="s">
        <v>13</v>
      </c>
      <c r="I534" s="1">
        <v>3.2469999999999999</v>
      </c>
      <c r="J534">
        <v>2.9020000000000001</v>
      </c>
      <c r="K534">
        <v>5.915</v>
      </c>
      <c r="L534">
        <v>2.9420000000000002</v>
      </c>
      <c r="M534">
        <v>3.109</v>
      </c>
      <c r="N534">
        <v>5.8029999999999999</v>
      </c>
      <c r="O534">
        <v>13.688000000000001</v>
      </c>
      <c r="P534">
        <v>0.96199999999999997</v>
      </c>
    </row>
    <row r="535" spans="1:16" x14ac:dyDescent="0.3">
      <c r="A535" t="s">
        <v>122</v>
      </c>
      <c r="B535" t="s">
        <v>14</v>
      </c>
      <c r="C535">
        <v>36</v>
      </c>
      <c r="D535">
        <v>24.111999999999998</v>
      </c>
      <c r="E535" t="s">
        <v>11</v>
      </c>
      <c r="F535" t="s">
        <v>13</v>
      </c>
      <c r="G535" t="s">
        <v>13</v>
      </c>
      <c r="H535" t="s">
        <v>13</v>
      </c>
      <c r="I535" s="1">
        <v>5.8719999999999999</v>
      </c>
      <c r="J535">
        <v>2.9020000000000001</v>
      </c>
      <c r="K535">
        <v>4.407</v>
      </c>
      <c r="L535">
        <v>2.9420000000000002</v>
      </c>
      <c r="M535">
        <v>2.9710000000000001</v>
      </c>
      <c r="N535">
        <v>4.3520000000000003</v>
      </c>
      <c r="O535">
        <v>10.462</v>
      </c>
      <c r="P535">
        <v>0.96899999999999997</v>
      </c>
    </row>
    <row r="536" spans="1:16" x14ac:dyDescent="0.3">
      <c r="A536" t="s">
        <v>122</v>
      </c>
      <c r="B536" t="s">
        <v>10</v>
      </c>
      <c r="C536">
        <v>36</v>
      </c>
      <c r="D536">
        <v>24.111999999999998</v>
      </c>
      <c r="E536" t="s">
        <v>11</v>
      </c>
      <c r="F536" t="s">
        <v>13</v>
      </c>
      <c r="G536" t="s">
        <v>13</v>
      </c>
      <c r="H536" t="s">
        <v>13</v>
      </c>
      <c r="I536" s="1">
        <v>8.359</v>
      </c>
      <c r="J536">
        <v>2.9020000000000001</v>
      </c>
      <c r="K536">
        <v>4.3239999999999998</v>
      </c>
      <c r="L536">
        <v>3.016</v>
      </c>
      <c r="M536">
        <v>2.9020000000000001</v>
      </c>
      <c r="N536">
        <v>4.2830000000000004</v>
      </c>
      <c r="O536">
        <v>10.653</v>
      </c>
      <c r="P536">
        <v>0.98399999999999999</v>
      </c>
    </row>
    <row r="537" spans="1:16" x14ac:dyDescent="0.3">
      <c r="A537" t="s">
        <v>154</v>
      </c>
      <c r="B537" t="s">
        <v>10</v>
      </c>
      <c r="C537">
        <v>24</v>
      </c>
      <c r="D537">
        <v>21.266999999999999</v>
      </c>
      <c r="E537" t="s">
        <v>11</v>
      </c>
      <c r="F537" t="s">
        <v>13</v>
      </c>
      <c r="G537" t="s">
        <v>13</v>
      </c>
      <c r="H537" t="s">
        <v>13</v>
      </c>
      <c r="I537" s="1">
        <v>2.1419999999999999</v>
      </c>
      <c r="J537">
        <v>2.9020000000000001</v>
      </c>
      <c r="K537">
        <v>6.5759999999999996</v>
      </c>
      <c r="L537">
        <v>2.9020000000000001</v>
      </c>
      <c r="M537">
        <v>2.9710000000000001</v>
      </c>
      <c r="N537">
        <v>6.5629999999999997</v>
      </c>
      <c r="O537">
        <v>14.465999999999999</v>
      </c>
      <c r="P537">
        <v>0.94899999999999995</v>
      </c>
    </row>
    <row r="538" spans="1:16" x14ac:dyDescent="0.3">
      <c r="A538" t="s">
        <v>162</v>
      </c>
      <c r="B538" t="s">
        <v>10</v>
      </c>
      <c r="C538">
        <v>52</v>
      </c>
      <c r="D538">
        <v>21.47</v>
      </c>
      <c r="E538" t="s">
        <v>11</v>
      </c>
      <c r="F538" t="s">
        <v>13</v>
      </c>
      <c r="G538" t="s">
        <v>13</v>
      </c>
      <c r="H538" t="s">
        <v>13</v>
      </c>
      <c r="I538" s="1">
        <v>3.109</v>
      </c>
      <c r="J538">
        <v>2.9020000000000001</v>
      </c>
      <c r="K538">
        <v>4.1189999999999998</v>
      </c>
      <c r="L538">
        <v>2.931</v>
      </c>
      <c r="M538">
        <v>2.9710000000000001</v>
      </c>
      <c r="N538">
        <v>4.1449999999999996</v>
      </c>
      <c r="O538">
        <v>9.9179999999999993</v>
      </c>
      <c r="P538">
        <v>0.95899999999999996</v>
      </c>
    </row>
    <row r="539" spans="1:16" x14ac:dyDescent="0.3">
      <c r="A539" t="s">
        <v>175</v>
      </c>
      <c r="B539" t="s">
        <v>10</v>
      </c>
      <c r="C539">
        <v>23</v>
      </c>
      <c r="D539">
        <v>21.718</v>
      </c>
      <c r="E539" t="s">
        <v>11</v>
      </c>
      <c r="F539" t="s">
        <v>13</v>
      </c>
      <c r="G539" t="s">
        <v>13</v>
      </c>
      <c r="H539" t="s">
        <v>13</v>
      </c>
      <c r="I539" s="1">
        <v>4.6289999999999996</v>
      </c>
      <c r="J539">
        <v>2.9020000000000001</v>
      </c>
      <c r="K539">
        <v>3.3690000000000002</v>
      </c>
      <c r="L539">
        <v>2.9420000000000002</v>
      </c>
      <c r="M539">
        <v>2.9710000000000001</v>
      </c>
      <c r="N539">
        <v>3.3159999999999998</v>
      </c>
      <c r="O539">
        <v>7.7560000000000002</v>
      </c>
      <c r="P539">
        <v>0.97399999999999998</v>
      </c>
    </row>
    <row r="540" spans="1:16" x14ac:dyDescent="0.3">
      <c r="A540" t="s">
        <v>193</v>
      </c>
      <c r="B540" t="s">
        <v>14</v>
      </c>
      <c r="C540">
        <v>24</v>
      </c>
      <c r="D540">
        <v>23.661000000000001</v>
      </c>
      <c r="E540" t="s">
        <v>11</v>
      </c>
      <c r="F540" t="s">
        <v>13</v>
      </c>
      <c r="G540" t="s">
        <v>13</v>
      </c>
      <c r="H540" t="s">
        <v>13</v>
      </c>
      <c r="I540" s="1">
        <v>4.4909999999999997</v>
      </c>
      <c r="J540">
        <v>2.9020000000000001</v>
      </c>
      <c r="K540">
        <v>3.4380000000000002</v>
      </c>
      <c r="L540">
        <v>2.7770000000000001</v>
      </c>
      <c r="M540">
        <v>2.8319999999999999</v>
      </c>
      <c r="N540">
        <v>3.2469999999999999</v>
      </c>
      <c r="O540">
        <v>8.09</v>
      </c>
      <c r="P540">
        <v>0.98399999999999999</v>
      </c>
    </row>
    <row r="541" spans="1:16" x14ac:dyDescent="0.3">
      <c r="A541" t="s">
        <v>211</v>
      </c>
      <c r="B541" t="s">
        <v>10</v>
      </c>
      <c r="C541">
        <v>21</v>
      </c>
      <c r="D541">
        <v>22.274999999999999</v>
      </c>
      <c r="E541" t="s">
        <v>11</v>
      </c>
      <c r="F541" t="s">
        <v>13</v>
      </c>
      <c r="G541" t="s">
        <v>13</v>
      </c>
      <c r="H541" t="s">
        <v>13</v>
      </c>
      <c r="I541" s="1">
        <v>3.2469999999999999</v>
      </c>
      <c r="J541">
        <v>2.9020000000000001</v>
      </c>
      <c r="K541">
        <v>5.4</v>
      </c>
      <c r="L541">
        <v>2.7669999999999999</v>
      </c>
      <c r="M541">
        <v>2.8319999999999999</v>
      </c>
      <c r="N541">
        <v>5.4580000000000002</v>
      </c>
      <c r="O541">
        <v>12.848000000000001</v>
      </c>
      <c r="P541">
        <v>0.97199999999999998</v>
      </c>
    </row>
    <row r="542" spans="1:16" x14ac:dyDescent="0.3">
      <c r="A542" t="s">
        <v>236</v>
      </c>
      <c r="B542" t="s">
        <v>14</v>
      </c>
      <c r="C542">
        <v>52</v>
      </c>
      <c r="D542">
        <v>25.390999999999998</v>
      </c>
      <c r="E542" t="s">
        <v>214</v>
      </c>
      <c r="F542" t="s">
        <v>13</v>
      </c>
      <c r="G542" t="s">
        <v>13</v>
      </c>
      <c r="H542" t="s">
        <v>12</v>
      </c>
      <c r="I542" s="1">
        <v>3.3849999999999998</v>
      </c>
      <c r="J542">
        <v>2.9020000000000001</v>
      </c>
      <c r="K542">
        <v>4.4649999999999999</v>
      </c>
      <c r="L542">
        <v>3.052</v>
      </c>
      <c r="M542">
        <v>3.109</v>
      </c>
      <c r="N542">
        <v>4.4909999999999997</v>
      </c>
      <c r="O542">
        <v>10.552</v>
      </c>
      <c r="P542">
        <v>0.96099999999999997</v>
      </c>
    </row>
    <row r="543" spans="1:16" x14ac:dyDescent="0.3">
      <c r="A543" t="s">
        <v>239</v>
      </c>
      <c r="B543" t="s">
        <v>14</v>
      </c>
      <c r="C543">
        <v>52</v>
      </c>
      <c r="D543">
        <v>25.149000000000001</v>
      </c>
      <c r="E543" t="s">
        <v>214</v>
      </c>
      <c r="F543" t="s">
        <v>13</v>
      </c>
      <c r="G543" t="s">
        <v>13</v>
      </c>
      <c r="H543" t="s">
        <v>13</v>
      </c>
      <c r="I543" s="1">
        <v>9.5340000000000007</v>
      </c>
      <c r="J543">
        <v>2.9020000000000001</v>
      </c>
      <c r="K543">
        <v>3.8940000000000001</v>
      </c>
      <c r="L543">
        <v>2.8530000000000002</v>
      </c>
      <c r="M543">
        <v>2.9020000000000001</v>
      </c>
      <c r="N543">
        <v>3.8690000000000002</v>
      </c>
      <c r="O543">
        <v>9.0350000000000001</v>
      </c>
      <c r="P543">
        <v>0.96899999999999997</v>
      </c>
    </row>
    <row r="544" spans="1:16" x14ac:dyDescent="0.3">
      <c r="A544" t="s">
        <v>265</v>
      </c>
      <c r="B544" t="s">
        <v>14</v>
      </c>
      <c r="C544">
        <v>68</v>
      </c>
      <c r="D544">
        <v>23.245000000000001</v>
      </c>
      <c r="E544" t="s">
        <v>214</v>
      </c>
      <c r="F544" t="s">
        <v>12</v>
      </c>
      <c r="G544" t="s">
        <v>13</v>
      </c>
      <c r="H544" t="s">
        <v>13</v>
      </c>
      <c r="I544" s="1">
        <v>3.5920000000000001</v>
      </c>
      <c r="J544">
        <v>2.9020000000000001</v>
      </c>
      <c r="K544">
        <v>4.1189999999999998</v>
      </c>
      <c r="L544">
        <v>2.9049999999999998</v>
      </c>
      <c r="M544">
        <v>2.9710000000000001</v>
      </c>
      <c r="N544">
        <v>3.8690000000000002</v>
      </c>
      <c r="O544">
        <v>9.5069999999999997</v>
      </c>
      <c r="P544">
        <v>0.96699999999999997</v>
      </c>
    </row>
    <row r="545" spans="1:16" x14ac:dyDescent="0.3">
      <c r="A545" t="s">
        <v>291</v>
      </c>
      <c r="B545" t="s">
        <v>14</v>
      </c>
      <c r="C545">
        <v>59</v>
      </c>
      <c r="D545">
        <v>23.233000000000001</v>
      </c>
      <c r="E545" t="s">
        <v>214</v>
      </c>
      <c r="F545" t="s">
        <v>12</v>
      </c>
      <c r="G545" t="s">
        <v>12</v>
      </c>
      <c r="H545" t="s">
        <v>13</v>
      </c>
      <c r="I545" s="1">
        <v>6.7009999999999996</v>
      </c>
      <c r="J545">
        <v>2.9020000000000001</v>
      </c>
      <c r="K545">
        <v>3.9039999999999999</v>
      </c>
      <c r="L545">
        <v>2.9540000000000002</v>
      </c>
      <c r="M545">
        <v>2.9710000000000001</v>
      </c>
      <c r="N545">
        <v>3.8690000000000002</v>
      </c>
      <c r="O545">
        <v>9.14</v>
      </c>
      <c r="P545">
        <v>0.96799999999999997</v>
      </c>
    </row>
    <row r="546" spans="1:16" x14ac:dyDescent="0.3">
      <c r="A546" t="s">
        <v>308</v>
      </c>
      <c r="B546" t="s">
        <v>10</v>
      </c>
      <c r="C546">
        <v>57</v>
      </c>
      <c r="D546">
        <v>20.963999999999999</v>
      </c>
      <c r="E546" t="s">
        <v>214</v>
      </c>
      <c r="F546" t="s">
        <v>13</v>
      </c>
      <c r="G546" t="s">
        <v>12</v>
      </c>
      <c r="H546" t="s">
        <v>13</v>
      </c>
      <c r="I546" s="1">
        <v>4.6289999999999996</v>
      </c>
      <c r="J546">
        <v>2.9020000000000001</v>
      </c>
      <c r="K546">
        <v>4.9610000000000003</v>
      </c>
      <c r="L546">
        <v>3.121</v>
      </c>
      <c r="M546">
        <v>3.1779999999999999</v>
      </c>
      <c r="N546">
        <v>4.9050000000000002</v>
      </c>
      <c r="O546">
        <v>11.679</v>
      </c>
      <c r="P546">
        <v>0.96599999999999997</v>
      </c>
    </row>
    <row r="547" spans="1:16" x14ac:dyDescent="0.3">
      <c r="A547" t="s">
        <v>323</v>
      </c>
      <c r="B547" t="s">
        <v>14</v>
      </c>
      <c r="C547">
        <v>38</v>
      </c>
      <c r="D547">
        <v>21.28</v>
      </c>
      <c r="E547" t="s">
        <v>214</v>
      </c>
      <c r="F547" t="s">
        <v>13</v>
      </c>
      <c r="G547" t="s">
        <v>13</v>
      </c>
      <c r="H547" t="s">
        <v>13</v>
      </c>
      <c r="I547" s="1">
        <v>1.9339999999999999</v>
      </c>
      <c r="J547">
        <v>2.9020000000000001</v>
      </c>
      <c r="K547">
        <v>6.9359999999999999</v>
      </c>
      <c r="L547">
        <v>2.9060000000000001</v>
      </c>
      <c r="M547">
        <v>2.8319999999999999</v>
      </c>
      <c r="N547">
        <v>6.9779999999999998</v>
      </c>
      <c r="O547">
        <v>16.164999999999999</v>
      </c>
      <c r="P547">
        <v>0.96699999999999997</v>
      </c>
    </row>
    <row r="548" spans="1:16" x14ac:dyDescent="0.3">
      <c r="A548" t="s">
        <v>351</v>
      </c>
      <c r="B548" t="s">
        <v>14</v>
      </c>
      <c r="C548">
        <v>39</v>
      </c>
      <c r="D548">
        <v>22.547000000000001</v>
      </c>
      <c r="E548" t="s">
        <v>214</v>
      </c>
      <c r="F548" t="s">
        <v>13</v>
      </c>
      <c r="G548" t="s">
        <v>13</v>
      </c>
      <c r="H548" t="s">
        <v>13</v>
      </c>
      <c r="I548" s="1">
        <v>3.8690000000000002</v>
      </c>
      <c r="J548">
        <v>2.9020000000000001</v>
      </c>
      <c r="K548">
        <v>3.77</v>
      </c>
      <c r="L548">
        <v>2.7669999999999999</v>
      </c>
      <c r="M548">
        <v>2.8319999999999999</v>
      </c>
      <c r="N548">
        <v>3.7309999999999999</v>
      </c>
      <c r="O548">
        <v>8.734</v>
      </c>
      <c r="P548">
        <v>0.97099999999999997</v>
      </c>
    </row>
    <row r="549" spans="1:16" x14ac:dyDescent="0.3">
      <c r="A549" t="s">
        <v>399</v>
      </c>
      <c r="B549" t="s">
        <v>10</v>
      </c>
      <c r="C549">
        <v>48</v>
      </c>
      <c r="D549">
        <v>19.814</v>
      </c>
      <c r="E549" t="s">
        <v>214</v>
      </c>
      <c r="F549" t="s">
        <v>13</v>
      </c>
      <c r="G549" t="s">
        <v>13</v>
      </c>
      <c r="H549" t="s">
        <v>13</v>
      </c>
      <c r="I549" s="1">
        <v>3.8690000000000002</v>
      </c>
      <c r="J549">
        <v>2.9020000000000001</v>
      </c>
      <c r="K549">
        <v>5.0949999999999998</v>
      </c>
      <c r="L549">
        <v>2.9990000000000001</v>
      </c>
      <c r="M549">
        <v>2.9710000000000001</v>
      </c>
      <c r="N549">
        <v>5.0430000000000001</v>
      </c>
      <c r="O549">
        <v>12.352</v>
      </c>
      <c r="P549">
        <v>0.97599999999999998</v>
      </c>
    </row>
    <row r="550" spans="1:16" x14ac:dyDescent="0.3">
      <c r="A550" t="s">
        <v>410</v>
      </c>
      <c r="B550" t="s">
        <v>10</v>
      </c>
      <c r="C550">
        <v>24</v>
      </c>
      <c r="D550">
        <v>21.292999999999999</v>
      </c>
      <c r="E550" t="s">
        <v>214</v>
      </c>
      <c r="F550" t="s">
        <v>13</v>
      </c>
      <c r="G550" t="s">
        <v>13</v>
      </c>
      <c r="H550" t="s">
        <v>13</v>
      </c>
      <c r="I550" s="1">
        <v>5.734</v>
      </c>
      <c r="J550">
        <v>2.9020000000000001</v>
      </c>
      <c r="K550">
        <v>5.3150000000000004</v>
      </c>
      <c r="L550">
        <v>2.9510000000000001</v>
      </c>
      <c r="M550">
        <v>2.8319999999999999</v>
      </c>
      <c r="N550">
        <v>5.32</v>
      </c>
      <c r="O550">
        <v>12.161</v>
      </c>
      <c r="P550">
        <v>0.97399999999999998</v>
      </c>
    </row>
    <row r="551" spans="1:16" x14ac:dyDescent="0.3">
      <c r="A551" t="s">
        <v>412</v>
      </c>
      <c r="B551" t="s">
        <v>10</v>
      </c>
      <c r="C551">
        <v>59</v>
      </c>
      <c r="D551">
        <v>16.649000000000001</v>
      </c>
      <c r="E551" t="s">
        <v>214</v>
      </c>
      <c r="F551" t="s">
        <v>13</v>
      </c>
      <c r="G551" t="s">
        <v>13</v>
      </c>
      <c r="H551" t="s">
        <v>13</v>
      </c>
      <c r="I551" s="1">
        <v>2.1419999999999999</v>
      </c>
      <c r="J551">
        <v>2.9020000000000001</v>
      </c>
      <c r="K551">
        <v>6.26</v>
      </c>
      <c r="L551">
        <v>3.3730000000000002</v>
      </c>
      <c r="M551">
        <v>2.8319999999999999</v>
      </c>
      <c r="N551">
        <v>6.218</v>
      </c>
      <c r="O551">
        <v>15.339</v>
      </c>
      <c r="P551">
        <v>0.97699999999999998</v>
      </c>
    </row>
    <row r="552" spans="1:16" x14ac:dyDescent="0.3">
      <c r="A552" t="s">
        <v>417</v>
      </c>
      <c r="B552" t="s">
        <v>14</v>
      </c>
      <c r="C552">
        <v>27</v>
      </c>
      <c r="D552">
        <v>23.795000000000002</v>
      </c>
      <c r="E552" t="s">
        <v>214</v>
      </c>
      <c r="F552" t="s">
        <v>13</v>
      </c>
      <c r="G552" t="s">
        <v>13</v>
      </c>
      <c r="H552" t="s">
        <v>13</v>
      </c>
      <c r="I552" s="1">
        <v>3.109</v>
      </c>
      <c r="J552">
        <v>2.9020000000000001</v>
      </c>
      <c r="K552">
        <v>4.2460000000000004</v>
      </c>
      <c r="L552">
        <v>3.052</v>
      </c>
      <c r="M552">
        <v>3.109</v>
      </c>
      <c r="N552">
        <v>4.0069999999999997</v>
      </c>
      <c r="O552">
        <v>9.7460000000000004</v>
      </c>
      <c r="P552">
        <v>0.97099999999999997</v>
      </c>
    </row>
    <row r="553" spans="1:16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x14ac:dyDescent="0.3">
      <c r="A554" t="s">
        <v>471</v>
      </c>
      <c r="B554" t="s">
        <v>10</v>
      </c>
      <c r="C554">
        <v>22</v>
      </c>
      <c r="D554">
        <v>17.361000000000001</v>
      </c>
      <c r="E554" t="s">
        <v>214</v>
      </c>
      <c r="F554" t="s">
        <v>13</v>
      </c>
      <c r="G554" t="s">
        <v>13</v>
      </c>
      <c r="H554" t="s">
        <v>13</v>
      </c>
      <c r="I554" s="1">
        <v>4.4909999999999997</v>
      </c>
      <c r="J554">
        <v>2.9020000000000001</v>
      </c>
      <c r="K554">
        <v>3.4769999999999999</v>
      </c>
      <c r="L554">
        <v>2.7850000000000001</v>
      </c>
      <c r="M554">
        <v>2.8319999999999999</v>
      </c>
      <c r="N554">
        <v>3.3159999999999998</v>
      </c>
      <c r="O554">
        <v>7.9939999999999998</v>
      </c>
      <c r="P554">
        <v>0.98099999999999998</v>
      </c>
    </row>
    <row r="555" spans="1:16" x14ac:dyDescent="0.3">
      <c r="A555" t="s">
        <v>197</v>
      </c>
      <c r="B555" t="s">
        <v>14</v>
      </c>
      <c r="C555">
        <v>36</v>
      </c>
      <c r="D555">
        <v>21.914000000000001</v>
      </c>
      <c r="E555" t="s">
        <v>11</v>
      </c>
      <c r="F555" t="s">
        <v>13</v>
      </c>
      <c r="G555" t="s">
        <v>13</v>
      </c>
      <c r="H555" t="s">
        <v>13</v>
      </c>
      <c r="I555" s="1">
        <v>5.25</v>
      </c>
      <c r="J555">
        <v>2.8849999999999998</v>
      </c>
      <c r="K555">
        <v>3.9209999999999998</v>
      </c>
      <c r="L555">
        <v>3.11</v>
      </c>
      <c r="M555">
        <v>3.1779999999999999</v>
      </c>
      <c r="N555">
        <v>3.8690000000000002</v>
      </c>
      <c r="O555">
        <v>9.5549999999999997</v>
      </c>
      <c r="P555">
        <v>0.95399999999999996</v>
      </c>
    </row>
    <row r="556" spans="1:16" x14ac:dyDescent="0.3">
      <c r="A556" t="s">
        <v>377</v>
      </c>
      <c r="B556" t="s">
        <v>14</v>
      </c>
      <c r="C556">
        <v>28</v>
      </c>
      <c r="D556">
        <v>16.405999999999999</v>
      </c>
      <c r="E556" t="s">
        <v>214</v>
      </c>
      <c r="F556" t="s">
        <v>13</v>
      </c>
      <c r="G556" t="s">
        <v>13</v>
      </c>
      <c r="H556" t="s">
        <v>13</v>
      </c>
      <c r="I556" s="1">
        <v>5.8029999999999999</v>
      </c>
      <c r="J556">
        <v>2.8849999999999998</v>
      </c>
      <c r="K556">
        <v>4.3</v>
      </c>
      <c r="L556">
        <v>2.9049999999999998</v>
      </c>
      <c r="M556">
        <v>2.9710000000000001</v>
      </c>
      <c r="N556">
        <v>4.0069999999999997</v>
      </c>
      <c r="O556">
        <v>9.4830000000000005</v>
      </c>
      <c r="P556">
        <v>0.96699999999999997</v>
      </c>
    </row>
    <row r="557" spans="1:16" x14ac:dyDescent="0.3">
      <c r="A557" t="s">
        <v>124</v>
      </c>
      <c r="B557" t="s">
        <v>10</v>
      </c>
      <c r="C557">
        <v>47</v>
      </c>
      <c r="D557">
        <v>24.965</v>
      </c>
      <c r="E557" t="s">
        <v>11</v>
      </c>
      <c r="F557" t="s">
        <v>13</v>
      </c>
      <c r="G557" t="s">
        <v>13</v>
      </c>
      <c r="H557" t="s">
        <v>13</v>
      </c>
      <c r="I557" s="1">
        <v>3.8690000000000002</v>
      </c>
      <c r="J557">
        <v>2.8479999999999999</v>
      </c>
      <c r="K557">
        <v>3.8719999999999999</v>
      </c>
      <c r="L557">
        <v>2.8319999999999999</v>
      </c>
      <c r="M557">
        <v>2.8319999999999999</v>
      </c>
      <c r="N557">
        <v>3.8</v>
      </c>
      <c r="O557">
        <v>8.8719999999999999</v>
      </c>
      <c r="P557">
        <v>0.96799999999999997</v>
      </c>
    </row>
    <row r="558" spans="1:16" x14ac:dyDescent="0.3">
      <c r="A558" t="s">
        <v>143</v>
      </c>
      <c r="B558" t="s">
        <v>10</v>
      </c>
      <c r="C558">
        <v>32</v>
      </c>
      <c r="D558">
        <v>22.837</v>
      </c>
      <c r="E558" t="s">
        <v>11</v>
      </c>
      <c r="F558" t="s">
        <v>13</v>
      </c>
      <c r="G558" t="s">
        <v>13</v>
      </c>
      <c r="H558" t="s">
        <v>13</v>
      </c>
      <c r="I558" s="1">
        <v>4.3520000000000003</v>
      </c>
      <c r="J558">
        <v>2.8479999999999999</v>
      </c>
      <c r="K558">
        <v>4.6609999999999996</v>
      </c>
      <c r="L558">
        <v>2.8180000000000001</v>
      </c>
      <c r="M558">
        <v>2.8319999999999999</v>
      </c>
      <c r="N558">
        <v>4.6289999999999996</v>
      </c>
      <c r="O558">
        <v>10.853</v>
      </c>
      <c r="P558">
        <v>0.97299999999999998</v>
      </c>
    </row>
    <row r="559" spans="1:16" x14ac:dyDescent="0.3">
      <c r="A559" t="s">
        <v>151</v>
      </c>
      <c r="B559" t="s">
        <v>14</v>
      </c>
      <c r="C559">
        <v>49</v>
      </c>
      <c r="D559">
        <v>24.251000000000001</v>
      </c>
      <c r="E559" t="s">
        <v>11</v>
      </c>
      <c r="F559" t="s">
        <v>13</v>
      </c>
      <c r="G559" t="s">
        <v>13</v>
      </c>
      <c r="H559" t="s">
        <v>13</v>
      </c>
      <c r="I559" s="1">
        <v>5.4580000000000002</v>
      </c>
      <c r="J559">
        <v>2.8479999999999999</v>
      </c>
      <c r="K559">
        <v>7.0750000000000002</v>
      </c>
      <c r="L559">
        <v>2.9510000000000001</v>
      </c>
      <c r="M559">
        <v>4.4210000000000003</v>
      </c>
      <c r="N559">
        <v>6.5629999999999997</v>
      </c>
      <c r="O559">
        <v>15.420999999999999</v>
      </c>
      <c r="P559">
        <v>0.90200000000000002</v>
      </c>
    </row>
    <row r="560" spans="1:16" x14ac:dyDescent="0.3">
      <c r="A560" t="s">
        <v>185</v>
      </c>
      <c r="B560" t="s">
        <v>10</v>
      </c>
      <c r="C560">
        <v>26</v>
      </c>
      <c r="D560">
        <v>21.952000000000002</v>
      </c>
      <c r="E560" t="s">
        <v>11</v>
      </c>
      <c r="F560" t="s">
        <v>13</v>
      </c>
      <c r="G560" t="s">
        <v>13</v>
      </c>
      <c r="H560" t="s">
        <v>13</v>
      </c>
      <c r="I560" s="1">
        <v>3.7309999999999999</v>
      </c>
      <c r="J560">
        <v>2.8479999999999999</v>
      </c>
      <c r="K560">
        <v>5.0430000000000001</v>
      </c>
      <c r="L560">
        <v>2.794</v>
      </c>
      <c r="M560">
        <v>2.8319999999999999</v>
      </c>
      <c r="N560">
        <v>5.0430000000000001</v>
      </c>
      <c r="O560">
        <v>11.746</v>
      </c>
      <c r="P560">
        <v>0.96399999999999997</v>
      </c>
    </row>
    <row r="561" spans="1:16" x14ac:dyDescent="0.3">
      <c r="A561" t="s">
        <v>273</v>
      </c>
      <c r="B561" t="s">
        <v>10</v>
      </c>
      <c r="C561">
        <v>60</v>
      </c>
      <c r="D561">
        <v>21.504000000000001</v>
      </c>
      <c r="E561" t="s">
        <v>214</v>
      </c>
      <c r="F561" t="s">
        <v>13</v>
      </c>
      <c r="G561" t="s">
        <v>12</v>
      </c>
      <c r="H561" t="s">
        <v>13</v>
      </c>
      <c r="I561" s="1">
        <v>6.218</v>
      </c>
      <c r="J561">
        <v>2.8479999999999999</v>
      </c>
      <c r="K561">
        <v>3.726</v>
      </c>
      <c r="L561">
        <v>2.8530000000000002</v>
      </c>
      <c r="M561">
        <v>2.9020000000000001</v>
      </c>
      <c r="N561">
        <v>3.7309999999999999</v>
      </c>
      <c r="O561">
        <v>8.266</v>
      </c>
      <c r="P561">
        <v>0.97299999999999998</v>
      </c>
    </row>
    <row r="562" spans="1:16" x14ac:dyDescent="0.3">
      <c r="A562" t="s">
        <v>316</v>
      </c>
      <c r="B562" t="s">
        <v>14</v>
      </c>
      <c r="C562">
        <v>49</v>
      </c>
      <c r="D562">
        <v>23.507999999999999</v>
      </c>
      <c r="E562" t="s">
        <v>214</v>
      </c>
      <c r="F562" t="s">
        <v>13</v>
      </c>
      <c r="G562" t="s">
        <v>13</v>
      </c>
      <c r="H562" t="s">
        <v>13</v>
      </c>
      <c r="I562" s="1">
        <v>4.1449999999999996</v>
      </c>
      <c r="J562">
        <v>2.8479999999999999</v>
      </c>
      <c r="K562">
        <v>3.7029999999999998</v>
      </c>
      <c r="L562">
        <v>2.8730000000000002</v>
      </c>
      <c r="M562">
        <v>2.9020000000000001</v>
      </c>
      <c r="N562">
        <v>3.661</v>
      </c>
      <c r="O562">
        <v>8.5909999999999993</v>
      </c>
      <c r="P562">
        <v>0.96799999999999997</v>
      </c>
    </row>
    <row r="563" spans="1:16" x14ac:dyDescent="0.3">
      <c r="A563" t="s">
        <v>407</v>
      </c>
      <c r="B563" t="s">
        <v>14</v>
      </c>
      <c r="C563">
        <v>49</v>
      </c>
      <c r="D563">
        <v>19.562999999999999</v>
      </c>
      <c r="E563" t="s">
        <v>214</v>
      </c>
      <c r="F563" t="s">
        <v>13</v>
      </c>
      <c r="G563" t="s">
        <v>13</v>
      </c>
      <c r="H563" t="s">
        <v>13</v>
      </c>
      <c r="I563" s="1">
        <v>3.2469999999999999</v>
      </c>
      <c r="J563">
        <v>2.8479999999999999</v>
      </c>
      <c r="K563">
        <v>4.5789999999999997</v>
      </c>
      <c r="L563">
        <v>2.9510000000000001</v>
      </c>
      <c r="M563">
        <v>2.8319999999999999</v>
      </c>
      <c r="N563">
        <v>4.5599999999999996</v>
      </c>
      <c r="O563">
        <v>10.505000000000001</v>
      </c>
      <c r="P563">
        <v>0.97899999999999998</v>
      </c>
    </row>
    <row r="564" spans="1:16" x14ac:dyDescent="0.3">
      <c r="A564" t="s">
        <v>414</v>
      </c>
      <c r="B564" t="s">
        <v>14</v>
      </c>
      <c r="C564">
        <v>31</v>
      </c>
      <c r="D564">
        <v>17.039000000000001</v>
      </c>
      <c r="E564" t="s">
        <v>214</v>
      </c>
      <c r="F564" t="s">
        <v>13</v>
      </c>
      <c r="G564" t="s">
        <v>13</v>
      </c>
      <c r="H564" t="s">
        <v>13</v>
      </c>
      <c r="I564" s="1">
        <v>4.4909999999999997</v>
      </c>
      <c r="J564">
        <v>2.8479999999999999</v>
      </c>
      <c r="K564">
        <v>3.238</v>
      </c>
      <c r="L564">
        <v>2.8180000000000001</v>
      </c>
      <c r="M564">
        <v>2.8319999999999999</v>
      </c>
      <c r="N564">
        <v>3.109</v>
      </c>
      <c r="O564">
        <v>7.4450000000000003</v>
      </c>
      <c r="P564">
        <v>0.98199999999999998</v>
      </c>
    </row>
    <row r="565" spans="1:16" x14ac:dyDescent="0.3">
      <c r="A565" t="s">
        <v>438</v>
      </c>
      <c r="B565" t="s">
        <v>14</v>
      </c>
      <c r="C565">
        <v>35</v>
      </c>
      <c r="D565">
        <v>23.623999999999999</v>
      </c>
      <c r="E565" t="s">
        <v>214</v>
      </c>
      <c r="F565" t="s">
        <v>13</v>
      </c>
      <c r="G565" t="s">
        <v>13</v>
      </c>
      <c r="H565" t="s">
        <v>13</v>
      </c>
      <c r="I565" s="1">
        <v>4.1449999999999996</v>
      </c>
      <c r="J565">
        <v>2.8479999999999999</v>
      </c>
      <c r="K565">
        <v>5.23</v>
      </c>
      <c r="L565">
        <v>2.931</v>
      </c>
      <c r="M565">
        <v>2.9710000000000001</v>
      </c>
      <c r="N565">
        <v>5.181</v>
      </c>
      <c r="O565">
        <v>12.074999999999999</v>
      </c>
      <c r="P565">
        <v>0.95599999999999996</v>
      </c>
    </row>
    <row r="566" spans="1:16" x14ac:dyDescent="0.3">
      <c r="A566" t="s">
        <v>156</v>
      </c>
      <c r="B566" t="s">
        <v>10</v>
      </c>
      <c r="C566">
        <v>22</v>
      </c>
      <c r="D566">
        <v>21.146000000000001</v>
      </c>
      <c r="E566" t="s">
        <v>11</v>
      </c>
      <c r="F566" t="s">
        <v>13</v>
      </c>
      <c r="G566" t="s">
        <v>13</v>
      </c>
      <c r="H566" t="s">
        <v>13</v>
      </c>
      <c r="I566" s="1">
        <v>3.7309999999999999</v>
      </c>
      <c r="J566">
        <v>2.8450000000000002</v>
      </c>
      <c r="K566">
        <v>4.1589999999999998</v>
      </c>
      <c r="L566">
        <v>2.8849999999999998</v>
      </c>
      <c r="M566">
        <v>2.8319999999999999</v>
      </c>
      <c r="N566">
        <v>4.1449999999999996</v>
      </c>
      <c r="O566">
        <v>9.6270000000000007</v>
      </c>
      <c r="P566">
        <v>0.96699999999999997</v>
      </c>
    </row>
    <row r="567" spans="1:16" x14ac:dyDescent="0.3">
      <c r="A567" t="s">
        <v>431</v>
      </c>
      <c r="B567" t="s">
        <v>14</v>
      </c>
      <c r="C567">
        <v>59</v>
      </c>
      <c r="D567">
        <v>21.228000000000002</v>
      </c>
      <c r="E567" t="s">
        <v>214</v>
      </c>
      <c r="F567" t="s">
        <v>13</v>
      </c>
      <c r="G567" t="s">
        <v>13</v>
      </c>
      <c r="H567" t="s">
        <v>13</v>
      </c>
      <c r="I567" s="1">
        <v>3.8690000000000002</v>
      </c>
      <c r="J567">
        <v>2.835</v>
      </c>
      <c r="K567">
        <v>4.5430000000000001</v>
      </c>
      <c r="L567">
        <v>3.0369999999999999</v>
      </c>
      <c r="M567">
        <v>2.9710000000000001</v>
      </c>
      <c r="N567">
        <v>4.5599999999999996</v>
      </c>
      <c r="O567">
        <v>10.858000000000001</v>
      </c>
      <c r="P567">
        <v>0.96099999999999997</v>
      </c>
    </row>
    <row r="568" spans="1:16" x14ac:dyDescent="0.3">
      <c r="A568" t="s">
        <v>449</v>
      </c>
      <c r="B568" t="s">
        <v>10</v>
      </c>
      <c r="C568">
        <v>51</v>
      </c>
      <c r="D568">
        <v>22.265999999999998</v>
      </c>
      <c r="E568" t="s">
        <v>214</v>
      </c>
      <c r="F568" t="s">
        <v>13</v>
      </c>
      <c r="G568" t="s">
        <v>13</v>
      </c>
      <c r="H568" t="s">
        <v>13</v>
      </c>
      <c r="I568" s="1">
        <v>4.9740000000000002</v>
      </c>
      <c r="J568">
        <v>2.835</v>
      </c>
      <c r="K568">
        <v>3.5659999999999998</v>
      </c>
      <c r="L568">
        <v>2.7850000000000001</v>
      </c>
      <c r="M568">
        <v>2.9710000000000001</v>
      </c>
      <c r="N568">
        <v>3.2469999999999999</v>
      </c>
      <c r="O568">
        <v>7.7560000000000002</v>
      </c>
      <c r="P568">
        <v>0.97899999999999998</v>
      </c>
    </row>
    <row r="569" spans="1:16" x14ac:dyDescent="0.3">
      <c r="A569" t="s">
        <v>20</v>
      </c>
      <c r="B569" t="s">
        <v>10</v>
      </c>
      <c r="C569">
        <v>27</v>
      </c>
      <c r="D569">
        <v>26.567</v>
      </c>
      <c r="E569" t="s">
        <v>11</v>
      </c>
      <c r="F569" t="s">
        <v>12</v>
      </c>
      <c r="G569" t="s">
        <v>13</v>
      </c>
      <c r="H569" t="s">
        <v>13</v>
      </c>
      <c r="I569" s="1">
        <v>7.5990000000000002</v>
      </c>
      <c r="J569">
        <v>2.798</v>
      </c>
      <c r="K569">
        <v>3.7469999999999999</v>
      </c>
      <c r="L569">
        <v>2.7639999999999998</v>
      </c>
      <c r="M569">
        <v>2.8319999999999999</v>
      </c>
      <c r="N569">
        <v>3.5230000000000001</v>
      </c>
      <c r="O569">
        <v>8.3140000000000001</v>
      </c>
      <c r="P569">
        <v>0.97499999999999998</v>
      </c>
    </row>
    <row r="570" spans="1:16" x14ac:dyDescent="0.3">
      <c r="A570" t="s">
        <v>232</v>
      </c>
      <c r="B570" t="s">
        <v>10</v>
      </c>
      <c r="C570">
        <v>60</v>
      </c>
      <c r="D570">
        <v>25.777999999999999</v>
      </c>
      <c r="E570" t="s">
        <v>214</v>
      </c>
      <c r="F570" t="s">
        <v>13</v>
      </c>
      <c r="G570" t="s">
        <v>13</v>
      </c>
      <c r="H570" t="s">
        <v>13</v>
      </c>
      <c r="I570" s="1">
        <v>3.109</v>
      </c>
      <c r="J570">
        <v>2.798</v>
      </c>
      <c r="K570">
        <v>3.7850000000000001</v>
      </c>
      <c r="L570">
        <v>2.7770000000000001</v>
      </c>
      <c r="M570">
        <v>2.8319999999999999</v>
      </c>
      <c r="N570">
        <v>3.5920000000000001</v>
      </c>
      <c r="O570">
        <v>8.4670000000000005</v>
      </c>
      <c r="P570">
        <v>0.96699999999999997</v>
      </c>
    </row>
    <row r="571" spans="1:16" x14ac:dyDescent="0.3">
      <c r="A571" t="s">
        <v>269</v>
      </c>
      <c r="B571" t="s">
        <v>14</v>
      </c>
      <c r="C571">
        <v>66</v>
      </c>
      <c r="D571">
        <v>24.088000000000001</v>
      </c>
      <c r="E571" t="s">
        <v>214</v>
      </c>
      <c r="F571" t="s">
        <v>12</v>
      </c>
      <c r="G571" t="s">
        <v>13</v>
      </c>
      <c r="H571" t="s">
        <v>13</v>
      </c>
      <c r="I571" s="1">
        <v>8.6359999999999992</v>
      </c>
      <c r="J571">
        <v>2.798</v>
      </c>
      <c r="K571">
        <v>4.7039999999999997</v>
      </c>
      <c r="L571">
        <v>2.8759999999999999</v>
      </c>
      <c r="M571">
        <v>3.3849999999999998</v>
      </c>
      <c r="N571">
        <v>4.2830000000000004</v>
      </c>
      <c r="O571">
        <v>10.552</v>
      </c>
      <c r="P571">
        <v>0.96899999999999997</v>
      </c>
    </row>
    <row r="572" spans="1:16" x14ac:dyDescent="0.3">
      <c r="A572" t="s">
        <v>202</v>
      </c>
      <c r="B572" t="s">
        <v>14</v>
      </c>
      <c r="C572">
        <v>23</v>
      </c>
      <c r="D572">
        <v>23.323</v>
      </c>
      <c r="E572" t="s">
        <v>11</v>
      </c>
      <c r="F572" t="s">
        <v>13</v>
      </c>
      <c r="G572" t="s">
        <v>13</v>
      </c>
      <c r="H572" t="s">
        <v>13</v>
      </c>
      <c r="I572" s="1">
        <v>2.1419999999999999</v>
      </c>
      <c r="J572">
        <v>2.7810000000000001</v>
      </c>
      <c r="K572">
        <v>4.9610000000000003</v>
      </c>
      <c r="L572">
        <v>3.03</v>
      </c>
      <c r="M572">
        <v>2.8319999999999999</v>
      </c>
      <c r="N572">
        <v>4.9050000000000002</v>
      </c>
      <c r="O572">
        <v>11.34</v>
      </c>
      <c r="P572">
        <v>0.96299999999999997</v>
      </c>
    </row>
    <row r="573" spans="1:16" x14ac:dyDescent="0.3">
      <c r="A573" t="s">
        <v>39</v>
      </c>
      <c r="B573" t="s">
        <v>10</v>
      </c>
      <c r="C573">
        <v>28</v>
      </c>
      <c r="D573">
        <v>25.469000000000001</v>
      </c>
      <c r="E573" t="s">
        <v>11</v>
      </c>
      <c r="F573" t="s">
        <v>13</v>
      </c>
      <c r="G573" t="s">
        <v>13</v>
      </c>
      <c r="H573" t="s">
        <v>13</v>
      </c>
      <c r="I573" s="1">
        <v>6.4939999999999998</v>
      </c>
      <c r="J573">
        <v>2.7770000000000001</v>
      </c>
      <c r="K573">
        <v>4.234</v>
      </c>
      <c r="L573">
        <v>2.931</v>
      </c>
      <c r="M573">
        <v>3.2469999999999999</v>
      </c>
      <c r="N573">
        <v>4.0069999999999997</v>
      </c>
      <c r="O573">
        <v>9.9610000000000003</v>
      </c>
      <c r="P573">
        <v>0.96599999999999997</v>
      </c>
    </row>
    <row r="574" spans="1:16" x14ac:dyDescent="0.3">
      <c r="A574" t="s">
        <v>72</v>
      </c>
      <c r="B574" t="s">
        <v>10</v>
      </c>
      <c r="C574">
        <v>48</v>
      </c>
      <c r="D574">
        <v>29.411000000000001</v>
      </c>
      <c r="E574" t="s">
        <v>11</v>
      </c>
      <c r="F574" t="s">
        <v>13</v>
      </c>
      <c r="G574" t="s">
        <v>13</v>
      </c>
      <c r="H574" t="s">
        <v>13</v>
      </c>
      <c r="I574" s="1">
        <v>4.4210000000000003</v>
      </c>
      <c r="J574">
        <v>2.7629999999999999</v>
      </c>
      <c r="K574">
        <v>5.2030000000000003</v>
      </c>
      <c r="L574">
        <v>2.629</v>
      </c>
      <c r="M574">
        <v>2.694</v>
      </c>
      <c r="N574">
        <v>5.181</v>
      </c>
      <c r="O574">
        <v>11.803000000000001</v>
      </c>
      <c r="P574">
        <v>0.97399999999999998</v>
      </c>
    </row>
    <row r="575" spans="1:16" x14ac:dyDescent="0.3">
      <c r="A575" t="s">
        <v>75</v>
      </c>
      <c r="B575" t="s">
        <v>10</v>
      </c>
      <c r="C575">
        <v>30</v>
      </c>
      <c r="D575">
        <v>25.952000000000002</v>
      </c>
      <c r="E575" t="s">
        <v>11</v>
      </c>
      <c r="F575" t="s">
        <v>13</v>
      </c>
      <c r="G575" t="s">
        <v>13</v>
      </c>
      <c r="H575" t="s">
        <v>13</v>
      </c>
      <c r="I575" s="1">
        <v>3.1779999999999999</v>
      </c>
      <c r="J575">
        <v>2.7629999999999999</v>
      </c>
      <c r="K575">
        <v>4.4139999999999997</v>
      </c>
      <c r="L575">
        <v>2.8660000000000001</v>
      </c>
      <c r="M575">
        <v>2.9710000000000001</v>
      </c>
      <c r="N575">
        <v>4.2830000000000004</v>
      </c>
      <c r="O575">
        <v>9.9079999999999995</v>
      </c>
      <c r="P575">
        <v>0.96199999999999997</v>
      </c>
    </row>
    <row r="576" spans="1:16" x14ac:dyDescent="0.3">
      <c r="A576" t="s">
        <v>158</v>
      </c>
      <c r="B576" t="s">
        <v>10</v>
      </c>
      <c r="C576">
        <v>25</v>
      </c>
      <c r="D576">
        <v>23.451000000000001</v>
      </c>
      <c r="E576" t="s">
        <v>11</v>
      </c>
      <c r="F576" t="s">
        <v>13</v>
      </c>
      <c r="G576" t="s">
        <v>13</v>
      </c>
      <c r="H576" t="s">
        <v>13</v>
      </c>
      <c r="I576" s="1">
        <v>4.2140000000000004</v>
      </c>
      <c r="J576">
        <v>2.7629999999999999</v>
      </c>
      <c r="K576">
        <v>4.1340000000000003</v>
      </c>
      <c r="L576">
        <v>2.84</v>
      </c>
      <c r="M576">
        <v>2.7629999999999999</v>
      </c>
      <c r="N576">
        <v>4.1449999999999996</v>
      </c>
      <c r="O576">
        <v>9.1869999999999994</v>
      </c>
      <c r="P576">
        <v>0.97</v>
      </c>
    </row>
    <row r="577" spans="1:16" x14ac:dyDescent="0.3">
      <c r="A577" t="s">
        <v>165</v>
      </c>
      <c r="B577" t="s">
        <v>10</v>
      </c>
      <c r="C577">
        <v>21</v>
      </c>
      <c r="D577">
        <v>22.321000000000002</v>
      </c>
      <c r="E577" t="s">
        <v>11</v>
      </c>
      <c r="F577" t="s">
        <v>13</v>
      </c>
      <c r="G577" t="s">
        <v>13</v>
      </c>
      <c r="H577" t="s">
        <v>13</v>
      </c>
      <c r="I577" s="1">
        <v>6.77</v>
      </c>
      <c r="J577">
        <v>2.7629999999999999</v>
      </c>
      <c r="K577">
        <v>3.4630000000000001</v>
      </c>
      <c r="L577">
        <v>2.625</v>
      </c>
      <c r="M577">
        <v>2.694</v>
      </c>
      <c r="N577">
        <v>3.3849999999999998</v>
      </c>
      <c r="O577">
        <v>7.5739999999999998</v>
      </c>
      <c r="P577">
        <v>0.96499999999999997</v>
      </c>
    </row>
    <row r="578" spans="1:16" x14ac:dyDescent="0.3">
      <c r="A578" t="s">
        <v>172</v>
      </c>
      <c r="B578" t="s">
        <v>14</v>
      </c>
      <c r="C578">
        <v>23</v>
      </c>
      <c r="D578">
        <v>23.939</v>
      </c>
      <c r="E578" t="s">
        <v>11</v>
      </c>
      <c r="F578" t="s">
        <v>13</v>
      </c>
      <c r="G578" t="s">
        <v>13</v>
      </c>
      <c r="H578" t="s">
        <v>13</v>
      </c>
      <c r="I578" s="1">
        <v>5.181</v>
      </c>
      <c r="J578">
        <v>2.7629999999999999</v>
      </c>
      <c r="K578">
        <v>4.109</v>
      </c>
      <c r="L578">
        <v>2.7810000000000001</v>
      </c>
      <c r="M578">
        <v>2.9020000000000001</v>
      </c>
      <c r="N578">
        <v>4.0069999999999997</v>
      </c>
      <c r="O578">
        <v>9.0920000000000005</v>
      </c>
      <c r="P578">
        <v>0.97</v>
      </c>
    </row>
    <row r="579" spans="1:16" x14ac:dyDescent="0.3">
      <c r="A579" t="s">
        <v>196</v>
      </c>
      <c r="B579" t="s">
        <v>14</v>
      </c>
      <c r="C579">
        <v>41</v>
      </c>
      <c r="D579">
        <v>23.356000000000002</v>
      </c>
      <c r="E579" t="s">
        <v>11</v>
      </c>
      <c r="F579" t="s">
        <v>13</v>
      </c>
      <c r="G579" t="s">
        <v>13</v>
      </c>
      <c r="H579" t="s">
        <v>13</v>
      </c>
      <c r="I579" s="1">
        <v>2.556</v>
      </c>
      <c r="J579">
        <v>2.7629999999999999</v>
      </c>
      <c r="K579">
        <v>5.3559999999999999</v>
      </c>
      <c r="L579">
        <v>2.7850000000000001</v>
      </c>
      <c r="M579">
        <v>2.8319999999999999</v>
      </c>
      <c r="N579">
        <v>5.3890000000000002</v>
      </c>
      <c r="O579">
        <v>11.335000000000001</v>
      </c>
      <c r="P579">
        <v>0.95499999999999996</v>
      </c>
    </row>
    <row r="580" spans="1:16" x14ac:dyDescent="0.3">
      <c r="A580" t="s">
        <v>219</v>
      </c>
      <c r="B580" t="s">
        <v>14</v>
      </c>
      <c r="C580">
        <v>61</v>
      </c>
      <c r="D580">
        <v>28.134</v>
      </c>
      <c r="E580" t="s">
        <v>214</v>
      </c>
      <c r="F580" t="s">
        <v>12</v>
      </c>
      <c r="G580" t="s">
        <v>13</v>
      </c>
      <c r="H580" t="s">
        <v>13</v>
      </c>
      <c r="I580" s="1">
        <v>5.665</v>
      </c>
      <c r="J580">
        <v>2.7629999999999999</v>
      </c>
      <c r="K580">
        <v>3.1970000000000001</v>
      </c>
      <c r="L580">
        <v>2.64</v>
      </c>
      <c r="M580">
        <v>2.694</v>
      </c>
      <c r="N580">
        <v>3.2469999999999999</v>
      </c>
      <c r="O580">
        <v>6.9489999999999998</v>
      </c>
      <c r="P580">
        <v>0.97199999999999998</v>
      </c>
    </row>
    <row r="581" spans="1:16" x14ac:dyDescent="0.3">
      <c r="A581" t="s">
        <v>243</v>
      </c>
      <c r="B581" t="s">
        <v>14</v>
      </c>
      <c r="C581">
        <v>52</v>
      </c>
      <c r="D581">
        <v>25.97</v>
      </c>
      <c r="E581" t="s">
        <v>214</v>
      </c>
      <c r="F581" t="s">
        <v>13</v>
      </c>
      <c r="G581" t="s">
        <v>13</v>
      </c>
      <c r="H581" t="s">
        <v>13</v>
      </c>
      <c r="I581" s="1">
        <v>4.4210000000000003</v>
      </c>
      <c r="J581">
        <v>2.7629999999999999</v>
      </c>
      <c r="K581">
        <v>4.2460000000000004</v>
      </c>
      <c r="L581">
        <v>2.7709999999999999</v>
      </c>
      <c r="M581">
        <v>2.8319999999999999</v>
      </c>
      <c r="N581">
        <v>4.1449999999999996</v>
      </c>
      <c r="O581">
        <v>9.1639999999999997</v>
      </c>
      <c r="P581">
        <v>0.95199999999999996</v>
      </c>
    </row>
    <row r="582" spans="1:16" x14ac:dyDescent="0.3">
      <c r="A582" t="s">
        <v>289</v>
      </c>
      <c r="B582" t="s">
        <v>14</v>
      </c>
      <c r="C582">
        <v>56</v>
      </c>
      <c r="D582">
        <v>22.376000000000001</v>
      </c>
      <c r="E582" t="s">
        <v>214</v>
      </c>
      <c r="F582" t="s">
        <v>12</v>
      </c>
      <c r="G582" t="s">
        <v>12</v>
      </c>
      <c r="H582" t="s">
        <v>13</v>
      </c>
      <c r="I582" s="1">
        <v>8.0139999999999993</v>
      </c>
      <c r="J582">
        <v>2.7629999999999999</v>
      </c>
      <c r="K582">
        <v>3.1880000000000002</v>
      </c>
      <c r="L582">
        <v>2.625</v>
      </c>
      <c r="M582">
        <v>2.694</v>
      </c>
      <c r="N582">
        <v>3.109</v>
      </c>
      <c r="O582">
        <v>7.0540000000000003</v>
      </c>
      <c r="P582">
        <v>0.97799999999999998</v>
      </c>
    </row>
    <row r="583" spans="1:16" x14ac:dyDescent="0.3">
      <c r="A583" t="s">
        <v>304</v>
      </c>
      <c r="B583" t="s">
        <v>14</v>
      </c>
      <c r="C583">
        <v>54</v>
      </c>
      <c r="D583">
        <v>22.032</v>
      </c>
      <c r="E583" t="s">
        <v>214</v>
      </c>
      <c r="F583" t="s">
        <v>13</v>
      </c>
      <c r="G583" t="s">
        <v>12</v>
      </c>
      <c r="H583" t="s">
        <v>13</v>
      </c>
      <c r="I583" s="1">
        <v>5.665</v>
      </c>
      <c r="J583">
        <v>2.7629999999999999</v>
      </c>
      <c r="K583">
        <v>4.6749999999999998</v>
      </c>
      <c r="L583">
        <v>2.8319999999999999</v>
      </c>
      <c r="M583">
        <v>2.9710000000000001</v>
      </c>
      <c r="N583">
        <v>4.6289999999999996</v>
      </c>
      <c r="O583">
        <v>10.419</v>
      </c>
      <c r="P583">
        <v>0.96599999999999997</v>
      </c>
    </row>
    <row r="584" spans="1:16" x14ac:dyDescent="0.3">
      <c r="A584" t="s">
        <v>307</v>
      </c>
      <c r="B584" t="s">
        <v>14</v>
      </c>
      <c r="C584">
        <v>47</v>
      </c>
      <c r="D584">
        <v>20.343</v>
      </c>
      <c r="E584" t="s">
        <v>214</v>
      </c>
      <c r="F584" t="s">
        <v>13</v>
      </c>
      <c r="G584" t="s">
        <v>12</v>
      </c>
      <c r="H584" t="s">
        <v>13</v>
      </c>
      <c r="I584" s="1">
        <v>3.8</v>
      </c>
      <c r="J584">
        <v>2.7629999999999999</v>
      </c>
      <c r="K584">
        <v>4.3499999999999996</v>
      </c>
      <c r="L584">
        <v>2.698</v>
      </c>
      <c r="M584">
        <v>2.694</v>
      </c>
      <c r="N584">
        <v>4.3520000000000003</v>
      </c>
      <c r="O584">
        <v>9.4689999999999994</v>
      </c>
      <c r="P584">
        <v>0.96699999999999997</v>
      </c>
    </row>
    <row r="585" spans="1:16" x14ac:dyDescent="0.3">
      <c r="A585" t="s">
        <v>325</v>
      </c>
      <c r="B585" t="s">
        <v>14</v>
      </c>
      <c r="C585">
        <v>28</v>
      </c>
      <c r="D585">
        <v>22.074000000000002</v>
      </c>
      <c r="E585" t="s">
        <v>214</v>
      </c>
      <c r="F585" t="s">
        <v>13</v>
      </c>
      <c r="G585" t="s">
        <v>13</v>
      </c>
      <c r="H585" t="s">
        <v>13</v>
      </c>
      <c r="I585" s="1">
        <v>2.4180000000000001</v>
      </c>
      <c r="J585">
        <v>2.7629999999999999</v>
      </c>
      <c r="K585">
        <v>4.4180000000000001</v>
      </c>
      <c r="L585">
        <v>2.625</v>
      </c>
      <c r="M585">
        <v>2.694</v>
      </c>
      <c r="N585">
        <v>4.4210000000000003</v>
      </c>
      <c r="O585">
        <v>9.6069999999999993</v>
      </c>
      <c r="P585">
        <v>0.97499999999999998</v>
      </c>
    </row>
    <row r="586" spans="1:16" x14ac:dyDescent="0.3">
      <c r="A586" t="s">
        <v>366</v>
      </c>
      <c r="B586" t="s">
        <v>10</v>
      </c>
      <c r="C586">
        <v>25</v>
      </c>
      <c r="D586">
        <v>19.530999999999999</v>
      </c>
      <c r="E586" t="s">
        <v>214</v>
      </c>
      <c r="F586" t="s">
        <v>13</v>
      </c>
      <c r="G586" t="s">
        <v>13</v>
      </c>
      <c r="H586" t="s">
        <v>13</v>
      </c>
      <c r="I586" s="1">
        <v>2.694</v>
      </c>
      <c r="J586">
        <v>2.7629999999999999</v>
      </c>
      <c r="K586">
        <v>6.1520000000000001</v>
      </c>
      <c r="L586">
        <v>2.8319999999999999</v>
      </c>
      <c r="M586">
        <v>2.9710000000000001</v>
      </c>
      <c r="N586">
        <v>6.0789999999999997</v>
      </c>
      <c r="O586">
        <v>14.342000000000001</v>
      </c>
      <c r="P586">
        <v>0.95899999999999996</v>
      </c>
    </row>
    <row r="587" spans="1:16" x14ac:dyDescent="0.3">
      <c r="A587" t="s">
        <v>367</v>
      </c>
      <c r="B587" t="s">
        <v>14</v>
      </c>
      <c r="C587">
        <v>29</v>
      </c>
      <c r="D587">
        <v>21.565000000000001</v>
      </c>
      <c r="E587" t="s">
        <v>214</v>
      </c>
      <c r="F587" t="s">
        <v>13</v>
      </c>
      <c r="G587" t="s">
        <v>13</v>
      </c>
      <c r="H587" t="s">
        <v>13</v>
      </c>
      <c r="I587" s="1">
        <v>3.9380000000000002</v>
      </c>
      <c r="J587">
        <v>2.7629999999999999</v>
      </c>
      <c r="K587">
        <v>3.3769999999999998</v>
      </c>
      <c r="L587">
        <v>2.7149999999999999</v>
      </c>
      <c r="M587">
        <v>2.694</v>
      </c>
      <c r="N587">
        <v>3.2469999999999999</v>
      </c>
      <c r="O587">
        <v>7.5359999999999996</v>
      </c>
      <c r="P587">
        <v>0.97599999999999998</v>
      </c>
    </row>
    <row r="588" spans="1:16" x14ac:dyDescent="0.3">
      <c r="A588" t="s">
        <v>392</v>
      </c>
      <c r="B588" t="s">
        <v>10</v>
      </c>
      <c r="C588">
        <v>32</v>
      </c>
      <c r="D588">
        <v>23.384</v>
      </c>
      <c r="E588" t="s">
        <v>214</v>
      </c>
      <c r="F588" t="s">
        <v>13</v>
      </c>
      <c r="G588" t="s">
        <v>13</v>
      </c>
      <c r="H588" t="s">
        <v>13</v>
      </c>
      <c r="I588" s="1">
        <v>5.8719999999999999</v>
      </c>
      <c r="J588">
        <v>2.7629999999999999</v>
      </c>
      <c r="K588">
        <v>3.62</v>
      </c>
      <c r="L588">
        <v>2.84</v>
      </c>
      <c r="M588">
        <v>2.7629999999999999</v>
      </c>
      <c r="N588">
        <v>3.661</v>
      </c>
      <c r="O588">
        <v>8.2230000000000008</v>
      </c>
      <c r="P588">
        <v>0.96899999999999997</v>
      </c>
    </row>
    <row r="589" spans="1:16" x14ac:dyDescent="0.3">
      <c r="A589" t="s">
        <v>396</v>
      </c>
      <c r="B589" t="s">
        <v>10</v>
      </c>
      <c r="C589">
        <v>47</v>
      </c>
      <c r="D589">
        <v>22.405999999999999</v>
      </c>
      <c r="E589" t="s">
        <v>214</v>
      </c>
      <c r="F589" t="s">
        <v>13</v>
      </c>
      <c r="G589" t="s">
        <v>13</v>
      </c>
      <c r="H589" t="s">
        <v>13</v>
      </c>
      <c r="I589" s="1">
        <v>6.77</v>
      </c>
      <c r="J589">
        <v>2.7629999999999999</v>
      </c>
      <c r="K589">
        <v>3.133</v>
      </c>
      <c r="L589">
        <v>2.8050000000000002</v>
      </c>
      <c r="M589">
        <v>2.8319999999999999</v>
      </c>
      <c r="N589">
        <v>2.9710000000000001</v>
      </c>
      <c r="O589">
        <v>6.758</v>
      </c>
      <c r="P589">
        <v>0.95899999999999996</v>
      </c>
    </row>
    <row r="590" spans="1:16" x14ac:dyDescent="0.3">
      <c r="A590" t="s">
        <v>421</v>
      </c>
      <c r="B590" t="s">
        <v>10</v>
      </c>
      <c r="C590">
        <v>46</v>
      </c>
      <c r="D590">
        <v>20.568999999999999</v>
      </c>
      <c r="E590" t="s">
        <v>214</v>
      </c>
      <c r="F590" t="s">
        <v>13</v>
      </c>
      <c r="G590" t="s">
        <v>13</v>
      </c>
      <c r="H590" t="s">
        <v>13</v>
      </c>
      <c r="I590" s="1">
        <v>2.556</v>
      </c>
      <c r="J590">
        <v>2.7629999999999999</v>
      </c>
      <c r="K590">
        <v>5.3150000000000004</v>
      </c>
      <c r="L590">
        <v>2.669</v>
      </c>
      <c r="M590">
        <v>2.694</v>
      </c>
      <c r="N590">
        <v>5.32</v>
      </c>
      <c r="O590">
        <v>12.08</v>
      </c>
      <c r="P590">
        <v>0.97199999999999998</v>
      </c>
    </row>
    <row r="591" spans="1:16" x14ac:dyDescent="0.3">
      <c r="A591" t="s">
        <v>442</v>
      </c>
      <c r="B591" t="s">
        <v>10</v>
      </c>
      <c r="C591">
        <v>28</v>
      </c>
      <c r="D591">
        <v>19.922000000000001</v>
      </c>
      <c r="E591" t="s">
        <v>214</v>
      </c>
      <c r="F591" t="s">
        <v>13</v>
      </c>
      <c r="G591" t="s">
        <v>13</v>
      </c>
      <c r="H591" t="s">
        <v>13</v>
      </c>
      <c r="I591" s="1">
        <v>5.25</v>
      </c>
      <c r="J591">
        <v>2.7629999999999999</v>
      </c>
      <c r="K591">
        <v>3.7869999999999999</v>
      </c>
      <c r="L591">
        <v>2.726</v>
      </c>
      <c r="M591">
        <v>2.7629999999999999</v>
      </c>
      <c r="N591">
        <v>3.7309999999999999</v>
      </c>
      <c r="O591">
        <v>7.97</v>
      </c>
      <c r="P591">
        <v>0.96599999999999997</v>
      </c>
    </row>
    <row r="592" spans="1:16" x14ac:dyDescent="0.3">
      <c r="A592" t="s">
        <v>457</v>
      </c>
      <c r="B592" t="s">
        <v>14</v>
      </c>
      <c r="C592">
        <v>25</v>
      </c>
      <c r="D592">
        <v>22.5</v>
      </c>
      <c r="E592" t="s">
        <v>214</v>
      </c>
      <c r="F592" t="s">
        <v>13</v>
      </c>
      <c r="G592" t="s">
        <v>13</v>
      </c>
      <c r="H592" t="s">
        <v>13</v>
      </c>
      <c r="I592" s="1">
        <v>3.8</v>
      </c>
      <c r="J592">
        <v>2.7629999999999999</v>
      </c>
      <c r="K592">
        <v>3.6720000000000002</v>
      </c>
      <c r="L592">
        <v>2.9060000000000001</v>
      </c>
      <c r="M592">
        <v>2.8319999999999999</v>
      </c>
      <c r="N592">
        <v>3.7309999999999999</v>
      </c>
      <c r="O592">
        <v>8.1370000000000005</v>
      </c>
      <c r="P592">
        <v>0.97</v>
      </c>
    </row>
    <row r="593" spans="1:16" x14ac:dyDescent="0.3">
      <c r="A593" t="s">
        <v>21</v>
      </c>
      <c r="B593" t="s">
        <v>14</v>
      </c>
      <c r="C593">
        <v>59</v>
      </c>
      <c r="D593">
        <v>27.016999999999999</v>
      </c>
      <c r="E593" t="s">
        <v>11</v>
      </c>
      <c r="F593" t="s">
        <v>12</v>
      </c>
      <c r="G593" t="s">
        <v>13</v>
      </c>
      <c r="H593" t="s">
        <v>13</v>
      </c>
      <c r="I593" s="1">
        <v>7.8070000000000004</v>
      </c>
      <c r="J593">
        <v>2.7530000000000001</v>
      </c>
      <c r="K593">
        <v>3.8889999999999998</v>
      </c>
      <c r="L593">
        <v>2.7160000000000002</v>
      </c>
      <c r="M593">
        <v>2.7629999999999999</v>
      </c>
      <c r="N593">
        <v>3.8690000000000002</v>
      </c>
      <c r="O593">
        <v>8.6240000000000006</v>
      </c>
      <c r="P593">
        <v>0.97299999999999998</v>
      </c>
    </row>
    <row r="594" spans="1:16" x14ac:dyDescent="0.3">
      <c r="A594" t="s">
        <v>23</v>
      </c>
      <c r="B594" t="s">
        <v>10</v>
      </c>
      <c r="C594">
        <v>45</v>
      </c>
      <c r="D594">
        <v>27.472000000000001</v>
      </c>
      <c r="E594" t="s">
        <v>11</v>
      </c>
      <c r="F594" t="s">
        <v>12</v>
      </c>
      <c r="G594" t="s">
        <v>13</v>
      </c>
      <c r="H594" t="s">
        <v>13</v>
      </c>
      <c r="I594" s="1">
        <v>9.5340000000000007</v>
      </c>
      <c r="J594">
        <v>2.7530000000000001</v>
      </c>
      <c r="K594">
        <v>3.6030000000000002</v>
      </c>
      <c r="L594">
        <v>2.819</v>
      </c>
      <c r="M594">
        <v>2.9710000000000001</v>
      </c>
      <c r="N594">
        <v>3.5230000000000001</v>
      </c>
      <c r="O594">
        <v>8.1140000000000008</v>
      </c>
      <c r="P594">
        <v>0.96799999999999997</v>
      </c>
    </row>
    <row r="595" spans="1:16" x14ac:dyDescent="0.3">
      <c r="A595" t="s">
        <v>127</v>
      </c>
      <c r="B595" t="s">
        <v>14</v>
      </c>
      <c r="C595">
        <v>47</v>
      </c>
      <c r="D595">
        <v>22.491</v>
      </c>
      <c r="E595" t="s">
        <v>11</v>
      </c>
      <c r="F595" t="s">
        <v>13</v>
      </c>
      <c r="G595" t="s">
        <v>13</v>
      </c>
      <c r="H595" t="s">
        <v>13</v>
      </c>
      <c r="I595" s="1">
        <v>8.9809999999999999</v>
      </c>
      <c r="J595">
        <v>2.7530000000000001</v>
      </c>
      <c r="K595">
        <v>4.1130000000000004</v>
      </c>
      <c r="L595">
        <v>2.8660000000000001</v>
      </c>
      <c r="M595">
        <v>2.8319999999999999</v>
      </c>
      <c r="N595">
        <v>4.1449999999999996</v>
      </c>
      <c r="O595">
        <v>9.5220000000000002</v>
      </c>
      <c r="P595">
        <v>0.96199999999999997</v>
      </c>
    </row>
    <row r="596" spans="1:16" x14ac:dyDescent="0.3">
      <c r="A596" t="s">
        <v>139</v>
      </c>
      <c r="B596" t="s">
        <v>14</v>
      </c>
      <c r="C596">
        <v>22</v>
      </c>
      <c r="D596">
        <v>23.734999999999999</v>
      </c>
      <c r="E596" t="s">
        <v>11</v>
      </c>
      <c r="F596" t="s">
        <v>13</v>
      </c>
      <c r="G596" t="s">
        <v>13</v>
      </c>
      <c r="H596" t="s">
        <v>13</v>
      </c>
      <c r="I596" s="1">
        <v>2.2109999999999999</v>
      </c>
      <c r="J596">
        <v>2.7530000000000001</v>
      </c>
      <c r="K596">
        <v>5.8150000000000004</v>
      </c>
      <c r="L596">
        <v>2.8660000000000001</v>
      </c>
      <c r="M596">
        <v>2.9710000000000001</v>
      </c>
      <c r="N596">
        <v>5.734</v>
      </c>
      <c r="O596">
        <v>13.254</v>
      </c>
      <c r="P596">
        <v>0.95099999999999996</v>
      </c>
    </row>
    <row r="597" spans="1:16" x14ac:dyDescent="0.3">
      <c r="A597" t="s">
        <v>157</v>
      </c>
      <c r="B597" t="s">
        <v>14</v>
      </c>
      <c r="C597">
        <v>27</v>
      </c>
      <c r="D597">
        <v>21.222999999999999</v>
      </c>
      <c r="E597" t="s">
        <v>11</v>
      </c>
      <c r="F597" t="s">
        <v>13</v>
      </c>
      <c r="G597" t="s">
        <v>13</v>
      </c>
      <c r="H597" t="s">
        <v>13</v>
      </c>
      <c r="I597" s="1">
        <v>4.0759999999999996</v>
      </c>
      <c r="J597">
        <v>2.7530000000000001</v>
      </c>
      <c r="K597">
        <v>4.09</v>
      </c>
      <c r="L597">
        <v>2.9420000000000002</v>
      </c>
      <c r="M597">
        <v>2.9710000000000001</v>
      </c>
      <c r="N597">
        <v>4.0069999999999997</v>
      </c>
      <c r="O597">
        <v>9.24</v>
      </c>
      <c r="P597">
        <v>0.95299999999999996</v>
      </c>
    </row>
    <row r="598" spans="1:16" x14ac:dyDescent="0.3">
      <c r="A598" t="s">
        <v>218</v>
      </c>
      <c r="B598" t="s">
        <v>14</v>
      </c>
      <c r="C598">
        <v>65</v>
      </c>
      <c r="D598">
        <v>25.204000000000001</v>
      </c>
      <c r="E598" t="s">
        <v>214</v>
      </c>
      <c r="F598" t="s">
        <v>12</v>
      </c>
      <c r="G598" t="s">
        <v>12</v>
      </c>
      <c r="H598" t="s">
        <v>13</v>
      </c>
      <c r="I598" s="1">
        <v>7.0469999999999997</v>
      </c>
      <c r="J598">
        <v>2.7530000000000001</v>
      </c>
      <c r="K598">
        <v>4.9130000000000003</v>
      </c>
      <c r="L598">
        <v>2.843</v>
      </c>
      <c r="M598">
        <v>3.1779999999999999</v>
      </c>
      <c r="N598">
        <v>4.6289999999999996</v>
      </c>
      <c r="O598">
        <v>10.662000000000001</v>
      </c>
      <c r="P598">
        <v>0.96599999999999997</v>
      </c>
    </row>
    <row r="599" spans="1:16" x14ac:dyDescent="0.3">
      <c r="A599" t="s">
        <v>436</v>
      </c>
      <c r="B599" t="s">
        <v>14</v>
      </c>
      <c r="C599">
        <v>35</v>
      </c>
      <c r="D599">
        <v>22.376000000000001</v>
      </c>
      <c r="E599" t="s">
        <v>214</v>
      </c>
      <c r="F599" t="s">
        <v>13</v>
      </c>
      <c r="G599" t="s">
        <v>13</v>
      </c>
      <c r="H599" t="s">
        <v>13</v>
      </c>
      <c r="I599" s="1">
        <v>3.9380000000000002</v>
      </c>
      <c r="J599">
        <v>2.7429999999999999</v>
      </c>
      <c r="K599">
        <v>3.7360000000000002</v>
      </c>
      <c r="L599">
        <v>2.98</v>
      </c>
      <c r="M599">
        <v>3.109</v>
      </c>
      <c r="N599">
        <v>3.5920000000000001</v>
      </c>
      <c r="O599">
        <v>8.5530000000000008</v>
      </c>
      <c r="P599">
        <v>0.96599999999999997</v>
      </c>
    </row>
    <row r="600" spans="1:16" x14ac:dyDescent="0.3">
      <c r="A600" t="s">
        <v>293</v>
      </c>
      <c r="B600" t="s">
        <v>10</v>
      </c>
      <c r="C600">
        <v>59</v>
      </c>
      <c r="D600">
        <v>21.207999999999998</v>
      </c>
      <c r="E600" t="s">
        <v>214</v>
      </c>
      <c r="F600" t="s">
        <v>12</v>
      </c>
      <c r="G600" t="s">
        <v>13</v>
      </c>
      <c r="H600" t="s">
        <v>13</v>
      </c>
      <c r="I600" s="1">
        <v>3.5230000000000001</v>
      </c>
      <c r="J600">
        <v>2.7360000000000002</v>
      </c>
      <c r="K600">
        <v>3.556</v>
      </c>
      <c r="L600">
        <v>2.702</v>
      </c>
      <c r="M600">
        <v>2.7629999999999999</v>
      </c>
      <c r="N600">
        <v>3.5920000000000001</v>
      </c>
      <c r="O600">
        <v>7.87</v>
      </c>
      <c r="P600">
        <v>0.97299999999999998</v>
      </c>
    </row>
    <row r="601" spans="1:16" x14ac:dyDescent="0.3">
      <c r="A601" t="s">
        <v>97</v>
      </c>
      <c r="B601" t="s">
        <v>10</v>
      </c>
      <c r="C601">
        <v>40</v>
      </c>
      <c r="D601">
        <v>23.939</v>
      </c>
      <c r="E601" t="s">
        <v>11</v>
      </c>
      <c r="F601" t="s">
        <v>13</v>
      </c>
      <c r="G601" t="s">
        <v>12</v>
      </c>
      <c r="H601" t="s">
        <v>13</v>
      </c>
      <c r="I601" s="1">
        <v>3.3159999999999998</v>
      </c>
      <c r="J601">
        <v>2.7250000000000001</v>
      </c>
      <c r="K601">
        <v>6.5579999999999998</v>
      </c>
      <c r="L601">
        <v>2.8180000000000001</v>
      </c>
      <c r="M601">
        <v>2.9710000000000001</v>
      </c>
      <c r="N601">
        <v>6.4939999999999998</v>
      </c>
      <c r="O601">
        <v>14.256</v>
      </c>
      <c r="P601">
        <v>0.95599999999999996</v>
      </c>
    </row>
    <row r="602" spans="1:16" x14ac:dyDescent="0.3">
      <c r="A602" t="s">
        <v>139</v>
      </c>
      <c r="B602" t="s">
        <v>10</v>
      </c>
      <c r="C602">
        <v>22</v>
      </c>
      <c r="D602">
        <v>23.734999999999999</v>
      </c>
      <c r="E602" t="s">
        <v>11</v>
      </c>
      <c r="F602" t="s">
        <v>13</v>
      </c>
      <c r="G602" t="s">
        <v>13</v>
      </c>
      <c r="H602" t="s">
        <v>13</v>
      </c>
      <c r="I602" s="1">
        <v>3.8</v>
      </c>
      <c r="J602">
        <v>2.7250000000000001</v>
      </c>
      <c r="K602">
        <v>4.282</v>
      </c>
      <c r="L602">
        <v>2.794</v>
      </c>
      <c r="M602">
        <v>2.8319999999999999</v>
      </c>
      <c r="N602">
        <v>4.1449999999999996</v>
      </c>
      <c r="O602">
        <v>9.173</v>
      </c>
      <c r="P602">
        <v>0.97299999999999998</v>
      </c>
    </row>
    <row r="603" spans="1:16" x14ac:dyDescent="0.3">
      <c r="A603" t="s">
        <v>365</v>
      </c>
      <c r="B603" t="s">
        <v>14</v>
      </c>
      <c r="C603">
        <v>31</v>
      </c>
      <c r="D603">
        <v>21.501999999999999</v>
      </c>
      <c r="E603" t="s">
        <v>214</v>
      </c>
      <c r="F603" t="s">
        <v>13</v>
      </c>
      <c r="G603" t="s">
        <v>13</v>
      </c>
      <c r="H603" t="s">
        <v>13</v>
      </c>
      <c r="I603" s="1">
        <v>3.3159999999999998</v>
      </c>
      <c r="J603">
        <v>2.7250000000000001</v>
      </c>
      <c r="K603">
        <v>5.2779999999999996</v>
      </c>
      <c r="L603">
        <v>2.8050000000000002</v>
      </c>
      <c r="M603">
        <v>2.9710000000000001</v>
      </c>
      <c r="N603">
        <v>5.181</v>
      </c>
      <c r="O603">
        <v>10.772</v>
      </c>
      <c r="P603">
        <v>0.95799999999999996</v>
      </c>
    </row>
    <row r="604" spans="1:16" x14ac:dyDescent="0.3">
      <c r="A604" t="s">
        <v>374</v>
      </c>
      <c r="B604" t="s">
        <v>10</v>
      </c>
      <c r="C604">
        <v>31</v>
      </c>
      <c r="D604">
        <v>19.234000000000002</v>
      </c>
      <c r="E604" t="s">
        <v>214</v>
      </c>
      <c r="F604" t="s">
        <v>13</v>
      </c>
      <c r="G604" t="s">
        <v>13</v>
      </c>
      <c r="H604" t="s">
        <v>13</v>
      </c>
      <c r="I604" s="1">
        <v>2.073</v>
      </c>
      <c r="J604">
        <v>2.7250000000000001</v>
      </c>
      <c r="K604">
        <v>4.1589999999999998</v>
      </c>
      <c r="L604">
        <v>2.64</v>
      </c>
      <c r="M604">
        <v>2.694</v>
      </c>
      <c r="N604">
        <v>4.1449999999999996</v>
      </c>
      <c r="O604">
        <v>8.8819999999999997</v>
      </c>
      <c r="P604">
        <v>0.95599999999999996</v>
      </c>
    </row>
    <row r="605" spans="1:16" x14ac:dyDescent="0.3">
      <c r="A605" t="s">
        <v>40</v>
      </c>
      <c r="B605" t="s">
        <v>10</v>
      </c>
      <c r="C605">
        <v>54</v>
      </c>
      <c r="D605">
        <v>29.745999999999999</v>
      </c>
      <c r="E605" t="s">
        <v>11</v>
      </c>
      <c r="F605" t="s">
        <v>13</v>
      </c>
      <c r="G605" t="s">
        <v>13</v>
      </c>
      <c r="H605" t="s">
        <v>13</v>
      </c>
      <c r="I605" s="1">
        <v>7.0469999999999997</v>
      </c>
      <c r="J605">
        <v>2.722</v>
      </c>
      <c r="K605">
        <v>4.282</v>
      </c>
      <c r="L605">
        <v>2.7749999999999999</v>
      </c>
      <c r="M605">
        <v>2.8319999999999999</v>
      </c>
      <c r="N605">
        <v>4.1449999999999996</v>
      </c>
      <c r="O605">
        <v>9.0920000000000005</v>
      </c>
      <c r="P605">
        <v>0.96499999999999997</v>
      </c>
    </row>
    <row r="606" spans="1:16" x14ac:dyDescent="0.3">
      <c r="A606" t="s">
        <v>201</v>
      </c>
      <c r="B606" t="s">
        <v>10</v>
      </c>
      <c r="C606">
        <v>22</v>
      </c>
      <c r="D606">
        <v>23.055</v>
      </c>
      <c r="E606" t="s">
        <v>11</v>
      </c>
      <c r="F606" t="s">
        <v>13</v>
      </c>
      <c r="G606" t="s">
        <v>13</v>
      </c>
      <c r="H606" t="s">
        <v>13</v>
      </c>
      <c r="I606" s="1">
        <v>3.8</v>
      </c>
      <c r="J606">
        <v>2.722</v>
      </c>
      <c r="K606">
        <v>3.4129999999999998</v>
      </c>
      <c r="L606">
        <v>2.629</v>
      </c>
      <c r="M606">
        <v>2.694</v>
      </c>
      <c r="N606">
        <v>3.3159999999999998</v>
      </c>
      <c r="O606">
        <v>7.383</v>
      </c>
      <c r="P606">
        <v>0.96899999999999997</v>
      </c>
    </row>
    <row r="607" spans="1:16" x14ac:dyDescent="0.3">
      <c r="A607" t="s">
        <v>271</v>
      </c>
      <c r="B607" t="s">
        <v>10</v>
      </c>
      <c r="C607">
        <v>61</v>
      </c>
      <c r="D607">
        <v>24.974</v>
      </c>
      <c r="E607" t="s">
        <v>214</v>
      </c>
      <c r="F607" t="s">
        <v>13</v>
      </c>
      <c r="G607" t="s">
        <v>12</v>
      </c>
      <c r="H607" t="s">
        <v>13</v>
      </c>
      <c r="I607" s="1">
        <v>7.0469999999999997</v>
      </c>
      <c r="J607">
        <v>2.722</v>
      </c>
      <c r="K607">
        <v>4.282</v>
      </c>
      <c r="L607">
        <v>2.7530000000000001</v>
      </c>
      <c r="M607">
        <v>2.8319999999999999</v>
      </c>
      <c r="N607">
        <v>4.1449999999999996</v>
      </c>
      <c r="O607">
        <v>8.9440000000000008</v>
      </c>
      <c r="P607">
        <v>0.96199999999999997</v>
      </c>
    </row>
    <row r="608" spans="1:16" x14ac:dyDescent="0.3">
      <c r="A608" t="s">
        <v>356</v>
      </c>
      <c r="B608" t="s">
        <v>14</v>
      </c>
      <c r="C608">
        <v>45</v>
      </c>
      <c r="D608">
        <v>24.56</v>
      </c>
      <c r="E608" t="s">
        <v>214</v>
      </c>
      <c r="F608" t="s">
        <v>13</v>
      </c>
      <c r="G608" t="s">
        <v>13</v>
      </c>
      <c r="H608" t="s">
        <v>13</v>
      </c>
      <c r="I608" s="1">
        <v>4.8360000000000003</v>
      </c>
      <c r="J608">
        <v>2.722</v>
      </c>
      <c r="K608">
        <v>3.9670000000000001</v>
      </c>
      <c r="L608">
        <v>2.698</v>
      </c>
      <c r="M608">
        <v>2.7629999999999999</v>
      </c>
      <c r="N608">
        <v>4.0069999999999997</v>
      </c>
      <c r="O608">
        <v>8.0470000000000006</v>
      </c>
      <c r="P608">
        <v>0.95399999999999996</v>
      </c>
    </row>
    <row r="609" spans="1:16" x14ac:dyDescent="0.3">
      <c r="A609" t="s">
        <v>143</v>
      </c>
      <c r="B609" t="s">
        <v>14</v>
      </c>
      <c r="C609">
        <v>32</v>
      </c>
      <c r="D609">
        <v>22.837</v>
      </c>
      <c r="E609" t="s">
        <v>11</v>
      </c>
      <c r="F609" t="s">
        <v>13</v>
      </c>
      <c r="G609" t="s">
        <v>13</v>
      </c>
      <c r="H609" t="s">
        <v>13</v>
      </c>
      <c r="I609" s="1">
        <v>7.1159999999999997</v>
      </c>
      <c r="J609">
        <v>2.7149999999999999</v>
      </c>
      <c r="K609">
        <v>5.7610000000000001</v>
      </c>
      <c r="L609">
        <v>2.7810000000000001</v>
      </c>
      <c r="M609">
        <v>3.3849999999999998</v>
      </c>
      <c r="N609">
        <v>5.4580000000000002</v>
      </c>
      <c r="O609">
        <v>12.404</v>
      </c>
      <c r="P609">
        <v>0.94899999999999995</v>
      </c>
    </row>
    <row r="610" spans="1:16" x14ac:dyDescent="0.3">
      <c r="A610" t="s">
        <v>175</v>
      </c>
      <c r="B610" t="s">
        <v>10</v>
      </c>
      <c r="C610">
        <v>23</v>
      </c>
      <c r="D610">
        <v>21.718</v>
      </c>
      <c r="E610" t="s">
        <v>11</v>
      </c>
      <c r="F610" t="s">
        <v>13</v>
      </c>
      <c r="G610" t="s">
        <v>13</v>
      </c>
      <c r="H610" t="s">
        <v>13</v>
      </c>
      <c r="I610" s="1">
        <v>5.3890000000000002</v>
      </c>
      <c r="J610">
        <v>2.7149999999999999</v>
      </c>
      <c r="K610">
        <v>3.5529999999999999</v>
      </c>
      <c r="L610">
        <v>2.931</v>
      </c>
      <c r="M610">
        <v>3.109</v>
      </c>
      <c r="N610">
        <v>3.2469999999999999</v>
      </c>
      <c r="O610">
        <v>8.0229999999999997</v>
      </c>
      <c r="P610">
        <v>0.96</v>
      </c>
    </row>
    <row r="611" spans="1:16" x14ac:dyDescent="0.3">
      <c r="A611" t="s">
        <v>192</v>
      </c>
      <c r="B611" t="s">
        <v>10</v>
      </c>
      <c r="C611">
        <v>32</v>
      </c>
      <c r="D611">
        <v>21.605</v>
      </c>
      <c r="E611" t="s">
        <v>11</v>
      </c>
      <c r="F611" t="s">
        <v>13</v>
      </c>
      <c r="G611" t="s">
        <v>13</v>
      </c>
      <c r="H611" t="s">
        <v>13</v>
      </c>
      <c r="I611" s="1">
        <v>5.25</v>
      </c>
      <c r="J611">
        <v>2.7149999999999999</v>
      </c>
      <c r="K611">
        <v>4.1589999999999998</v>
      </c>
      <c r="L611">
        <v>2.7080000000000002</v>
      </c>
      <c r="M611">
        <v>2.7629999999999999</v>
      </c>
      <c r="N611">
        <v>4.1449999999999996</v>
      </c>
      <c r="O611">
        <v>9.2919999999999998</v>
      </c>
      <c r="P611">
        <v>0.96199999999999997</v>
      </c>
    </row>
    <row r="612" spans="1:16" x14ac:dyDescent="0.3">
      <c r="A612" t="s">
        <v>313</v>
      </c>
      <c r="B612" t="s">
        <v>14</v>
      </c>
      <c r="C612">
        <v>27</v>
      </c>
      <c r="D612">
        <v>22.491</v>
      </c>
      <c r="E612" t="s">
        <v>214</v>
      </c>
      <c r="F612" t="s">
        <v>13</v>
      </c>
      <c r="G612" t="s">
        <v>13</v>
      </c>
      <c r="H612" t="s">
        <v>13</v>
      </c>
      <c r="I612" s="1">
        <v>4.6289999999999996</v>
      </c>
      <c r="J612">
        <v>2.7149999999999999</v>
      </c>
      <c r="K612">
        <v>3.6480000000000001</v>
      </c>
      <c r="L612">
        <v>2.726</v>
      </c>
      <c r="M612">
        <v>2.7629999999999999</v>
      </c>
      <c r="N612">
        <v>3.5230000000000001</v>
      </c>
      <c r="O612">
        <v>7.8890000000000002</v>
      </c>
      <c r="P612">
        <v>0.96899999999999997</v>
      </c>
    </row>
    <row r="613" spans="1:16" x14ac:dyDescent="0.3">
      <c r="A613" t="s">
        <v>368</v>
      </c>
      <c r="B613" t="s">
        <v>10</v>
      </c>
      <c r="C613">
        <v>34</v>
      </c>
      <c r="D613">
        <v>19.530999999999999</v>
      </c>
      <c r="E613" t="s">
        <v>214</v>
      </c>
      <c r="F613" t="s">
        <v>13</v>
      </c>
      <c r="G613" t="s">
        <v>13</v>
      </c>
      <c r="H613" t="s">
        <v>13</v>
      </c>
      <c r="I613" s="1">
        <v>4.2140000000000004</v>
      </c>
      <c r="J613">
        <v>2.7149999999999999</v>
      </c>
      <c r="K613">
        <v>3.6930000000000001</v>
      </c>
      <c r="L613">
        <v>2.9020000000000001</v>
      </c>
      <c r="M613">
        <v>2.9710000000000001</v>
      </c>
      <c r="N613">
        <v>3.7309999999999999</v>
      </c>
      <c r="O613">
        <v>8.4480000000000004</v>
      </c>
      <c r="P613">
        <v>0.95</v>
      </c>
    </row>
    <row r="614" spans="1:16" x14ac:dyDescent="0.3">
      <c r="A614" t="s">
        <v>402</v>
      </c>
      <c r="B614" t="s">
        <v>10</v>
      </c>
      <c r="C614">
        <v>26</v>
      </c>
      <c r="D614">
        <v>20.202000000000002</v>
      </c>
      <c r="E614" t="s">
        <v>214</v>
      </c>
      <c r="F614" t="s">
        <v>13</v>
      </c>
      <c r="G614" t="s">
        <v>13</v>
      </c>
      <c r="H614" t="s">
        <v>13</v>
      </c>
      <c r="I614" s="1">
        <v>4.9050000000000002</v>
      </c>
      <c r="J614">
        <v>2.7149999999999999</v>
      </c>
      <c r="K614">
        <v>5.867</v>
      </c>
      <c r="L614">
        <v>2.8180000000000001</v>
      </c>
      <c r="M614">
        <v>2.9710000000000001</v>
      </c>
      <c r="N614">
        <v>5.8029999999999999</v>
      </c>
      <c r="O614">
        <v>12.018000000000001</v>
      </c>
      <c r="P614">
        <v>0.94899999999999995</v>
      </c>
    </row>
    <row r="615" spans="1:16" x14ac:dyDescent="0.3">
      <c r="A615" t="s">
        <v>22</v>
      </c>
      <c r="B615" t="s">
        <v>14</v>
      </c>
      <c r="C615">
        <v>46</v>
      </c>
      <c r="D615">
        <v>26.542999999999999</v>
      </c>
      <c r="E615" t="s">
        <v>11</v>
      </c>
      <c r="F615" t="s">
        <v>12</v>
      </c>
      <c r="G615" t="s">
        <v>13</v>
      </c>
      <c r="H615" t="s">
        <v>13</v>
      </c>
      <c r="I615" s="1">
        <v>6.4249999999999998</v>
      </c>
      <c r="J615">
        <v>2.6829999999999998</v>
      </c>
      <c r="K615">
        <v>3.91</v>
      </c>
      <c r="L615">
        <v>2.98</v>
      </c>
      <c r="M615">
        <v>3.2469999999999999</v>
      </c>
      <c r="N615">
        <v>3.661</v>
      </c>
      <c r="O615">
        <v>8.2850000000000001</v>
      </c>
      <c r="P615">
        <v>0.94499999999999995</v>
      </c>
    </row>
    <row r="616" spans="1:16" x14ac:dyDescent="0.3">
      <c r="A616" t="s">
        <v>26</v>
      </c>
      <c r="B616" t="s">
        <v>10</v>
      </c>
      <c r="C616">
        <v>37</v>
      </c>
      <c r="D616">
        <v>25.795999999999999</v>
      </c>
      <c r="E616" t="s">
        <v>11</v>
      </c>
      <c r="F616" t="s">
        <v>12</v>
      </c>
      <c r="G616" t="s">
        <v>13</v>
      </c>
      <c r="H616" t="s">
        <v>13</v>
      </c>
      <c r="I616" s="1">
        <v>2.3490000000000002</v>
      </c>
      <c r="J616">
        <v>2.6829999999999998</v>
      </c>
      <c r="K616">
        <v>5.681</v>
      </c>
      <c r="L616">
        <v>2.7770000000000001</v>
      </c>
      <c r="M616">
        <v>2.9710000000000001</v>
      </c>
      <c r="N616">
        <v>5.5960000000000001</v>
      </c>
      <c r="O616">
        <v>12.414</v>
      </c>
      <c r="P616">
        <v>0.94899999999999995</v>
      </c>
    </row>
    <row r="617" spans="1:16" x14ac:dyDescent="0.3">
      <c r="A617" t="s">
        <v>253</v>
      </c>
      <c r="B617" t="s">
        <v>10</v>
      </c>
      <c r="C617">
        <v>53</v>
      </c>
      <c r="D617">
        <v>25.631</v>
      </c>
      <c r="E617" t="s">
        <v>214</v>
      </c>
      <c r="F617" t="s">
        <v>13</v>
      </c>
      <c r="G617" t="s">
        <v>13</v>
      </c>
      <c r="H617" t="s">
        <v>13</v>
      </c>
      <c r="I617" s="1">
        <v>9.0500000000000007</v>
      </c>
      <c r="J617">
        <v>2.6829999999999998</v>
      </c>
      <c r="K617">
        <v>3.238</v>
      </c>
      <c r="L617">
        <v>2.7370000000000001</v>
      </c>
      <c r="M617">
        <v>3.2469999999999999</v>
      </c>
      <c r="N617">
        <v>2.7629999999999999</v>
      </c>
      <c r="O617">
        <v>7.0250000000000004</v>
      </c>
      <c r="P617">
        <v>0.96799999999999997</v>
      </c>
    </row>
    <row r="618" spans="1:16" x14ac:dyDescent="0.3">
      <c r="A618" t="s">
        <v>371</v>
      </c>
      <c r="B618" t="s">
        <v>14</v>
      </c>
      <c r="C618">
        <v>27</v>
      </c>
      <c r="D618">
        <v>21.99</v>
      </c>
      <c r="E618" t="s">
        <v>214</v>
      </c>
      <c r="F618" t="s">
        <v>13</v>
      </c>
      <c r="G618" t="s">
        <v>13</v>
      </c>
      <c r="H618" t="s">
        <v>13</v>
      </c>
      <c r="I618" s="1">
        <v>5.5960000000000001</v>
      </c>
      <c r="J618">
        <v>2.6829999999999998</v>
      </c>
      <c r="K618">
        <v>4.2279999999999998</v>
      </c>
      <c r="L618">
        <v>2.7770000000000001</v>
      </c>
      <c r="M618">
        <v>2.8319999999999999</v>
      </c>
      <c r="N618">
        <v>4.2830000000000004</v>
      </c>
      <c r="O618">
        <v>9.1159999999999997</v>
      </c>
      <c r="P618">
        <v>0.96099999999999997</v>
      </c>
    </row>
    <row r="619" spans="1:16" x14ac:dyDescent="0.3">
      <c r="A619" t="s">
        <v>305</v>
      </c>
      <c r="B619" t="s">
        <v>14</v>
      </c>
      <c r="C619">
        <v>47</v>
      </c>
      <c r="D619">
        <v>23.623999999999999</v>
      </c>
      <c r="E619" t="s">
        <v>214</v>
      </c>
      <c r="F619" t="s">
        <v>13</v>
      </c>
      <c r="G619" t="s">
        <v>12</v>
      </c>
      <c r="H619" t="s">
        <v>13</v>
      </c>
      <c r="I619" s="1">
        <v>2.9710000000000001</v>
      </c>
      <c r="J619">
        <v>2.6680000000000001</v>
      </c>
      <c r="K619">
        <v>3.6930000000000001</v>
      </c>
      <c r="L619">
        <v>2.7370000000000001</v>
      </c>
      <c r="M619">
        <v>2.7629999999999999</v>
      </c>
      <c r="N619">
        <v>3.7309999999999999</v>
      </c>
      <c r="O619">
        <v>8.3279999999999994</v>
      </c>
      <c r="P619">
        <v>0.96699999999999997</v>
      </c>
    </row>
    <row r="620" spans="1:16" x14ac:dyDescent="0.3">
      <c r="A620" t="s">
        <v>390</v>
      </c>
      <c r="B620" t="s">
        <v>14</v>
      </c>
      <c r="C620">
        <v>28</v>
      </c>
      <c r="D620">
        <v>20.437999999999999</v>
      </c>
      <c r="E620" t="s">
        <v>214</v>
      </c>
      <c r="F620" t="s">
        <v>13</v>
      </c>
      <c r="G620" t="s">
        <v>13</v>
      </c>
      <c r="H620" t="s">
        <v>13</v>
      </c>
      <c r="I620" s="1">
        <v>4.2140000000000004</v>
      </c>
      <c r="J620">
        <v>2.6680000000000001</v>
      </c>
      <c r="K620">
        <v>4.6760000000000002</v>
      </c>
      <c r="L620">
        <v>2.7370000000000001</v>
      </c>
      <c r="M620">
        <v>2.7629999999999999</v>
      </c>
      <c r="N620">
        <v>4.6289999999999996</v>
      </c>
      <c r="O620">
        <v>10.118</v>
      </c>
      <c r="P620">
        <v>0.95699999999999996</v>
      </c>
    </row>
    <row r="621" spans="1:16" x14ac:dyDescent="0.3">
      <c r="A621" t="s">
        <v>49</v>
      </c>
      <c r="B621" t="s">
        <v>14</v>
      </c>
      <c r="C621">
        <v>34</v>
      </c>
      <c r="D621">
        <v>26.492999999999999</v>
      </c>
      <c r="E621" t="s">
        <v>11</v>
      </c>
      <c r="F621" t="s">
        <v>13</v>
      </c>
      <c r="G621" t="s">
        <v>13</v>
      </c>
      <c r="H621" t="s">
        <v>13</v>
      </c>
      <c r="I621" s="1">
        <v>4.4210000000000003</v>
      </c>
      <c r="J621">
        <v>2.6579999999999999</v>
      </c>
      <c r="K621">
        <v>4.5570000000000004</v>
      </c>
      <c r="L621">
        <v>2.64</v>
      </c>
      <c r="M621">
        <v>2.694</v>
      </c>
      <c r="N621">
        <v>4.4909999999999997</v>
      </c>
      <c r="O621">
        <v>9.9649999999999999</v>
      </c>
      <c r="P621">
        <v>0.96899999999999997</v>
      </c>
    </row>
    <row r="622" spans="1:16" x14ac:dyDescent="0.3">
      <c r="A622" t="s">
        <v>63</v>
      </c>
      <c r="B622" t="s">
        <v>10</v>
      </c>
      <c r="C622">
        <v>40</v>
      </c>
      <c r="D622">
        <v>28.731999999999999</v>
      </c>
      <c r="E622" t="s">
        <v>11</v>
      </c>
      <c r="F622" t="s">
        <v>13</v>
      </c>
      <c r="G622" t="s">
        <v>13</v>
      </c>
      <c r="H622" t="s">
        <v>13</v>
      </c>
      <c r="I622" s="1">
        <v>7.2539999999999996</v>
      </c>
      <c r="J622">
        <v>2.6579999999999999</v>
      </c>
      <c r="K622">
        <v>3.6269999999999998</v>
      </c>
      <c r="L622">
        <v>2.6539999999999999</v>
      </c>
      <c r="M622">
        <v>3.109</v>
      </c>
      <c r="N622">
        <v>3.3849999999999998</v>
      </c>
      <c r="O622">
        <v>7.7789999999999999</v>
      </c>
      <c r="P622">
        <v>0.97099999999999997</v>
      </c>
    </row>
    <row r="623" spans="1:16" x14ac:dyDescent="0.3">
      <c r="A623" t="s">
        <v>121</v>
      </c>
      <c r="B623" t="s">
        <v>14</v>
      </c>
      <c r="C623">
        <v>40</v>
      </c>
      <c r="D623">
        <v>21.106999999999999</v>
      </c>
      <c r="E623" t="s">
        <v>11</v>
      </c>
      <c r="F623" t="s">
        <v>13</v>
      </c>
      <c r="G623" t="s">
        <v>13</v>
      </c>
      <c r="H623" t="s">
        <v>13</v>
      </c>
      <c r="I623" s="1">
        <v>8.2899999999999991</v>
      </c>
      <c r="J623">
        <v>2.6579999999999999</v>
      </c>
      <c r="K623">
        <v>3.3450000000000002</v>
      </c>
      <c r="L623">
        <v>2.7330000000000001</v>
      </c>
      <c r="M623">
        <v>2.9020000000000001</v>
      </c>
      <c r="N623">
        <v>3.109</v>
      </c>
      <c r="O623">
        <v>6.992</v>
      </c>
      <c r="P623">
        <v>0.95599999999999996</v>
      </c>
    </row>
    <row r="624" spans="1:16" x14ac:dyDescent="0.3">
      <c r="A624" t="s">
        <v>424</v>
      </c>
      <c r="B624" t="s">
        <v>14</v>
      </c>
      <c r="C624">
        <v>42</v>
      </c>
      <c r="D624">
        <v>23.53</v>
      </c>
      <c r="E624" t="s">
        <v>214</v>
      </c>
      <c r="F624" t="s">
        <v>13</v>
      </c>
      <c r="G624" t="s">
        <v>13</v>
      </c>
      <c r="H624" t="s">
        <v>13</v>
      </c>
      <c r="I624" s="1">
        <v>4.6980000000000004</v>
      </c>
      <c r="J624">
        <v>2.6579999999999999</v>
      </c>
      <c r="K624">
        <v>3.2229999999999999</v>
      </c>
      <c r="L624">
        <v>2.7669999999999999</v>
      </c>
      <c r="M624">
        <v>2.8319999999999999</v>
      </c>
      <c r="N624">
        <v>2.9710000000000001</v>
      </c>
      <c r="O624">
        <v>6.7530000000000001</v>
      </c>
      <c r="P624">
        <v>0.97499999999999998</v>
      </c>
    </row>
    <row r="625" spans="1:16" x14ac:dyDescent="0.3">
      <c r="A625" t="s">
        <v>300</v>
      </c>
      <c r="B625" t="s">
        <v>14</v>
      </c>
      <c r="C625">
        <v>58</v>
      </c>
      <c r="D625">
        <v>22.68</v>
      </c>
      <c r="E625" t="s">
        <v>214</v>
      </c>
      <c r="F625" t="s">
        <v>13</v>
      </c>
      <c r="G625" t="s">
        <v>12</v>
      </c>
      <c r="H625" t="s">
        <v>13</v>
      </c>
      <c r="I625" s="1">
        <v>3.7309999999999999</v>
      </c>
      <c r="J625">
        <v>2.64</v>
      </c>
      <c r="K625">
        <v>5.3360000000000003</v>
      </c>
      <c r="L625">
        <v>2.7160000000000002</v>
      </c>
      <c r="M625">
        <v>2.9020000000000001</v>
      </c>
      <c r="N625">
        <v>5.3890000000000002</v>
      </c>
      <c r="O625">
        <v>11.244</v>
      </c>
      <c r="P625">
        <v>0.95299999999999996</v>
      </c>
    </row>
    <row r="626" spans="1:16" x14ac:dyDescent="0.3">
      <c r="A626" t="s">
        <v>408</v>
      </c>
      <c r="B626" t="s">
        <v>10</v>
      </c>
      <c r="C626">
        <v>31</v>
      </c>
      <c r="D626">
        <v>21.701000000000001</v>
      </c>
      <c r="E626" t="s">
        <v>214</v>
      </c>
      <c r="F626" t="s">
        <v>13</v>
      </c>
      <c r="G626" t="s">
        <v>13</v>
      </c>
      <c r="H626" t="s">
        <v>13</v>
      </c>
      <c r="I626" s="1">
        <v>8.4280000000000008</v>
      </c>
      <c r="J626">
        <v>2.64</v>
      </c>
      <c r="K626">
        <v>3.9569999999999999</v>
      </c>
      <c r="L626">
        <v>2.819</v>
      </c>
      <c r="M626">
        <v>2.9020000000000001</v>
      </c>
      <c r="N626">
        <v>3.8</v>
      </c>
      <c r="O626">
        <v>8.0039999999999996</v>
      </c>
      <c r="P626">
        <v>0.96099999999999997</v>
      </c>
    </row>
    <row r="627" spans="1:16" x14ac:dyDescent="0.3">
      <c r="A627" t="s">
        <v>20</v>
      </c>
      <c r="B627" t="s">
        <v>14</v>
      </c>
      <c r="C627">
        <v>27</v>
      </c>
      <c r="D627">
        <v>26.567</v>
      </c>
      <c r="E627" t="s">
        <v>11</v>
      </c>
      <c r="F627" t="s">
        <v>12</v>
      </c>
      <c r="G627" t="s">
        <v>13</v>
      </c>
      <c r="H627" t="s">
        <v>13</v>
      </c>
      <c r="I627" s="1">
        <v>9.3960000000000008</v>
      </c>
      <c r="J627">
        <v>2.625</v>
      </c>
      <c r="K627">
        <v>4.5659999999999998</v>
      </c>
      <c r="L627">
        <v>2.7770000000000001</v>
      </c>
      <c r="M627">
        <v>2.8319999999999999</v>
      </c>
      <c r="N627">
        <v>4.5599999999999996</v>
      </c>
      <c r="O627">
        <v>9.7509999999999994</v>
      </c>
      <c r="P627">
        <v>0.95399999999999996</v>
      </c>
    </row>
    <row r="628" spans="1:16" x14ac:dyDescent="0.3">
      <c r="A628" t="s">
        <v>54</v>
      </c>
      <c r="B628" t="s">
        <v>10</v>
      </c>
      <c r="C628">
        <v>39</v>
      </c>
      <c r="D628">
        <v>26.814</v>
      </c>
      <c r="E628" t="s">
        <v>11</v>
      </c>
      <c r="F628" t="s">
        <v>13</v>
      </c>
      <c r="G628" t="s">
        <v>13</v>
      </c>
      <c r="H628" t="s">
        <v>13</v>
      </c>
      <c r="I628" s="1">
        <v>2.9710000000000001</v>
      </c>
      <c r="J628">
        <v>2.625</v>
      </c>
      <c r="K628">
        <v>5.4329999999999998</v>
      </c>
      <c r="L628">
        <v>2.7669999999999999</v>
      </c>
      <c r="M628">
        <v>2.9710000000000001</v>
      </c>
      <c r="N628">
        <v>5.4580000000000002</v>
      </c>
      <c r="O628">
        <v>12.161</v>
      </c>
      <c r="P628">
        <v>0.94</v>
      </c>
    </row>
    <row r="629" spans="1:16" x14ac:dyDescent="0.3">
      <c r="A629" t="s">
        <v>88</v>
      </c>
      <c r="B629" t="s">
        <v>14</v>
      </c>
      <c r="C629">
        <v>59</v>
      </c>
      <c r="D629">
        <v>22.59</v>
      </c>
      <c r="E629" t="s">
        <v>11</v>
      </c>
      <c r="F629" t="s">
        <v>12</v>
      </c>
      <c r="G629" t="s">
        <v>12</v>
      </c>
      <c r="H629" t="s">
        <v>13</v>
      </c>
      <c r="I629" s="1">
        <v>7.1159999999999997</v>
      </c>
      <c r="J629">
        <v>2.625</v>
      </c>
      <c r="K629">
        <v>4.5119999999999996</v>
      </c>
      <c r="L629">
        <v>2.601</v>
      </c>
      <c r="M629">
        <v>2.625</v>
      </c>
      <c r="N629">
        <v>4.4909999999999997</v>
      </c>
      <c r="O629">
        <v>9.14</v>
      </c>
      <c r="P629">
        <v>0.96499999999999997</v>
      </c>
    </row>
    <row r="630" spans="1:16" x14ac:dyDescent="0.3">
      <c r="A630" t="s">
        <v>92</v>
      </c>
      <c r="B630" t="s">
        <v>14</v>
      </c>
      <c r="C630">
        <v>57</v>
      </c>
      <c r="D630">
        <v>22.206</v>
      </c>
      <c r="E630" t="s">
        <v>11</v>
      </c>
      <c r="F630" t="s">
        <v>12</v>
      </c>
      <c r="G630" t="s">
        <v>13</v>
      </c>
      <c r="H630" t="s">
        <v>13</v>
      </c>
      <c r="I630" s="1">
        <v>2.4180000000000001</v>
      </c>
      <c r="J630">
        <v>2.625</v>
      </c>
      <c r="K630">
        <v>5.7480000000000002</v>
      </c>
      <c r="L630">
        <v>2.5710000000000002</v>
      </c>
      <c r="M630">
        <v>2.625</v>
      </c>
      <c r="N630">
        <v>5.665</v>
      </c>
      <c r="O630">
        <v>12.39</v>
      </c>
      <c r="P630">
        <v>0.96899999999999997</v>
      </c>
    </row>
    <row r="631" spans="1:16" x14ac:dyDescent="0.3">
      <c r="A631" t="s">
        <v>132</v>
      </c>
      <c r="B631" t="s">
        <v>10</v>
      </c>
      <c r="C631">
        <v>41</v>
      </c>
      <c r="D631">
        <v>19.471</v>
      </c>
      <c r="E631" t="s">
        <v>11</v>
      </c>
      <c r="F631" t="s">
        <v>13</v>
      </c>
      <c r="G631" t="s">
        <v>13</v>
      </c>
      <c r="H631" t="s">
        <v>13</v>
      </c>
      <c r="I631" s="1">
        <v>3.7309999999999999</v>
      </c>
      <c r="J631">
        <v>2.625</v>
      </c>
      <c r="K631">
        <v>4.2699999999999996</v>
      </c>
      <c r="L631">
        <v>2.7330000000000001</v>
      </c>
      <c r="M631">
        <v>2.694</v>
      </c>
      <c r="N631">
        <v>4.2830000000000004</v>
      </c>
      <c r="O631">
        <v>9.23</v>
      </c>
      <c r="P631">
        <v>0.96899999999999997</v>
      </c>
    </row>
    <row r="632" spans="1:16" x14ac:dyDescent="0.3">
      <c r="A632" t="s">
        <v>178</v>
      </c>
      <c r="B632" t="s">
        <v>10</v>
      </c>
      <c r="C632">
        <v>28</v>
      </c>
      <c r="D632">
        <v>22.724</v>
      </c>
      <c r="E632" t="s">
        <v>11</v>
      </c>
      <c r="F632" t="s">
        <v>13</v>
      </c>
      <c r="G632" t="s">
        <v>13</v>
      </c>
      <c r="H632" t="s">
        <v>13</v>
      </c>
      <c r="I632" s="1">
        <v>6.5629999999999997</v>
      </c>
      <c r="J632">
        <v>2.625</v>
      </c>
      <c r="K632">
        <v>3.6949999999999998</v>
      </c>
      <c r="L632">
        <v>2.556</v>
      </c>
      <c r="M632">
        <v>2.625</v>
      </c>
      <c r="N632">
        <v>3.5230000000000001</v>
      </c>
      <c r="O632">
        <v>7.923</v>
      </c>
      <c r="P632">
        <v>0.97299999999999998</v>
      </c>
    </row>
    <row r="633" spans="1:16" x14ac:dyDescent="0.3">
      <c r="A633" t="s">
        <v>201</v>
      </c>
      <c r="B633" t="s">
        <v>10</v>
      </c>
      <c r="C633">
        <v>22</v>
      </c>
      <c r="D633">
        <v>23.055</v>
      </c>
      <c r="E633" t="s">
        <v>11</v>
      </c>
      <c r="F633" t="s">
        <v>13</v>
      </c>
      <c r="G633" t="s">
        <v>13</v>
      </c>
      <c r="H633" t="s">
        <v>13</v>
      </c>
      <c r="I633" s="1">
        <v>8.359</v>
      </c>
      <c r="J633">
        <v>2.625</v>
      </c>
      <c r="K633">
        <v>3.875</v>
      </c>
      <c r="L633">
        <v>2.556</v>
      </c>
      <c r="M633">
        <v>2.625</v>
      </c>
      <c r="N633">
        <v>3.8690000000000002</v>
      </c>
      <c r="O633">
        <v>7.8840000000000003</v>
      </c>
      <c r="P633">
        <v>0.96399999999999997</v>
      </c>
    </row>
    <row r="634" spans="1:16" x14ac:dyDescent="0.3">
      <c r="A634" t="s">
        <v>247</v>
      </c>
      <c r="B634" t="s">
        <v>10</v>
      </c>
      <c r="C634">
        <v>59</v>
      </c>
      <c r="D634">
        <v>27.888000000000002</v>
      </c>
      <c r="E634" t="s">
        <v>214</v>
      </c>
      <c r="F634" t="s">
        <v>13</v>
      </c>
      <c r="G634" t="s">
        <v>13</v>
      </c>
      <c r="H634" t="s">
        <v>13</v>
      </c>
      <c r="I634" s="1">
        <v>2.9020000000000001</v>
      </c>
      <c r="J634">
        <v>2.625</v>
      </c>
      <c r="K634">
        <v>5.1589999999999998</v>
      </c>
      <c r="L634">
        <v>2.7330000000000001</v>
      </c>
      <c r="M634">
        <v>2.625</v>
      </c>
      <c r="N634">
        <v>5.181</v>
      </c>
      <c r="O634">
        <v>11.03</v>
      </c>
      <c r="P634">
        <v>0.96699999999999997</v>
      </c>
    </row>
    <row r="635" spans="1:16" x14ac:dyDescent="0.3">
      <c r="A635" t="s">
        <v>250</v>
      </c>
      <c r="B635" t="s">
        <v>14</v>
      </c>
      <c r="C635">
        <v>54</v>
      </c>
      <c r="D635">
        <v>28.507999999999999</v>
      </c>
      <c r="E635" t="s">
        <v>214</v>
      </c>
      <c r="F635" t="s">
        <v>13</v>
      </c>
      <c r="G635" t="s">
        <v>13</v>
      </c>
      <c r="H635" t="s">
        <v>13</v>
      </c>
      <c r="I635" s="1">
        <v>4.1449999999999996</v>
      </c>
      <c r="J635">
        <v>2.625</v>
      </c>
      <c r="K635">
        <v>3.54</v>
      </c>
      <c r="L635">
        <v>2.5710000000000002</v>
      </c>
      <c r="M635">
        <v>2.625</v>
      </c>
      <c r="N635">
        <v>3.4540000000000002</v>
      </c>
      <c r="O635">
        <v>7.851</v>
      </c>
      <c r="P635">
        <v>0.97299999999999998</v>
      </c>
    </row>
    <row r="636" spans="1:16" x14ac:dyDescent="0.3">
      <c r="A636" t="s">
        <v>300</v>
      </c>
      <c r="B636" t="s">
        <v>10</v>
      </c>
      <c r="C636">
        <v>58</v>
      </c>
      <c r="D636">
        <v>22.68</v>
      </c>
      <c r="E636" t="s">
        <v>214</v>
      </c>
      <c r="F636" t="s">
        <v>13</v>
      </c>
      <c r="G636" t="s">
        <v>12</v>
      </c>
      <c r="H636" t="s">
        <v>13</v>
      </c>
      <c r="I636" s="1">
        <v>3.04</v>
      </c>
      <c r="J636">
        <v>2.625</v>
      </c>
      <c r="K636">
        <v>5.4329999999999998</v>
      </c>
      <c r="L636">
        <v>2.7629999999999999</v>
      </c>
      <c r="M636">
        <v>2.8319999999999999</v>
      </c>
      <c r="N636">
        <v>5.3890000000000002</v>
      </c>
      <c r="O636">
        <v>11.558999999999999</v>
      </c>
      <c r="P636">
        <v>0.96499999999999997</v>
      </c>
    </row>
    <row r="637" spans="1:16" x14ac:dyDescent="0.3">
      <c r="A637" t="s">
        <v>329</v>
      </c>
      <c r="B637" t="s">
        <v>10</v>
      </c>
      <c r="C637">
        <v>42</v>
      </c>
      <c r="D637">
        <v>18.59</v>
      </c>
      <c r="E637" t="s">
        <v>214</v>
      </c>
      <c r="F637" t="s">
        <v>13</v>
      </c>
      <c r="G637" t="s">
        <v>13</v>
      </c>
      <c r="H637" t="s">
        <v>13</v>
      </c>
      <c r="I637" s="1">
        <v>3.04</v>
      </c>
      <c r="J637">
        <v>2.625</v>
      </c>
      <c r="K637">
        <v>4.4139999999999997</v>
      </c>
      <c r="L637">
        <v>2.669</v>
      </c>
      <c r="M637">
        <v>2.694</v>
      </c>
      <c r="N637">
        <v>4.2830000000000004</v>
      </c>
      <c r="O637">
        <v>9.23</v>
      </c>
      <c r="P637">
        <v>0.96799999999999997</v>
      </c>
    </row>
    <row r="638" spans="1:16" x14ac:dyDescent="0.3">
      <c r="A638" t="s">
        <v>340</v>
      </c>
      <c r="B638" t="s">
        <v>14</v>
      </c>
      <c r="C638">
        <v>39</v>
      </c>
      <c r="D638">
        <v>24.655000000000001</v>
      </c>
      <c r="E638" t="s">
        <v>214</v>
      </c>
      <c r="F638" t="s">
        <v>13</v>
      </c>
      <c r="G638" t="s">
        <v>13</v>
      </c>
      <c r="H638" t="s">
        <v>13</v>
      </c>
      <c r="I638" s="1">
        <v>3.4540000000000002</v>
      </c>
      <c r="J638">
        <v>2.625</v>
      </c>
      <c r="K638">
        <v>4.6760000000000002</v>
      </c>
      <c r="L638">
        <v>2.7160000000000002</v>
      </c>
      <c r="M638">
        <v>2.7629999999999999</v>
      </c>
      <c r="N638">
        <v>4.6289999999999996</v>
      </c>
      <c r="O638">
        <v>10.128</v>
      </c>
      <c r="P638">
        <v>0.96499999999999997</v>
      </c>
    </row>
    <row r="639" spans="1:16" x14ac:dyDescent="0.3">
      <c r="A639" t="s">
        <v>365</v>
      </c>
      <c r="B639" t="s">
        <v>14</v>
      </c>
      <c r="C639">
        <v>31</v>
      </c>
      <c r="D639">
        <v>21.501999999999999</v>
      </c>
      <c r="E639" t="s">
        <v>214</v>
      </c>
      <c r="F639" t="s">
        <v>13</v>
      </c>
      <c r="G639" t="s">
        <v>13</v>
      </c>
      <c r="H639" t="s">
        <v>13</v>
      </c>
      <c r="I639" s="1">
        <v>2.2799999999999998</v>
      </c>
      <c r="J639">
        <v>2.625</v>
      </c>
      <c r="K639">
        <v>7.2919999999999998</v>
      </c>
      <c r="L639">
        <v>2.6949999999999998</v>
      </c>
      <c r="M639">
        <v>2.7629999999999999</v>
      </c>
      <c r="N639">
        <v>7.2539999999999996</v>
      </c>
      <c r="O639">
        <v>15.573</v>
      </c>
      <c r="P639">
        <v>0.95599999999999996</v>
      </c>
    </row>
    <row r="640" spans="1:16" x14ac:dyDescent="0.3">
      <c r="A640" t="s">
        <v>389</v>
      </c>
      <c r="B640" t="s">
        <v>14</v>
      </c>
      <c r="C640">
        <v>44</v>
      </c>
      <c r="D640">
        <v>22.408000000000001</v>
      </c>
      <c r="E640" t="s">
        <v>214</v>
      </c>
      <c r="F640" t="s">
        <v>13</v>
      </c>
      <c r="G640" t="s">
        <v>13</v>
      </c>
      <c r="H640" t="s">
        <v>13</v>
      </c>
      <c r="I640" s="1">
        <v>4.2140000000000004</v>
      </c>
      <c r="J640">
        <v>2.625</v>
      </c>
      <c r="K640">
        <v>3.6720000000000002</v>
      </c>
      <c r="L640">
        <v>2.5710000000000002</v>
      </c>
      <c r="M640">
        <v>2.625</v>
      </c>
      <c r="N640">
        <v>3.661</v>
      </c>
      <c r="O640">
        <v>8.0419999999999998</v>
      </c>
      <c r="P640">
        <v>0.96599999999999997</v>
      </c>
    </row>
    <row r="641" spans="1:16" x14ac:dyDescent="0.3">
      <c r="A641" t="s">
        <v>433</v>
      </c>
      <c r="B641" t="s">
        <v>14</v>
      </c>
      <c r="C641">
        <v>28</v>
      </c>
      <c r="D641">
        <v>21.094000000000001</v>
      </c>
      <c r="E641" t="s">
        <v>214</v>
      </c>
      <c r="F641" t="s">
        <v>13</v>
      </c>
      <c r="G641" t="s">
        <v>13</v>
      </c>
      <c r="H641" t="s">
        <v>13</v>
      </c>
      <c r="I641" s="1">
        <v>3.109</v>
      </c>
      <c r="J641">
        <v>2.625</v>
      </c>
      <c r="K641">
        <v>5.0949999999999998</v>
      </c>
      <c r="L641">
        <v>2.633</v>
      </c>
      <c r="M641">
        <v>2.694</v>
      </c>
      <c r="N641">
        <v>5.0430000000000001</v>
      </c>
      <c r="O641">
        <v>11.148999999999999</v>
      </c>
      <c r="P641">
        <v>0.96499999999999997</v>
      </c>
    </row>
    <row r="642" spans="1:16" x14ac:dyDescent="0.3">
      <c r="A642" t="s">
        <v>436</v>
      </c>
      <c r="B642" t="s">
        <v>10</v>
      </c>
      <c r="C642">
        <v>35</v>
      </c>
      <c r="D642">
        <v>22.376000000000001</v>
      </c>
      <c r="E642" t="s">
        <v>214</v>
      </c>
      <c r="F642" t="s">
        <v>13</v>
      </c>
      <c r="G642" t="s">
        <v>13</v>
      </c>
      <c r="H642" t="s">
        <v>13</v>
      </c>
      <c r="I642" s="1">
        <v>8.2210000000000001</v>
      </c>
      <c r="J642">
        <v>2.625</v>
      </c>
      <c r="K642">
        <v>4.1589999999999998</v>
      </c>
      <c r="L642">
        <v>2.6309999999999998</v>
      </c>
      <c r="M642">
        <v>2.625</v>
      </c>
      <c r="N642">
        <v>4.1449999999999996</v>
      </c>
      <c r="O642">
        <v>8.5239999999999991</v>
      </c>
      <c r="P642">
        <v>0.96699999999999997</v>
      </c>
    </row>
    <row r="643" spans="1:16" x14ac:dyDescent="0.3">
      <c r="A643" t="s">
        <v>447</v>
      </c>
      <c r="B643" t="s">
        <v>14</v>
      </c>
      <c r="C643">
        <v>48</v>
      </c>
      <c r="D643">
        <v>23.712</v>
      </c>
      <c r="E643" t="s">
        <v>214</v>
      </c>
      <c r="F643" t="s">
        <v>13</v>
      </c>
      <c r="G643" t="s">
        <v>13</v>
      </c>
      <c r="H643" t="s">
        <v>13</v>
      </c>
      <c r="I643" s="1">
        <v>5.9409999999999998</v>
      </c>
      <c r="J643">
        <v>2.625</v>
      </c>
      <c r="K643">
        <v>4.944</v>
      </c>
      <c r="L643">
        <v>2.59</v>
      </c>
      <c r="M643">
        <v>2.625</v>
      </c>
      <c r="N643">
        <v>4.8360000000000003</v>
      </c>
      <c r="O643">
        <v>11.305999999999999</v>
      </c>
      <c r="P643">
        <v>0.98199999999999998</v>
      </c>
    </row>
    <row r="644" spans="1:16" x14ac:dyDescent="0.3">
      <c r="A644" t="s">
        <v>457</v>
      </c>
      <c r="B644" t="s">
        <v>10</v>
      </c>
      <c r="C644">
        <v>25</v>
      </c>
      <c r="D644">
        <v>22.5</v>
      </c>
      <c r="E644" t="s">
        <v>214</v>
      </c>
      <c r="F644" t="s">
        <v>13</v>
      </c>
      <c r="G644" t="s">
        <v>13</v>
      </c>
      <c r="H644" t="s">
        <v>13</v>
      </c>
      <c r="I644" s="1">
        <v>2.2799999999999998</v>
      </c>
      <c r="J644">
        <v>2.625</v>
      </c>
      <c r="K644">
        <v>4.8760000000000003</v>
      </c>
      <c r="L644">
        <v>2.59</v>
      </c>
      <c r="M644">
        <v>2.625</v>
      </c>
      <c r="N644">
        <v>4.9050000000000002</v>
      </c>
      <c r="O644">
        <v>10.877000000000001</v>
      </c>
      <c r="P644">
        <v>0.97499999999999998</v>
      </c>
    </row>
    <row r="645" spans="1:16" x14ac:dyDescent="0.3">
      <c r="A645" t="s">
        <v>458</v>
      </c>
      <c r="B645" t="s">
        <v>10</v>
      </c>
      <c r="C645">
        <v>28</v>
      </c>
      <c r="D645">
        <v>16.731000000000002</v>
      </c>
      <c r="E645" t="s">
        <v>214</v>
      </c>
      <c r="F645" t="s">
        <v>13</v>
      </c>
      <c r="G645" t="s">
        <v>13</v>
      </c>
      <c r="H645" t="s">
        <v>13</v>
      </c>
      <c r="I645" s="1">
        <v>3.7309999999999999</v>
      </c>
      <c r="J645">
        <v>2.625</v>
      </c>
      <c r="K645">
        <v>3.5779999999999998</v>
      </c>
      <c r="L645">
        <v>2.8180000000000001</v>
      </c>
      <c r="M645">
        <v>2.9710000000000001</v>
      </c>
      <c r="N645">
        <v>3.5920000000000001</v>
      </c>
      <c r="O645">
        <v>7.6980000000000004</v>
      </c>
      <c r="P645">
        <v>0.95699999999999996</v>
      </c>
    </row>
    <row r="646" spans="1:16" x14ac:dyDescent="0.3">
      <c r="A646" t="s">
        <v>468</v>
      </c>
      <c r="B646" t="s">
        <v>10</v>
      </c>
      <c r="C646">
        <v>23</v>
      </c>
      <c r="D646">
        <v>21.631</v>
      </c>
      <c r="E646" t="s">
        <v>214</v>
      </c>
      <c r="F646" t="s">
        <v>13</v>
      </c>
      <c r="G646" t="s">
        <v>13</v>
      </c>
      <c r="H646" t="s">
        <v>13</v>
      </c>
      <c r="I646" s="1">
        <v>2.625</v>
      </c>
      <c r="J646">
        <v>2.625</v>
      </c>
      <c r="K646">
        <v>5.2160000000000002</v>
      </c>
      <c r="L646">
        <v>2.64</v>
      </c>
      <c r="M646">
        <v>2.694</v>
      </c>
      <c r="N646">
        <v>5.181</v>
      </c>
      <c r="O646">
        <v>10.896000000000001</v>
      </c>
      <c r="P646">
        <v>0.96199999999999997</v>
      </c>
    </row>
    <row r="647" spans="1:16" x14ac:dyDescent="0.3">
      <c r="A647" t="s">
        <v>473</v>
      </c>
      <c r="B647" t="s">
        <v>10</v>
      </c>
      <c r="C647">
        <v>42</v>
      </c>
      <c r="D647">
        <v>21.303999999999998</v>
      </c>
      <c r="E647" t="s">
        <v>214</v>
      </c>
      <c r="F647" t="s">
        <v>13</v>
      </c>
      <c r="G647" t="s">
        <v>13</v>
      </c>
      <c r="H647" t="s">
        <v>13</v>
      </c>
      <c r="I647" s="1">
        <v>2.3490000000000002</v>
      </c>
      <c r="J647">
        <v>2.625</v>
      </c>
      <c r="K647">
        <v>5.0949999999999998</v>
      </c>
      <c r="L647">
        <v>2.601</v>
      </c>
      <c r="M647">
        <v>2.625</v>
      </c>
      <c r="N647">
        <v>5.0430000000000001</v>
      </c>
      <c r="O647">
        <v>11.555</v>
      </c>
      <c r="P647">
        <v>0.97399999999999998</v>
      </c>
    </row>
    <row r="648" spans="1:16" x14ac:dyDescent="0.3">
      <c r="A648" t="s">
        <v>474</v>
      </c>
      <c r="B648" t="s">
        <v>10</v>
      </c>
      <c r="C648">
        <v>25</v>
      </c>
      <c r="D648">
        <v>19.675000000000001</v>
      </c>
      <c r="E648" t="s">
        <v>214</v>
      </c>
      <c r="F648" t="s">
        <v>13</v>
      </c>
      <c r="G648" t="s">
        <v>13</v>
      </c>
      <c r="H648" t="s">
        <v>13</v>
      </c>
      <c r="I648" s="1">
        <v>5.8719999999999999</v>
      </c>
      <c r="J648">
        <v>2.625</v>
      </c>
      <c r="K648">
        <v>4.7830000000000004</v>
      </c>
      <c r="L648">
        <v>2.5569999999999999</v>
      </c>
      <c r="M648">
        <v>2.625</v>
      </c>
      <c r="N648">
        <v>4.7670000000000003</v>
      </c>
      <c r="O648">
        <v>9.76</v>
      </c>
      <c r="P648">
        <v>0.96</v>
      </c>
    </row>
    <row r="649" spans="1:16" x14ac:dyDescent="0.3">
      <c r="A649" t="s">
        <v>190</v>
      </c>
      <c r="B649" t="s">
        <v>10</v>
      </c>
      <c r="C649">
        <v>37</v>
      </c>
      <c r="D649">
        <v>23.765000000000001</v>
      </c>
      <c r="E649" t="s">
        <v>11</v>
      </c>
      <c r="F649" t="s">
        <v>13</v>
      </c>
      <c r="G649" t="s">
        <v>13</v>
      </c>
      <c r="H649" t="s">
        <v>13</v>
      </c>
      <c r="I649" s="1">
        <v>3.109</v>
      </c>
      <c r="J649">
        <v>2.6219999999999999</v>
      </c>
      <c r="K649">
        <v>4.8970000000000002</v>
      </c>
      <c r="L649">
        <v>2.7149999999999999</v>
      </c>
      <c r="M649">
        <v>2.694</v>
      </c>
      <c r="N649">
        <v>4.7670000000000003</v>
      </c>
      <c r="O649">
        <v>10.509</v>
      </c>
      <c r="P649">
        <v>0.96899999999999997</v>
      </c>
    </row>
    <row r="650" spans="1:16" x14ac:dyDescent="0.3">
      <c r="A650" t="s">
        <v>260</v>
      </c>
      <c r="B650" t="s">
        <v>10</v>
      </c>
      <c r="C650">
        <v>61</v>
      </c>
      <c r="D650">
        <v>23.827999999999999</v>
      </c>
      <c r="E650" t="s">
        <v>214</v>
      </c>
      <c r="F650" t="s">
        <v>12</v>
      </c>
      <c r="G650" t="s">
        <v>13</v>
      </c>
      <c r="H650" t="s">
        <v>12</v>
      </c>
      <c r="I650" s="1">
        <v>4.7670000000000003</v>
      </c>
      <c r="J650">
        <v>2.6219999999999999</v>
      </c>
      <c r="K650">
        <v>3.54</v>
      </c>
      <c r="L650">
        <v>2.5710000000000002</v>
      </c>
      <c r="M650">
        <v>2.625</v>
      </c>
      <c r="N650">
        <v>3.4540000000000002</v>
      </c>
      <c r="O650">
        <v>7.3879999999999999</v>
      </c>
      <c r="P650">
        <v>0.96899999999999997</v>
      </c>
    </row>
    <row r="651" spans="1:16" x14ac:dyDescent="0.3">
      <c r="A651" t="s">
        <v>363</v>
      </c>
      <c r="B651" t="s">
        <v>14</v>
      </c>
      <c r="C651">
        <v>34</v>
      </c>
      <c r="D651">
        <v>20.957000000000001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4.5599999999999996</v>
      </c>
      <c r="J651">
        <v>2.6219999999999999</v>
      </c>
      <c r="K651">
        <v>3.3879999999999999</v>
      </c>
      <c r="L651">
        <v>2.629</v>
      </c>
      <c r="M651">
        <v>2.694</v>
      </c>
      <c r="N651">
        <v>3.2469999999999999</v>
      </c>
      <c r="O651">
        <v>7.1260000000000003</v>
      </c>
      <c r="P651">
        <v>0.97499999999999998</v>
      </c>
    </row>
    <row r="652" spans="1:16" x14ac:dyDescent="0.3">
      <c r="A652" t="s">
        <v>387</v>
      </c>
      <c r="B652" t="s">
        <v>14</v>
      </c>
      <c r="C652">
        <v>30</v>
      </c>
      <c r="D652">
        <v>20.568999999999999</v>
      </c>
      <c r="E652" t="s">
        <v>214</v>
      </c>
      <c r="F652" t="s">
        <v>13</v>
      </c>
      <c r="G652" t="s">
        <v>13</v>
      </c>
      <c r="H652" t="s">
        <v>13</v>
      </c>
      <c r="I652" s="1">
        <v>3.9380000000000002</v>
      </c>
      <c r="J652">
        <v>2.6219999999999999</v>
      </c>
      <c r="K652">
        <v>3.7029999999999998</v>
      </c>
      <c r="L652">
        <v>2.7330000000000001</v>
      </c>
      <c r="M652">
        <v>2.8319999999999999</v>
      </c>
      <c r="N652">
        <v>3.661</v>
      </c>
      <c r="O652">
        <v>8.1519999999999992</v>
      </c>
      <c r="P652">
        <v>0.96499999999999997</v>
      </c>
    </row>
    <row r="653" spans="1:16" x14ac:dyDescent="0.3">
      <c r="A653" t="s">
        <v>95</v>
      </c>
      <c r="B653" t="s">
        <v>10</v>
      </c>
      <c r="C653">
        <v>21</v>
      </c>
      <c r="D653">
        <v>20.199000000000002</v>
      </c>
      <c r="E653" t="s">
        <v>11</v>
      </c>
      <c r="F653" t="s">
        <v>12</v>
      </c>
      <c r="G653" t="s">
        <v>13</v>
      </c>
      <c r="H653" t="s">
        <v>13</v>
      </c>
      <c r="I653" s="1">
        <v>2.9710000000000001</v>
      </c>
      <c r="J653">
        <v>2.6070000000000002</v>
      </c>
      <c r="K653">
        <v>3.4489999999999998</v>
      </c>
      <c r="L653">
        <v>2.601</v>
      </c>
      <c r="M653">
        <v>2.625</v>
      </c>
      <c r="N653">
        <v>3.3159999999999998</v>
      </c>
      <c r="O653">
        <v>6.93</v>
      </c>
      <c r="P653">
        <v>0.97199999999999998</v>
      </c>
    </row>
    <row r="654" spans="1:16" x14ac:dyDescent="0.3">
      <c r="A654" t="s">
        <v>377</v>
      </c>
      <c r="B654" t="s">
        <v>10</v>
      </c>
      <c r="C654">
        <v>28</v>
      </c>
      <c r="D654">
        <v>16.405999999999999</v>
      </c>
      <c r="E654" t="s">
        <v>214</v>
      </c>
      <c r="F654" t="s">
        <v>13</v>
      </c>
      <c r="G654" t="s">
        <v>13</v>
      </c>
      <c r="H654" t="s">
        <v>13</v>
      </c>
      <c r="I654" s="1">
        <v>3.2469999999999999</v>
      </c>
      <c r="J654">
        <v>2.6070000000000002</v>
      </c>
      <c r="K654">
        <v>4.024</v>
      </c>
      <c r="L654">
        <v>2.6440000000000001</v>
      </c>
      <c r="M654">
        <v>2.556</v>
      </c>
      <c r="N654">
        <v>4.0069999999999997</v>
      </c>
      <c r="O654">
        <v>8.0990000000000002</v>
      </c>
      <c r="P654">
        <v>0.96899999999999997</v>
      </c>
    </row>
    <row r="655" spans="1:16" x14ac:dyDescent="0.3">
      <c r="A655" t="s">
        <v>408</v>
      </c>
      <c r="B655" t="s">
        <v>14</v>
      </c>
      <c r="C655">
        <v>31</v>
      </c>
      <c r="D655">
        <v>21.701000000000001</v>
      </c>
      <c r="E655" t="s">
        <v>214</v>
      </c>
      <c r="F655" t="s">
        <v>13</v>
      </c>
      <c r="G655" t="s">
        <v>13</v>
      </c>
      <c r="H655" t="s">
        <v>13</v>
      </c>
      <c r="I655" s="1">
        <v>6.218</v>
      </c>
      <c r="J655">
        <v>2.6070000000000002</v>
      </c>
      <c r="K655">
        <v>3.4420000000000002</v>
      </c>
      <c r="L655">
        <v>2.7330000000000001</v>
      </c>
      <c r="M655">
        <v>2.8319999999999999</v>
      </c>
      <c r="N655">
        <v>3.4540000000000002</v>
      </c>
      <c r="O655">
        <v>7.25</v>
      </c>
      <c r="P655">
        <v>0.96299999999999997</v>
      </c>
    </row>
    <row r="656" spans="1:16" x14ac:dyDescent="0.3">
      <c r="A656" t="s">
        <v>53</v>
      </c>
      <c r="B656" t="s">
        <v>14</v>
      </c>
      <c r="C656">
        <v>35</v>
      </c>
      <c r="D656">
        <v>28.704000000000001</v>
      </c>
      <c r="E656" t="s">
        <v>11</v>
      </c>
      <c r="F656" t="s">
        <v>13</v>
      </c>
      <c r="G656" t="s">
        <v>13</v>
      </c>
      <c r="H656" t="s">
        <v>13</v>
      </c>
      <c r="I656" s="1">
        <v>5.0430000000000001</v>
      </c>
      <c r="J656">
        <v>2.5960000000000001</v>
      </c>
      <c r="K656">
        <v>3.6040000000000001</v>
      </c>
      <c r="L656">
        <v>2.625</v>
      </c>
      <c r="M656">
        <v>2.694</v>
      </c>
      <c r="N656">
        <v>3.5920000000000001</v>
      </c>
      <c r="O656">
        <v>7.4980000000000002</v>
      </c>
      <c r="P656">
        <v>0.95699999999999996</v>
      </c>
    </row>
    <row r="657" spans="1:16" x14ac:dyDescent="0.3">
      <c r="A657" t="s">
        <v>438</v>
      </c>
      <c r="B657" t="s">
        <v>10</v>
      </c>
      <c r="C657">
        <v>35</v>
      </c>
      <c r="D657">
        <v>23.623999999999999</v>
      </c>
      <c r="E657" t="s">
        <v>214</v>
      </c>
      <c r="F657" t="s">
        <v>13</v>
      </c>
      <c r="G657" t="s">
        <v>13</v>
      </c>
      <c r="H657" t="s">
        <v>13</v>
      </c>
      <c r="I657" s="1">
        <v>4.4210000000000003</v>
      </c>
      <c r="J657">
        <v>2.5960000000000001</v>
      </c>
      <c r="K657">
        <v>3.7109999999999999</v>
      </c>
      <c r="L657">
        <v>2.7189999999999999</v>
      </c>
      <c r="M657">
        <v>2.8319999999999999</v>
      </c>
      <c r="N657">
        <v>3.5920000000000001</v>
      </c>
      <c r="O657">
        <v>7.7649999999999997</v>
      </c>
      <c r="P657">
        <v>0.96599999999999997</v>
      </c>
    </row>
    <row r="658" spans="1:16" x14ac:dyDescent="0.3">
      <c r="A658" t="s">
        <v>95</v>
      </c>
      <c r="B658" t="s">
        <v>14</v>
      </c>
      <c r="C658">
        <v>21</v>
      </c>
      <c r="D658">
        <v>20.199000000000002</v>
      </c>
      <c r="E658" t="s">
        <v>11</v>
      </c>
      <c r="F658" t="s">
        <v>12</v>
      </c>
      <c r="G658" t="s">
        <v>13</v>
      </c>
      <c r="H658" t="s">
        <v>13</v>
      </c>
      <c r="I658" s="1">
        <v>2.4870000000000001</v>
      </c>
      <c r="J658">
        <v>2.581</v>
      </c>
      <c r="K658">
        <v>7.94</v>
      </c>
      <c r="L658">
        <v>2.64</v>
      </c>
      <c r="M658">
        <v>2.694</v>
      </c>
      <c r="N658">
        <v>7.8760000000000003</v>
      </c>
      <c r="O658">
        <v>17.148</v>
      </c>
      <c r="P658">
        <v>0.94599999999999995</v>
      </c>
    </row>
    <row r="659" spans="1:16" x14ac:dyDescent="0.3">
      <c r="A659" t="s">
        <v>347</v>
      </c>
      <c r="B659" t="s">
        <v>14</v>
      </c>
      <c r="C659">
        <v>46</v>
      </c>
      <c r="D659">
        <v>21.338000000000001</v>
      </c>
      <c r="E659" t="s">
        <v>214</v>
      </c>
      <c r="F659" t="s">
        <v>13</v>
      </c>
      <c r="G659" t="s">
        <v>13</v>
      </c>
      <c r="H659" t="s">
        <v>13</v>
      </c>
      <c r="I659" s="1">
        <v>5.4580000000000002</v>
      </c>
      <c r="J659">
        <v>2.581</v>
      </c>
      <c r="K659">
        <v>4.1589999999999998</v>
      </c>
      <c r="L659">
        <v>2.7149999999999999</v>
      </c>
      <c r="M659">
        <v>2.8319999999999999</v>
      </c>
      <c r="N659">
        <v>4.1449999999999996</v>
      </c>
      <c r="O659">
        <v>8.9920000000000009</v>
      </c>
      <c r="P659">
        <v>0.95399999999999996</v>
      </c>
    </row>
    <row r="660" spans="1:16" x14ac:dyDescent="0.3">
      <c r="A660" t="s">
        <v>59</v>
      </c>
      <c r="B660" t="s">
        <v>14</v>
      </c>
      <c r="C660">
        <v>27</v>
      </c>
      <c r="D660">
        <v>29.263000000000002</v>
      </c>
      <c r="E660" t="s">
        <v>11</v>
      </c>
      <c r="F660" t="s">
        <v>13</v>
      </c>
      <c r="G660" t="s">
        <v>13</v>
      </c>
      <c r="H660" t="s">
        <v>13</v>
      </c>
      <c r="I660" s="1">
        <v>2.2799999999999998</v>
      </c>
      <c r="J660">
        <v>2.548</v>
      </c>
      <c r="K660">
        <v>4.8949999999999996</v>
      </c>
      <c r="L660">
        <v>2.7090000000000001</v>
      </c>
      <c r="M660">
        <v>2.7629999999999999</v>
      </c>
      <c r="N660">
        <v>4.9050000000000002</v>
      </c>
      <c r="O660">
        <v>10.952999999999999</v>
      </c>
      <c r="P660">
        <v>0.95499999999999996</v>
      </c>
    </row>
    <row r="661" spans="1:16" x14ac:dyDescent="0.3">
      <c r="A661" t="s">
        <v>146</v>
      </c>
      <c r="B661" t="s">
        <v>10</v>
      </c>
      <c r="C661">
        <v>36</v>
      </c>
      <c r="D661">
        <v>23.939</v>
      </c>
      <c r="E661" t="s">
        <v>11</v>
      </c>
      <c r="F661" t="s">
        <v>13</v>
      </c>
      <c r="G661" t="s">
        <v>13</v>
      </c>
      <c r="H661" t="s">
        <v>13</v>
      </c>
      <c r="I661" s="1">
        <v>2.9020000000000001</v>
      </c>
      <c r="J661">
        <v>2.548</v>
      </c>
      <c r="K661">
        <v>3.3879999999999999</v>
      </c>
      <c r="L661">
        <v>2.6480000000000001</v>
      </c>
      <c r="M661">
        <v>2.625</v>
      </c>
      <c r="N661">
        <v>3.2469999999999999</v>
      </c>
      <c r="O661">
        <v>7.2210000000000001</v>
      </c>
      <c r="P661">
        <v>0.97499999999999998</v>
      </c>
    </row>
    <row r="662" spans="1:16" x14ac:dyDescent="0.3">
      <c r="A662" t="s">
        <v>70</v>
      </c>
      <c r="B662" t="s">
        <v>10</v>
      </c>
      <c r="C662">
        <v>40</v>
      </c>
      <c r="D662">
        <v>29.385000000000002</v>
      </c>
      <c r="E662" t="s">
        <v>11</v>
      </c>
      <c r="F662" t="s">
        <v>13</v>
      </c>
      <c r="G662" t="s">
        <v>13</v>
      </c>
      <c r="H662" t="s">
        <v>13</v>
      </c>
      <c r="I662" s="1">
        <v>4.4210000000000003</v>
      </c>
      <c r="J662">
        <v>2.54</v>
      </c>
      <c r="K662">
        <v>4.01</v>
      </c>
      <c r="L662">
        <v>2.64</v>
      </c>
      <c r="M662">
        <v>2.694</v>
      </c>
      <c r="N662">
        <v>4.0069999999999997</v>
      </c>
      <c r="O662">
        <v>8.2569999999999997</v>
      </c>
      <c r="P662">
        <v>0.94499999999999995</v>
      </c>
    </row>
    <row r="663" spans="1:16" x14ac:dyDescent="0.3">
      <c r="A663" t="s">
        <v>83</v>
      </c>
      <c r="B663" t="s">
        <v>10</v>
      </c>
      <c r="C663">
        <v>60</v>
      </c>
      <c r="D663">
        <v>21.83</v>
      </c>
      <c r="E663" t="s">
        <v>11</v>
      </c>
      <c r="F663" t="s">
        <v>12</v>
      </c>
      <c r="G663" t="s">
        <v>13</v>
      </c>
      <c r="H663" t="s">
        <v>12</v>
      </c>
      <c r="I663" s="1">
        <v>4.4210000000000003</v>
      </c>
      <c r="J663">
        <v>2.54</v>
      </c>
      <c r="K663">
        <v>4.6470000000000002</v>
      </c>
      <c r="L663">
        <v>2.64</v>
      </c>
      <c r="M663">
        <v>2.694</v>
      </c>
      <c r="N663">
        <v>4.6289999999999996</v>
      </c>
      <c r="O663">
        <v>9.3450000000000006</v>
      </c>
      <c r="P663">
        <v>0.94899999999999995</v>
      </c>
    </row>
    <row r="664" spans="1:16" x14ac:dyDescent="0.3">
      <c r="A664" t="s">
        <v>180</v>
      </c>
      <c r="B664" t="s">
        <v>10</v>
      </c>
      <c r="C664">
        <v>22</v>
      </c>
      <c r="D664">
        <v>22.46</v>
      </c>
      <c r="E664" t="s">
        <v>11</v>
      </c>
      <c r="F664" t="s">
        <v>13</v>
      </c>
      <c r="G664" t="s">
        <v>13</v>
      </c>
      <c r="H664" t="s">
        <v>13</v>
      </c>
      <c r="I664" s="1">
        <v>4.0069999999999997</v>
      </c>
      <c r="J664">
        <v>2.54</v>
      </c>
      <c r="K664">
        <v>4.09</v>
      </c>
      <c r="L664">
        <v>2.6669999999999998</v>
      </c>
      <c r="M664">
        <v>2.9710000000000001</v>
      </c>
      <c r="N664">
        <v>4.0069999999999997</v>
      </c>
      <c r="O664">
        <v>8.6389999999999993</v>
      </c>
      <c r="P664">
        <v>0.95899999999999996</v>
      </c>
    </row>
    <row r="665" spans="1:16" x14ac:dyDescent="0.3">
      <c r="A665" t="s">
        <v>444</v>
      </c>
      <c r="B665" t="s">
        <v>14</v>
      </c>
      <c r="C665">
        <v>20</v>
      </c>
      <c r="D665">
        <v>20.760999999999999</v>
      </c>
      <c r="E665" t="s">
        <v>214</v>
      </c>
      <c r="F665" t="s">
        <v>13</v>
      </c>
      <c r="G665" t="s">
        <v>13</v>
      </c>
      <c r="H665" t="s">
        <v>13</v>
      </c>
      <c r="I665" s="1">
        <v>5.4580000000000002</v>
      </c>
      <c r="J665">
        <v>2.54</v>
      </c>
      <c r="K665">
        <v>3.5339999999999998</v>
      </c>
      <c r="L665">
        <v>2.6480000000000001</v>
      </c>
      <c r="M665">
        <v>2.694</v>
      </c>
      <c r="N665">
        <v>3.5920000000000001</v>
      </c>
      <c r="O665">
        <v>7.3259999999999996</v>
      </c>
      <c r="P665">
        <v>0.95899999999999996</v>
      </c>
    </row>
    <row r="666" spans="1:16" x14ac:dyDescent="0.3">
      <c r="A666" t="s">
        <v>134</v>
      </c>
      <c r="B666" t="s">
        <v>10</v>
      </c>
      <c r="C666">
        <v>31</v>
      </c>
      <c r="D666">
        <v>22.530999999999999</v>
      </c>
      <c r="E666" t="s">
        <v>11</v>
      </c>
      <c r="F666" t="s">
        <v>13</v>
      </c>
      <c r="G666" t="s">
        <v>13</v>
      </c>
      <c r="H666" t="s">
        <v>13</v>
      </c>
      <c r="I666" s="1">
        <v>10.016999999999999</v>
      </c>
      <c r="J666">
        <v>2.536</v>
      </c>
      <c r="K666">
        <v>3.2909999999999999</v>
      </c>
      <c r="L666">
        <v>2.6309999999999998</v>
      </c>
      <c r="M666">
        <v>2.9710000000000001</v>
      </c>
      <c r="N666">
        <v>2.625</v>
      </c>
      <c r="O666">
        <v>6.4530000000000003</v>
      </c>
      <c r="P666">
        <v>0.96599999999999997</v>
      </c>
    </row>
    <row r="667" spans="1:16" x14ac:dyDescent="0.3">
      <c r="A667" t="s">
        <v>100</v>
      </c>
      <c r="B667" t="s">
        <v>10</v>
      </c>
      <c r="C667">
        <v>53</v>
      </c>
      <c r="D667">
        <v>20.571000000000002</v>
      </c>
      <c r="E667" t="s">
        <v>11</v>
      </c>
      <c r="F667" t="s">
        <v>13</v>
      </c>
      <c r="G667" t="s">
        <v>13</v>
      </c>
      <c r="H667" t="s">
        <v>13</v>
      </c>
      <c r="I667" s="1">
        <v>3.109</v>
      </c>
      <c r="J667">
        <v>2.5209999999999999</v>
      </c>
      <c r="K667">
        <v>4.5259999999999998</v>
      </c>
      <c r="L667">
        <v>2.669</v>
      </c>
      <c r="M667">
        <v>2.694</v>
      </c>
      <c r="N667">
        <v>4.4909999999999997</v>
      </c>
      <c r="O667">
        <v>9.4169999999999998</v>
      </c>
      <c r="P667">
        <v>0.95499999999999996</v>
      </c>
    </row>
    <row r="668" spans="1:16" x14ac:dyDescent="0.3">
      <c r="A668" t="s">
        <v>113</v>
      </c>
      <c r="B668" t="s">
        <v>10</v>
      </c>
      <c r="C668">
        <v>40</v>
      </c>
      <c r="D668">
        <v>23.951000000000001</v>
      </c>
      <c r="E668" t="s">
        <v>11</v>
      </c>
      <c r="F668" t="s">
        <v>13</v>
      </c>
      <c r="G668" t="s">
        <v>13</v>
      </c>
      <c r="H668" t="s">
        <v>13</v>
      </c>
      <c r="I668" s="1">
        <v>2.9020000000000001</v>
      </c>
      <c r="J668">
        <v>2.5209999999999999</v>
      </c>
      <c r="K668">
        <v>3.6789999999999998</v>
      </c>
      <c r="L668">
        <v>2.601</v>
      </c>
      <c r="M668">
        <v>2.625</v>
      </c>
      <c r="N668">
        <v>3.3849999999999998</v>
      </c>
      <c r="O668">
        <v>7.2590000000000003</v>
      </c>
      <c r="P668">
        <v>0.97199999999999998</v>
      </c>
    </row>
    <row r="669" spans="1:16" x14ac:dyDescent="0.3">
      <c r="A669" t="s">
        <v>201</v>
      </c>
      <c r="B669" t="s">
        <v>14</v>
      </c>
      <c r="C669">
        <v>22</v>
      </c>
      <c r="D669">
        <v>23.055</v>
      </c>
      <c r="E669" t="s">
        <v>11</v>
      </c>
      <c r="F669" t="s">
        <v>13</v>
      </c>
      <c r="G669" t="s">
        <v>13</v>
      </c>
      <c r="H669" t="s">
        <v>13</v>
      </c>
      <c r="I669" s="1">
        <v>7.0469999999999997</v>
      </c>
      <c r="J669">
        <v>2.5209999999999999</v>
      </c>
      <c r="K669">
        <v>3.5230000000000001</v>
      </c>
      <c r="L669">
        <v>2.56</v>
      </c>
      <c r="M669">
        <v>2.625</v>
      </c>
      <c r="N669">
        <v>3.5230000000000001</v>
      </c>
      <c r="O669">
        <v>7.0110000000000001</v>
      </c>
      <c r="P669">
        <v>0.95899999999999996</v>
      </c>
    </row>
    <row r="670" spans="1:16" x14ac:dyDescent="0.3">
      <c r="A670" t="s">
        <v>394</v>
      </c>
      <c r="B670" t="s">
        <v>14</v>
      </c>
      <c r="C670">
        <v>44</v>
      </c>
      <c r="D670">
        <v>23.437999999999999</v>
      </c>
      <c r="E670" t="s">
        <v>214</v>
      </c>
      <c r="F670" t="s">
        <v>13</v>
      </c>
      <c r="G670" t="s">
        <v>13</v>
      </c>
      <c r="H670" t="s">
        <v>13</v>
      </c>
      <c r="I670" s="1">
        <v>4.2830000000000004</v>
      </c>
      <c r="J670">
        <v>2.5209999999999999</v>
      </c>
      <c r="K670">
        <v>4.6920000000000002</v>
      </c>
      <c r="L670">
        <v>2.601</v>
      </c>
      <c r="M670">
        <v>2.625</v>
      </c>
      <c r="N670">
        <v>4.6289999999999996</v>
      </c>
      <c r="O670">
        <v>9.5739999999999998</v>
      </c>
      <c r="P670">
        <v>0.96299999999999997</v>
      </c>
    </row>
    <row r="671" spans="1:16" x14ac:dyDescent="0.3">
      <c r="A671" t="s">
        <v>90</v>
      </c>
      <c r="B671" t="s">
        <v>14</v>
      </c>
      <c r="C671">
        <v>47</v>
      </c>
      <c r="D671">
        <v>23.254999999999999</v>
      </c>
      <c r="E671" t="s">
        <v>11</v>
      </c>
      <c r="F671" t="s">
        <v>12</v>
      </c>
      <c r="G671" t="s">
        <v>13</v>
      </c>
      <c r="H671" t="s">
        <v>13</v>
      </c>
      <c r="I671" s="1">
        <v>2.3490000000000002</v>
      </c>
      <c r="J671">
        <v>2.4910000000000001</v>
      </c>
      <c r="K671">
        <v>4.444</v>
      </c>
      <c r="L671">
        <v>2.5150000000000001</v>
      </c>
      <c r="M671">
        <v>2.694</v>
      </c>
      <c r="N671">
        <v>4.4210000000000003</v>
      </c>
      <c r="O671">
        <v>8.6479999999999997</v>
      </c>
      <c r="P671">
        <v>0.95099999999999996</v>
      </c>
    </row>
    <row r="672" spans="1:16" x14ac:dyDescent="0.3">
      <c r="A672" t="s">
        <v>115</v>
      </c>
      <c r="B672" t="s">
        <v>14</v>
      </c>
      <c r="C672">
        <v>57</v>
      </c>
      <c r="D672">
        <v>20.678999999999998</v>
      </c>
      <c r="E672" t="s">
        <v>11</v>
      </c>
      <c r="F672" t="s">
        <v>13</v>
      </c>
      <c r="G672" t="s">
        <v>13</v>
      </c>
      <c r="H672" t="s">
        <v>13</v>
      </c>
      <c r="I672" s="1">
        <v>2.3490000000000002</v>
      </c>
      <c r="J672">
        <v>2.4910000000000001</v>
      </c>
      <c r="K672">
        <v>5.9210000000000003</v>
      </c>
      <c r="L672">
        <v>2.5790000000000002</v>
      </c>
      <c r="M672">
        <v>2.625</v>
      </c>
      <c r="N672">
        <v>5.9409999999999998</v>
      </c>
      <c r="O672">
        <v>13.268000000000001</v>
      </c>
      <c r="P672">
        <v>0.96199999999999997</v>
      </c>
    </row>
    <row r="673" spans="1:16" x14ac:dyDescent="0.3">
      <c r="A673" t="s">
        <v>123</v>
      </c>
      <c r="B673" t="s">
        <v>14</v>
      </c>
      <c r="C673">
        <v>52</v>
      </c>
      <c r="D673">
        <v>20.937000000000001</v>
      </c>
      <c r="E673" t="s">
        <v>11</v>
      </c>
      <c r="F673" t="s">
        <v>13</v>
      </c>
      <c r="G673" t="s">
        <v>13</v>
      </c>
      <c r="H673" t="s">
        <v>13</v>
      </c>
      <c r="I673" s="1">
        <v>3.04</v>
      </c>
      <c r="J673">
        <v>2.4910000000000001</v>
      </c>
      <c r="K673">
        <v>4.2699999999999996</v>
      </c>
      <c r="L673">
        <v>2.5790000000000002</v>
      </c>
      <c r="M673">
        <v>2.625</v>
      </c>
      <c r="N673">
        <v>4.2830000000000004</v>
      </c>
      <c r="O673">
        <v>9.0589999999999993</v>
      </c>
      <c r="P673">
        <v>0.95699999999999996</v>
      </c>
    </row>
    <row r="674" spans="1:16" x14ac:dyDescent="0.3">
      <c r="A674" t="s">
        <v>145</v>
      </c>
      <c r="B674" t="s">
        <v>10</v>
      </c>
      <c r="C674">
        <v>29</v>
      </c>
      <c r="D674">
        <v>24.302</v>
      </c>
      <c r="E674" t="s">
        <v>11</v>
      </c>
      <c r="F674" t="s">
        <v>13</v>
      </c>
      <c r="G674" t="s">
        <v>13</v>
      </c>
      <c r="H674" t="s">
        <v>13</v>
      </c>
      <c r="I674" s="1">
        <v>3.661</v>
      </c>
      <c r="J674">
        <v>2.4910000000000001</v>
      </c>
      <c r="K674">
        <v>6.4969999999999999</v>
      </c>
      <c r="L674">
        <v>2.5790000000000002</v>
      </c>
      <c r="M674">
        <v>2.625</v>
      </c>
      <c r="N674">
        <v>6.4939999999999998</v>
      </c>
      <c r="O674">
        <v>13.779</v>
      </c>
      <c r="P674">
        <v>0.95299999999999996</v>
      </c>
    </row>
    <row r="675" spans="1:16" x14ac:dyDescent="0.3">
      <c r="A675" t="s">
        <v>17</v>
      </c>
      <c r="B675" t="s">
        <v>10</v>
      </c>
      <c r="C675">
        <v>47</v>
      </c>
      <c r="D675">
        <v>25.059000000000001</v>
      </c>
      <c r="E675" t="s">
        <v>11</v>
      </c>
      <c r="F675" t="s">
        <v>12</v>
      </c>
      <c r="G675" t="s">
        <v>13</v>
      </c>
      <c r="H675" t="s">
        <v>13</v>
      </c>
      <c r="I675" s="1">
        <v>4.3520000000000003</v>
      </c>
      <c r="J675">
        <v>2.4870000000000001</v>
      </c>
      <c r="K675">
        <v>6.0419999999999998</v>
      </c>
      <c r="L675">
        <v>2.7189999999999999</v>
      </c>
      <c r="M675">
        <v>2.4870000000000001</v>
      </c>
      <c r="N675">
        <v>6.0789999999999997</v>
      </c>
      <c r="O675">
        <v>12.532999999999999</v>
      </c>
      <c r="P675">
        <v>0.96899999999999997</v>
      </c>
    </row>
    <row r="676" spans="1:16" x14ac:dyDescent="0.3">
      <c r="A676" t="s">
        <v>39</v>
      </c>
      <c r="B676" t="s">
        <v>10</v>
      </c>
      <c r="C676">
        <v>28</v>
      </c>
      <c r="D676">
        <v>25.469000000000001</v>
      </c>
      <c r="E676" t="s">
        <v>11</v>
      </c>
      <c r="F676" t="s">
        <v>13</v>
      </c>
      <c r="G676" t="s">
        <v>13</v>
      </c>
      <c r="H676" t="s">
        <v>13</v>
      </c>
      <c r="I676" s="1">
        <v>7.5990000000000002</v>
      </c>
      <c r="J676">
        <v>2.4870000000000001</v>
      </c>
      <c r="K676">
        <v>3.081</v>
      </c>
      <c r="L676">
        <v>2.5019999999999998</v>
      </c>
      <c r="M676">
        <v>2.556</v>
      </c>
      <c r="N676">
        <v>2.9710000000000001</v>
      </c>
      <c r="O676">
        <v>6.1470000000000002</v>
      </c>
      <c r="P676">
        <v>0.97099999999999997</v>
      </c>
    </row>
    <row r="677" spans="1:16" x14ac:dyDescent="0.3">
      <c r="A677" t="s">
        <v>40</v>
      </c>
      <c r="B677" t="s">
        <v>14</v>
      </c>
      <c r="C677">
        <v>54</v>
      </c>
      <c r="D677">
        <v>29.745999999999999</v>
      </c>
      <c r="E677" t="s">
        <v>11</v>
      </c>
      <c r="F677" t="s">
        <v>13</v>
      </c>
      <c r="G677" t="s">
        <v>13</v>
      </c>
      <c r="H677" t="s">
        <v>13</v>
      </c>
      <c r="I677" s="1">
        <v>2.556</v>
      </c>
      <c r="J677">
        <v>2.4870000000000001</v>
      </c>
      <c r="K677">
        <v>3.8889999999999998</v>
      </c>
      <c r="L677">
        <v>2.3530000000000002</v>
      </c>
      <c r="M677">
        <v>2.4180000000000001</v>
      </c>
      <c r="N677">
        <v>3.8690000000000002</v>
      </c>
      <c r="O677">
        <v>7.9989999999999997</v>
      </c>
      <c r="P677">
        <v>0.97799999999999998</v>
      </c>
    </row>
    <row r="678" spans="1:16" x14ac:dyDescent="0.3">
      <c r="A678" t="s">
        <v>45</v>
      </c>
      <c r="B678" t="s">
        <v>14</v>
      </c>
      <c r="C678">
        <v>44</v>
      </c>
      <c r="D678">
        <v>26.277000000000001</v>
      </c>
      <c r="E678" t="s">
        <v>11</v>
      </c>
      <c r="F678" t="s">
        <v>13</v>
      </c>
      <c r="G678" t="s">
        <v>13</v>
      </c>
      <c r="H678" t="s">
        <v>13</v>
      </c>
      <c r="I678" s="1">
        <v>2.3490000000000002</v>
      </c>
      <c r="J678">
        <v>2.4870000000000001</v>
      </c>
      <c r="K678">
        <v>5.8979999999999997</v>
      </c>
      <c r="L678">
        <v>2.9710000000000001</v>
      </c>
      <c r="M678">
        <v>2.4870000000000001</v>
      </c>
      <c r="N678">
        <v>5.8029999999999999</v>
      </c>
      <c r="O678">
        <v>12.901</v>
      </c>
      <c r="P678">
        <v>0.98799999999999999</v>
      </c>
    </row>
    <row r="679" spans="1:16" x14ac:dyDescent="0.3">
      <c r="A679" t="s">
        <v>77</v>
      </c>
      <c r="B679" t="s">
        <v>10</v>
      </c>
      <c r="C679">
        <v>30</v>
      </c>
      <c r="D679">
        <v>31.280999999999999</v>
      </c>
      <c r="E679" t="s">
        <v>11</v>
      </c>
      <c r="F679" t="s">
        <v>13</v>
      </c>
      <c r="G679" t="s">
        <v>13</v>
      </c>
      <c r="H679" t="s">
        <v>13</v>
      </c>
      <c r="I679" s="1">
        <v>3.04</v>
      </c>
      <c r="J679">
        <v>2.4870000000000001</v>
      </c>
      <c r="K679">
        <v>4.9610000000000003</v>
      </c>
      <c r="L679">
        <v>2.4340000000000002</v>
      </c>
      <c r="M679">
        <v>2.4870000000000001</v>
      </c>
      <c r="N679">
        <v>4.9050000000000002</v>
      </c>
      <c r="O679">
        <v>10.590999999999999</v>
      </c>
      <c r="P679">
        <v>0.97499999999999998</v>
      </c>
    </row>
    <row r="680" spans="1:16" x14ac:dyDescent="0.3">
      <c r="A680" t="s">
        <v>106</v>
      </c>
      <c r="B680" t="s">
        <v>14</v>
      </c>
      <c r="C680">
        <v>54</v>
      </c>
      <c r="D680">
        <v>19.471</v>
      </c>
      <c r="E680" t="s">
        <v>11</v>
      </c>
      <c r="F680" t="s">
        <v>13</v>
      </c>
      <c r="G680" t="s">
        <v>13</v>
      </c>
      <c r="H680" t="s">
        <v>13</v>
      </c>
      <c r="I680" s="1">
        <v>1.796</v>
      </c>
      <c r="J680">
        <v>2.4870000000000001</v>
      </c>
      <c r="K680">
        <v>6.4009999999999998</v>
      </c>
      <c r="L680">
        <v>2.556</v>
      </c>
      <c r="M680">
        <v>2.4870000000000001</v>
      </c>
      <c r="N680">
        <v>6.4249999999999998</v>
      </c>
      <c r="O680">
        <v>13.531000000000001</v>
      </c>
      <c r="P680">
        <v>0.96299999999999997</v>
      </c>
    </row>
    <row r="681" spans="1:16" x14ac:dyDescent="0.3">
      <c r="A681" t="s">
        <v>156</v>
      </c>
      <c r="B681" t="s">
        <v>14</v>
      </c>
      <c r="C681">
        <v>22</v>
      </c>
      <c r="D681">
        <v>21.146000000000001</v>
      </c>
      <c r="E681" t="s">
        <v>11</v>
      </c>
      <c r="F681" t="s">
        <v>13</v>
      </c>
      <c r="G681" t="s">
        <v>13</v>
      </c>
      <c r="H681" t="s">
        <v>13</v>
      </c>
      <c r="I681" s="1">
        <v>1.796</v>
      </c>
      <c r="J681">
        <v>2.4870000000000001</v>
      </c>
      <c r="K681">
        <v>5.42</v>
      </c>
      <c r="L681">
        <v>2.6309999999999998</v>
      </c>
      <c r="M681">
        <v>2.4870000000000001</v>
      </c>
      <c r="N681">
        <v>5.3890000000000002</v>
      </c>
      <c r="O681">
        <v>11.536</v>
      </c>
      <c r="P681">
        <v>0.97199999999999998</v>
      </c>
    </row>
    <row r="682" spans="1:16" x14ac:dyDescent="0.3">
      <c r="A682" t="s">
        <v>166</v>
      </c>
      <c r="B682" t="s">
        <v>14</v>
      </c>
      <c r="C682">
        <v>28</v>
      </c>
      <c r="D682">
        <v>22.395</v>
      </c>
      <c r="E682" t="s">
        <v>11</v>
      </c>
      <c r="F682" t="s">
        <v>13</v>
      </c>
      <c r="G682" t="s">
        <v>13</v>
      </c>
      <c r="H682" t="s">
        <v>13</v>
      </c>
      <c r="I682" s="1">
        <v>2.2799999999999998</v>
      </c>
      <c r="J682">
        <v>2.4870000000000001</v>
      </c>
      <c r="K682">
        <v>5.1980000000000004</v>
      </c>
      <c r="L682">
        <v>2.6309999999999998</v>
      </c>
      <c r="M682">
        <v>2.4870000000000001</v>
      </c>
      <c r="N682">
        <v>5.25</v>
      </c>
      <c r="O682">
        <v>10.419</v>
      </c>
      <c r="P682">
        <v>0.95499999999999996</v>
      </c>
    </row>
    <row r="683" spans="1:16" x14ac:dyDescent="0.3">
      <c r="A683" t="s">
        <v>181</v>
      </c>
      <c r="B683" t="s">
        <v>10</v>
      </c>
      <c r="C683">
        <v>31</v>
      </c>
      <c r="D683">
        <v>24.690999999999999</v>
      </c>
      <c r="E683" t="s">
        <v>11</v>
      </c>
      <c r="F683" t="s">
        <v>13</v>
      </c>
      <c r="G683" t="s">
        <v>13</v>
      </c>
      <c r="H683" t="s">
        <v>13</v>
      </c>
      <c r="I683" s="1">
        <v>3.7309999999999999</v>
      </c>
      <c r="J683">
        <v>2.4870000000000001</v>
      </c>
      <c r="K683">
        <v>4.7389999999999999</v>
      </c>
      <c r="L683">
        <v>2.6040000000000001</v>
      </c>
      <c r="M683">
        <v>2.4870000000000001</v>
      </c>
      <c r="N683">
        <v>4.7670000000000003</v>
      </c>
      <c r="O683">
        <v>9.2780000000000005</v>
      </c>
      <c r="P683">
        <v>0.95299999999999996</v>
      </c>
    </row>
    <row r="684" spans="1:16" x14ac:dyDescent="0.3">
      <c r="A684" t="s">
        <v>196</v>
      </c>
      <c r="B684" t="s">
        <v>10</v>
      </c>
      <c r="C684">
        <v>41</v>
      </c>
      <c r="D684">
        <v>23.356000000000002</v>
      </c>
      <c r="E684" t="s">
        <v>11</v>
      </c>
      <c r="F684" t="s">
        <v>13</v>
      </c>
      <c r="G684" t="s">
        <v>13</v>
      </c>
      <c r="H684" t="s">
        <v>13</v>
      </c>
      <c r="I684" s="1">
        <v>1.796</v>
      </c>
      <c r="J684">
        <v>2.4870000000000001</v>
      </c>
      <c r="K684">
        <v>5.4470000000000001</v>
      </c>
      <c r="L684">
        <v>2.5790000000000002</v>
      </c>
      <c r="M684">
        <v>2.4870000000000001</v>
      </c>
      <c r="N684">
        <v>5.32</v>
      </c>
      <c r="O684">
        <v>11.24</v>
      </c>
      <c r="P684">
        <v>0.97699999999999998</v>
      </c>
    </row>
    <row r="685" spans="1:16" x14ac:dyDescent="0.3">
      <c r="A685" t="s">
        <v>229</v>
      </c>
      <c r="B685" t="s">
        <v>10</v>
      </c>
      <c r="C685">
        <v>63</v>
      </c>
      <c r="D685">
        <v>28</v>
      </c>
      <c r="E685" t="s">
        <v>214</v>
      </c>
      <c r="F685" t="s">
        <v>13</v>
      </c>
      <c r="G685" t="s">
        <v>13</v>
      </c>
      <c r="H685" t="s">
        <v>13</v>
      </c>
      <c r="I685" s="1">
        <v>8.2899999999999991</v>
      </c>
      <c r="J685">
        <v>2.4870000000000001</v>
      </c>
      <c r="K685">
        <v>3.3690000000000002</v>
      </c>
      <c r="L685">
        <v>2.5350000000000001</v>
      </c>
      <c r="M685">
        <v>2.625</v>
      </c>
      <c r="N685">
        <v>3.3159999999999998</v>
      </c>
      <c r="O685">
        <v>6.4340000000000002</v>
      </c>
      <c r="P685">
        <v>0.96099999999999997</v>
      </c>
    </row>
    <row r="686" spans="1:16" x14ac:dyDescent="0.3">
      <c r="A686" t="s">
        <v>229</v>
      </c>
      <c r="B686" t="s">
        <v>14</v>
      </c>
      <c r="C686">
        <v>63</v>
      </c>
      <c r="D686">
        <v>28</v>
      </c>
      <c r="E686" t="s">
        <v>214</v>
      </c>
      <c r="F686" t="s">
        <v>13</v>
      </c>
      <c r="G686" t="s">
        <v>13</v>
      </c>
      <c r="H686" t="s">
        <v>13</v>
      </c>
      <c r="I686" s="1">
        <v>12.712</v>
      </c>
      <c r="J686">
        <v>2.4870000000000001</v>
      </c>
      <c r="K686">
        <v>3.62</v>
      </c>
      <c r="L686">
        <v>2.7770000000000001</v>
      </c>
      <c r="M686">
        <v>3.109</v>
      </c>
      <c r="N686">
        <v>2.8319999999999999</v>
      </c>
      <c r="O686">
        <v>7.0869999999999997</v>
      </c>
      <c r="P686">
        <v>0.91500000000000004</v>
      </c>
    </row>
    <row r="687" spans="1:16" x14ac:dyDescent="0.3">
      <c r="A687" t="s">
        <v>234</v>
      </c>
      <c r="B687" t="s">
        <v>14</v>
      </c>
      <c r="C687">
        <v>50</v>
      </c>
      <c r="D687">
        <v>30.222000000000001</v>
      </c>
      <c r="E687" t="s">
        <v>214</v>
      </c>
      <c r="F687" t="s">
        <v>12</v>
      </c>
      <c r="G687" t="s">
        <v>13</v>
      </c>
      <c r="H687" t="s">
        <v>13</v>
      </c>
      <c r="I687" s="1">
        <v>6.01</v>
      </c>
      <c r="J687">
        <v>2.4870000000000001</v>
      </c>
      <c r="K687">
        <v>4.8760000000000003</v>
      </c>
      <c r="L687">
        <v>2.4529999999999998</v>
      </c>
      <c r="M687">
        <v>2.4870000000000001</v>
      </c>
      <c r="N687">
        <v>4.9050000000000002</v>
      </c>
      <c r="O687">
        <v>9.2070000000000007</v>
      </c>
      <c r="P687">
        <v>0.95399999999999996</v>
      </c>
    </row>
    <row r="688" spans="1:16" x14ac:dyDescent="0.3">
      <c r="A688" t="s">
        <v>240</v>
      </c>
      <c r="B688" t="s">
        <v>14</v>
      </c>
      <c r="C688">
        <v>33</v>
      </c>
      <c r="D688">
        <v>25.076000000000001</v>
      </c>
      <c r="E688" t="s">
        <v>214</v>
      </c>
      <c r="F688" t="s">
        <v>13</v>
      </c>
      <c r="G688" t="s">
        <v>13</v>
      </c>
      <c r="H688" t="s">
        <v>13</v>
      </c>
      <c r="I688" s="1">
        <v>2.4180000000000001</v>
      </c>
      <c r="J688">
        <v>2.4870000000000001</v>
      </c>
      <c r="K688">
        <v>5.7359999999999998</v>
      </c>
      <c r="L688">
        <v>2.6880000000000002</v>
      </c>
      <c r="M688">
        <v>2.4870000000000001</v>
      </c>
      <c r="N688">
        <v>5.734</v>
      </c>
      <c r="O688">
        <v>12.59</v>
      </c>
      <c r="P688">
        <v>0.98399999999999999</v>
      </c>
    </row>
    <row r="689" spans="1:16" x14ac:dyDescent="0.3">
      <c r="A689" t="s">
        <v>241</v>
      </c>
      <c r="B689" t="s">
        <v>10</v>
      </c>
      <c r="C689">
        <v>50</v>
      </c>
      <c r="D689">
        <v>26.562000000000001</v>
      </c>
      <c r="E689" t="s">
        <v>214</v>
      </c>
      <c r="F689" t="s">
        <v>13</v>
      </c>
      <c r="G689" t="s">
        <v>13</v>
      </c>
      <c r="H689" t="s">
        <v>13</v>
      </c>
      <c r="I689" s="1">
        <v>5.4580000000000002</v>
      </c>
      <c r="J689">
        <v>2.4870000000000001</v>
      </c>
      <c r="K689">
        <v>3.097</v>
      </c>
      <c r="L689">
        <v>2.4660000000000002</v>
      </c>
      <c r="M689">
        <v>2.4870000000000001</v>
      </c>
      <c r="N689">
        <v>2.7629999999999999</v>
      </c>
      <c r="O689">
        <v>5.827</v>
      </c>
      <c r="P689">
        <v>0.97799999999999998</v>
      </c>
    </row>
    <row r="690" spans="1:16" x14ac:dyDescent="0.3">
      <c r="A690" t="s">
        <v>248</v>
      </c>
      <c r="B690" t="s">
        <v>10</v>
      </c>
      <c r="C690">
        <v>52</v>
      </c>
      <c r="D690">
        <v>26.838999999999999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2.8319999999999999</v>
      </c>
      <c r="J690">
        <v>2.4870000000000001</v>
      </c>
      <c r="K690">
        <v>5.9050000000000002</v>
      </c>
      <c r="L690">
        <v>2.4340000000000002</v>
      </c>
      <c r="M690">
        <v>2.4870000000000001</v>
      </c>
      <c r="N690">
        <v>5.9409999999999998</v>
      </c>
      <c r="O690">
        <v>11.369</v>
      </c>
      <c r="P690">
        <v>0.94799999999999995</v>
      </c>
    </row>
    <row r="691" spans="1:16" x14ac:dyDescent="0.3">
      <c r="A691" t="s">
        <v>293</v>
      </c>
      <c r="B691" t="s">
        <v>14</v>
      </c>
      <c r="C691">
        <v>59</v>
      </c>
      <c r="D691">
        <v>21.207999999999998</v>
      </c>
      <c r="E691" t="s">
        <v>214</v>
      </c>
      <c r="F691" t="s">
        <v>12</v>
      </c>
      <c r="G691" t="s">
        <v>13</v>
      </c>
      <c r="H691" t="s">
        <v>13</v>
      </c>
      <c r="I691" s="1">
        <v>4.9050000000000002</v>
      </c>
      <c r="J691">
        <v>2.4870000000000001</v>
      </c>
      <c r="K691">
        <v>4.09</v>
      </c>
      <c r="L691">
        <v>2.4180000000000001</v>
      </c>
      <c r="M691">
        <v>2.4870000000000001</v>
      </c>
      <c r="N691">
        <v>4.0069999999999997</v>
      </c>
      <c r="O691">
        <v>7.6980000000000004</v>
      </c>
      <c r="P691">
        <v>0.95599999999999996</v>
      </c>
    </row>
    <row r="692" spans="1:16" x14ac:dyDescent="0.3">
      <c r="A692" t="s">
        <v>303</v>
      </c>
      <c r="B692" t="s">
        <v>14</v>
      </c>
      <c r="C692">
        <v>52</v>
      </c>
      <c r="D692">
        <v>18.827000000000002</v>
      </c>
      <c r="E692" t="s">
        <v>214</v>
      </c>
      <c r="F692" t="s">
        <v>13</v>
      </c>
      <c r="G692" t="s">
        <v>12</v>
      </c>
      <c r="H692" t="s">
        <v>13</v>
      </c>
      <c r="I692" s="1">
        <v>2.4180000000000001</v>
      </c>
      <c r="J692">
        <v>2.4870000000000001</v>
      </c>
      <c r="K692">
        <v>3.6869999999999998</v>
      </c>
      <c r="L692">
        <v>2.4340000000000002</v>
      </c>
      <c r="M692">
        <v>2.4870000000000001</v>
      </c>
      <c r="N692">
        <v>3.661</v>
      </c>
      <c r="O692">
        <v>7.7220000000000004</v>
      </c>
      <c r="P692">
        <v>0.97399999999999998</v>
      </c>
    </row>
    <row r="693" spans="1:16" x14ac:dyDescent="0.3">
      <c r="A693" t="s">
        <v>337</v>
      </c>
      <c r="B693" t="s">
        <v>10</v>
      </c>
      <c r="C693">
        <v>37</v>
      </c>
      <c r="D693">
        <v>23.533000000000001</v>
      </c>
      <c r="E693" t="s">
        <v>214</v>
      </c>
      <c r="F693" t="s">
        <v>13</v>
      </c>
      <c r="G693" t="s">
        <v>13</v>
      </c>
      <c r="H693" t="s">
        <v>13</v>
      </c>
      <c r="I693" s="1">
        <v>4.1449999999999996</v>
      </c>
      <c r="J693">
        <v>2.4870000000000001</v>
      </c>
      <c r="K693">
        <v>4.8849999999999998</v>
      </c>
      <c r="L693">
        <v>2.6309999999999998</v>
      </c>
      <c r="M693">
        <v>2.4870000000000001</v>
      </c>
      <c r="N693">
        <v>4.9050000000000002</v>
      </c>
      <c r="O693">
        <v>10.29</v>
      </c>
      <c r="P693">
        <v>0.96899999999999997</v>
      </c>
    </row>
    <row r="694" spans="1:16" x14ac:dyDescent="0.3">
      <c r="A694" t="s">
        <v>342</v>
      </c>
      <c r="B694" t="s">
        <v>14</v>
      </c>
      <c r="C694">
        <v>28</v>
      </c>
      <c r="D694">
        <v>19.571999999999999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3.04</v>
      </c>
      <c r="J694">
        <v>2.4870000000000001</v>
      </c>
      <c r="K694">
        <v>4.4219999999999997</v>
      </c>
      <c r="L694">
        <v>2.7189999999999999</v>
      </c>
      <c r="M694">
        <v>2.4870000000000001</v>
      </c>
      <c r="N694">
        <v>4.3520000000000003</v>
      </c>
      <c r="O694">
        <v>9.3019999999999996</v>
      </c>
      <c r="P694">
        <v>0.97799999999999998</v>
      </c>
    </row>
    <row r="695" spans="1:16" x14ac:dyDescent="0.3">
      <c r="A695" t="s">
        <v>368</v>
      </c>
      <c r="B695" t="s">
        <v>10</v>
      </c>
      <c r="C695">
        <v>34</v>
      </c>
      <c r="D695">
        <v>19.530999999999999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5.1120000000000001</v>
      </c>
      <c r="J695">
        <v>2.4870000000000001</v>
      </c>
      <c r="K695">
        <v>3.6579999999999999</v>
      </c>
      <c r="L695">
        <v>2.4180000000000001</v>
      </c>
      <c r="M695">
        <v>2.4870000000000001</v>
      </c>
      <c r="N695">
        <v>3.661</v>
      </c>
      <c r="O695">
        <v>7.03</v>
      </c>
      <c r="P695">
        <v>0.95</v>
      </c>
    </row>
    <row r="696" spans="1:16" x14ac:dyDescent="0.3">
      <c r="A696" t="s">
        <v>369</v>
      </c>
      <c r="B696" t="s">
        <v>14</v>
      </c>
      <c r="C696">
        <v>27</v>
      </c>
      <c r="D696">
        <v>21.754999999999999</v>
      </c>
      <c r="E696" t="s">
        <v>214</v>
      </c>
      <c r="F696" t="s">
        <v>13</v>
      </c>
      <c r="G696" t="s">
        <v>13</v>
      </c>
      <c r="H696" t="s">
        <v>13</v>
      </c>
      <c r="I696" s="1">
        <v>3.04</v>
      </c>
      <c r="J696">
        <v>2.4870000000000001</v>
      </c>
      <c r="K696">
        <v>3.62</v>
      </c>
      <c r="L696">
        <v>2.48</v>
      </c>
      <c r="M696">
        <v>2.4870000000000001</v>
      </c>
      <c r="N696">
        <v>3.5920000000000001</v>
      </c>
      <c r="O696">
        <v>7.5549999999999997</v>
      </c>
      <c r="P696">
        <v>0.97499999999999998</v>
      </c>
    </row>
    <row r="697" spans="1:16" x14ac:dyDescent="0.3">
      <c r="A697" t="s">
        <v>382</v>
      </c>
      <c r="B697" t="s">
        <v>14</v>
      </c>
      <c r="C697">
        <v>20</v>
      </c>
      <c r="D697">
        <v>18.218</v>
      </c>
      <c r="E697" t="s">
        <v>214</v>
      </c>
      <c r="F697" t="s">
        <v>13</v>
      </c>
      <c r="G697" t="s">
        <v>13</v>
      </c>
      <c r="H697" t="s">
        <v>13</v>
      </c>
      <c r="I697" s="1">
        <v>2.4180000000000001</v>
      </c>
      <c r="J697">
        <v>2.4870000000000001</v>
      </c>
      <c r="K697">
        <v>3.8220000000000001</v>
      </c>
      <c r="L697">
        <v>2.4969999999999999</v>
      </c>
      <c r="M697">
        <v>2.4870000000000001</v>
      </c>
      <c r="N697">
        <v>3.8</v>
      </c>
      <c r="O697">
        <v>7.8609999999999998</v>
      </c>
      <c r="P697">
        <v>0.97499999999999998</v>
      </c>
    </row>
    <row r="698" spans="1:16" x14ac:dyDescent="0.3">
      <c r="A698" t="s">
        <v>388</v>
      </c>
      <c r="B698" t="s">
        <v>14</v>
      </c>
      <c r="C698">
        <v>44</v>
      </c>
      <c r="D698">
        <v>22.68</v>
      </c>
      <c r="E698" t="s">
        <v>214</v>
      </c>
      <c r="F698" t="s">
        <v>13</v>
      </c>
      <c r="G698" t="s">
        <v>13</v>
      </c>
      <c r="H698" t="s">
        <v>13</v>
      </c>
      <c r="I698" s="1">
        <v>2.3490000000000002</v>
      </c>
      <c r="J698">
        <v>2.4870000000000001</v>
      </c>
      <c r="K698">
        <v>5.5890000000000004</v>
      </c>
      <c r="L698">
        <v>2.5790000000000002</v>
      </c>
      <c r="M698">
        <v>2.4870000000000001</v>
      </c>
      <c r="N698">
        <v>5.5960000000000001</v>
      </c>
      <c r="O698">
        <v>12.375999999999999</v>
      </c>
      <c r="P698">
        <v>0.97799999999999998</v>
      </c>
    </row>
    <row r="699" spans="1:16" x14ac:dyDescent="0.3">
      <c r="A699" t="s">
        <v>436</v>
      </c>
      <c r="B699" t="s">
        <v>14</v>
      </c>
      <c r="C699">
        <v>35</v>
      </c>
      <c r="D699">
        <v>22.376000000000001</v>
      </c>
      <c r="E699" t="s">
        <v>214</v>
      </c>
      <c r="F699" t="s">
        <v>13</v>
      </c>
      <c r="G699" t="s">
        <v>13</v>
      </c>
      <c r="H699" t="s">
        <v>13</v>
      </c>
      <c r="I699" s="1">
        <v>2.2109999999999999</v>
      </c>
      <c r="J699">
        <v>2.4870000000000001</v>
      </c>
      <c r="K699">
        <v>4.1890000000000001</v>
      </c>
      <c r="L699">
        <v>2.427</v>
      </c>
      <c r="M699">
        <v>2.4870000000000001</v>
      </c>
      <c r="N699">
        <v>4.1449999999999996</v>
      </c>
      <c r="O699">
        <v>8.4239999999999995</v>
      </c>
      <c r="P699">
        <v>0.96199999999999997</v>
      </c>
    </row>
    <row r="700" spans="1:16" x14ac:dyDescent="0.3">
      <c r="A700" t="s">
        <v>444</v>
      </c>
      <c r="B700" t="s">
        <v>10</v>
      </c>
      <c r="C700">
        <v>20</v>
      </c>
      <c r="D700">
        <v>20.760999999999999</v>
      </c>
      <c r="E700" t="s">
        <v>214</v>
      </c>
      <c r="F700" t="s">
        <v>13</v>
      </c>
      <c r="G700" t="s">
        <v>13</v>
      </c>
      <c r="H700" t="s">
        <v>13</v>
      </c>
      <c r="I700" s="1">
        <v>6.4939999999999998</v>
      </c>
      <c r="J700">
        <v>2.4870000000000001</v>
      </c>
      <c r="K700">
        <v>3.3220000000000001</v>
      </c>
      <c r="L700">
        <v>2.4340000000000002</v>
      </c>
      <c r="M700">
        <v>2.4870000000000001</v>
      </c>
      <c r="N700">
        <v>3.2469999999999999</v>
      </c>
      <c r="O700">
        <v>6.6289999999999996</v>
      </c>
      <c r="P700">
        <v>0.96699999999999997</v>
      </c>
    </row>
    <row r="701" spans="1:16" x14ac:dyDescent="0.3">
      <c r="A701" t="s">
        <v>83</v>
      </c>
      <c r="B701" t="s">
        <v>14</v>
      </c>
      <c r="C701">
        <v>60</v>
      </c>
      <c r="D701">
        <v>21.83</v>
      </c>
      <c r="E701" t="s">
        <v>11</v>
      </c>
      <c r="F701" t="s">
        <v>12</v>
      </c>
      <c r="G701" t="s">
        <v>13</v>
      </c>
      <c r="H701" t="s">
        <v>12</v>
      </c>
      <c r="I701" s="1">
        <v>3.8690000000000002</v>
      </c>
      <c r="J701">
        <v>2.472</v>
      </c>
      <c r="K701">
        <v>3.0590000000000002</v>
      </c>
      <c r="L701">
        <v>2.4910000000000001</v>
      </c>
      <c r="M701">
        <v>2.556</v>
      </c>
      <c r="N701">
        <v>2.9710000000000001</v>
      </c>
      <c r="O701">
        <v>6.0709999999999997</v>
      </c>
      <c r="P701">
        <v>0.96599999999999997</v>
      </c>
    </row>
    <row r="702" spans="1:16" x14ac:dyDescent="0.3">
      <c r="A702" t="s">
        <v>111</v>
      </c>
      <c r="B702" t="s">
        <v>10</v>
      </c>
      <c r="C702">
        <v>33</v>
      </c>
      <c r="D702">
        <v>22.093</v>
      </c>
      <c r="E702" t="s">
        <v>11</v>
      </c>
      <c r="F702" t="s">
        <v>13</v>
      </c>
      <c r="G702" t="s">
        <v>13</v>
      </c>
      <c r="H702" t="s">
        <v>13</v>
      </c>
      <c r="I702" s="1">
        <v>8.7050000000000001</v>
      </c>
      <c r="J702">
        <v>2.472</v>
      </c>
      <c r="K702">
        <v>3.5779999999999998</v>
      </c>
      <c r="L702">
        <v>2.4220000000000002</v>
      </c>
      <c r="M702">
        <v>2.4870000000000001</v>
      </c>
      <c r="N702">
        <v>3.5920000000000001</v>
      </c>
      <c r="O702">
        <v>6.9539999999999997</v>
      </c>
      <c r="P702">
        <v>0.96</v>
      </c>
    </row>
    <row r="703" spans="1:16" x14ac:dyDescent="0.3">
      <c r="A703" t="s">
        <v>195</v>
      </c>
      <c r="B703" t="s">
        <v>14</v>
      </c>
      <c r="C703">
        <v>26</v>
      </c>
      <c r="D703">
        <v>18.364999999999998</v>
      </c>
      <c r="E703" t="s">
        <v>11</v>
      </c>
      <c r="F703" t="s">
        <v>13</v>
      </c>
      <c r="G703" t="s">
        <v>13</v>
      </c>
      <c r="H703" t="s">
        <v>13</v>
      </c>
      <c r="I703" s="1">
        <v>3.5920000000000001</v>
      </c>
      <c r="J703">
        <v>2.472</v>
      </c>
      <c r="K703">
        <v>4.8940000000000001</v>
      </c>
      <c r="L703">
        <v>2.48</v>
      </c>
      <c r="M703">
        <v>2.4870000000000001</v>
      </c>
      <c r="N703">
        <v>4.6980000000000004</v>
      </c>
      <c r="O703">
        <v>9.4589999999999996</v>
      </c>
      <c r="P703">
        <v>0.97199999999999998</v>
      </c>
    </row>
    <row r="704" spans="1:16" x14ac:dyDescent="0.3">
      <c r="A704" t="s">
        <v>239</v>
      </c>
      <c r="B704" t="s">
        <v>10</v>
      </c>
      <c r="C704">
        <v>52</v>
      </c>
      <c r="D704">
        <v>25.149000000000001</v>
      </c>
      <c r="E704" t="s">
        <v>214</v>
      </c>
      <c r="F704" t="s">
        <v>13</v>
      </c>
      <c r="G704" t="s">
        <v>13</v>
      </c>
      <c r="H704" t="s">
        <v>13</v>
      </c>
      <c r="I704" s="1">
        <v>7.7370000000000001</v>
      </c>
      <c r="J704">
        <v>2.472</v>
      </c>
      <c r="K704">
        <v>3.238</v>
      </c>
      <c r="L704">
        <v>2.3490000000000002</v>
      </c>
      <c r="M704">
        <v>2.4180000000000001</v>
      </c>
      <c r="N704">
        <v>3.2469999999999999</v>
      </c>
      <c r="O704">
        <v>5.8849999999999998</v>
      </c>
      <c r="P704">
        <v>0.96199999999999997</v>
      </c>
    </row>
    <row r="705" spans="1:16" x14ac:dyDescent="0.3">
      <c r="A705" t="s">
        <v>406</v>
      </c>
      <c r="B705" t="s">
        <v>14</v>
      </c>
      <c r="C705">
        <v>28</v>
      </c>
      <c r="D705">
        <v>20.69</v>
      </c>
      <c r="E705" t="s">
        <v>214</v>
      </c>
      <c r="F705" t="s">
        <v>13</v>
      </c>
      <c r="G705" t="s">
        <v>13</v>
      </c>
      <c r="H705" t="s">
        <v>13</v>
      </c>
      <c r="I705" s="1">
        <v>6.6319999999999997</v>
      </c>
      <c r="J705">
        <v>2.472</v>
      </c>
      <c r="K705">
        <v>3.3109999999999999</v>
      </c>
      <c r="L705">
        <v>2.5350000000000001</v>
      </c>
      <c r="M705">
        <v>2.625</v>
      </c>
      <c r="N705">
        <v>3.2469999999999999</v>
      </c>
      <c r="O705">
        <v>6.6820000000000004</v>
      </c>
      <c r="P705">
        <v>0.96599999999999997</v>
      </c>
    </row>
    <row r="706" spans="1:16" x14ac:dyDescent="0.3">
      <c r="A706" t="s">
        <v>446</v>
      </c>
      <c r="B706" t="s">
        <v>14</v>
      </c>
      <c r="C706">
        <v>46</v>
      </c>
      <c r="D706">
        <v>20.701000000000001</v>
      </c>
      <c r="E706" t="s">
        <v>214</v>
      </c>
      <c r="F706" t="s">
        <v>13</v>
      </c>
      <c r="G706" t="s">
        <v>13</v>
      </c>
      <c r="H706" t="s">
        <v>13</v>
      </c>
      <c r="I706" s="1">
        <v>4.2830000000000004</v>
      </c>
      <c r="J706">
        <v>2.472</v>
      </c>
      <c r="K706">
        <v>3.74</v>
      </c>
      <c r="L706">
        <v>2.5350000000000001</v>
      </c>
      <c r="M706">
        <v>2.4870000000000001</v>
      </c>
      <c r="N706">
        <v>3.7309999999999999</v>
      </c>
      <c r="O706">
        <v>7.3550000000000004</v>
      </c>
      <c r="P706">
        <v>0.96499999999999997</v>
      </c>
    </row>
    <row r="707" spans="1:16" x14ac:dyDescent="0.3">
      <c r="A707" t="s">
        <v>195</v>
      </c>
      <c r="B707" t="s">
        <v>10</v>
      </c>
      <c r="C707">
        <v>26</v>
      </c>
      <c r="D707">
        <v>18.364999999999998</v>
      </c>
      <c r="E707" t="s">
        <v>11</v>
      </c>
      <c r="F707" t="s">
        <v>13</v>
      </c>
      <c r="G707" t="s">
        <v>13</v>
      </c>
      <c r="H707" t="s">
        <v>13</v>
      </c>
      <c r="I707" s="1">
        <v>4.3520000000000003</v>
      </c>
      <c r="J707">
        <v>2.46</v>
      </c>
      <c r="K707">
        <v>2.819</v>
      </c>
      <c r="L707">
        <v>2.4340000000000002</v>
      </c>
      <c r="M707">
        <v>2.4870000000000001</v>
      </c>
      <c r="N707">
        <v>2.625</v>
      </c>
      <c r="O707">
        <v>5.4169999999999998</v>
      </c>
      <c r="P707">
        <v>0.96899999999999997</v>
      </c>
    </row>
    <row r="708" spans="1:16" x14ac:dyDescent="0.3">
      <c r="A708" t="s">
        <v>288</v>
      </c>
      <c r="B708" t="s">
        <v>14</v>
      </c>
      <c r="C708">
        <v>56</v>
      </c>
      <c r="D708">
        <v>21.082999999999998</v>
      </c>
      <c r="E708" t="s">
        <v>214</v>
      </c>
      <c r="F708" t="s">
        <v>13</v>
      </c>
      <c r="G708" t="s">
        <v>12</v>
      </c>
      <c r="H708" t="s">
        <v>12</v>
      </c>
      <c r="I708" s="1">
        <v>10.500999999999999</v>
      </c>
      <c r="J708">
        <v>2.46</v>
      </c>
      <c r="K708">
        <v>4.3970000000000002</v>
      </c>
      <c r="L708">
        <v>2.9510000000000001</v>
      </c>
      <c r="M708">
        <v>3.1779999999999999</v>
      </c>
      <c r="N708">
        <v>4.4210000000000003</v>
      </c>
      <c r="O708">
        <v>8.0470000000000006</v>
      </c>
      <c r="P708">
        <v>0.85399999999999998</v>
      </c>
    </row>
    <row r="709" spans="1:16" x14ac:dyDescent="0.3">
      <c r="A709" t="s">
        <v>199</v>
      </c>
      <c r="B709" t="s">
        <v>14</v>
      </c>
      <c r="C709">
        <v>52</v>
      </c>
      <c r="D709">
        <v>21.952000000000002</v>
      </c>
      <c r="E709" t="s">
        <v>11</v>
      </c>
      <c r="F709" t="s">
        <v>13</v>
      </c>
      <c r="G709" t="s">
        <v>13</v>
      </c>
      <c r="H709" t="s">
        <v>13</v>
      </c>
      <c r="I709" s="1">
        <v>2.3490000000000002</v>
      </c>
      <c r="J709">
        <v>2.448</v>
      </c>
      <c r="K709">
        <v>4.407</v>
      </c>
      <c r="L709">
        <v>2.5569999999999999</v>
      </c>
      <c r="M709">
        <v>2.625</v>
      </c>
      <c r="N709">
        <v>4.4210000000000003</v>
      </c>
      <c r="O709">
        <v>8.8870000000000005</v>
      </c>
      <c r="P709">
        <v>0.94799999999999995</v>
      </c>
    </row>
    <row r="710" spans="1:16" x14ac:dyDescent="0.3">
      <c r="A710" t="s">
        <v>329</v>
      </c>
      <c r="B710" t="s">
        <v>14</v>
      </c>
      <c r="C710">
        <v>42</v>
      </c>
      <c r="D710">
        <v>18.59</v>
      </c>
      <c r="E710" t="s">
        <v>214</v>
      </c>
      <c r="F710" t="s">
        <v>13</v>
      </c>
      <c r="G710" t="s">
        <v>13</v>
      </c>
      <c r="H710" t="s">
        <v>13</v>
      </c>
      <c r="I710" s="1">
        <v>4.0069999999999997</v>
      </c>
      <c r="J710">
        <v>2.448</v>
      </c>
      <c r="K710">
        <v>3.9670000000000001</v>
      </c>
      <c r="L710">
        <v>2.4180000000000001</v>
      </c>
      <c r="M710">
        <v>2.4870000000000001</v>
      </c>
      <c r="N710">
        <v>4.0069999999999997</v>
      </c>
      <c r="O710">
        <v>7.665</v>
      </c>
      <c r="P710">
        <v>0.96199999999999997</v>
      </c>
    </row>
    <row r="711" spans="1:16" x14ac:dyDescent="0.3">
      <c r="A711" t="s">
        <v>387</v>
      </c>
      <c r="B711" t="s">
        <v>14</v>
      </c>
      <c r="C711">
        <v>30</v>
      </c>
      <c r="D711">
        <v>20.568999999999999</v>
      </c>
      <c r="E711" t="s">
        <v>214</v>
      </c>
      <c r="F711" t="s">
        <v>13</v>
      </c>
      <c r="G711" t="s">
        <v>13</v>
      </c>
      <c r="H711" t="s">
        <v>13</v>
      </c>
      <c r="I711" s="1">
        <v>3.109</v>
      </c>
      <c r="J711">
        <v>2.448</v>
      </c>
      <c r="K711">
        <v>4.8780000000000001</v>
      </c>
      <c r="L711">
        <v>2.4969999999999999</v>
      </c>
      <c r="M711">
        <v>2.4870000000000001</v>
      </c>
      <c r="N711">
        <v>4.8360000000000003</v>
      </c>
      <c r="O711">
        <v>9.5259999999999998</v>
      </c>
      <c r="P711">
        <v>0.95499999999999996</v>
      </c>
    </row>
    <row r="712" spans="1:16" x14ac:dyDescent="0.3">
      <c r="A712" t="s">
        <v>392</v>
      </c>
      <c r="B712" t="s">
        <v>10</v>
      </c>
      <c r="C712">
        <v>32</v>
      </c>
      <c r="D712">
        <v>23.384</v>
      </c>
      <c r="E712" t="s">
        <v>214</v>
      </c>
      <c r="F712" t="s">
        <v>13</v>
      </c>
      <c r="G712" t="s">
        <v>13</v>
      </c>
      <c r="H712" t="s">
        <v>13</v>
      </c>
      <c r="I712" s="1">
        <v>9.6720000000000006</v>
      </c>
      <c r="J712">
        <v>2.448</v>
      </c>
      <c r="K712">
        <v>3.4489999999999998</v>
      </c>
      <c r="L712">
        <v>2.7669999999999999</v>
      </c>
      <c r="M712">
        <v>3.109</v>
      </c>
      <c r="N712">
        <v>2.9710000000000001</v>
      </c>
      <c r="O712">
        <v>7.1879999999999997</v>
      </c>
      <c r="P712">
        <v>0.94599999999999995</v>
      </c>
    </row>
    <row r="713" spans="1:16" x14ac:dyDescent="0.3">
      <c r="A713" t="s">
        <v>447</v>
      </c>
      <c r="B713" t="s">
        <v>14</v>
      </c>
      <c r="C713">
        <v>48</v>
      </c>
      <c r="D713">
        <v>23.712</v>
      </c>
      <c r="E713" t="s">
        <v>214</v>
      </c>
      <c r="F713" t="s">
        <v>13</v>
      </c>
      <c r="G713" t="s">
        <v>13</v>
      </c>
      <c r="H713" t="s">
        <v>13</v>
      </c>
      <c r="I713" s="1">
        <v>3.04</v>
      </c>
      <c r="J713">
        <v>2.448</v>
      </c>
      <c r="K713">
        <v>4.0549999999999997</v>
      </c>
      <c r="L713">
        <v>2.5350000000000001</v>
      </c>
      <c r="M713">
        <v>2.4870000000000001</v>
      </c>
      <c r="N713">
        <v>4.0069999999999997</v>
      </c>
      <c r="O713">
        <v>8.032</v>
      </c>
      <c r="P713">
        <v>0.96499999999999997</v>
      </c>
    </row>
    <row r="714" spans="1:16" x14ac:dyDescent="0.3">
      <c r="A714" t="s">
        <v>272</v>
      </c>
      <c r="B714" t="s">
        <v>14</v>
      </c>
      <c r="C714">
        <v>65</v>
      </c>
      <c r="D714">
        <v>21.082999999999998</v>
      </c>
      <c r="E714" t="s">
        <v>214</v>
      </c>
      <c r="F714" t="s">
        <v>13</v>
      </c>
      <c r="G714" t="s">
        <v>12</v>
      </c>
      <c r="H714" t="s">
        <v>13</v>
      </c>
      <c r="I714" s="1">
        <v>6.2869999999999999</v>
      </c>
      <c r="J714">
        <v>2.444</v>
      </c>
      <c r="K714">
        <v>3.72</v>
      </c>
      <c r="L714">
        <v>2.5569999999999999</v>
      </c>
      <c r="M714">
        <v>2.8319999999999999</v>
      </c>
      <c r="N714">
        <v>3.3849999999999998</v>
      </c>
      <c r="O714">
        <v>7.0919999999999996</v>
      </c>
      <c r="P714">
        <v>0.97399999999999998</v>
      </c>
    </row>
    <row r="715" spans="1:16" x14ac:dyDescent="0.3">
      <c r="A715" t="s">
        <v>139</v>
      </c>
      <c r="B715" t="s">
        <v>14</v>
      </c>
      <c r="C715">
        <v>22</v>
      </c>
      <c r="D715">
        <v>23.734999999999999</v>
      </c>
      <c r="E715" t="s">
        <v>11</v>
      </c>
      <c r="F715" t="s">
        <v>13</v>
      </c>
      <c r="G715" t="s">
        <v>13</v>
      </c>
      <c r="H715" t="s">
        <v>13</v>
      </c>
      <c r="I715" s="1">
        <v>6.2869999999999999</v>
      </c>
      <c r="J715">
        <v>2.4169999999999998</v>
      </c>
      <c r="K715">
        <v>2.8180000000000001</v>
      </c>
      <c r="L715">
        <v>2.4870000000000001</v>
      </c>
      <c r="M715">
        <v>2.8319999999999999</v>
      </c>
      <c r="N715">
        <v>2.556</v>
      </c>
      <c r="O715">
        <v>5.4980000000000002</v>
      </c>
      <c r="P715">
        <v>0.95899999999999996</v>
      </c>
    </row>
    <row r="716" spans="1:16" x14ac:dyDescent="0.3">
      <c r="A716" t="s">
        <v>198</v>
      </c>
      <c r="B716" t="s">
        <v>10</v>
      </c>
      <c r="C716">
        <v>23</v>
      </c>
      <c r="D716">
        <v>22.856999999999999</v>
      </c>
      <c r="E716" t="s">
        <v>11</v>
      </c>
      <c r="F716" t="s">
        <v>13</v>
      </c>
      <c r="G716" t="s">
        <v>13</v>
      </c>
      <c r="H716" t="s">
        <v>13</v>
      </c>
      <c r="I716" s="1">
        <v>2.556</v>
      </c>
      <c r="J716">
        <v>2.4169999999999998</v>
      </c>
      <c r="K716">
        <v>3.62</v>
      </c>
      <c r="L716">
        <v>2.5209999999999999</v>
      </c>
      <c r="M716">
        <v>2.556</v>
      </c>
      <c r="N716">
        <v>3.3849999999999998</v>
      </c>
      <c r="O716">
        <v>7.0590000000000002</v>
      </c>
      <c r="P716">
        <v>0.97399999999999998</v>
      </c>
    </row>
    <row r="717" spans="1:16" x14ac:dyDescent="0.3">
      <c r="A717" t="s">
        <v>217</v>
      </c>
      <c r="B717" t="s">
        <v>14</v>
      </c>
      <c r="C717">
        <v>63</v>
      </c>
      <c r="D717">
        <v>27.64</v>
      </c>
      <c r="E717" t="s">
        <v>214</v>
      </c>
      <c r="F717" t="s">
        <v>12</v>
      </c>
      <c r="G717" t="s">
        <v>13</v>
      </c>
      <c r="H717" t="s">
        <v>12</v>
      </c>
      <c r="I717" s="1">
        <v>8.7050000000000001</v>
      </c>
      <c r="J717">
        <v>2.4129999999999998</v>
      </c>
      <c r="K717">
        <v>3.9239999999999999</v>
      </c>
      <c r="L717">
        <v>2.4910000000000001</v>
      </c>
      <c r="M717">
        <v>2.9710000000000001</v>
      </c>
      <c r="N717">
        <v>3.7309999999999999</v>
      </c>
      <c r="O717">
        <v>7.665</v>
      </c>
      <c r="P717">
        <v>0.95599999999999996</v>
      </c>
    </row>
    <row r="718" spans="1:16" x14ac:dyDescent="0.3">
      <c r="A718" t="s">
        <v>269</v>
      </c>
      <c r="B718" t="s">
        <v>14</v>
      </c>
      <c r="C718">
        <v>66</v>
      </c>
      <c r="D718">
        <v>24.088000000000001</v>
      </c>
      <c r="E718" t="s">
        <v>214</v>
      </c>
      <c r="F718" t="s">
        <v>12</v>
      </c>
      <c r="G718" t="s">
        <v>13</v>
      </c>
      <c r="H718" t="s">
        <v>13</v>
      </c>
      <c r="I718" s="1">
        <v>12.366</v>
      </c>
      <c r="J718">
        <v>2.4129999999999998</v>
      </c>
      <c r="K718">
        <v>2.9670000000000001</v>
      </c>
      <c r="L718">
        <v>2.48</v>
      </c>
      <c r="M718">
        <v>2.4870000000000001</v>
      </c>
      <c r="N718">
        <v>2.9710000000000001</v>
      </c>
      <c r="O718">
        <v>5.851</v>
      </c>
      <c r="P718">
        <v>0.96799999999999997</v>
      </c>
    </row>
    <row r="719" spans="1:16" x14ac:dyDescent="0.3">
      <c r="A719" t="s">
        <v>312</v>
      </c>
      <c r="B719" t="s">
        <v>10</v>
      </c>
      <c r="C719">
        <v>27</v>
      </c>
      <c r="D719">
        <v>19.234000000000002</v>
      </c>
      <c r="E719" t="s">
        <v>214</v>
      </c>
      <c r="F719" t="s">
        <v>13</v>
      </c>
      <c r="G719" t="s">
        <v>13</v>
      </c>
      <c r="H719" t="s">
        <v>13</v>
      </c>
      <c r="I719" s="1">
        <v>3.661</v>
      </c>
      <c r="J719">
        <v>2.4129999999999998</v>
      </c>
      <c r="K719">
        <v>3.3740000000000001</v>
      </c>
      <c r="L719">
        <v>2.4660000000000002</v>
      </c>
      <c r="M719">
        <v>2.4870000000000001</v>
      </c>
      <c r="N719">
        <v>3.3849999999999998</v>
      </c>
      <c r="O719">
        <v>6.391</v>
      </c>
      <c r="P719">
        <v>0.95599999999999996</v>
      </c>
    </row>
    <row r="720" spans="1:16" x14ac:dyDescent="0.3">
      <c r="A720" t="s">
        <v>352</v>
      </c>
      <c r="B720" t="s">
        <v>14</v>
      </c>
      <c r="C720">
        <v>38</v>
      </c>
      <c r="D720">
        <v>18.962</v>
      </c>
      <c r="E720" t="s">
        <v>214</v>
      </c>
      <c r="F720" t="s">
        <v>13</v>
      </c>
      <c r="G720" t="s">
        <v>13</v>
      </c>
      <c r="H720" t="s">
        <v>13</v>
      </c>
      <c r="I720" s="1">
        <v>2.3490000000000002</v>
      </c>
      <c r="J720">
        <v>2.4129999999999998</v>
      </c>
      <c r="K720">
        <v>4.1589999999999998</v>
      </c>
      <c r="L720">
        <v>2.6589999999999998</v>
      </c>
      <c r="M720">
        <v>2.4870000000000001</v>
      </c>
      <c r="N720">
        <v>4.1449999999999996</v>
      </c>
      <c r="O720">
        <v>8.6</v>
      </c>
      <c r="P720">
        <v>0.96499999999999997</v>
      </c>
    </row>
    <row r="721" spans="1:16" x14ac:dyDescent="0.3">
      <c r="A721" t="s">
        <v>422</v>
      </c>
      <c r="B721" t="s">
        <v>14</v>
      </c>
      <c r="C721">
        <v>49</v>
      </c>
      <c r="D721">
        <v>20.957000000000001</v>
      </c>
      <c r="E721" t="s">
        <v>214</v>
      </c>
      <c r="F721" t="s">
        <v>13</v>
      </c>
      <c r="G721" t="s">
        <v>13</v>
      </c>
      <c r="H721" t="s">
        <v>13</v>
      </c>
      <c r="I721" s="1">
        <v>4.2830000000000004</v>
      </c>
      <c r="J721">
        <v>2.4129999999999998</v>
      </c>
      <c r="K721">
        <v>2.9159999999999999</v>
      </c>
      <c r="L721">
        <v>2.56</v>
      </c>
      <c r="M721">
        <v>2.625</v>
      </c>
      <c r="N721">
        <v>2.8319999999999999</v>
      </c>
      <c r="O721">
        <v>5.98</v>
      </c>
      <c r="P721">
        <v>0.95299999999999996</v>
      </c>
    </row>
    <row r="722" spans="1:16" x14ac:dyDescent="0.3">
      <c r="A722" t="s">
        <v>438</v>
      </c>
      <c r="B722" t="s">
        <v>10</v>
      </c>
      <c r="C722">
        <v>35</v>
      </c>
      <c r="D722">
        <v>23.623999999999999</v>
      </c>
      <c r="E722" t="s">
        <v>214</v>
      </c>
      <c r="F722" t="s">
        <v>13</v>
      </c>
      <c r="G722" t="s">
        <v>13</v>
      </c>
      <c r="H722" t="s">
        <v>13</v>
      </c>
      <c r="I722" s="1">
        <v>7.6680000000000001</v>
      </c>
      <c r="J722">
        <v>2.4129999999999998</v>
      </c>
      <c r="K722">
        <v>3.2839999999999998</v>
      </c>
      <c r="L722">
        <v>2.5339999999999998</v>
      </c>
      <c r="M722">
        <v>2.625</v>
      </c>
      <c r="N722">
        <v>3.2469999999999999</v>
      </c>
      <c r="O722">
        <v>6.2039999999999997</v>
      </c>
      <c r="P722">
        <v>0.95</v>
      </c>
    </row>
    <row r="723" spans="1:16" x14ac:dyDescent="0.3">
      <c r="A723" t="s">
        <v>122</v>
      </c>
      <c r="B723" t="s">
        <v>14</v>
      </c>
      <c r="C723">
        <v>36</v>
      </c>
      <c r="D723">
        <v>24.111999999999998</v>
      </c>
      <c r="E723" t="s">
        <v>11</v>
      </c>
      <c r="F723" t="s">
        <v>13</v>
      </c>
      <c r="G723" t="s">
        <v>13</v>
      </c>
      <c r="H723" t="s">
        <v>13</v>
      </c>
      <c r="I723" s="1">
        <v>6.4249999999999998</v>
      </c>
      <c r="J723">
        <v>2.3849999999999998</v>
      </c>
      <c r="K723">
        <v>3.2839999999999998</v>
      </c>
      <c r="L723">
        <v>2.4340000000000002</v>
      </c>
      <c r="M723">
        <v>2.4870000000000001</v>
      </c>
      <c r="N723">
        <v>3.2469999999999999</v>
      </c>
      <c r="O723">
        <v>6.5620000000000003</v>
      </c>
      <c r="P723">
        <v>0.96399999999999997</v>
      </c>
    </row>
    <row r="724" spans="1:16" x14ac:dyDescent="0.3">
      <c r="A724" t="s">
        <v>308</v>
      </c>
      <c r="B724" t="s">
        <v>14</v>
      </c>
      <c r="C724">
        <v>57</v>
      </c>
      <c r="D724">
        <v>20.963999999999999</v>
      </c>
      <c r="E724" t="s">
        <v>214</v>
      </c>
      <c r="F724" t="s">
        <v>13</v>
      </c>
      <c r="G724" t="s">
        <v>12</v>
      </c>
      <c r="H724" t="s">
        <v>13</v>
      </c>
      <c r="I724" s="1">
        <v>4.0759999999999996</v>
      </c>
      <c r="J724">
        <v>2.3849999999999998</v>
      </c>
      <c r="K724">
        <v>4.1890000000000001</v>
      </c>
      <c r="L724">
        <v>2.4969999999999999</v>
      </c>
      <c r="M724">
        <v>2.556</v>
      </c>
      <c r="N724">
        <v>4.1449999999999996</v>
      </c>
      <c r="O724">
        <v>7.8559999999999999</v>
      </c>
      <c r="P724">
        <v>0.95799999999999996</v>
      </c>
    </row>
    <row r="725" spans="1:16" x14ac:dyDescent="0.3">
      <c r="A725" t="s">
        <v>396</v>
      </c>
      <c r="B725" t="s">
        <v>10</v>
      </c>
      <c r="C725">
        <v>47</v>
      </c>
      <c r="D725">
        <v>22.405999999999999</v>
      </c>
      <c r="E725" t="s">
        <v>214</v>
      </c>
      <c r="F725" t="s">
        <v>13</v>
      </c>
      <c r="G725" t="s">
        <v>13</v>
      </c>
      <c r="H725" t="s">
        <v>13</v>
      </c>
      <c r="I725" s="1">
        <v>1.796</v>
      </c>
      <c r="J725">
        <v>2.3849999999999998</v>
      </c>
      <c r="K725">
        <v>3.0590000000000002</v>
      </c>
      <c r="L725">
        <v>2.4660000000000002</v>
      </c>
      <c r="M725">
        <v>2.4870000000000001</v>
      </c>
      <c r="N725">
        <v>2.9710000000000001</v>
      </c>
      <c r="O725">
        <v>6.0330000000000004</v>
      </c>
      <c r="P725">
        <v>0.96699999999999997</v>
      </c>
    </row>
    <row r="726" spans="1:16" x14ac:dyDescent="0.3">
      <c r="A726" t="s">
        <v>199</v>
      </c>
      <c r="B726" t="s">
        <v>14</v>
      </c>
      <c r="C726">
        <v>52</v>
      </c>
      <c r="D726">
        <v>21.952000000000002</v>
      </c>
      <c r="E726" t="s">
        <v>11</v>
      </c>
      <c r="F726" t="s">
        <v>13</v>
      </c>
      <c r="G726" t="s">
        <v>13</v>
      </c>
      <c r="H726" t="s">
        <v>13</v>
      </c>
      <c r="I726" s="1">
        <v>6.4249999999999998</v>
      </c>
      <c r="J726">
        <v>2.3650000000000002</v>
      </c>
      <c r="K726">
        <v>3.4180000000000001</v>
      </c>
      <c r="L726">
        <v>2.4660000000000002</v>
      </c>
      <c r="M726">
        <v>2.4870000000000001</v>
      </c>
      <c r="N726">
        <v>3.3849999999999998</v>
      </c>
      <c r="O726">
        <v>6.6479999999999997</v>
      </c>
      <c r="P726">
        <v>0.95499999999999996</v>
      </c>
    </row>
    <row r="727" spans="1:16" x14ac:dyDescent="0.3">
      <c r="A727" t="s">
        <v>253</v>
      </c>
      <c r="B727" t="s">
        <v>10</v>
      </c>
      <c r="C727">
        <v>53</v>
      </c>
      <c r="D727">
        <v>25.631</v>
      </c>
      <c r="E727" t="s">
        <v>214</v>
      </c>
      <c r="F727" t="s">
        <v>13</v>
      </c>
      <c r="G727" t="s">
        <v>13</v>
      </c>
      <c r="H727" t="s">
        <v>13</v>
      </c>
      <c r="I727" s="1">
        <v>4.2140000000000004</v>
      </c>
      <c r="J727">
        <v>2.3650000000000002</v>
      </c>
      <c r="K727">
        <v>4.6619999999999999</v>
      </c>
      <c r="L727">
        <v>2.6880000000000002</v>
      </c>
      <c r="M727">
        <v>2.4870000000000001</v>
      </c>
      <c r="N727">
        <v>4.6980000000000004</v>
      </c>
      <c r="O727">
        <v>9.8510000000000009</v>
      </c>
      <c r="P727">
        <v>0.96799999999999997</v>
      </c>
    </row>
    <row r="728" spans="1:16" x14ac:dyDescent="0.3">
      <c r="A728" t="s">
        <v>385</v>
      </c>
      <c r="B728" t="s">
        <v>10</v>
      </c>
      <c r="C728">
        <v>57</v>
      </c>
      <c r="D728">
        <v>22.832999999999998</v>
      </c>
      <c r="E728" t="s">
        <v>214</v>
      </c>
      <c r="F728" t="s">
        <v>13</v>
      </c>
      <c r="G728" t="s">
        <v>13</v>
      </c>
      <c r="H728" t="s">
        <v>13</v>
      </c>
      <c r="I728" s="1">
        <v>6.7009999999999996</v>
      </c>
      <c r="J728">
        <v>2.3650000000000002</v>
      </c>
      <c r="K728">
        <v>2.9060000000000001</v>
      </c>
      <c r="L728">
        <v>2.4969999999999999</v>
      </c>
      <c r="M728">
        <v>2.4870000000000001</v>
      </c>
      <c r="N728">
        <v>2.8319999999999999</v>
      </c>
      <c r="O728">
        <v>5.66</v>
      </c>
      <c r="P728">
        <v>0.96199999999999997</v>
      </c>
    </row>
    <row r="729" spans="1:16" x14ac:dyDescent="0.3">
      <c r="A729" t="s">
        <v>471</v>
      </c>
      <c r="B729" t="s">
        <v>14</v>
      </c>
      <c r="C729">
        <v>22</v>
      </c>
      <c r="D729">
        <v>17.361000000000001</v>
      </c>
      <c r="E729" t="s">
        <v>214</v>
      </c>
      <c r="F729" t="s">
        <v>13</v>
      </c>
      <c r="G729" t="s">
        <v>13</v>
      </c>
      <c r="H729" t="s">
        <v>13</v>
      </c>
      <c r="I729" s="1">
        <v>1.865</v>
      </c>
      <c r="J729">
        <v>2.3650000000000002</v>
      </c>
      <c r="K729">
        <v>3.4689999999999999</v>
      </c>
      <c r="L729">
        <v>2.4340000000000002</v>
      </c>
      <c r="M729">
        <v>2.4870000000000001</v>
      </c>
      <c r="N729">
        <v>3.4540000000000002</v>
      </c>
      <c r="O729">
        <v>6.806</v>
      </c>
      <c r="P729">
        <v>0.96499999999999997</v>
      </c>
    </row>
    <row r="730" spans="1:16" x14ac:dyDescent="0.3">
      <c r="A730" t="s">
        <v>191</v>
      </c>
      <c r="B730" t="s">
        <v>14</v>
      </c>
      <c r="C730">
        <v>49</v>
      </c>
      <c r="D730">
        <v>23.244</v>
      </c>
      <c r="E730" t="s">
        <v>11</v>
      </c>
      <c r="F730" t="s">
        <v>13</v>
      </c>
      <c r="G730" t="s">
        <v>13</v>
      </c>
      <c r="H730" t="s">
        <v>13</v>
      </c>
      <c r="I730" s="1">
        <v>5.5960000000000001</v>
      </c>
      <c r="J730">
        <v>2.3610000000000002</v>
      </c>
      <c r="K730">
        <v>3.109</v>
      </c>
      <c r="L730">
        <v>2.512</v>
      </c>
      <c r="M730">
        <v>2.694</v>
      </c>
      <c r="N730">
        <v>2.8319999999999999</v>
      </c>
      <c r="O730">
        <v>5.67</v>
      </c>
      <c r="P730">
        <v>0.94699999999999995</v>
      </c>
    </row>
    <row r="731" spans="1:16" x14ac:dyDescent="0.3">
      <c r="A731" t="s">
        <v>21</v>
      </c>
      <c r="B731" t="s">
        <v>10</v>
      </c>
      <c r="C731">
        <v>59</v>
      </c>
      <c r="D731">
        <v>27.016999999999999</v>
      </c>
      <c r="E731" t="s">
        <v>11</v>
      </c>
      <c r="F731" t="s">
        <v>12</v>
      </c>
      <c r="G731" t="s">
        <v>13</v>
      </c>
      <c r="H731" t="s">
        <v>13</v>
      </c>
      <c r="I731" s="1">
        <v>4.7670000000000003</v>
      </c>
      <c r="J731">
        <v>2.3490000000000002</v>
      </c>
      <c r="K731">
        <v>3.726</v>
      </c>
      <c r="L731">
        <v>2.403</v>
      </c>
      <c r="M731">
        <v>2.3490000000000002</v>
      </c>
      <c r="N731">
        <v>3.7309999999999999</v>
      </c>
      <c r="O731">
        <v>7.04</v>
      </c>
      <c r="P731">
        <v>0.96699999999999997</v>
      </c>
    </row>
    <row r="732" spans="1:16" x14ac:dyDescent="0.3">
      <c r="A732" t="s">
        <v>21</v>
      </c>
      <c r="B732" t="s">
        <v>14</v>
      </c>
      <c r="C732">
        <v>59</v>
      </c>
      <c r="D732">
        <v>27.016999999999999</v>
      </c>
      <c r="E732" t="s">
        <v>11</v>
      </c>
      <c r="F732" t="s">
        <v>12</v>
      </c>
      <c r="G732" t="s">
        <v>13</v>
      </c>
      <c r="H732" t="s">
        <v>13</v>
      </c>
      <c r="I732" s="1">
        <v>2.4180000000000001</v>
      </c>
      <c r="J732">
        <v>2.3490000000000002</v>
      </c>
      <c r="K732">
        <v>5.0670000000000002</v>
      </c>
      <c r="L732">
        <v>2.48</v>
      </c>
      <c r="M732">
        <v>2.4870000000000001</v>
      </c>
      <c r="N732">
        <v>5.0430000000000001</v>
      </c>
      <c r="O732">
        <v>10.218</v>
      </c>
      <c r="P732">
        <v>0.95799999999999996</v>
      </c>
    </row>
    <row r="733" spans="1:16" x14ac:dyDescent="0.3">
      <c r="A733" t="s">
        <v>27</v>
      </c>
      <c r="B733" t="s">
        <v>14</v>
      </c>
      <c r="C733">
        <v>42</v>
      </c>
      <c r="D733">
        <v>25.654</v>
      </c>
      <c r="E733" t="s">
        <v>11</v>
      </c>
      <c r="F733" t="s">
        <v>13</v>
      </c>
      <c r="G733" t="s">
        <v>12</v>
      </c>
      <c r="H733" t="s">
        <v>13</v>
      </c>
      <c r="I733" s="1">
        <v>2.4870000000000001</v>
      </c>
      <c r="J733">
        <v>2.3490000000000002</v>
      </c>
      <c r="K733">
        <v>4.2560000000000002</v>
      </c>
      <c r="L733">
        <v>2.238</v>
      </c>
      <c r="M733">
        <v>2.2799999999999998</v>
      </c>
      <c r="N733">
        <v>4.2140000000000004</v>
      </c>
      <c r="O733">
        <v>7.7370000000000001</v>
      </c>
      <c r="P733">
        <v>0.97699999999999998</v>
      </c>
    </row>
    <row r="734" spans="1:16" x14ac:dyDescent="0.3">
      <c r="A734" t="s">
        <v>42</v>
      </c>
      <c r="B734" t="s">
        <v>10</v>
      </c>
      <c r="C734">
        <v>39</v>
      </c>
      <c r="D734">
        <v>26.062000000000001</v>
      </c>
      <c r="E734" t="s">
        <v>11</v>
      </c>
      <c r="F734" t="s">
        <v>13</v>
      </c>
      <c r="G734" t="s">
        <v>13</v>
      </c>
      <c r="H734" t="s">
        <v>13</v>
      </c>
      <c r="I734" s="1">
        <v>4.9050000000000002</v>
      </c>
      <c r="J734">
        <v>2.3490000000000002</v>
      </c>
      <c r="K734">
        <v>3.1509999999999998</v>
      </c>
      <c r="L734">
        <v>2.2799999999999998</v>
      </c>
      <c r="M734">
        <v>2.3490000000000002</v>
      </c>
      <c r="N734">
        <v>3.109</v>
      </c>
      <c r="O734">
        <v>6.181</v>
      </c>
      <c r="P734">
        <v>0.97499999999999998</v>
      </c>
    </row>
    <row r="735" spans="1:16" x14ac:dyDescent="0.3">
      <c r="A735" t="s">
        <v>77</v>
      </c>
      <c r="B735" t="s">
        <v>14</v>
      </c>
      <c r="C735">
        <v>30</v>
      </c>
      <c r="D735">
        <v>31.280999999999999</v>
      </c>
      <c r="E735" t="s">
        <v>11</v>
      </c>
      <c r="F735" t="s">
        <v>13</v>
      </c>
      <c r="G735" t="s">
        <v>13</v>
      </c>
      <c r="H735" t="s">
        <v>13</v>
      </c>
      <c r="I735" s="1">
        <v>2.3490000000000002</v>
      </c>
      <c r="J735">
        <v>2.3490000000000002</v>
      </c>
      <c r="K735">
        <v>3.8250000000000002</v>
      </c>
      <c r="L735">
        <v>2.2959999999999998</v>
      </c>
      <c r="M735">
        <v>2.3490000000000002</v>
      </c>
      <c r="N735">
        <v>3.7309999999999999</v>
      </c>
      <c r="O735">
        <v>7.2119999999999997</v>
      </c>
      <c r="P735">
        <v>0.97399999999999998</v>
      </c>
    </row>
    <row r="736" spans="1:16" x14ac:dyDescent="0.3">
      <c r="A736" t="s">
        <v>91</v>
      </c>
      <c r="B736" t="s">
        <v>14</v>
      </c>
      <c r="C736">
        <v>55</v>
      </c>
      <c r="D736">
        <v>24.725000000000001</v>
      </c>
      <c r="E736" t="s">
        <v>11</v>
      </c>
      <c r="F736" t="s">
        <v>12</v>
      </c>
      <c r="G736" t="s">
        <v>13</v>
      </c>
      <c r="H736" t="s">
        <v>13</v>
      </c>
      <c r="I736" s="1">
        <v>2.3490000000000002</v>
      </c>
      <c r="J736">
        <v>2.3490000000000002</v>
      </c>
      <c r="K736">
        <v>4.9610000000000003</v>
      </c>
      <c r="L736">
        <v>2.4340000000000002</v>
      </c>
      <c r="M736">
        <v>2.4870000000000001</v>
      </c>
      <c r="N736">
        <v>4.9050000000000002</v>
      </c>
      <c r="O736">
        <v>9.1639999999999997</v>
      </c>
      <c r="P736">
        <v>0.95099999999999996</v>
      </c>
    </row>
    <row r="737" spans="1:16" x14ac:dyDescent="0.3">
      <c r="A737" t="s">
        <v>103</v>
      </c>
      <c r="B737" t="s">
        <v>10</v>
      </c>
      <c r="C737">
        <v>46</v>
      </c>
      <c r="D737">
        <v>22.491</v>
      </c>
      <c r="E737" t="s">
        <v>11</v>
      </c>
      <c r="F737" t="s">
        <v>13</v>
      </c>
      <c r="G737" t="s">
        <v>13</v>
      </c>
      <c r="H737" t="s">
        <v>13</v>
      </c>
      <c r="I737" s="1">
        <v>4.9050000000000002</v>
      </c>
      <c r="J737">
        <v>2.3490000000000002</v>
      </c>
      <c r="K737">
        <v>2.9279999999999999</v>
      </c>
      <c r="L737">
        <v>2.419</v>
      </c>
      <c r="M737">
        <v>2.4870000000000001</v>
      </c>
      <c r="N737">
        <v>2.8319999999999999</v>
      </c>
      <c r="O737">
        <v>5.4359999999999999</v>
      </c>
      <c r="P737">
        <v>0.96</v>
      </c>
    </row>
    <row r="738" spans="1:16" x14ac:dyDescent="0.3">
      <c r="A738" t="s">
        <v>119</v>
      </c>
      <c r="B738" t="s">
        <v>10</v>
      </c>
      <c r="C738">
        <v>46</v>
      </c>
      <c r="D738">
        <v>24.509</v>
      </c>
      <c r="E738" t="s">
        <v>11</v>
      </c>
      <c r="F738" t="s">
        <v>13</v>
      </c>
      <c r="G738" t="s">
        <v>13</v>
      </c>
      <c r="H738" t="s">
        <v>13</v>
      </c>
      <c r="I738" s="1">
        <v>3.04</v>
      </c>
      <c r="J738">
        <v>2.3490000000000002</v>
      </c>
      <c r="K738">
        <v>7.4039999999999999</v>
      </c>
      <c r="L738">
        <v>2.74</v>
      </c>
      <c r="M738">
        <v>2.3490000000000002</v>
      </c>
      <c r="N738">
        <v>7.4610000000000003</v>
      </c>
      <c r="O738">
        <v>13.173</v>
      </c>
      <c r="P738">
        <v>0.94199999999999995</v>
      </c>
    </row>
    <row r="739" spans="1:16" x14ac:dyDescent="0.3">
      <c r="A739" t="s">
        <v>120</v>
      </c>
      <c r="B739" t="s">
        <v>10</v>
      </c>
      <c r="C739">
        <v>26</v>
      </c>
      <c r="D739">
        <v>21.718</v>
      </c>
      <c r="E739" t="s">
        <v>11</v>
      </c>
      <c r="F739" t="s">
        <v>13</v>
      </c>
      <c r="G739" t="s">
        <v>13</v>
      </c>
      <c r="H739" t="s">
        <v>13</v>
      </c>
      <c r="I739" s="1">
        <v>2.3490000000000002</v>
      </c>
      <c r="J739">
        <v>2.3490000000000002</v>
      </c>
      <c r="K739">
        <v>4.7389999999999999</v>
      </c>
      <c r="L739">
        <v>2.306</v>
      </c>
      <c r="M739">
        <v>2.3490000000000002</v>
      </c>
      <c r="N739">
        <v>4.7670000000000003</v>
      </c>
      <c r="O739">
        <v>8.6910000000000007</v>
      </c>
      <c r="P739">
        <v>0.95499999999999996</v>
      </c>
    </row>
    <row r="740" spans="1:16" x14ac:dyDescent="0.3">
      <c r="A740" t="s">
        <v>130</v>
      </c>
      <c r="B740" t="s">
        <v>14</v>
      </c>
      <c r="C740">
        <v>37</v>
      </c>
      <c r="D740">
        <v>19.869</v>
      </c>
      <c r="E740" t="s">
        <v>11</v>
      </c>
      <c r="F740" t="s">
        <v>13</v>
      </c>
      <c r="G740" t="s">
        <v>13</v>
      </c>
      <c r="H740" t="s">
        <v>13</v>
      </c>
      <c r="I740" s="1">
        <v>1.796</v>
      </c>
      <c r="J740">
        <v>2.3490000000000002</v>
      </c>
      <c r="K740">
        <v>4.6420000000000003</v>
      </c>
      <c r="L740">
        <v>2.403</v>
      </c>
      <c r="M740">
        <v>2.4870000000000001</v>
      </c>
      <c r="N740">
        <v>4.5599999999999996</v>
      </c>
      <c r="O740">
        <v>9.1059999999999999</v>
      </c>
      <c r="P740">
        <v>0.95799999999999996</v>
      </c>
    </row>
    <row r="741" spans="1:16" x14ac:dyDescent="0.3">
      <c r="A741" t="s">
        <v>130</v>
      </c>
      <c r="B741" t="s">
        <v>14</v>
      </c>
      <c r="C741">
        <v>37</v>
      </c>
      <c r="D741">
        <v>19.869</v>
      </c>
      <c r="E741" t="s">
        <v>11</v>
      </c>
      <c r="F741" t="s">
        <v>13</v>
      </c>
      <c r="G741" t="s">
        <v>13</v>
      </c>
      <c r="H741" t="s">
        <v>13</v>
      </c>
      <c r="I741" s="1">
        <v>2.4870000000000001</v>
      </c>
      <c r="J741">
        <v>2.3490000000000002</v>
      </c>
      <c r="K741">
        <v>3.726</v>
      </c>
      <c r="L741">
        <v>2.2839999999999998</v>
      </c>
      <c r="M741">
        <v>2.3490000000000002</v>
      </c>
      <c r="N741">
        <v>3.7309999999999999</v>
      </c>
      <c r="O741">
        <v>7.1879999999999997</v>
      </c>
      <c r="P741">
        <v>0.96399999999999997</v>
      </c>
    </row>
    <row r="742" spans="1:16" x14ac:dyDescent="0.3">
      <c r="A742" t="s">
        <v>157</v>
      </c>
      <c r="B742" t="s">
        <v>10</v>
      </c>
      <c r="C742">
        <v>27</v>
      </c>
      <c r="D742">
        <v>21.222999999999999</v>
      </c>
      <c r="E742" t="s">
        <v>11</v>
      </c>
      <c r="F742" t="s">
        <v>13</v>
      </c>
      <c r="G742" t="s">
        <v>13</v>
      </c>
      <c r="H742" t="s">
        <v>13</v>
      </c>
      <c r="I742" s="1">
        <v>6.77</v>
      </c>
      <c r="J742">
        <v>2.3490000000000002</v>
      </c>
      <c r="K742">
        <v>4.5460000000000003</v>
      </c>
      <c r="L742">
        <v>2.403</v>
      </c>
      <c r="M742">
        <v>2.3490000000000002</v>
      </c>
      <c r="N742">
        <v>4.4210000000000003</v>
      </c>
      <c r="O742">
        <v>8.2230000000000008</v>
      </c>
      <c r="P742">
        <v>0.93700000000000006</v>
      </c>
    </row>
    <row r="743" spans="1:16" x14ac:dyDescent="0.3">
      <c r="A743" t="s">
        <v>162</v>
      </c>
      <c r="B743" t="s">
        <v>14</v>
      </c>
      <c r="C743">
        <v>52</v>
      </c>
      <c r="D743">
        <v>21.47</v>
      </c>
      <c r="E743" t="s">
        <v>11</v>
      </c>
      <c r="F743" t="s">
        <v>13</v>
      </c>
      <c r="G743" t="s">
        <v>13</v>
      </c>
      <c r="H743" t="s">
        <v>13</v>
      </c>
      <c r="I743" s="1">
        <v>1.9339999999999999</v>
      </c>
      <c r="J743">
        <v>2.3490000000000002</v>
      </c>
      <c r="K743">
        <v>4.7699999999999996</v>
      </c>
      <c r="L743">
        <v>2.2799999999999998</v>
      </c>
      <c r="M743">
        <v>2.3490000000000002</v>
      </c>
      <c r="N743">
        <v>4.7670000000000003</v>
      </c>
      <c r="O743">
        <v>9.3309999999999995</v>
      </c>
      <c r="P743">
        <v>0.97</v>
      </c>
    </row>
    <row r="744" spans="1:16" x14ac:dyDescent="0.3">
      <c r="A744" t="s">
        <v>164</v>
      </c>
      <c r="B744" t="s">
        <v>14</v>
      </c>
      <c r="C744">
        <v>22</v>
      </c>
      <c r="D744">
        <v>24.039000000000001</v>
      </c>
      <c r="E744" t="s">
        <v>11</v>
      </c>
      <c r="F744" t="s">
        <v>13</v>
      </c>
      <c r="G744" t="s">
        <v>13</v>
      </c>
      <c r="H744" t="s">
        <v>13</v>
      </c>
      <c r="I744" s="1">
        <v>9.3260000000000005</v>
      </c>
      <c r="J744">
        <v>2.3490000000000002</v>
      </c>
      <c r="K744">
        <v>3.0179999999999998</v>
      </c>
      <c r="L744">
        <v>2.306</v>
      </c>
      <c r="M744">
        <v>2.3490000000000002</v>
      </c>
      <c r="N744">
        <v>2.9710000000000001</v>
      </c>
      <c r="O744">
        <v>5.8940000000000001</v>
      </c>
      <c r="P744">
        <v>0.97299999999999998</v>
      </c>
    </row>
    <row r="745" spans="1:16" x14ac:dyDescent="0.3">
      <c r="A745" t="s">
        <v>178</v>
      </c>
      <c r="B745" t="s">
        <v>10</v>
      </c>
      <c r="C745">
        <v>28</v>
      </c>
      <c r="D745">
        <v>22.724</v>
      </c>
      <c r="E745" t="s">
        <v>11</v>
      </c>
      <c r="F745" t="s">
        <v>13</v>
      </c>
      <c r="G745" t="s">
        <v>13</v>
      </c>
      <c r="H745" t="s">
        <v>13</v>
      </c>
      <c r="I745" s="1">
        <v>1.865</v>
      </c>
      <c r="J745">
        <v>2.3490000000000002</v>
      </c>
      <c r="K745">
        <v>6.0140000000000002</v>
      </c>
      <c r="L745">
        <v>2.3820000000000001</v>
      </c>
      <c r="M745">
        <v>2.3490000000000002</v>
      </c>
      <c r="N745">
        <v>6.0789999999999997</v>
      </c>
      <c r="O745">
        <v>11.369</v>
      </c>
      <c r="P745">
        <v>0.95199999999999996</v>
      </c>
    </row>
    <row r="746" spans="1:16" x14ac:dyDescent="0.3">
      <c r="A746" t="s">
        <v>200</v>
      </c>
      <c r="B746" t="s">
        <v>10</v>
      </c>
      <c r="C746">
        <v>21</v>
      </c>
      <c r="D746">
        <v>22.052</v>
      </c>
      <c r="E746" t="s">
        <v>11</v>
      </c>
      <c r="F746" t="s">
        <v>13</v>
      </c>
      <c r="G746" t="s">
        <v>13</v>
      </c>
      <c r="H746" t="s">
        <v>13</v>
      </c>
      <c r="I746" s="1">
        <v>2.9710000000000001</v>
      </c>
      <c r="J746">
        <v>2.3490000000000002</v>
      </c>
      <c r="K746">
        <v>4.6020000000000003</v>
      </c>
      <c r="L746">
        <v>2.2810000000000001</v>
      </c>
      <c r="M746">
        <v>2.3490000000000002</v>
      </c>
      <c r="N746">
        <v>4.6289999999999996</v>
      </c>
      <c r="O746">
        <v>9.3209999999999997</v>
      </c>
      <c r="P746">
        <v>0.98599999999999999</v>
      </c>
    </row>
    <row r="747" spans="1:16" x14ac:dyDescent="0.3">
      <c r="A747" t="s">
        <v>223</v>
      </c>
      <c r="B747" t="s">
        <v>14</v>
      </c>
      <c r="C747">
        <v>65</v>
      </c>
      <c r="D747">
        <v>26.709</v>
      </c>
      <c r="E747" t="s">
        <v>214</v>
      </c>
      <c r="F747" t="s">
        <v>12</v>
      </c>
      <c r="G747" t="s">
        <v>13</v>
      </c>
      <c r="H747" t="s">
        <v>13</v>
      </c>
      <c r="I747" s="1">
        <v>9.9480000000000004</v>
      </c>
      <c r="J747">
        <v>2.3490000000000002</v>
      </c>
      <c r="K747">
        <v>3.83</v>
      </c>
      <c r="L747">
        <v>2.3460000000000001</v>
      </c>
      <c r="M747">
        <v>2.3490000000000002</v>
      </c>
      <c r="N747">
        <v>3.8690000000000002</v>
      </c>
      <c r="O747">
        <v>7.3449999999999998</v>
      </c>
      <c r="P747">
        <v>0.96799999999999997</v>
      </c>
    </row>
    <row r="748" spans="1:16" x14ac:dyDescent="0.3">
      <c r="A748" t="s">
        <v>238</v>
      </c>
      <c r="B748" t="s">
        <v>10</v>
      </c>
      <c r="C748">
        <v>37</v>
      </c>
      <c r="D748">
        <v>25.149000000000001</v>
      </c>
      <c r="E748" t="s">
        <v>214</v>
      </c>
      <c r="F748" t="s">
        <v>13</v>
      </c>
      <c r="G748" t="s">
        <v>13</v>
      </c>
      <c r="H748" t="s">
        <v>13</v>
      </c>
      <c r="I748" s="1">
        <v>2.3490000000000002</v>
      </c>
      <c r="J748">
        <v>2.3490000000000002</v>
      </c>
      <c r="K748">
        <v>4.024</v>
      </c>
      <c r="L748">
        <v>2.3740000000000001</v>
      </c>
      <c r="M748">
        <v>2.4180000000000001</v>
      </c>
      <c r="N748">
        <v>4.0069999999999997</v>
      </c>
      <c r="O748">
        <v>7.5119999999999996</v>
      </c>
      <c r="P748">
        <v>0.96</v>
      </c>
    </row>
    <row r="749" spans="1:16" x14ac:dyDescent="0.3">
      <c r="A749" t="s">
        <v>251</v>
      </c>
      <c r="B749" t="s">
        <v>14</v>
      </c>
      <c r="C749">
        <v>48</v>
      </c>
      <c r="D749">
        <v>25.076000000000001</v>
      </c>
      <c r="E749" t="s">
        <v>214</v>
      </c>
      <c r="F749" t="s">
        <v>13</v>
      </c>
      <c r="G749" t="s">
        <v>13</v>
      </c>
      <c r="H749" t="s">
        <v>13</v>
      </c>
      <c r="I749" s="1">
        <v>4.2830000000000004</v>
      </c>
      <c r="J749">
        <v>2.3490000000000002</v>
      </c>
      <c r="K749">
        <v>4.9610000000000003</v>
      </c>
      <c r="L749">
        <v>2.3170000000000002</v>
      </c>
      <c r="M749">
        <v>2.3490000000000002</v>
      </c>
      <c r="N749">
        <v>4.9050000000000002</v>
      </c>
      <c r="O749">
        <v>10.209</v>
      </c>
      <c r="P749">
        <v>0.99099999999999999</v>
      </c>
    </row>
    <row r="750" spans="1:16" x14ac:dyDescent="0.3">
      <c r="A750" t="s">
        <v>251</v>
      </c>
      <c r="B750" t="s">
        <v>10</v>
      </c>
      <c r="C750">
        <v>48</v>
      </c>
      <c r="D750">
        <v>25.076000000000001</v>
      </c>
      <c r="E750" t="s">
        <v>214</v>
      </c>
      <c r="F750" t="s">
        <v>13</v>
      </c>
      <c r="G750" t="s">
        <v>13</v>
      </c>
      <c r="H750" t="s">
        <v>13</v>
      </c>
      <c r="I750" s="1">
        <v>8.0139999999999993</v>
      </c>
      <c r="J750">
        <v>2.3490000000000002</v>
      </c>
      <c r="K750">
        <v>3.117</v>
      </c>
      <c r="L750">
        <v>2.2149999999999999</v>
      </c>
      <c r="M750">
        <v>2.2799999999999998</v>
      </c>
      <c r="N750">
        <v>3.109</v>
      </c>
      <c r="O750">
        <v>5.9039999999999999</v>
      </c>
      <c r="P750">
        <v>0.97799999999999998</v>
      </c>
    </row>
    <row r="751" spans="1:16" x14ac:dyDescent="0.3">
      <c r="A751" t="s">
        <v>252</v>
      </c>
      <c r="B751" t="s">
        <v>14</v>
      </c>
      <c r="C751">
        <v>54</v>
      </c>
      <c r="D751">
        <v>29.385000000000002</v>
      </c>
      <c r="E751" t="s">
        <v>214</v>
      </c>
      <c r="F751" t="s">
        <v>13</v>
      </c>
      <c r="G751" t="s">
        <v>13</v>
      </c>
      <c r="H751" t="s">
        <v>13</v>
      </c>
      <c r="I751" s="1">
        <v>4.8360000000000003</v>
      </c>
      <c r="J751">
        <v>2.3490000000000002</v>
      </c>
      <c r="K751">
        <v>3.7360000000000002</v>
      </c>
      <c r="L751">
        <v>2.427</v>
      </c>
      <c r="M751">
        <v>2.4870000000000001</v>
      </c>
      <c r="N751">
        <v>3.5920000000000001</v>
      </c>
      <c r="O751">
        <v>6.9779999999999998</v>
      </c>
      <c r="P751">
        <v>0.96799999999999997</v>
      </c>
    </row>
    <row r="752" spans="1:16" x14ac:dyDescent="0.3">
      <c r="A752" t="s">
        <v>261</v>
      </c>
      <c r="B752" t="s">
        <v>14</v>
      </c>
      <c r="C752">
        <v>60</v>
      </c>
      <c r="D752">
        <v>24</v>
      </c>
      <c r="E752" t="s">
        <v>214</v>
      </c>
      <c r="F752" t="s">
        <v>12</v>
      </c>
      <c r="G752" t="s">
        <v>12</v>
      </c>
      <c r="H752" t="s">
        <v>13</v>
      </c>
      <c r="I752" s="1">
        <v>5.665</v>
      </c>
      <c r="J752">
        <v>2.3490000000000002</v>
      </c>
      <c r="K752">
        <v>4.8600000000000003</v>
      </c>
      <c r="L752">
        <v>2.4220000000000002</v>
      </c>
      <c r="M752">
        <v>2.4870000000000001</v>
      </c>
      <c r="N752">
        <v>4.7670000000000003</v>
      </c>
      <c r="O752">
        <v>9.35</v>
      </c>
      <c r="P752">
        <v>0.96599999999999997</v>
      </c>
    </row>
    <row r="753" spans="1:16" x14ac:dyDescent="0.3">
      <c r="A753" t="s">
        <v>274</v>
      </c>
      <c r="B753" t="s">
        <v>10</v>
      </c>
      <c r="C753">
        <v>61</v>
      </c>
      <c r="D753">
        <v>17.481999999999999</v>
      </c>
      <c r="E753" t="s">
        <v>214</v>
      </c>
      <c r="F753" t="s">
        <v>13</v>
      </c>
      <c r="G753" t="s">
        <v>12</v>
      </c>
      <c r="H753" t="s">
        <v>13</v>
      </c>
      <c r="I753" s="1">
        <v>1.9339999999999999</v>
      </c>
      <c r="J753">
        <v>2.3490000000000002</v>
      </c>
      <c r="K753">
        <v>3.9870000000000001</v>
      </c>
      <c r="L753">
        <v>2.306</v>
      </c>
      <c r="M753">
        <v>2.3490000000000002</v>
      </c>
      <c r="N753">
        <v>4.0069999999999997</v>
      </c>
      <c r="O753">
        <v>7.8029999999999999</v>
      </c>
      <c r="P753">
        <v>0.97</v>
      </c>
    </row>
    <row r="754" spans="1:16" x14ac:dyDescent="0.3">
      <c r="A754" t="s">
        <v>304</v>
      </c>
      <c r="B754" t="s">
        <v>10</v>
      </c>
      <c r="C754">
        <v>54</v>
      </c>
      <c r="D754">
        <v>22.032</v>
      </c>
      <c r="E754" t="s">
        <v>214</v>
      </c>
      <c r="F754" t="s">
        <v>13</v>
      </c>
      <c r="G754" t="s">
        <v>12</v>
      </c>
      <c r="H754" t="s">
        <v>13</v>
      </c>
      <c r="I754" s="1">
        <v>13.125999999999999</v>
      </c>
      <c r="J754">
        <v>2.3490000000000002</v>
      </c>
      <c r="K754">
        <v>4.2270000000000003</v>
      </c>
      <c r="L754">
        <v>2.403</v>
      </c>
      <c r="M754">
        <v>2.4870000000000001</v>
      </c>
      <c r="N754">
        <v>4.2140000000000004</v>
      </c>
      <c r="O754">
        <v>8.2040000000000006</v>
      </c>
      <c r="P754">
        <v>0.94899999999999995</v>
      </c>
    </row>
    <row r="755" spans="1:16" x14ac:dyDescent="0.3">
      <c r="A755" t="s">
        <v>305</v>
      </c>
      <c r="B755" t="s">
        <v>10</v>
      </c>
      <c r="C755">
        <v>47</v>
      </c>
      <c r="D755">
        <v>23.623999999999999</v>
      </c>
      <c r="E755" t="s">
        <v>214</v>
      </c>
      <c r="F755" t="s">
        <v>13</v>
      </c>
      <c r="G755" t="s">
        <v>12</v>
      </c>
      <c r="H755" t="s">
        <v>13</v>
      </c>
      <c r="I755" s="1">
        <v>5.4580000000000002</v>
      </c>
      <c r="J755">
        <v>2.3490000000000002</v>
      </c>
      <c r="K755">
        <v>3.5779999999999998</v>
      </c>
      <c r="L755">
        <v>2.2810000000000001</v>
      </c>
      <c r="M755">
        <v>2.3490000000000002</v>
      </c>
      <c r="N755">
        <v>3.5920000000000001</v>
      </c>
      <c r="O755">
        <v>6.8540000000000001</v>
      </c>
      <c r="P755">
        <v>0.97599999999999998</v>
      </c>
    </row>
    <row r="756" spans="1:16" x14ac:dyDescent="0.3">
      <c r="A756" t="s">
        <v>342</v>
      </c>
      <c r="B756" t="s">
        <v>14</v>
      </c>
      <c r="C756">
        <v>28</v>
      </c>
      <c r="D756">
        <v>19.571999999999999</v>
      </c>
      <c r="E756" t="s">
        <v>214</v>
      </c>
      <c r="F756" t="s">
        <v>13</v>
      </c>
      <c r="G756" t="s">
        <v>13</v>
      </c>
      <c r="H756" t="s">
        <v>13</v>
      </c>
      <c r="I756" s="1">
        <v>3.4540000000000002</v>
      </c>
      <c r="J756">
        <v>2.3490000000000002</v>
      </c>
      <c r="K756">
        <v>4.26</v>
      </c>
      <c r="L756">
        <v>2.306</v>
      </c>
      <c r="M756">
        <v>2.3490000000000002</v>
      </c>
      <c r="N756">
        <v>4.2830000000000004</v>
      </c>
      <c r="O756">
        <v>8.2520000000000007</v>
      </c>
      <c r="P756">
        <v>0.96599999999999997</v>
      </c>
    </row>
    <row r="757" spans="1:16" x14ac:dyDescent="0.3">
      <c r="A757" t="s">
        <v>358</v>
      </c>
      <c r="B757" t="s">
        <v>10</v>
      </c>
      <c r="C757">
        <v>33</v>
      </c>
      <c r="D757">
        <v>21.754999999999999</v>
      </c>
      <c r="E757" t="s">
        <v>214</v>
      </c>
      <c r="F757" t="s">
        <v>13</v>
      </c>
      <c r="G757" t="s">
        <v>13</v>
      </c>
      <c r="H757" t="s">
        <v>13</v>
      </c>
      <c r="I757" s="1">
        <v>6.149</v>
      </c>
      <c r="J757">
        <v>2.3490000000000002</v>
      </c>
      <c r="K757">
        <v>3.3220000000000001</v>
      </c>
      <c r="L757">
        <v>2.2810000000000001</v>
      </c>
      <c r="M757">
        <v>2.3490000000000002</v>
      </c>
      <c r="N757">
        <v>3.2469999999999999</v>
      </c>
      <c r="O757">
        <v>6.6150000000000002</v>
      </c>
      <c r="P757">
        <v>0.98099999999999998</v>
      </c>
    </row>
    <row r="758" spans="1:16" x14ac:dyDescent="0.3">
      <c r="A758" t="s">
        <v>377</v>
      </c>
      <c r="B758" t="s">
        <v>10</v>
      </c>
      <c r="C758">
        <v>28</v>
      </c>
      <c r="D758">
        <v>16.405999999999999</v>
      </c>
      <c r="E758" t="s">
        <v>214</v>
      </c>
      <c r="F758" t="s">
        <v>13</v>
      </c>
      <c r="G758" t="s">
        <v>13</v>
      </c>
      <c r="H758" t="s">
        <v>13</v>
      </c>
      <c r="I758" s="1">
        <v>3.661</v>
      </c>
      <c r="J758">
        <v>2.3490000000000002</v>
      </c>
      <c r="K758">
        <v>3.51</v>
      </c>
      <c r="L758">
        <v>2.306</v>
      </c>
      <c r="M758">
        <v>2.3490000000000002</v>
      </c>
      <c r="N758">
        <v>3.5230000000000001</v>
      </c>
      <c r="O758">
        <v>6.93</v>
      </c>
      <c r="P758">
        <v>0.97499999999999998</v>
      </c>
    </row>
    <row r="759" spans="1:16" x14ac:dyDescent="0.3">
      <c r="A759" t="s">
        <v>397</v>
      </c>
      <c r="B759" t="s">
        <v>14</v>
      </c>
      <c r="C759">
        <v>45</v>
      </c>
      <c r="D759">
        <v>18.427</v>
      </c>
      <c r="E759" t="s">
        <v>214</v>
      </c>
      <c r="F759" t="s">
        <v>13</v>
      </c>
      <c r="G759" t="s">
        <v>13</v>
      </c>
      <c r="H759" t="s">
        <v>13</v>
      </c>
      <c r="I759" s="1">
        <v>1.865</v>
      </c>
      <c r="J759">
        <v>2.3490000000000002</v>
      </c>
      <c r="K759">
        <v>4.024</v>
      </c>
      <c r="L759">
        <v>2.2959999999999998</v>
      </c>
      <c r="M759">
        <v>2.3490000000000002</v>
      </c>
      <c r="N759">
        <v>4.0069999999999997</v>
      </c>
      <c r="O759">
        <v>7.5069999999999997</v>
      </c>
      <c r="P759">
        <v>0.95599999999999996</v>
      </c>
    </row>
    <row r="760" spans="1:16" x14ac:dyDescent="0.3">
      <c r="A760" t="s">
        <v>411</v>
      </c>
      <c r="B760" t="s">
        <v>14</v>
      </c>
      <c r="C760">
        <v>43</v>
      </c>
      <c r="D760">
        <v>17.445</v>
      </c>
      <c r="E760" t="s">
        <v>214</v>
      </c>
      <c r="F760" t="s">
        <v>13</v>
      </c>
      <c r="G760" t="s">
        <v>13</v>
      </c>
      <c r="H760" t="s">
        <v>13</v>
      </c>
      <c r="I760" s="1">
        <v>1.796</v>
      </c>
      <c r="J760">
        <v>2.3490000000000002</v>
      </c>
      <c r="K760">
        <v>4.9610000000000003</v>
      </c>
      <c r="L760">
        <v>2.3170000000000002</v>
      </c>
      <c r="M760">
        <v>2.3490000000000002</v>
      </c>
      <c r="N760">
        <v>4.9050000000000002</v>
      </c>
      <c r="O760">
        <v>9.5169999999999995</v>
      </c>
      <c r="P760">
        <v>0.97199999999999998</v>
      </c>
    </row>
    <row r="761" spans="1:16" x14ac:dyDescent="0.3">
      <c r="A761" t="s">
        <v>420</v>
      </c>
      <c r="B761" t="s">
        <v>14</v>
      </c>
      <c r="C761">
        <v>51</v>
      </c>
      <c r="D761">
        <v>20.83</v>
      </c>
      <c r="E761" t="s">
        <v>214</v>
      </c>
      <c r="F761" t="s">
        <v>13</v>
      </c>
      <c r="G761" t="s">
        <v>13</v>
      </c>
      <c r="H761" t="s">
        <v>13</v>
      </c>
      <c r="I761" s="1">
        <v>3.8</v>
      </c>
      <c r="J761">
        <v>2.3490000000000002</v>
      </c>
      <c r="K761">
        <v>3.74</v>
      </c>
      <c r="L761">
        <v>2.488</v>
      </c>
      <c r="M761">
        <v>2.556</v>
      </c>
      <c r="N761">
        <v>3.7309999999999999</v>
      </c>
      <c r="O761">
        <v>7.407</v>
      </c>
      <c r="P761">
        <v>0.95299999999999996</v>
      </c>
    </row>
    <row r="762" spans="1:16" x14ac:dyDescent="0.3">
      <c r="A762" t="s">
        <v>438</v>
      </c>
      <c r="B762" t="s">
        <v>14</v>
      </c>
      <c r="C762">
        <v>35</v>
      </c>
      <c r="D762">
        <v>23.623999999999999</v>
      </c>
      <c r="E762" t="s">
        <v>214</v>
      </c>
      <c r="F762" t="s">
        <v>13</v>
      </c>
      <c r="G762" t="s">
        <v>13</v>
      </c>
      <c r="H762" t="s">
        <v>13</v>
      </c>
      <c r="I762" s="1">
        <v>4.8360000000000003</v>
      </c>
      <c r="J762">
        <v>2.3490000000000002</v>
      </c>
      <c r="K762">
        <v>4.3760000000000003</v>
      </c>
      <c r="L762">
        <v>2.306</v>
      </c>
      <c r="M762">
        <v>2.3490000000000002</v>
      </c>
      <c r="N762">
        <v>4.3520000000000003</v>
      </c>
      <c r="O762">
        <v>8.2520000000000007</v>
      </c>
      <c r="P762">
        <v>0.96799999999999997</v>
      </c>
    </row>
    <row r="763" spans="1:16" x14ac:dyDescent="0.3">
      <c r="A763" t="s">
        <v>451</v>
      </c>
      <c r="B763" t="s">
        <v>10</v>
      </c>
      <c r="C763">
        <v>41</v>
      </c>
      <c r="D763">
        <v>20.776</v>
      </c>
      <c r="E763" t="s">
        <v>214</v>
      </c>
      <c r="F763" t="s">
        <v>13</v>
      </c>
      <c r="G763" t="s">
        <v>13</v>
      </c>
      <c r="H763" t="s">
        <v>13</v>
      </c>
      <c r="I763" s="1">
        <v>6.3559999999999999</v>
      </c>
      <c r="J763">
        <v>2.3490000000000002</v>
      </c>
      <c r="K763">
        <v>5.0670000000000002</v>
      </c>
      <c r="L763">
        <v>2.2810000000000001</v>
      </c>
      <c r="M763">
        <v>2.3490000000000002</v>
      </c>
      <c r="N763">
        <v>5.0430000000000001</v>
      </c>
      <c r="O763">
        <v>9.7940000000000005</v>
      </c>
      <c r="P763">
        <v>0.96099999999999997</v>
      </c>
    </row>
    <row r="764" spans="1:16" x14ac:dyDescent="0.3">
      <c r="A764" t="s">
        <v>452</v>
      </c>
      <c r="B764" t="s">
        <v>10</v>
      </c>
      <c r="C764">
        <v>40</v>
      </c>
      <c r="D764">
        <v>22.206</v>
      </c>
      <c r="E764" t="s">
        <v>214</v>
      </c>
      <c r="F764" t="s">
        <v>13</v>
      </c>
      <c r="G764" t="s">
        <v>13</v>
      </c>
      <c r="H764" t="s">
        <v>13</v>
      </c>
      <c r="I764" s="1">
        <v>2.625</v>
      </c>
      <c r="J764">
        <v>2.3490000000000002</v>
      </c>
      <c r="K764">
        <v>3.6579999999999999</v>
      </c>
      <c r="L764">
        <v>2.2839999999999998</v>
      </c>
      <c r="M764">
        <v>2.3490000000000002</v>
      </c>
      <c r="N764">
        <v>3.661</v>
      </c>
      <c r="O764">
        <v>7.03</v>
      </c>
      <c r="P764">
        <v>0.97899999999999998</v>
      </c>
    </row>
    <row r="765" spans="1:16" x14ac:dyDescent="0.3">
      <c r="A765" t="s">
        <v>468</v>
      </c>
      <c r="B765" t="s">
        <v>14</v>
      </c>
      <c r="C765">
        <v>23</v>
      </c>
      <c r="D765">
        <v>21.631</v>
      </c>
      <c r="E765" t="s">
        <v>214</v>
      </c>
      <c r="F765" t="s">
        <v>13</v>
      </c>
      <c r="G765" t="s">
        <v>13</v>
      </c>
      <c r="H765" t="s">
        <v>13</v>
      </c>
      <c r="I765" s="1">
        <v>3.3159999999999998</v>
      </c>
      <c r="J765">
        <v>2.3490000000000002</v>
      </c>
      <c r="K765">
        <v>4.5750000000000002</v>
      </c>
      <c r="L765">
        <v>2.3740000000000001</v>
      </c>
      <c r="M765">
        <v>2.556</v>
      </c>
      <c r="N765">
        <v>4.4909999999999997</v>
      </c>
      <c r="O765">
        <v>8.1760000000000002</v>
      </c>
      <c r="P765">
        <v>0.96</v>
      </c>
    </row>
    <row r="766" spans="1:16" x14ac:dyDescent="0.3">
      <c r="A766" t="s">
        <v>147</v>
      </c>
      <c r="B766" t="s">
        <v>14</v>
      </c>
      <c r="C766">
        <v>21</v>
      </c>
      <c r="D766">
        <v>22.913</v>
      </c>
      <c r="E766" t="s">
        <v>11</v>
      </c>
      <c r="F766" t="s">
        <v>13</v>
      </c>
      <c r="G766" t="s">
        <v>13</v>
      </c>
      <c r="H766" t="s">
        <v>13</v>
      </c>
      <c r="I766" s="1">
        <v>3.109</v>
      </c>
      <c r="J766">
        <v>2.3450000000000002</v>
      </c>
      <c r="K766">
        <v>2.8559999999999999</v>
      </c>
      <c r="L766">
        <v>2.4180000000000001</v>
      </c>
      <c r="M766">
        <v>2.4870000000000001</v>
      </c>
      <c r="N766">
        <v>2.625</v>
      </c>
      <c r="O766">
        <v>5.2590000000000003</v>
      </c>
      <c r="P766">
        <v>0.96199999999999997</v>
      </c>
    </row>
    <row r="767" spans="1:16" x14ac:dyDescent="0.3">
      <c r="A767" t="s">
        <v>112</v>
      </c>
      <c r="B767" t="s">
        <v>14</v>
      </c>
      <c r="C767">
        <v>25</v>
      </c>
      <c r="D767">
        <v>21.259</v>
      </c>
      <c r="E767" t="s">
        <v>11</v>
      </c>
      <c r="F767" t="s">
        <v>13</v>
      </c>
      <c r="G767" t="s">
        <v>13</v>
      </c>
      <c r="H767" t="s">
        <v>13</v>
      </c>
      <c r="I767" s="1">
        <v>3.04</v>
      </c>
      <c r="J767">
        <v>2.3159999999999998</v>
      </c>
      <c r="K767">
        <v>3.0590000000000002</v>
      </c>
      <c r="L767">
        <v>2.419</v>
      </c>
      <c r="M767">
        <v>2.4870000000000001</v>
      </c>
      <c r="N767">
        <v>2.9710000000000001</v>
      </c>
      <c r="O767">
        <v>5.9749999999999996</v>
      </c>
      <c r="P767">
        <v>0.95799999999999996</v>
      </c>
    </row>
    <row r="768" spans="1:16" x14ac:dyDescent="0.3">
      <c r="A768" t="s">
        <v>115</v>
      </c>
      <c r="B768" t="s">
        <v>10</v>
      </c>
      <c r="C768">
        <v>57</v>
      </c>
      <c r="D768">
        <v>20.678999999999998</v>
      </c>
      <c r="E768" t="s">
        <v>11</v>
      </c>
      <c r="F768" t="s">
        <v>13</v>
      </c>
      <c r="G768" t="s">
        <v>13</v>
      </c>
      <c r="H768" t="s">
        <v>13</v>
      </c>
      <c r="I768" s="1">
        <v>4.6289999999999996</v>
      </c>
      <c r="J768">
        <v>2.3159999999999998</v>
      </c>
      <c r="K768">
        <v>3.0179999999999998</v>
      </c>
      <c r="L768">
        <v>2.2959999999999998</v>
      </c>
      <c r="M768">
        <v>2.3490000000000002</v>
      </c>
      <c r="N768">
        <v>2.9710000000000001</v>
      </c>
      <c r="O768">
        <v>5.6790000000000003</v>
      </c>
      <c r="P768">
        <v>0.96199999999999997</v>
      </c>
    </row>
    <row r="769" spans="1:16" x14ac:dyDescent="0.3">
      <c r="A769" t="s">
        <v>116</v>
      </c>
      <c r="B769" t="s">
        <v>10</v>
      </c>
      <c r="C769">
        <v>29</v>
      </c>
      <c r="D769">
        <v>22.984999999999999</v>
      </c>
      <c r="E769" t="s">
        <v>11</v>
      </c>
      <c r="F769" t="s">
        <v>13</v>
      </c>
      <c r="G769" t="s">
        <v>13</v>
      </c>
      <c r="H769" t="s">
        <v>13</v>
      </c>
      <c r="I769" s="1">
        <v>1.865</v>
      </c>
      <c r="J769">
        <v>2.3159999999999998</v>
      </c>
      <c r="K769">
        <v>5.4749999999999996</v>
      </c>
      <c r="L769">
        <v>2.7749999999999999</v>
      </c>
      <c r="M769">
        <v>2.694</v>
      </c>
      <c r="N769">
        <v>5.4580000000000002</v>
      </c>
      <c r="O769">
        <v>11.13</v>
      </c>
      <c r="P769">
        <v>0.93700000000000006</v>
      </c>
    </row>
    <row r="770" spans="1:16" x14ac:dyDescent="0.3">
      <c r="A770" t="s">
        <v>163</v>
      </c>
      <c r="B770" t="s">
        <v>10</v>
      </c>
      <c r="C770">
        <v>26</v>
      </c>
      <c r="D770">
        <v>19.722999999999999</v>
      </c>
      <c r="E770" t="s">
        <v>11</v>
      </c>
      <c r="F770" t="s">
        <v>13</v>
      </c>
      <c r="G770" t="s">
        <v>13</v>
      </c>
      <c r="H770" t="s">
        <v>13</v>
      </c>
      <c r="I770" s="1">
        <v>3.5230000000000001</v>
      </c>
      <c r="J770">
        <v>2.3159999999999998</v>
      </c>
      <c r="K770">
        <v>2.9220000000000002</v>
      </c>
      <c r="L770">
        <v>2.403</v>
      </c>
      <c r="M770">
        <v>2.3490000000000002</v>
      </c>
      <c r="N770">
        <v>2.9710000000000001</v>
      </c>
      <c r="O770">
        <v>5.5460000000000003</v>
      </c>
      <c r="P770">
        <v>0.96</v>
      </c>
    </row>
    <row r="771" spans="1:16" x14ac:dyDescent="0.3">
      <c r="A771" t="s">
        <v>167</v>
      </c>
      <c r="B771" t="s">
        <v>14</v>
      </c>
      <c r="C771">
        <v>26</v>
      </c>
      <c r="D771">
        <v>22.305</v>
      </c>
      <c r="E771" t="s">
        <v>11</v>
      </c>
      <c r="F771" t="s">
        <v>13</v>
      </c>
      <c r="G771" t="s">
        <v>13</v>
      </c>
      <c r="H771" t="s">
        <v>13</v>
      </c>
      <c r="I771" s="1">
        <v>1.7270000000000001</v>
      </c>
      <c r="J771">
        <v>2.3159999999999998</v>
      </c>
      <c r="K771">
        <v>7.0739999999999998</v>
      </c>
      <c r="L771">
        <v>2.6309999999999998</v>
      </c>
      <c r="M771">
        <v>2.3490000000000002</v>
      </c>
      <c r="N771">
        <v>7.1159999999999997</v>
      </c>
      <c r="O771">
        <v>12.901</v>
      </c>
      <c r="P771">
        <v>0.95099999999999996</v>
      </c>
    </row>
    <row r="772" spans="1:16" x14ac:dyDescent="0.3">
      <c r="A772" t="s">
        <v>172</v>
      </c>
      <c r="B772" t="s">
        <v>10</v>
      </c>
      <c r="C772">
        <v>23</v>
      </c>
      <c r="D772">
        <v>23.939</v>
      </c>
      <c r="E772" t="s">
        <v>11</v>
      </c>
      <c r="F772" t="s">
        <v>13</v>
      </c>
      <c r="G772" t="s">
        <v>13</v>
      </c>
      <c r="H772" t="s">
        <v>13</v>
      </c>
      <c r="I772" s="1">
        <v>3.109</v>
      </c>
      <c r="J772">
        <v>2.3159999999999998</v>
      </c>
      <c r="K772">
        <v>3.5659999999999998</v>
      </c>
      <c r="L772">
        <v>2.4430000000000001</v>
      </c>
      <c r="M772">
        <v>2.694</v>
      </c>
      <c r="N772">
        <v>3.3849999999999998</v>
      </c>
      <c r="O772">
        <v>6.7060000000000004</v>
      </c>
      <c r="P772">
        <v>0.96599999999999997</v>
      </c>
    </row>
    <row r="773" spans="1:16" x14ac:dyDescent="0.3">
      <c r="A773" t="s">
        <v>267</v>
      </c>
      <c r="B773" t="s">
        <v>14</v>
      </c>
      <c r="C773">
        <v>66</v>
      </c>
      <c r="D773">
        <v>24.088000000000001</v>
      </c>
      <c r="E773" t="s">
        <v>214</v>
      </c>
      <c r="F773" t="s">
        <v>12</v>
      </c>
      <c r="G773" t="s">
        <v>13</v>
      </c>
      <c r="H773" t="s">
        <v>13</v>
      </c>
      <c r="I773" s="1">
        <v>4.7670000000000003</v>
      </c>
      <c r="J773">
        <v>2.3159999999999998</v>
      </c>
      <c r="K773">
        <v>3.282</v>
      </c>
      <c r="L773">
        <v>2.3210000000000002</v>
      </c>
      <c r="M773">
        <v>2.556</v>
      </c>
      <c r="N773">
        <v>2.9710000000000001</v>
      </c>
      <c r="O773">
        <v>5.8040000000000003</v>
      </c>
      <c r="P773">
        <v>0.98</v>
      </c>
    </row>
    <row r="774" spans="1:16" x14ac:dyDescent="0.3">
      <c r="A774" t="s">
        <v>287</v>
      </c>
      <c r="B774" t="s">
        <v>14</v>
      </c>
      <c r="C774">
        <v>60</v>
      </c>
      <c r="D774">
        <v>21.359000000000002</v>
      </c>
      <c r="E774" t="s">
        <v>214</v>
      </c>
      <c r="F774" t="s">
        <v>13</v>
      </c>
      <c r="G774" t="s">
        <v>13</v>
      </c>
      <c r="H774" t="s">
        <v>13</v>
      </c>
      <c r="I774" s="1">
        <v>4.3520000000000003</v>
      </c>
      <c r="J774">
        <v>2.3159999999999998</v>
      </c>
      <c r="K774">
        <v>3.488</v>
      </c>
      <c r="L774">
        <v>2.419</v>
      </c>
      <c r="M774">
        <v>2.4870000000000001</v>
      </c>
      <c r="N774">
        <v>3.5230000000000001</v>
      </c>
      <c r="O774">
        <v>6.7489999999999997</v>
      </c>
      <c r="P774">
        <v>0.95</v>
      </c>
    </row>
    <row r="775" spans="1:16" x14ac:dyDescent="0.3">
      <c r="A775" t="s">
        <v>266</v>
      </c>
      <c r="B775" t="s">
        <v>14</v>
      </c>
      <c r="C775">
        <v>62</v>
      </c>
      <c r="D775">
        <v>23.309000000000001</v>
      </c>
      <c r="E775" t="s">
        <v>214</v>
      </c>
      <c r="F775" t="s">
        <v>12</v>
      </c>
      <c r="G775" t="s">
        <v>13</v>
      </c>
      <c r="H775" t="s">
        <v>13</v>
      </c>
      <c r="I775" s="1">
        <v>7.1159999999999997</v>
      </c>
      <c r="J775">
        <v>2.2999999999999998</v>
      </c>
      <c r="K775">
        <v>2.645</v>
      </c>
      <c r="L775">
        <v>2.3530000000000002</v>
      </c>
      <c r="M775">
        <v>2.4870000000000001</v>
      </c>
      <c r="N775">
        <v>2.4180000000000001</v>
      </c>
      <c r="O775">
        <v>4.7389999999999999</v>
      </c>
      <c r="P775">
        <v>0.96099999999999997</v>
      </c>
    </row>
    <row r="776" spans="1:16" x14ac:dyDescent="0.3">
      <c r="A776" t="s">
        <v>291</v>
      </c>
      <c r="B776" t="s">
        <v>14</v>
      </c>
      <c r="C776">
        <v>59</v>
      </c>
      <c r="D776">
        <v>23.233000000000001</v>
      </c>
      <c r="E776" t="s">
        <v>214</v>
      </c>
      <c r="F776" t="s">
        <v>12</v>
      </c>
      <c r="G776" t="s">
        <v>12</v>
      </c>
      <c r="H776" t="s">
        <v>13</v>
      </c>
      <c r="I776" s="1">
        <v>4.8360000000000003</v>
      </c>
      <c r="J776">
        <v>2.2999999999999998</v>
      </c>
      <c r="K776">
        <v>2.976</v>
      </c>
      <c r="L776">
        <v>2.2959999999999998</v>
      </c>
      <c r="M776">
        <v>2.3490000000000002</v>
      </c>
      <c r="N776">
        <v>2.9710000000000001</v>
      </c>
      <c r="O776">
        <v>5.4269999999999996</v>
      </c>
      <c r="P776">
        <v>0.96499999999999997</v>
      </c>
    </row>
    <row r="777" spans="1:16" x14ac:dyDescent="0.3">
      <c r="A777" t="s">
        <v>291</v>
      </c>
      <c r="B777" t="s">
        <v>10</v>
      </c>
      <c r="C777">
        <v>59</v>
      </c>
      <c r="D777">
        <v>23.233000000000001</v>
      </c>
      <c r="E777" t="s">
        <v>214</v>
      </c>
      <c r="F777" t="s">
        <v>12</v>
      </c>
      <c r="G777" t="s">
        <v>12</v>
      </c>
      <c r="H777" t="s">
        <v>13</v>
      </c>
      <c r="I777" s="1">
        <v>6.8390000000000004</v>
      </c>
      <c r="J777">
        <v>2.2999999999999998</v>
      </c>
      <c r="K777">
        <v>2.669</v>
      </c>
      <c r="L777">
        <v>2.3769999999999998</v>
      </c>
      <c r="M777">
        <v>2.556</v>
      </c>
      <c r="N777">
        <v>2.694</v>
      </c>
      <c r="O777">
        <v>4.9349999999999996</v>
      </c>
      <c r="P777">
        <v>0.94599999999999995</v>
      </c>
    </row>
    <row r="778" spans="1:16" x14ac:dyDescent="0.3">
      <c r="A778" t="s">
        <v>172</v>
      </c>
      <c r="B778" t="s">
        <v>10</v>
      </c>
      <c r="C778">
        <v>23</v>
      </c>
      <c r="D778">
        <v>23.939</v>
      </c>
      <c r="E778" t="s">
        <v>11</v>
      </c>
      <c r="F778" t="s">
        <v>13</v>
      </c>
      <c r="G778" t="s">
        <v>13</v>
      </c>
      <c r="H778" t="s">
        <v>13</v>
      </c>
      <c r="I778" s="1">
        <v>4.2140000000000004</v>
      </c>
      <c r="J778">
        <v>2.2869999999999999</v>
      </c>
      <c r="K778">
        <v>3.7869999999999999</v>
      </c>
      <c r="L778">
        <v>2.363</v>
      </c>
      <c r="M778">
        <v>2.4870000000000001</v>
      </c>
      <c r="N778">
        <v>3.7309999999999999</v>
      </c>
      <c r="O778">
        <v>6.944</v>
      </c>
      <c r="P778">
        <v>0.95799999999999996</v>
      </c>
    </row>
    <row r="779" spans="1:16" x14ac:dyDescent="0.3">
      <c r="A779" t="s">
        <v>173</v>
      </c>
      <c r="B779" t="s">
        <v>14</v>
      </c>
      <c r="C779">
        <v>25</v>
      </c>
      <c r="D779">
        <v>24.093</v>
      </c>
      <c r="E779" t="s">
        <v>11</v>
      </c>
      <c r="F779" t="s">
        <v>13</v>
      </c>
      <c r="G779" t="s">
        <v>13</v>
      </c>
      <c r="H779" t="s">
        <v>13</v>
      </c>
      <c r="I779" s="1">
        <v>2.3490000000000002</v>
      </c>
      <c r="J779">
        <v>2.2869999999999999</v>
      </c>
      <c r="K779">
        <v>4.6719999999999997</v>
      </c>
      <c r="L779">
        <v>2.363</v>
      </c>
      <c r="M779">
        <v>2.694</v>
      </c>
      <c r="N779">
        <v>4.4909999999999997</v>
      </c>
      <c r="O779">
        <v>8.548</v>
      </c>
      <c r="P779">
        <v>0.94799999999999995</v>
      </c>
    </row>
    <row r="780" spans="1:16" x14ac:dyDescent="0.3">
      <c r="A780" t="s">
        <v>273</v>
      </c>
      <c r="B780" t="s">
        <v>14</v>
      </c>
      <c r="C780">
        <v>60</v>
      </c>
      <c r="D780">
        <v>21.504000000000001</v>
      </c>
      <c r="E780" t="s">
        <v>214</v>
      </c>
      <c r="F780" t="s">
        <v>13</v>
      </c>
      <c r="G780" t="s">
        <v>12</v>
      </c>
      <c r="H780" t="s">
        <v>13</v>
      </c>
      <c r="I780" s="1">
        <v>5.0430000000000001</v>
      </c>
      <c r="J780">
        <v>2.2869999999999999</v>
      </c>
      <c r="K780">
        <v>2.9420000000000002</v>
      </c>
      <c r="L780">
        <v>2.4129999999999998</v>
      </c>
      <c r="M780">
        <v>2.4870000000000001</v>
      </c>
      <c r="N780">
        <v>2.9710000000000001</v>
      </c>
      <c r="O780">
        <v>5.66</v>
      </c>
      <c r="P780">
        <v>0.94699999999999995</v>
      </c>
    </row>
    <row r="781" spans="1:16" x14ac:dyDescent="0.3">
      <c r="A781" t="s">
        <v>280</v>
      </c>
      <c r="B781" t="s">
        <v>14</v>
      </c>
      <c r="C781">
        <v>65</v>
      </c>
      <c r="D781">
        <v>22.048999999999999</v>
      </c>
      <c r="E781" t="s">
        <v>214</v>
      </c>
      <c r="F781" t="s">
        <v>13</v>
      </c>
      <c r="G781" t="s">
        <v>13</v>
      </c>
      <c r="H781" t="s">
        <v>13</v>
      </c>
      <c r="I781" s="1">
        <v>3.4540000000000002</v>
      </c>
      <c r="J781">
        <v>2.2869999999999999</v>
      </c>
      <c r="K781">
        <v>4.1890000000000001</v>
      </c>
      <c r="L781">
        <v>2.363</v>
      </c>
      <c r="M781">
        <v>2.4870000000000001</v>
      </c>
      <c r="N781">
        <v>4.1449999999999996</v>
      </c>
      <c r="O781">
        <v>7.7990000000000004</v>
      </c>
      <c r="P781">
        <v>0.96299999999999997</v>
      </c>
    </row>
    <row r="782" spans="1:16" x14ac:dyDescent="0.3">
      <c r="A782" t="s">
        <v>171</v>
      </c>
      <c r="B782" t="s">
        <v>10</v>
      </c>
      <c r="C782">
        <v>22</v>
      </c>
      <c r="D782">
        <v>21.718</v>
      </c>
      <c r="E782" t="s">
        <v>11</v>
      </c>
      <c r="F782" t="s">
        <v>13</v>
      </c>
      <c r="G782" t="s">
        <v>13</v>
      </c>
      <c r="H782" t="s">
        <v>13</v>
      </c>
      <c r="I782" s="1">
        <v>7.3230000000000004</v>
      </c>
      <c r="J782">
        <v>2.2789999999999999</v>
      </c>
      <c r="K782">
        <v>3.09</v>
      </c>
      <c r="L782">
        <v>2.4220000000000002</v>
      </c>
      <c r="M782">
        <v>2.4870000000000001</v>
      </c>
      <c r="N782">
        <v>2.8319999999999999</v>
      </c>
      <c r="O782">
        <v>5.5510000000000002</v>
      </c>
      <c r="P782">
        <v>0.94199999999999995</v>
      </c>
    </row>
    <row r="783" spans="1:16" x14ac:dyDescent="0.3">
      <c r="A783" t="s">
        <v>179</v>
      </c>
      <c r="B783" t="s">
        <v>10</v>
      </c>
      <c r="C783">
        <v>22</v>
      </c>
      <c r="D783">
        <v>21.452999999999999</v>
      </c>
      <c r="E783" t="s">
        <v>11</v>
      </c>
      <c r="F783" t="s">
        <v>13</v>
      </c>
      <c r="G783" t="s">
        <v>13</v>
      </c>
      <c r="H783" t="s">
        <v>13</v>
      </c>
      <c r="I783" s="1">
        <v>6.7009999999999996</v>
      </c>
      <c r="J783">
        <v>2.2789999999999999</v>
      </c>
      <c r="K783">
        <v>3.1850000000000001</v>
      </c>
      <c r="L783">
        <v>2.3460000000000001</v>
      </c>
      <c r="M783">
        <v>2.3490000000000002</v>
      </c>
      <c r="N783">
        <v>2.9710000000000001</v>
      </c>
      <c r="O783">
        <v>5.6749999999999998</v>
      </c>
      <c r="P783">
        <v>0.96399999999999997</v>
      </c>
    </row>
    <row r="784" spans="1:16" x14ac:dyDescent="0.3">
      <c r="A784" t="s">
        <v>204</v>
      </c>
      <c r="B784" t="s">
        <v>14</v>
      </c>
      <c r="C784">
        <v>20</v>
      </c>
      <c r="D784">
        <v>19.471</v>
      </c>
      <c r="E784" t="s">
        <v>11</v>
      </c>
      <c r="F784" t="s">
        <v>13</v>
      </c>
      <c r="G784" t="s">
        <v>13</v>
      </c>
      <c r="H784" t="s">
        <v>13</v>
      </c>
      <c r="I784" s="1">
        <v>4.4210000000000003</v>
      </c>
      <c r="J784">
        <v>2.2789999999999999</v>
      </c>
      <c r="K784">
        <v>3.0659999999999998</v>
      </c>
      <c r="L784">
        <v>2.2200000000000002</v>
      </c>
      <c r="M784">
        <v>2.2799999999999998</v>
      </c>
      <c r="N784">
        <v>2.9710000000000001</v>
      </c>
      <c r="O784">
        <v>5.6790000000000003</v>
      </c>
      <c r="P784">
        <v>0.97499999999999998</v>
      </c>
    </row>
    <row r="785" spans="1:16" x14ac:dyDescent="0.3">
      <c r="A785" t="s">
        <v>226</v>
      </c>
      <c r="B785" t="s">
        <v>14</v>
      </c>
      <c r="C785">
        <v>65</v>
      </c>
      <c r="D785">
        <v>26.667000000000002</v>
      </c>
      <c r="E785" t="s">
        <v>214</v>
      </c>
      <c r="F785" t="s">
        <v>13</v>
      </c>
      <c r="G785" t="s">
        <v>12</v>
      </c>
      <c r="H785" t="s">
        <v>13</v>
      </c>
      <c r="I785" s="1">
        <v>12.021000000000001</v>
      </c>
      <c r="J785">
        <v>2.2789999999999999</v>
      </c>
      <c r="K785">
        <v>4.0549999999999997</v>
      </c>
      <c r="L785">
        <v>2.363</v>
      </c>
      <c r="M785">
        <v>2.3490000000000002</v>
      </c>
      <c r="N785">
        <v>4.0069999999999997</v>
      </c>
      <c r="O785">
        <v>7.56</v>
      </c>
      <c r="P785">
        <v>0.96099999999999997</v>
      </c>
    </row>
    <row r="786" spans="1:16" x14ac:dyDescent="0.3">
      <c r="A786" t="s">
        <v>375</v>
      </c>
      <c r="B786" t="s">
        <v>10</v>
      </c>
      <c r="C786">
        <v>27</v>
      </c>
      <c r="D786">
        <v>18.670999999999999</v>
      </c>
      <c r="E786" t="s">
        <v>214</v>
      </c>
      <c r="F786" t="s">
        <v>13</v>
      </c>
      <c r="G786" t="s">
        <v>13</v>
      </c>
      <c r="H786" t="s">
        <v>13</v>
      </c>
      <c r="I786" s="1">
        <v>3.7309999999999999</v>
      </c>
      <c r="J786">
        <v>2.2789999999999999</v>
      </c>
      <c r="K786">
        <v>4.8289999999999997</v>
      </c>
      <c r="L786">
        <v>2.488</v>
      </c>
      <c r="M786">
        <v>2.694</v>
      </c>
      <c r="N786">
        <v>4.7670000000000003</v>
      </c>
      <c r="O786">
        <v>8.9109999999999996</v>
      </c>
      <c r="P786">
        <v>0.94199999999999995</v>
      </c>
    </row>
    <row r="787" spans="1:16" x14ac:dyDescent="0.3">
      <c r="A787" t="s">
        <v>403</v>
      </c>
      <c r="B787" t="s">
        <v>10</v>
      </c>
      <c r="C787">
        <v>57</v>
      </c>
      <c r="D787">
        <v>18.145</v>
      </c>
      <c r="E787" t="s">
        <v>214</v>
      </c>
      <c r="F787" t="s">
        <v>13</v>
      </c>
      <c r="G787" t="s">
        <v>13</v>
      </c>
      <c r="H787" t="s">
        <v>13</v>
      </c>
      <c r="I787" s="1">
        <v>4.0069999999999997</v>
      </c>
      <c r="J787">
        <v>2.2789999999999999</v>
      </c>
      <c r="K787">
        <v>2.6070000000000002</v>
      </c>
      <c r="L787">
        <v>2.2280000000000002</v>
      </c>
      <c r="M787">
        <v>2.3490000000000002</v>
      </c>
      <c r="N787">
        <v>2.556</v>
      </c>
      <c r="O787">
        <v>4.6340000000000003</v>
      </c>
      <c r="P787">
        <v>0.97</v>
      </c>
    </row>
    <row r="788" spans="1:16" x14ac:dyDescent="0.3">
      <c r="A788" t="s">
        <v>449</v>
      </c>
      <c r="B788" t="s">
        <v>14</v>
      </c>
      <c r="C788">
        <v>51</v>
      </c>
      <c r="D788">
        <v>22.265999999999998</v>
      </c>
      <c r="E788" t="s">
        <v>214</v>
      </c>
      <c r="F788" t="s">
        <v>13</v>
      </c>
      <c r="G788" t="s">
        <v>13</v>
      </c>
      <c r="H788" t="s">
        <v>13</v>
      </c>
      <c r="I788" s="1">
        <v>6.7009999999999996</v>
      </c>
      <c r="J788">
        <v>2.2789999999999999</v>
      </c>
      <c r="K788">
        <v>4.0549999999999997</v>
      </c>
      <c r="L788">
        <v>2.3460000000000001</v>
      </c>
      <c r="M788">
        <v>2.3490000000000002</v>
      </c>
      <c r="N788">
        <v>4.0069999999999997</v>
      </c>
      <c r="O788">
        <v>7.8319999999999999</v>
      </c>
      <c r="P788">
        <v>0.97</v>
      </c>
    </row>
    <row r="789" spans="1:16" x14ac:dyDescent="0.3">
      <c r="A789" t="s">
        <v>416</v>
      </c>
      <c r="B789" t="s">
        <v>14</v>
      </c>
      <c r="C789">
        <v>26</v>
      </c>
      <c r="D789">
        <v>20.428999999999998</v>
      </c>
      <c r="E789" t="s">
        <v>214</v>
      </c>
      <c r="F789" t="s">
        <v>13</v>
      </c>
      <c r="G789" t="s">
        <v>13</v>
      </c>
      <c r="H789" t="s">
        <v>13</v>
      </c>
      <c r="I789" s="1">
        <v>5.665</v>
      </c>
      <c r="J789">
        <v>2.266</v>
      </c>
      <c r="K789">
        <v>2.9279999999999999</v>
      </c>
      <c r="L789">
        <v>2.3530000000000002</v>
      </c>
      <c r="M789">
        <v>2.694</v>
      </c>
      <c r="N789">
        <v>2.8319999999999999</v>
      </c>
      <c r="O789">
        <v>5.45</v>
      </c>
      <c r="P789">
        <v>0.96899999999999997</v>
      </c>
    </row>
    <row r="790" spans="1:16" x14ac:dyDescent="0.3">
      <c r="A790" t="s">
        <v>362</v>
      </c>
      <c r="B790" t="s">
        <v>14</v>
      </c>
      <c r="C790">
        <v>46</v>
      </c>
      <c r="D790">
        <v>19.312999999999999</v>
      </c>
      <c r="E790" t="s">
        <v>214</v>
      </c>
      <c r="F790" t="s">
        <v>13</v>
      </c>
      <c r="G790" t="s">
        <v>13</v>
      </c>
      <c r="H790" t="s">
        <v>13</v>
      </c>
      <c r="I790" s="1">
        <v>4.2830000000000004</v>
      </c>
      <c r="J790">
        <v>2.2490000000000001</v>
      </c>
      <c r="K790">
        <v>2.8479999999999999</v>
      </c>
      <c r="L790">
        <v>2.331</v>
      </c>
      <c r="M790">
        <v>2.3490000000000002</v>
      </c>
      <c r="N790">
        <v>2.694</v>
      </c>
      <c r="O790">
        <v>5.14</v>
      </c>
      <c r="P790">
        <v>0.98699999999999999</v>
      </c>
    </row>
    <row r="791" spans="1:16" x14ac:dyDescent="0.3">
      <c r="A791" t="s">
        <v>439</v>
      </c>
      <c r="B791" t="s">
        <v>10</v>
      </c>
      <c r="C791">
        <v>50</v>
      </c>
      <c r="D791">
        <v>19.706</v>
      </c>
      <c r="E791" t="s">
        <v>214</v>
      </c>
      <c r="F791" t="s">
        <v>13</v>
      </c>
      <c r="G791" t="s">
        <v>13</v>
      </c>
      <c r="H791" t="s">
        <v>13</v>
      </c>
      <c r="I791" s="1">
        <v>5.9409999999999998</v>
      </c>
      <c r="J791">
        <v>2.2490000000000001</v>
      </c>
      <c r="K791">
        <v>3.726</v>
      </c>
      <c r="L791">
        <v>2.2109999999999999</v>
      </c>
      <c r="M791">
        <v>2.2799999999999998</v>
      </c>
      <c r="N791">
        <v>3.7309999999999999</v>
      </c>
      <c r="O791">
        <v>6.6669999999999998</v>
      </c>
      <c r="P791">
        <v>0.96099999999999997</v>
      </c>
    </row>
    <row r="792" spans="1:16" x14ac:dyDescent="0.3">
      <c r="A792" t="s">
        <v>120</v>
      </c>
      <c r="B792" t="s">
        <v>10</v>
      </c>
      <c r="C792">
        <v>26</v>
      </c>
      <c r="D792">
        <v>21.718</v>
      </c>
      <c r="E792" t="s">
        <v>11</v>
      </c>
      <c r="F792" t="s">
        <v>13</v>
      </c>
      <c r="G792" t="s">
        <v>13</v>
      </c>
      <c r="H792" t="s">
        <v>13</v>
      </c>
      <c r="I792" s="1">
        <v>8.0139999999999993</v>
      </c>
      <c r="J792">
        <v>2.2320000000000002</v>
      </c>
      <c r="K792">
        <v>2.976</v>
      </c>
      <c r="L792">
        <v>2.4220000000000002</v>
      </c>
      <c r="M792">
        <v>2.4870000000000001</v>
      </c>
      <c r="N792">
        <v>2.8319999999999999</v>
      </c>
      <c r="O792">
        <v>5.274</v>
      </c>
      <c r="P792">
        <v>0.93</v>
      </c>
    </row>
    <row r="793" spans="1:16" x14ac:dyDescent="0.3">
      <c r="A793" t="s">
        <v>281</v>
      </c>
      <c r="B793" t="s">
        <v>10</v>
      </c>
      <c r="C793">
        <v>61</v>
      </c>
      <c r="D793">
        <v>23.712</v>
      </c>
      <c r="E793" t="s">
        <v>214</v>
      </c>
      <c r="F793" t="s">
        <v>13</v>
      </c>
      <c r="G793" t="s">
        <v>13</v>
      </c>
      <c r="H793" t="s">
        <v>13</v>
      </c>
      <c r="I793" s="1">
        <v>5.0430000000000001</v>
      </c>
      <c r="J793">
        <v>2.2320000000000002</v>
      </c>
      <c r="K793">
        <v>3.4769999999999999</v>
      </c>
      <c r="L793">
        <v>2.3159999999999998</v>
      </c>
      <c r="M793">
        <v>2.2799999999999998</v>
      </c>
      <c r="N793">
        <v>3.4540000000000002</v>
      </c>
      <c r="O793">
        <v>6.3289999999999997</v>
      </c>
      <c r="P793">
        <v>0.96699999999999997</v>
      </c>
    </row>
    <row r="794" spans="1:16" x14ac:dyDescent="0.3">
      <c r="A794" t="s">
        <v>87</v>
      </c>
      <c r="B794" t="s">
        <v>14</v>
      </c>
      <c r="C794">
        <v>53</v>
      </c>
      <c r="D794">
        <v>24.934000000000001</v>
      </c>
      <c r="E794" t="s">
        <v>11</v>
      </c>
      <c r="F794" t="s">
        <v>12</v>
      </c>
      <c r="G794" t="s">
        <v>12</v>
      </c>
      <c r="H794" t="s">
        <v>13</v>
      </c>
      <c r="I794" s="1">
        <v>9.0500000000000007</v>
      </c>
      <c r="J794">
        <v>2.2280000000000002</v>
      </c>
      <c r="K794">
        <v>2.9319999999999999</v>
      </c>
      <c r="L794">
        <v>2.3220000000000001</v>
      </c>
      <c r="M794">
        <v>2.556</v>
      </c>
      <c r="N794">
        <v>2.625</v>
      </c>
      <c r="O794">
        <v>5.24</v>
      </c>
      <c r="P794">
        <v>0.96499999999999997</v>
      </c>
    </row>
    <row r="795" spans="1:16" x14ac:dyDescent="0.3">
      <c r="A795" t="s">
        <v>369</v>
      </c>
      <c r="B795" t="s">
        <v>10</v>
      </c>
      <c r="C795">
        <v>27</v>
      </c>
      <c r="D795">
        <v>21.754999999999999</v>
      </c>
      <c r="E795" t="s">
        <v>214</v>
      </c>
      <c r="F795" t="s">
        <v>13</v>
      </c>
      <c r="G795" t="s">
        <v>13</v>
      </c>
      <c r="H795" t="s">
        <v>13</v>
      </c>
      <c r="I795" s="1">
        <v>2.4180000000000001</v>
      </c>
      <c r="J795">
        <v>2.2280000000000002</v>
      </c>
      <c r="K795">
        <v>4.8170000000000002</v>
      </c>
      <c r="L795">
        <v>2.5649999999999999</v>
      </c>
      <c r="M795">
        <v>2.3490000000000002</v>
      </c>
      <c r="N795">
        <v>4.8360000000000003</v>
      </c>
      <c r="O795">
        <v>9.0489999999999995</v>
      </c>
      <c r="P795">
        <v>0.95699999999999996</v>
      </c>
    </row>
    <row r="796" spans="1:16" x14ac:dyDescent="0.3">
      <c r="A796" t="s">
        <v>390</v>
      </c>
      <c r="B796" t="s">
        <v>10</v>
      </c>
      <c r="C796">
        <v>28</v>
      </c>
      <c r="D796">
        <v>20.437999999999999</v>
      </c>
      <c r="E796" t="s">
        <v>214</v>
      </c>
      <c r="F796" t="s">
        <v>13</v>
      </c>
      <c r="G796" t="s">
        <v>13</v>
      </c>
      <c r="H796" t="s">
        <v>13</v>
      </c>
      <c r="I796" s="1">
        <v>5.8719999999999999</v>
      </c>
      <c r="J796">
        <v>2.2280000000000002</v>
      </c>
      <c r="K796">
        <v>5.0709999999999997</v>
      </c>
      <c r="L796">
        <v>3.0030000000000001</v>
      </c>
      <c r="M796">
        <v>3.5230000000000001</v>
      </c>
      <c r="N796">
        <v>4.6980000000000004</v>
      </c>
      <c r="O796">
        <v>9.4789999999999992</v>
      </c>
      <c r="P796">
        <v>0.88700000000000001</v>
      </c>
    </row>
    <row r="797" spans="1:16" x14ac:dyDescent="0.3">
      <c r="A797" t="s">
        <v>413</v>
      </c>
      <c r="B797" t="s">
        <v>10</v>
      </c>
      <c r="C797">
        <v>31</v>
      </c>
      <c r="D797">
        <v>17.146999999999998</v>
      </c>
      <c r="E797" t="s">
        <v>214</v>
      </c>
      <c r="F797" t="s">
        <v>13</v>
      </c>
      <c r="G797" t="s">
        <v>13</v>
      </c>
      <c r="H797" t="s">
        <v>13</v>
      </c>
      <c r="I797" s="1">
        <v>5.25</v>
      </c>
      <c r="J797">
        <v>2.2280000000000002</v>
      </c>
      <c r="K797">
        <v>4.1050000000000004</v>
      </c>
      <c r="L797">
        <v>2.403</v>
      </c>
      <c r="M797">
        <v>2.4870000000000001</v>
      </c>
      <c r="N797">
        <v>4.1449999999999996</v>
      </c>
      <c r="O797">
        <v>7.7750000000000004</v>
      </c>
      <c r="P797">
        <v>0.94299999999999995</v>
      </c>
    </row>
    <row r="798" spans="1:16" x14ac:dyDescent="0.3">
      <c r="A798" t="s">
        <v>157</v>
      </c>
      <c r="B798" t="s">
        <v>10</v>
      </c>
      <c r="C798">
        <v>27</v>
      </c>
      <c r="D798">
        <v>21.222999999999999</v>
      </c>
      <c r="E798" t="s">
        <v>11</v>
      </c>
      <c r="F798" t="s">
        <v>13</v>
      </c>
      <c r="G798" t="s">
        <v>13</v>
      </c>
      <c r="H798" t="s">
        <v>13</v>
      </c>
      <c r="I798" s="1">
        <v>8.4969999999999999</v>
      </c>
      <c r="J798">
        <v>2.2149999999999999</v>
      </c>
      <c r="K798">
        <v>3.226</v>
      </c>
      <c r="L798">
        <v>2.2250000000000001</v>
      </c>
      <c r="M798">
        <v>2.556</v>
      </c>
      <c r="N798">
        <v>3.2469999999999999</v>
      </c>
      <c r="O798">
        <v>5.3689999999999998</v>
      </c>
      <c r="P798">
        <v>0.91600000000000004</v>
      </c>
    </row>
    <row r="799" spans="1:16" x14ac:dyDescent="0.3">
      <c r="A799" t="s">
        <v>458</v>
      </c>
      <c r="B799" t="s">
        <v>14</v>
      </c>
      <c r="C799">
        <v>28</v>
      </c>
      <c r="D799">
        <v>16.731000000000002</v>
      </c>
      <c r="E799" t="s">
        <v>214</v>
      </c>
      <c r="F799" t="s">
        <v>13</v>
      </c>
      <c r="G799" t="s">
        <v>13</v>
      </c>
      <c r="H799" t="s">
        <v>13</v>
      </c>
      <c r="I799" s="1">
        <v>4.6289999999999996</v>
      </c>
      <c r="J799">
        <v>2.2149999999999999</v>
      </c>
      <c r="K799">
        <v>4.1340000000000003</v>
      </c>
      <c r="L799">
        <v>2.5790000000000002</v>
      </c>
      <c r="M799">
        <v>2.4870000000000001</v>
      </c>
      <c r="N799">
        <v>4.1449999999999996</v>
      </c>
      <c r="O799">
        <v>7.2210000000000001</v>
      </c>
      <c r="P799">
        <v>0.93</v>
      </c>
    </row>
    <row r="800" spans="1:16" x14ac:dyDescent="0.3">
      <c r="A800" t="s">
        <v>29</v>
      </c>
      <c r="B800" t="s">
        <v>14</v>
      </c>
      <c r="C800">
        <v>30</v>
      </c>
      <c r="D800">
        <v>25.102</v>
      </c>
      <c r="E800" t="s">
        <v>11</v>
      </c>
      <c r="F800" t="s">
        <v>13</v>
      </c>
      <c r="G800" t="s">
        <v>12</v>
      </c>
      <c r="H800" t="s">
        <v>13</v>
      </c>
      <c r="I800" s="1">
        <v>6.4939999999999998</v>
      </c>
      <c r="J800">
        <v>2.2109999999999999</v>
      </c>
      <c r="K800">
        <v>3.74</v>
      </c>
      <c r="L800">
        <v>2.23</v>
      </c>
      <c r="M800">
        <v>2.2109999999999999</v>
      </c>
      <c r="N800">
        <v>3.7309999999999999</v>
      </c>
      <c r="O800">
        <v>6.8490000000000002</v>
      </c>
      <c r="P800">
        <v>0.97</v>
      </c>
    </row>
    <row r="801" spans="1:16" x14ac:dyDescent="0.3">
      <c r="A801" t="s">
        <v>51</v>
      </c>
      <c r="B801" t="s">
        <v>14</v>
      </c>
      <c r="C801">
        <v>36</v>
      </c>
      <c r="D801">
        <v>25.978999999999999</v>
      </c>
      <c r="E801" t="s">
        <v>11</v>
      </c>
      <c r="F801" t="s">
        <v>13</v>
      </c>
      <c r="G801" t="s">
        <v>13</v>
      </c>
      <c r="H801" t="s">
        <v>13</v>
      </c>
      <c r="I801" s="1">
        <v>3.2469999999999999</v>
      </c>
      <c r="J801">
        <v>2.2109999999999999</v>
      </c>
      <c r="K801">
        <v>2.6829999999999998</v>
      </c>
      <c r="L801">
        <v>2.403</v>
      </c>
      <c r="M801">
        <v>2.3490000000000002</v>
      </c>
      <c r="N801">
        <v>2.556</v>
      </c>
      <c r="O801">
        <v>4.7869999999999999</v>
      </c>
      <c r="P801">
        <v>0.96699999999999997</v>
      </c>
    </row>
    <row r="802" spans="1:16" x14ac:dyDescent="0.3">
      <c r="A802" t="s">
        <v>57</v>
      </c>
      <c r="B802" t="s">
        <v>10</v>
      </c>
      <c r="C802">
        <v>40</v>
      </c>
      <c r="D802">
        <v>30.061</v>
      </c>
      <c r="E802" t="s">
        <v>11</v>
      </c>
      <c r="F802" t="s">
        <v>13</v>
      </c>
      <c r="G802" t="s">
        <v>13</v>
      </c>
      <c r="H802" t="s">
        <v>13</v>
      </c>
      <c r="I802" s="1">
        <v>13.401999999999999</v>
      </c>
      <c r="J802">
        <v>2.2109999999999999</v>
      </c>
      <c r="K802">
        <v>3.9569999999999999</v>
      </c>
      <c r="L802">
        <v>2.3460000000000001</v>
      </c>
      <c r="M802">
        <v>2.556</v>
      </c>
      <c r="N802">
        <v>3.8690000000000002</v>
      </c>
      <c r="O802">
        <v>7.2690000000000001</v>
      </c>
      <c r="P802">
        <v>0.92500000000000004</v>
      </c>
    </row>
    <row r="803" spans="1:16" x14ac:dyDescent="0.3">
      <c r="A803" t="s">
        <v>60</v>
      </c>
      <c r="B803" t="s">
        <v>14</v>
      </c>
      <c r="C803">
        <v>28</v>
      </c>
      <c r="D803">
        <v>27.282</v>
      </c>
      <c r="E803" t="s">
        <v>11</v>
      </c>
      <c r="F803" t="s">
        <v>13</v>
      </c>
      <c r="G803" t="s">
        <v>13</v>
      </c>
      <c r="H803" t="s">
        <v>13</v>
      </c>
      <c r="I803" s="1">
        <v>9.3260000000000005</v>
      </c>
      <c r="J803">
        <v>2.2109999999999999</v>
      </c>
      <c r="K803">
        <v>3.19</v>
      </c>
      <c r="L803">
        <v>2.2839999999999998</v>
      </c>
      <c r="M803">
        <v>2.3490000000000002</v>
      </c>
      <c r="N803">
        <v>3.109</v>
      </c>
      <c r="O803">
        <v>5.66</v>
      </c>
      <c r="P803">
        <v>0.95599999999999996</v>
      </c>
    </row>
    <row r="804" spans="1:16" x14ac:dyDescent="0.3">
      <c r="A804" t="s">
        <v>91</v>
      </c>
      <c r="B804" t="s">
        <v>10</v>
      </c>
      <c r="C804">
        <v>55</v>
      </c>
      <c r="D804">
        <v>24.725000000000001</v>
      </c>
      <c r="E804" t="s">
        <v>11</v>
      </c>
      <c r="F804" t="s">
        <v>12</v>
      </c>
      <c r="G804" t="s">
        <v>13</v>
      </c>
      <c r="H804" t="s">
        <v>13</v>
      </c>
      <c r="I804" s="1">
        <v>6.77</v>
      </c>
      <c r="J804">
        <v>2.2109999999999999</v>
      </c>
      <c r="K804">
        <v>2.8220000000000001</v>
      </c>
      <c r="L804">
        <v>2.238</v>
      </c>
      <c r="M804">
        <v>2.2799999999999998</v>
      </c>
      <c r="N804">
        <v>2.7629999999999999</v>
      </c>
      <c r="O804">
        <v>4.93</v>
      </c>
      <c r="P804">
        <v>0.96799999999999997</v>
      </c>
    </row>
    <row r="805" spans="1:16" x14ac:dyDescent="0.3">
      <c r="A805" t="s">
        <v>97</v>
      </c>
      <c r="B805" t="s">
        <v>14</v>
      </c>
      <c r="C805">
        <v>40</v>
      </c>
      <c r="D805">
        <v>23.939</v>
      </c>
      <c r="E805" t="s">
        <v>11</v>
      </c>
      <c r="F805" t="s">
        <v>13</v>
      </c>
      <c r="G805" t="s">
        <v>12</v>
      </c>
      <c r="H805" t="s">
        <v>13</v>
      </c>
      <c r="I805" s="1">
        <v>2.1419999999999999</v>
      </c>
      <c r="J805">
        <v>2.2109999999999999</v>
      </c>
      <c r="K805">
        <v>4.7430000000000003</v>
      </c>
      <c r="L805">
        <v>2.1280000000000001</v>
      </c>
      <c r="M805">
        <v>2.1419999999999999</v>
      </c>
      <c r="N805">
        <v>4.6980000000000004</v>
      </c>
      <c r="O805">
        <v>8.5239999999999991</v>
      </c>
      <c r="P805">
        <v>0.96599999999999997</v>
      </c>
    </row>
    <row r="806" spans="1:16" x14ac:dyDescent="0.3">
      <c r="A806" t="s">
        <v>124</v>
      </c>
      <c r="B806" t="s">
        <v>10</v>
      </c>
      <c r="C806">
        <v>47</v>
      </c>
      <c r="D806">
        <v>24.965</v>
      </c>
      <c r="E806" t="s">
        <v>11</v>
      </c>
      <c r="F806" t="s">
        <v>13</v>
      </c>
      <c r="G806" t="s">
        <v>13</v>
      </c>
      <c r="H806" t="s">
        <v>13</v>
      </c>
      <c r="I806" s="1">
        <v>3.109</v>
      </c>
      <c r="J806">
        <v>2.2109999999999999</v>
      </c>
      <c r="K806">
        <v>3.8220000000000001</v>
      </c>
      <c r="L806">
        <v>2.25</v>
      </c>
      <c r="M806">
        <v>2.2109999999999999</v>
      </c>
      <c r="N806">
        <v>3.8690000000000002</v>
      </c>
      <c r="O806">
        <v>7.2069999999999999</v>
      </c>
      <c r="P806">
        <v>0.96899999999999997</v>
      </c>
    </row>
    <row r="807" spans="1:16" x14ac:dyDescent="0.3">
      <c r="A807" t="s">
        <v>130</v>
      </c>
      <c r="B807" t="s">
        <v>10</v>
      </c>
      <c r="C807">
        <v>37</v>
      </c>
      <c r="D807">
        <v>19.869</v>
      </c>
      <c r="E807" t="s">
        <v>11</v>
      </c>
      <c r="F807" t="s">
        <v>13</v>
      </c>
      <c r="G807" t="s">
        <v>13</v>
      </c>
      <c r="H807" t="s">
        <v>13</v>
      </c>
      <c r="I807" s="1">
        <v>11.398999999999999</v>
      </c>
      <c r="J807">
        <v>2.2109999999999999</v>
      </c>
      <c r="K807">
        <v>2.798</v>
      </c>
      <c r="L807">
        <v>2.331</v>
      </c>
      <c r="M807">
        <v>2.3490000000000002</v>
      </c>
      <c r="N807">
        <v>2.556</v>
      </c>
      <c r="O807">
        <v>4.9640000000000004</v>
      </c>
      <c r="P807">
        <v>0.96299999999999997</v>
      </c>
    </row>
    <row r="808" spans="1:16" x14ac:dyDescent="0.3">
      <c r="A808" t="s">
        <v>142</v>
      </c>
      <c r="B808" t="s">
        <v>10</v>
      </c>
      <c r="C808">
        <v>21</v>
      </c>
      <c r="D808">
        <v>22.13</v>
      </c>
      <c r="E808" t="s">
        <v>11</v>
      </c>
      <c r="F808" t="s">
        <v>13</v>
      </c>
      <c r="G808" t="s">
        <v>13</v>
      </c>
      <c r="H808" t="s">
        <v>13</v>
      </c>
      <c r="I808" s="1">
        <v>3.109</v>
      </c>
      <c r="J808">
        <v>2.2109999999999999</v>
      </c>
      <c r="K808">
        <v>4.609</v>
      </c>
      <c r="L808">
        <v>2.169</v>
      </c>
      <c r="M808">
        <v>2.2109999999999999</v>
      </c>
      <c r="N808">
        <v>4.5599999999999996</v>
      </c>
      <c r="O808">
        <v>8.1609999999999996</v>
      </c>
      <c r="P808">
        <v>0.96599999999999997</v>
      </c>
    </row>
    <row r="809" spans="1:16" x14ac:dyDescent="0.3">
      <c r="A809" t="s">
        <v>142</v>
      </c>
      <c r="B809" t="s">
        <v>14</v>
      </c>
      <c r="C809">
        <v>21</v>
      </c>
      <c r="D809">
        <v>22.13</v>
      </c>
      <c r="E809" t="s">
        <v>11</v>
      </c>
      <c r="F809" t="s">
        <v>13</v>
      </c>
      <c r="G809" t="s">
        <v>13</v>
      </c>
      <c r="H809" t="s">
        <v>13</v>
      </c>
      <c r="I809" s="1">
        <v>2.9020000000000001</v>
      </c>
      <c r="J809">
        <v>2.2109999999999999</v>
      </c>
      <c r="K809">
        <v>3.343</v>
      </c>
      <c r="L809">
        <v>2.2719999999999998</v>
      </c>
      <c r="M809">
        <v>2.2109999999999999</v>
      </c>
      <c r="N809">
        <v>3.2469999999999999</v>
      </c>
      <c r="O809">
        <v>6.0570000000000004</v>
      </c>
      <c r="P809">
        <v>0.98099999999999998</v>
      </c>
    </row>
    <row r="810" spans="1:16" x14ac:dyDescent="0.3">
      <c r="A810" t="s">
        <v>151</v>
      </c>
      <c r="B810" t="s">
        <v>10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4.9740000000000002</v>
      </c>
      <c r="J810">
        <v>2.2109999999999999</v>
      </c>
      <c r="K810">
        <v>3.83</v>
      </c>
      <c r="L810">
        <v>2.0910000000000002</v>
      </c>
      <c r="M810">
        <v>2.1419999999999999</v>
      </c>
      <c r="N810">
        <v>3.8690000000000002</v>
      </c>
      <c r="O810">
        <v>6.8010000000000002</v>
      </c>
      <c r="P810">
        <v>0.97099999999999997</v>
      </c>
    </row>
    <row r="811" spans="1:16" x14ac:dyDescent="0.3">
      <c r="A811" t="s">
        <v>153</v>
      </c>
      <c r="B811" t="s">
        <v>14</v>
      </c>
      <c r="C811">
        <v>28</v>
      </c>
      <c r="D811">
        <v>21.704999999999998</v>
      </c>
      <c r="E811" t="s">
        <v>11</v>
      </c>
      <c r="F811" t="s">
        <v>13</v>
      </c>
      <c r="G811" t="s">
        <v>13</v>
      </c>
      <c r="H811" t="s">
        <v>13</v>
      </c>
      <c r="I811" s="1">
        <v>4.1449999999999996</v>
      </c>
      <c r="J811">
        <v>2.2109999999999999</v>
      </c>
      <c r="K811">
        <v>4.9320000000000004</v>
      </c>
      <c r="L811">
        <v>2.379</v>
      </c>
      <c r="M811">
        <v>2.694</v>
      </c>
      <c r="N811">
        <v>4.9050000000000002</v>
      </c>
      <c r="O811">
        <v>9.3970000000000002</v>
      </c>
      <c r="P811">
        <v>0.93700000000000006</v>
      </c>
    </row>
    <row r="812" spans="1:16" x14ac:dyDescent="0.3">
      <c r="A812" t="s">
        <v>162</v>
      </c>
      <c r="B812" t="s">
        <v>10</v>
      </c>
      <c r="C812">
        <v>52</v>
      </c>
      <c r="D812">
        <v>21.47</v>
      </c>
      <c r="E812" t="s">
        <v>11</v>
      </c>
      <c r="F812" t="s">
        <v>13</v>
      </c>
      <c r="G812" t="s">
        <v>13</v>
      </c>
      <c r="H812" t="s">
        <v>13</v>
      </c>
      <c r="I812" s="1">
        <v>7.3230000000000004</v>
      </c>
      <c r="J812">
        <v>2.2109999999999999</v>
      </c>
      <c r="K812">
        <v>2.9420000000000002</v>
      </c>
      <c r="L812">
        <v>2.1459999999999999</v>
      </c>
      <c r="M812">
        <v>2.2109999999999999</v>
      </c>
      <c r="N812">
        <v>2.9710000000000001</v>
      </c>
      <c r="O812">
        <v>5.3120000000000003</v>
      </c>
      <c r="P812">
        <v>0.97</v>
      </c>
    </row>
    <row r="813" spans="1:16" x14ac:dyDescent="0.3">
      <c r="A813" t="s">
        <v>165</v>
      </c>
      <c r="B813" t="s">
        <v>14</v>
      </c>
      <c r="C813">
        <v>21</v>
      </c>
      <c r="D813">
        <v>22.321000000000002</v>
      </c>
      <c r="E813" t="s">
        <v>11</v>
      </c>
      <c r="F813" t="s">
        <v>13</v>
      </c>
      <c r="G813" t="s">
        <v>13</v>
      </c>
      <c r="H813" t="s">
        <v>13</v>
      </c>
      <c r="I813" s="1">
        <v>2.2799999999999998</v>
      </c>
      <c r="J813">
        <v>2.2109999999999999</v>
      </c>
      <c r="K813">
        <v>5.9509999999999996</v>
      </c>
      <c r="L813">
        <v>2.3220000000000001</v>
      </c>
      <c r="M813">
        <v>2.2109999999999999</v>
      </c>
      <c r="N813">
        <v>5.9409999999999998</v>
      </c>
      <c r="O813">
        <v>11.621</v>
      </c>
      <c r="P813">
        <v>0.97099999999999997</v>
      </c>
    </row>
    <row r="814" spans="1:16" x14ac:dyDescent="0.3">
      <c r="A814" t="s">
        <v>166</v>
      </c>
      <c r="B814" t="s">
        <v>10</v>
      </c>
      <c r="C814">
        <v>28</v>
      </c>
      <c r="D814">
        <v>22.395</v>
      </c>
      <c r="E814" t="s">
        <v>11</v>
      </c>
      <c r="F814" t="s">
        <v>13</v>
      </c>
      <c r="G814" t="s">
        <v>13</v>
      </c>
      <c r="H814" t="s">
        <v>13</v>
      </c>
      <c r="I814" s="1">
        <v>6.7009999999999996</v>
      </c>
      <c r="J814">
        <v>2.2109999999999999</v>
      </c>
      <c r="K814">
        <v>3.5230000000000001</v>
      </c>
      <c r="L814">
        <v>2.2799999999999998</v>
      </c>
      <c r="M814">
        <v>2.3490000000000002</v>
      </c>
      <c r="N814">
        <v>3.5230000000000001</v>
      </c>
      <c r="O814">
        <v>6.3520000000000003</v>
      </c>
      <c r="P814">
        <v>0.95499999999999996</v>
      </c>
    </row>
    <row r="815" spans="1:16" x14ac:dyDescent="0.3">
      <c r="A815" t="s">
        <v>195</v>
      </c>
      <c r="B815" t="s">
        <v>14</v>
      </c>
      <c r="C815">
        <v>26</v>
      </c>
      <c r="D815">
        <v>18.364999999999998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4.2830000000000004</v>
      </c>
      <c r="J815">
        <v>2.2109999999999999</v>
      </c>
      <c r="K815">
        <v>4.0549999999999997</v>
      </c>
      <c r="L815">
        <v>2.3170000000000002</v>
      </c>
      <c r="M815">
        <v>2.3490000000000002</v>
      </c>
      <c r="N815">
        <v>4.0069999999999997</v>
      </c>
      <c r="O815">
        <v>7.1970000000000001</v>
      </c>
      <c r="P815">
        <v>0.95699999999999996</v>
      </c>
    </row>
    <row r="816" spans="1:16" x14ac:dyDescent="0.3">
      <c r="A816" t="s">
        <v>226</v>
      </c>
      <c r="B816" t="s">
        <v>10</v>
      </c>
      <c r="C816">
        <v>65</v>
      </c>
      <c r="D816">
        <v>26.667000000000002</v>
      </c>
      <c r="E816" t="s">
        <v>214</v>
      </c>
      <c r="F816" t="s">
        <v>13</v>
      </c>
      <c r="G816" t="s">
        <v>12</v>
      </c>
      <c r="H816" t="s">
        <v>13</v>
      </c>
      <c r="I816" s="1">
        <v>2.625</v>
      </c>
      <c r="J816">
        <v>2.2109999999999999</v>
      </c>
      <c r="K816">
        <v>3.875</v>
      </c>
      <c r="L816">
        <v>2.496</v>
      </c>
      <c r="M816">
        <v>2.556</v>
      </c>
      <c r="N816">
        <v>3.8690000000000002</v>
      </c>
      <c r="O816">
        <v>7.431</v>
      </c>
      <c r="P816">
        <v>0.94</v>
      </c>
    </row>
    <row r="817" spans="1:16" x14ac:dyDescent="0.3">
      <c r="A817" t="s">
        <v>232</v>
      </c>
      <c r="B817" t="s">
        <v>14</v>
      </c>
      <c r="C817">
        <v>60</v>
      </c>
      <c r="D817">
        <v>25.777999999999999</v>
      </c>
      <c r="E817" t="s">
        <v>214</v>
      </c>
      <c r="F817" t="s">
        <v>13</v>
      </c>
      <c r="G817" t="s">
        <v>13</v>
      </c>
      <c r="H817" t="s">
        <v>13</v>
      </c>
      <c r="I817" s="1">
        <v>4.9740000000000002</v>
      </c>
      <c r="J817">
        <v>2.2109999999999999</v>
      </c>
      <c r="K817">
        <v>4.43</v>
      </c>
      <c r="L817">
        <v>2.0910000000000002</v>
      </c>
      <c r="M817">
        <v>2.1419999999999999</v>
      </c>
      <c r="N817">
        <v>4.4909999999999997</v>
      </c>
      <c r="O817">
        <v>7.7839999999999998</v>
      </c>
      <c r="P817">
        <v>0.96899999999999997</v>
      </c>
    </row>
    <row r="818" spans="1:16" x14ac:dyDescent="0.3">
      <c r="A818" t="s">
        <v>244</v>
      </c>
      <c r="B818" t="s">
        <v>10</v>
      </c>
      <c r="C818">
        <v>43</v>
      </c>
      <c r="D818">
        <v>27.64</v>
      </c>
      <c r="E818" t="s">
        <v>214</v>
      </c>
      <c r="F818" t="s">
        <v>13</v>
      </c>
      <c r="G818" t="s">
        <v>13</v>
      </c>
      <c r="H818" t="s">
        <v>13</v>
      </c>
      <c r="I818" s="1">
        <v>14.37</v>
      </c>
      <c r="J818">
        <v>2.2109999999999999</v>
      </c>
      <c r="K818">
        <v>3.867</v>
      </c>
      <c r="L818">
        <v>2.3170000000000002</v>
      </c>
      <c r="M818">
        <v>2.3490000000000002</v>
      </c>
      <c r="N818">
        <v>3.7309999999999999</v>
      </c>
      <c r="O818">
        <v>7.0060000000000002</v>
      </c>
      <c r="P818">
        <v>0.96599999999999997</v>
      </c>
    </row>
    <row r="819" spans="1:16" x14ac:dyDescent="0.3">
      <c r="A819" t="s">
        <v>275</v>
      </c>
      <c r="B819" t="s">
        <v>14</v>
      </c>
      <c r="C819">
        <v>60</v>
      </c>
      <c r="D819">
        <v>20.69</v>
      </c>
      <c r="E819" t="s">
        <v>214</v>
      </c>
      <c r="F819" t="s">
        <v>13</v>
      </c>
      <c r="G819" t="s">
        <v>13</v>
      </c>
      <c r="H819" t="s">
        <v>12</v>
      </c>
      <c r="I819" s="1">
        <v>1.796</v>
      </c>
      <c r="J819">
        <v>2.2109999999999999</v>
      </c>
      <c r="K819">
        <v>5.452</v>
      </c>
      <c r="L819">
        <v>2.2959999999999998</v>
      </c>
      <c r="M819">
        <v>2.2109999999999999</v>
      </c>
      <c r="N819">
        <v>5.4580000000000002</v>
      </c>
      <c r="O819">
        <v>9.2490000000000006</v>
      </c>
      <c r="P819">
        <v>0.94599999999999995</v>
      </c>
    </row>
    <row r="820" spans="1:16" x14ac:dyDescent="0.3">
      <c r="A820" t="s">
        <v>276</v>
      </c>
      <c r="B820" t="s">
        <v>14</v>
      </c>
      <c r="C820">
        <v>66</v>
      </c>
      <c r="D820">
        <v>24.655000000000001</v>
      </c>
      <c r="E820" t="s">
        <v>214</v>
      </c>
      <c r="F820" t="s">
        <v>13</v>
      </c>
      <c r="G820" t="s">
        <v>13</v>
      </c>
      <c r="H820" t="s">
        <v>13</v>
      </c>
      <c r="I820" s="1">
        <v>3.109</v>
      </c>
      <c r="J820">
        <v>2.2109999999999999</v>
      </c>
      <c r="K820">
        <v>4.8949999999999996</v>
      </c>
      <c r="L820">
        <v>2.3220000000000001</v>
      </c>
      <c r="M820">
        <v>2.3490000000000002</v>
      </c>
      <c r="N820">
        <v>4.9050000000000002</v>
      </c>
      <c r="O820">
        <v>9.0779999999999994</v>
      </c>
      <c r="P820">
        <v>0.95699999999999996</v>
      </c>
    </row>
    <row r="821" spans="1:16" x14ac:dyDescent="0.3">
      <c r="A821" t="s">
        <v>284</v>
      </c>
      <c r="B821" t="s">
        <v>10</v>
      </c>
      <c r="C821">
        <v>60</v>
      </c>
      <c r="D821">
        <v>21.777999999999999</v>
      </c>
      <c r="E821" t="s">
        <v>214</v>
      </c>
      <c r="F821" t="s">
        <v>13</v>
      </c>
      <c r="G821" t="s">
        <v>13</v>
      </c>
      <c r="H821" t="s">
        <v>13</v>
      </c>
      <c r="I821" s="1">
        <v>2.1419999999999999</v>
      </c>
      <c r="J821">
        <v>2.2109999999999999</v>
      </c>
      <c r="K821">
        <v>3.7869999999999999</v>
      </c>
      <c r="L821">
        <v>2.403</v>
      </c>
      <c r="M821">
        <v>2.3490000000000002</v>
      </c>
      <c r="N821">
        <v>3.7309999999999999</v>
      </c>
      <c r="O821">
        <v>6.8440000000000003</v>
      </c>
      <c r="P821">
        <v>0.95199999999999996</v>
      </c>
    </row>
    <row r="822" spans="1:16" x14ac:dyDescent="0.3">
      <c r="A822" t="s">
        <v>315</v>
      </c>
      <c r="B822" t="s">
        <v>10</v>
      </c>
      <c r="C822">
        <v>35</v>
      </c>
      <c r="D822">
        <v>24.92</v>
      </c>
      <c r="E822" t="s">
        <v>214</v>
      </c>
      <c r="F822" t="s">
        <v>13</v>
      </c>
      <c r="G822" t="s">
        <v>13</v>
      </c>
      <c r="H822" t="s">
        <v>13</v>
      </c>
      <c r="I822" s="1">
        <v>4.9740000000000002</v>
      </c>
      <c r="J822">
        <v>2.2109999999999999</v>
      </c>
      <c r="K822">
        <v>3.133</v>
      </c>
      <c r="L822">
        <v>2.1589999999999998</v>
      </c>
      <c r="M822">
        <v>2.2109999999999999</v>
      </c>
      <c r="N822">
        <v>3.109</v>
      </c>
      <c r="O822">
        <v>5.56</v>
      </c>
      <c r="P822">
        <v>0.96799999999999997</v>
      </c>
    </row>
    <row r="823" spans="1:16" x14ac:dyDescent="0.3">
      <c r="A823" t="s">
        <v>393</v>
      </c>
      <c r="B823" t="s">
        <v>10</v>
      </c>
      <c r="C823">
        <v>35</v>
      </c>
      <c r="D823">
        <v>20.395</v>
      </c>
      <c r="E823" t="s">
        <v>214</v>
      </c>
      <c r="F823" t="s">
        <v>13</v>
      </c>
      <c r="G823" t="s">
        <v>13</v>
      </c>
      <c r="H823" t="s">
        <v>13</v>
      </c>
      <c r="I823" s="1">
        <v>4.6289999999999996</v>
      </c>
      <c r="J823">
        <v>2.2109999999999999</v>
      </c>
      <c r="K823">
        <v>3.2360000000000002</v>
      </c>
      <c r="L823">
        <v>2.1589999999999998</v>
      </c>
      <c r="M823">
        <v>2.2109999999999999</v>
      </c>
      <c r="N823">
        <v>3.1779999999999999</v>
      </c>
      <c r="O823">
        <v>5.9470000000000001</v>
      </c>
      <c r="P823">
        <v>0.97</v>
      </c>
    </row>
    <row r="824" spans="1:16" x14ac:dyDescent="0.3">
      <c r="A824" t="s">
        <v>395</v>
      </c>
      <c r="B824" t="s">
        <v>10</v>
      </c>
      <c r="C824">
        <v>20</v>
      </c>
      <c r="D824">
        <v>18.818999999999999</v>
      </c>
      <c r="E824" t="s">
        <v>214</v>
      </c>
      <c r="F824" t="s">
        <v>13</v>
      </c>
      <c r="G824" t="s">
        <v>13</v>
      </c>
      <c r="H824" t="s">
        <v>13</v>
      </c>
      <c r="I824" s="1">
        <v>4.7670000000000003</v>
      </c>
      <c r="J824">
        <v>2.2109999999999999</v>
      </c>
      <c r="K824">
        <v>3.5339999999999998</v>
      </c>
      <c r="L824">
        <v>2.1419999999999999</v>
      </c>
      <c r="M824">
        <v>2.2109999999999999</v>
      </c>
      <c r="N824">
        <v>3.5920000000000001</v>
      </c>
      <c r="O824">
        <v>6.109</v>
      </c>
      <c r="P824">
        <v>0.96599999999999997</v>
      </c>
    </row>
    <row r="825" spans="1:16" x14ac:dyDescent="0.3">
      <c r="A825" t="s">
        <v>400</v>
      </c>
      <c r="B825" t="s">
        <v>14</v>
      </c>
      <c r="C825">
        <v>42</v>
      </c>
      <c r="D825">
        <v>20.428999999999998</v>
      </c>
      <c r="E825" t="s">
        <v>214</v>
      </c>
      <c r="F825" t="s">
        <v>13</v>
      </c>
      <c r="G825" t="s">
        <v>13</v>
      </c>
      <c r="H825" t="s">
        <v>13</v>
      </c>
      <c r="I825" s="1">
        <v>6.3559999999999999</v>
      </c>
      <c r="J825">
        <v>2.2109999999999999</v>
      </c>
      <c r="K825">
        <v>2.6829999999999998</v>
      </c>
      <c r="L825">
        <v>2.2810000000000001</v>
      </c>
      <c r="M825">
        <v>2.3490000000000002</v>
      </c>
      <c r="N825">
        <v>2.694</v>
      </c>
      <c r="O825">
        <v>4.9539999999999997</v>
      </c>
      <c r="P825">
        <v>0.96199999999999997</v>
      </c>
    </row>
    <row r="826" spans="1:16" x14ac:dyDescent="0.3">
      <c r="A826" t="s">
        <v>447</v>
      </c>
      <c r="B826" t="s">
        <v>10</v>
      </c>
      <c r="C826">
        <v>48</v>
      </c>
      <c r="D826">
        <v>23.712</v>
      </c>
      <c r="E826" t="s">
        <v>214</v>
      </c>
      <c r="F826" t="s">
        <v>13</v>
      </c>
      <c r="G826" t="s">
        <v>13</v>
      </c>
      <c r="H826" t="s">
        <v>13</v>
      </c>
      <c r="I826" s="1">
        <v>4.3520000000000003</v>
      </c>
      <c r="J826">
        <v>2.2109999999999999</v>
      </c>
      <c r="K826">
        <v>3.6539999999999999</v>
      </c>
      <c r="L826">
        <v>2.23</v>
      </c>
      <c r="M826">
        <v>2.2109999999999999</v>
      </c>
      <c r="N826">
        <v>3.5920000000000001</v>
      </c>
      <c r="O826">
        <v>6.3760000000000003</v>
      </c>
      <c r="P826">
        <v>0.96199999999999997</v>
      </c>
    </row>
    <row r="827" spans="1:16" x14ac:dyDescent="0.3">
      <c r="A827" t="s">
        <v>460</v>
      </c>
      <c r="B827" t="s">
        <v>10</v>
      </c>
      <c r="C827">
        <v>22</v>
      </c>
      <c r="D827">
        <v>15.622</v>
      </c>
      <c r="E827" t="s">
        <v>214</v>
      </c>
      <c r="F827" t="s">
        <v>13</v>
      </c>
      <c r="G827" t="s">
        <v>13</v>
      </c>
      <c r="H827" t="s">
        <v>13</v>
      </c>
      <c r="I827" s="1">
        <v>1.865</v>
      </c>
      <c r="J827">
        <v>2.2109999999999999</v>
      </c>
      <c r="K827">
        <v>3.387</v>
      </c>
      <c r="L827">
        <v>2.169</v>
      </c>
      <c r="M827">
        <v>2.2109999999999999</v>
      </c>
      <c r="N827">
        <v>3.3849999999999998</v>
      </c>
      <c r="O827">
        <v>6.1710000000000003</v>
      </c>
      <c r="P827">
        <v>0.97199999999999998</v>
      </c>
    </row>
    <row r="828" spans="1:16" x14ac:dyDescent="0.3">
      <c r="A828" t="s">
        <v>144</v>
      </c>
      <c r="B828" t="s">
        <v>10</v>
      </c>
      <c r="C828">
        <v>23</v>
      </c>
      <c r="D828">
        <v>24.382000000000001</v>
      </c>
      <c r="E828" t="s">
        <v>11</v>
      </c>
      <c r="F828" t="s">
        <v>13</v>
      </c>
      <c r="G828" t="s">
        <v>13</v>
      </c>
      <c r="H828" t="s">
        <v>13</v>
      </c>
      <c r="I828" s="1">
        <v>3.04</v>
      </c>
      <c r="J828">
        <v>2.1850000000000001</v>
      </c>
      <c r="K828">
        <v>4.0389999999999997</v>
      </c>
      <c r="L828">
        <v>2.1520000000000001</v>
      </c>
      <c r="M828">
        <v>2.2109999999999999</v>
      </c>
      <c r="N828">
        <v>4.0069999999999997</v>
      </c>
      <c r="O828">
        <v>6.9779999999999998</v>
      </c>
      <c r="P828">
        <v>0.96499999999999997</v>
      </c>
    </row>
    <row r="829" spans="1:16" x14ac:dyDescent="0.3">
      <c r="A829" t="s">
        <v>179</v>
      </c>
      <c r="B829" t="s">
        <v>14</v>
      </c>
      <c r="C829">
        <v>22</v>
      </c>
      <c r="D829">
        <v>21.452999999999999</v>
      </c>
      <c r="E829" t="s">
        <v>11</v>
      </c>
      <c r="F829" t="s">
        <v>13</v>
      </c>
      <c r="G829" t="s">
        <v>13</v>
      </c>
      <c r="H829" t="s">
        <v>13</v>
      </c>
      <c r="I829" s="1">
        <v>9.1189999999999998</v>
      </c>
      <c r="J829">
        <v>2.1850000000000001</v>
      </c>
      <c r="K829">
        <v>3.387</v>
      </c>
      <c r="L829">
        <v>2.1960000000000002</v>
      </c>
      <c r="M829">
        <v>2.2109999999999999</v>
      </c>
      <c r="N829">
        <v>3.3849999999999998</v>
      </c>
      <c r="O829">
        <v>6.1520000000000001</v>
      </c>
      <c r="P829">
        <v>0.97799999999999998</v>
      </c>
    </row>
    <row r="830" spans="1:16" x14ac:dyDescent="0.3">
      <c r="A830" t="s">
        <v>247</v>
      </c>
      <c r="B830" t="s">
        <v>14</v>
      </c>
      <c r="C830">
        <v>59</v>
      </c>
      <c r="D830">
        <v>27.888000000000002</v>
      </c>
      <c r="E830" t="s">
        <v>214</v>
      </c>
      <c r="F830" t="s">
        <v>13</v>
      </c>
      <c r="G830" t="s">
        <v>13</v>
      </c>
      <c r="H830" t="s">
        <v>13</v>
      </c>
      <c r="I830" s="1">
        <v>6.6319999999999997</v>
      </c>
      <c r="J830">
        <v>2.1850000000000001</v>
      </c>
      <c r="K830">
        <v>3.609</v>
      </c>
      <c r="L830">
        <v>2.169</v>
      </c>
      <c r="M830">
        <v>2.2109999999999999</v>
      </c>
      <c r="N830">
        <v>3.661</v>
      </c>
      <c r="O830">
        <v>6.367</v>
      </c>
      <c r="P830">
        <v>0.96499999999999997</v>
      </c>
    </row>
    <row r="831" spans="1:16" x14ac:dyDescent="0.3">
      <c r="A831" t="s">
        <v>308</v>
      </c>
      <c r="B831" t="s">
        <v>10</v>
      </c>
      <c r="C831">
        <v>57</v>
      </c>
      <c r="D831">
        <v>20.963999999999999</v>
      </c>
      <c r="E831" t="s">
        <v>214</v>
      </c>
      <c r="F831" t="s">
        <v>13</v>
      </c>
      <c r="G831" t="s">
        <v>12</v>
      </c>
      <c r="H831" t="s">
        <v>13</v>
      </c>
      <c r="I831" s="1">
        <v>1.796</v>
      </c>
      <c r="J831">
        <v>2.1850000000000001</v>
      </c>
      <c r="K831">
        <v>4.09</v>
      </c>
      <c r="L831">
        <v>2.2719999999999998</v>
      </c>
      <c r="M831">
        <v>2.2109999999999999</v>
      </c>
      <c r="N831">
        <v>4.0069999999999997</v>
      </c>
      <c r="O831">
        <v>7.1159999999999997</v>
      </c>
      <c r="P831">
        <v>0.96399999999999997</v>
      </c>
    </row>
    <row r="832" spans="1:16" x14ac:dyDescent="0.3">
      <c r="A832" t="s">
        <v>317</v>
      </c>
      <c r="B832" t="s">
        <v>10</v>
      </c>
      <c r="C832">
        <v>37</v>
      </c>
      <c r="D832">
        <v>18.670999999999999</v>
      </c>
      <c r="E832" t="s">
        <v>214</v>
      </c>
      <c r="F832" t="s">
        <v>13</v>
      </c>
      <c r="G832" t="s">
        <v>13</v>
      </c>
      <c r="H832" t="s">
        <v>13</v>
      </c>
      <c r="I832" s="1">
        <v>2.9020000000000001</v>
      </c>
      <c r="J832">
        <v>2.1850000000000001</v>
      </c>
      <c r="K832">
        <v>3.8620000000000001</v>
      </c>
      <c r="L832">
        <v>2.2490000000000001</v>
      </c>
      <c r="M832">
        <v>2.2799999999999998</v>
      </c>
      <c r="N832">
        <v>3.8690000000000002</v>
      </c>
      <c r="O832">
        <v>6.7530000000000001</v>
      </c>
      <c r="P832">
        <v>0.95499999999999996</v>
      </c>
    </row>
    <row r="833" spans="1:16" x14ac:dyDescent="0.3">
      <c r="A833" t="s">
        <v>130</v>
      </c>
      <c r="B833" t="s">
        <v>10</v>
      </c>
      <c r="C833">
        <v>37</v>
      </c>
      <c r="D833">
        <v>19.869</v>
      </c>
      <c r="E833" t="s">
        <v>11</v>
      </c>
      <c r="F833" t="s">
        <v>13</v>
      </c>
      <c r="G833" t="s">
        <v>13</v>
      </c>
      <c r="H833" t="s">
        <v>13</v>
      </c>
      <c r="I833" s="1">
        <v>3.2469999999999999</v>
      </c>
      <c r="J833">
        <v>2.1629999999999998</v>
      </c>
      <c r="K833">
        <v>3.9529999999999998</v>
      </c>
      <c r="L833">
        <v>2.101</v>
      </c>
      <c r="M833">
        <v>2.1419999999999999</v>
      </c>
      <c r="N833">
        <v>4.0069999999999997</v>
      </c>
      <c r="O833">
        <v>6.9160000000000004</v>
      </c>
      <c r="P833">
        <v>0.95</v>
      </c>
    </row>
    <row r="834" spans="1:16" x14ac:dyDescent="0.3">
      <c r="A834" t="s">
        <v>174</v>
      </c>
      <c r="B834" t="s">
        <v>14</v>
      </c>
      <c r="C834">
        <v>22</v>
      </c>
      <c r="D834">
        <v>23.457000000000001</v>
      </c>
      <c r="E834" t="s">
        <v>11</v>
      </c>
      <c r="F834" t="s">
        <v>13</v>
      </c>
      <c r="G834" t="s">
        <v>13</v>
      </c>
      <c r="H834" t="s">
        <v>13</v>
      </c>
      <c r="I834" s="1">
        <v>2.1419999999999999</v>
      </c>
      <c r="J834">
        <v>2.1629999999999998</v>
      </c>
      <c r="K834">
        <v>4.7830000000000004</v>
      </c>
      <c r="L834">
        <v>2.238</v>
      </c>
      <c r="M834">
        <v>2.2799999999999998</v>
      </c>
      <c r="N834">
        <v>4.7670000000000003</v>
      </c>
      <c r="O834">
        <v>8.82</v>
      </c>
      <c r="P834">
        <v>0.95</v>
      </c>
    </row>
    <row r="835" spans="1:16" x14ac:dyDescent="0.3">
      <c r="A835" t="s">
        <v>238</v>
      </c>
      <c r="B835" t="s">
        <v>14</v>
      </c>
      <c r="C835">
        <v>37</v>
      </c>
      <c r="D835">
        <v>25.149000000000001</v>
      </c>
      <c r="E835" t="s">
        <v>214</v>
      </c>
      <c r="F835" t="s">
        <v>13</v>
      </c>
      <c r="G835" t="s">
        <v>13</v>
      </c>
      <c r="H835" t="s">
        <v>13</v>
      </c>
      <c r="I835" s="1">
        <v>7.0469999999999997</v>
      </c>
      <c r="J835">
        <v>2.1629999999999998</v>
      </c>
      <c r="K835">
        <v>2.7250000000000001</v>
      </c>
      <c r="L835">
        <v>2.2149999999999999</v>
      </c>
      <c r="M835">
        <v>2.2799999999999998</v>
      </c>
      <c r="N835">
        <v>2.4180000000000001</v>
      </c>
      <c r="O835">
        <v>4.8010000000000002</v>
      </c>
      <c r="P835">
        <v>0.97699999999999998</v>
      </c>
    </row>
    <row r="836" spans="1:16" x14ac:dyDescent="0.3">
      <c r="A836" t="s">
        <v>366</v>
      </c>
      <c r="B836" t="s">
        <v>14</v>
      </c>
      <c r="C836">
        <v>25</v>
      </c>
      <c r="D836">
        <v>19.530999999999999</v>
      </c>
      <c r="E836" t="s">
        <v>214</v>
      </c>
      <c r="F836" t="s">
        <v>13</v>
      </c>
      <c r="G836" t="s">
        <v>13</v>
      </c>
      <c r="H836" t="s">
        <v>13</v>
      </c>
      <c r="I836" s="1">
        <v>4.9740000000000002</v>
      </c>
      <c r="J836">
        <v>2.1629999999999998</v>
      </c>
      <c r="K836">
        <v>2.9279999999999999</v>
      </c>
      <c r="L836">
        <v>2.0910000000000002</v>
      </c>
      <c r="M836">
        <v>2.1419999999999999</v>
      </c>
      <c r="N836">
        <v>2.8319999999999999</v>
      </c>
      <c r="O836">
        <v>4.9640000000000004</v>
      </c>
      <c r="P836">
        <v>0.96599999999999997</v>
      </c>
    </row>
    <row r="837" spans="1:16" x14ac:dyDescent="0.3">
      <c r="A837" t="s">
        <v>450</v>
      </c>
      <c r="B837" t="s">
        <v>10</v>
      </c>
      <c r="C837">
        <v>39</v>
      </c>
      <c r="D837">
        <v>21.359000000000002</v>
      </c>
      <c r="E837" t="s">
        <v>214</v>
      </c>
      <c r="F837" t="s">
        <v>13</v>
      </c>
      <c r="G837" t="s">
        <v>13</v>
      </c>
      <c r="H837" t="s">
        <v>13</v>
      </c>
      <c r="I837" s="1">
        <v>7.1159999999999997</v>
      </c>
      <c r="J837">
        <v>2.1629999999999998</v>
      </c>
      <c r="K837">
        <v>3.7109999999999999</v>
      </c>
      <c r="L837">
        <v>2.2799999999999998</v>
      </c>
      <c r="M837">
        <v>2.3490000000000002</v>
      </c>
      <c r="N837">
        <v>3.5920000000000001</v>
      </c>
      <c r="O837">
        <v>6.4429999999999996</v>
      </c>
      <c r="P837">
        <v>0.95799999999999996</v>
      </c>
    </row>
    <row r="838" spans="1:16" x14ac:dyDescent="0.3">
      <c r="A838" t="s">
        <v>470</v>
      </c>
      <c r="B838" t="s">
        <v>14</v>
      </c>
      <c r="C838">
        <v>21</v>
      </c>
      <c r="D838">
        <v>24.024000000000001</v>
      </c>
      <c r="E838" t="s">
        <v>214</v>
      </c>
      <c r="F838" t="s">
        <v>13</v>
      </c>
      <c r="G838" t="s">
        <v>13</v>
      </c>
      <c r="H838" t="s">
        <v>13</v>
      </c>
      <c r="I838" s="1">
        <v>6.218</v>
      </c>
      <c r="J838">
        <v>2.1629999999999998</v>
      </c>
      <c r="K838">
        <v>3.3690000000000002</v>
      </c>
      <c r="L838">
        <v>2.2069999999999999</v>
      </c>
      <c r="M838">
        <v>2.3490000000000002</v>
      </c>
      <c r="N838">
        <v>3.3159999999999998</v>
      </c>
      <c r="O838">
        <v>5.7939999999999996</v>
      </c>
      <c r="P838">
        <v>0.96799999999999997</v>
      </c>
    </row>
    <row r="839" spans="1:16" x14ac:dyDescent="0.3">
      <c r="A839" t="s">
        <v>342</v>
      </c>
      <c r="B839" t="s">
        <v>10</v>
      </c>
      <c r="C839">
        <v>28</v>
      </c>
      <c r="D839">
        <v>19.571999999999999</v>
      </c>
      <c r="E839" t="s">
        <v>214</v>
      </c>
      <c r="F839" t="s">
        <v>13</v>
      </c>
      <c r="G839" t="s">
        <v>13</v>
      </c>
      <c r="H839" t="s">
        <v>13</v>
      </c>
      <c r="I839" s="1">
        <v>3.109</v>
      </c>
      <c r="J839">
        <v>2.1579999999999999</v>
      </c>
      <c r="K839">
        <v>3.2519999999999998</v>
      </c>
      <c r="L839">
        <v>2.1459999999999999</v>
      </c>
      <c r="M839">
        <v>2.2109999999999999</v>
      </c>
      <c r="N839">
        <v>3.2469999999999999</v>
      </c>
      <c r="O839">
        <v>5.4409999999999998</v>
      </c>
      <c r="P839">
        <v>0.96099999999999997</v>
      </c>
    </row>
    <row r="840" spans="1:16" x14ac:dyDescent="0.3">
      <c r="A840" t="s">
        <v>185</v>
      </c>
      <c r="B840" t="s">
        <v>10</v>
      </c>
      <c r="C840">
        <v>26</v>
      </c>
      <c r="D840">
        <v>21.952000000000002</v>
      </c>
      <c r="E840" t="s">
        <v>11</v>
      </c>
      <c r="F840" t="s">
        <v>13</v>
      </c>
      <c r="G840" t="s">
        <v>13</v>
      </c>
      <c r="H840" t="s">
        <v>13</v>
      </c>
      <c r="I840" s="1">
        <v>11.260999999999999</v>
      </c>
      <c r="J840">
        <v>2.145</v>
      </c>
      <c r="K840">
        <v>2.6869999999999998</v>
      </c>
      <c r="L840">
        <v>2.1459999999999999</v>
      </c>
      <c r="M840">
        <v>2.2109999999999999</v>
      </c>
      <c r="N840">
        <v>2.625</v>
      </c>
      <c r="O840">
        <v>4.5529999999999999</v>
      </c>
      <c r="P840">
        <v>0.96399999999999997</v>
      </c>
    </row>
    <row r="841" spans="1:16" x14ac:dyDescent="0.3">
      <c r="A841" t="s">
        <v>372</v>
      </c>
      <c r="B841" t="s">
        <v>10</v>
      </c>
      <c r="C841">
        <v>51</v>
      </c>
      <c r="D841">
        <v>23.827999999999999</v>
      </c>
      <c r="E841" t="s">
        <v>214</v>
      </c>
      <c r="F841" t="s">
        <v>13</v>
      </c>
      <c r="G841" t="s">
        <v>13</v>
      </c>
      <c r="H841" t="s">
        <v>13</v>
      </c>
      <c r="I841" s="1">
        <v>6.4249999999999998</v>
      </c>
      <c r="J841">
        <v>2.1139999999999999</v>
      </c>
      <c r="K841">
        <v>4.6539999999999999</v>
      </c>
      <c r="L841">
        <v>2.073</v>
      </c>
      <c r="M841">
        <v>2.1419999999999999</v>
      </c>
      <c r="N841">
        <v>4.6980000000000004</v>
      </c>
      <c r="O841">
        <v>7.3360000000000003</v>
      </c>
      <c r="P841">
        <v>0.96199999999999997</v>
      </c>
    </row>
    <row r="842" spans="1:16" x14ac:dyDescent="0.3">
      <c r="A842" t="s">
        <v>335</v>
      </c>
      <c r="B842" t="s">
        <v>10</v>
      </c>
      <c r="C842">
        <v>51</v>
      </c>
      <c r="D842">
        <v>22.655999999999999</v>
      </c>
      <c r="E842" t="s">
        <v>214</v>
      </c>
      <c r="F842" t="s">
        <v>13</v>
      </c>
      <c r="G842" t="s">
        <v>13</v>
      </c>
      <c r="H842" t="s">
        <v>13</v>
      </c>
      <c r="I842" s="1">
        <v>6.77</v>
      </c>
      <c r="J842">
        <v>2.109</v>
      </c>
      <c r="K842">
        <v>2.9380000000000002</v>
      </c>
      <c r="L842">
        <v>2.1059999999999999</v>
      </c>
      <c r="M842">
        <v>2.694</v>
      </c>
      <c r="N842">
        <v>2.556</v>
      </c>
      <c r="O842">
        <v>4.968</v>
      </c>
      <c r="P842">
        <v>0.97299999999999998</v>
      </c>
    </row>
    <row r="843" spans="1:16" x14ac:dyDescent="0.3">
      <c r="A843" t="s">
        <v>123</v>
      </c>
      <c r="B843" t="s">
        <v>10</v>
      </c>
      <c r="C843">
        <v>52</v>
      </c>
      <c r="D843">
        <v>20.937000000000001</v>
      </c>
      <c r="E843" t="s">
        <v>11</v>
      </c>
      <c r="F843" t="s">
        <v>13</v>
      </c>
      <c r="G843" t="s">
        <v>13</v>
      </c>
      <c r="H843" t="s">
        <v>13</v>
      </c>
      <c r="I843" s="1">
        <v>2.0030000000000001</v>
      </c>
      <c r="J843">
        <v>2.105</v>
      </c>
      <c r="K843">
        <v>2.9740000000000002</v>
      </c>
      <c r="L843">
        <v>2.1640000000000001</v>
      </c>
      <c r="M843">
        <v>2.1419999999999999</v>
      </c>
      <c r="N843">
        <v>2.9020000000000001</v>
      </c>
      <c r="O843">
        <v>4.9020000000000001</v>
      </c>
      <c r="P843">
        <v>0.96299999999999997</v>
      </c>
    </row>
    <row r="844" spans="1:16" x14ac:dyDescent="0.3">
      <c r="A844" t="s">
        <v>261</v>
      </c>
      <c r="B844" t="s">
        <v>14</v>
      </c>
      <c r="C844">
        <v>60</v>
      </c>
      <c r="D844">
        <v>24</v>
      </c>
      <c r="E844" t="s">
        <v>214</v>
      </c>
      <c r="F844" t="s">
        <v>12</v>
      </c>
      <c r="G844" t="s">
        <v>12</v>
      </c>
      <c r="H844" t="s">
        <v>13</v>
      </c>
      <c r="I844" s="1">
        <v>4.9740000000000002</v>
      </c>
      <c r="J844">
        <v>2.105</v>
      </c>
      <c r="K844">
        <v>3.2839999999999998</v>
      </c>
      <c r="L844">
        <v>2.2589999999999999</v>
      </c>
      <c r="M844">
        <v>2.1419999999999999</v>
      </c>
      <c r="N844">
        <v>3.2469999999999999</v>
      </c>
      <c r="O844">
        <v>5.8890000000000002</v>
      </c>
      <c r="P844">
        <v>0.96899999999999997</v>
      </c>
    </row>
    <row r="845" spans="1:16" x14ac:dyDescent="0.3">
      <c r="A845" t="s">
        <v>298</v>
      </c>
      <c r="B845" t="s">
        <v>14</v>
      </c>
      <c r="C845">
        <v>47</v>
      </c>
      <c r="D845">
        <v>17.056000000000001</v>
      </c>
      <c r="E845" t="s">
        <v>214</v>
      </c>
      <c r="F845" t="s">
        <v>13</v>
      </c>
      <c r="G845" t="s">
        <v>12</v>
      </c>
      <c r="H845" t="s">
        <v>13</v>
      </c>
      <c r="I845" s="1">
        <v>5.25</v>
      </c>
      <c r="J845">
        <v>2.105</v>
      </c>
      <c r="K845">
        <v>3.6850000000000001</v>
      </c>
      <c r="L845">
        <v>2.181</v>
      </c>
      <c r="M845">
        <v>2.3490000000000002</v>
      </c>
      <c r="N845">
        <v>3.5230000000000001</v>
      </c>
      <c r="O845">
        <v>6.2380000000000004</v>
      </c>
      <c r="P845">
        <v>0.94799999999999995</v>
      </c>
    </row>
    <row r="846" spans="1:16" x14ac:dyDescent="0.3">
      <c r="A846" t="s">
        <v>396</v>
      </c>
      <c r="B846" t="s">
        <v>14</v>
      </c>
      <c r="C846">
        <v>47</v>
      </c>
      <c r="D846">
        <v>22.405999999999999</v>
      </c>
      <c r="E846" t="s">
        <v>214</v>
      </c>
      <c r="F846" t="s">
        <v>13</v>
      </c>
      <c r="G846" t="s">
        <v>13</v>
      </c>
      <c r="H846" t="s">
        <v>13</v>
      </c>
      <c r="I846" s="1">
        <v>7.1159999999999997</v>
      </c>
      <c r="J846">
        <v>2.105</v>
      </c>
      <c r="K846">
        <v>2.6880000000000002</v>
      </c>
      <c r="L846">
        <v>2.1419999999999999</v>
      </c>
      <c r="M846">
        <v>2.2109999999999999</v>
      </c>
      <c r="N846">
        <v>2.625</v>
      </c>
      <c r="O846">
        <v>4.5869999999999997</v>
      </c>
      <c r="P846">
        <v>0.96</v>
      </c>
    </row>
    <row r="847" spans="1:16" x14ac:dyDescent="0.3">
      <c r="A847" t="s">
        <v>397</v>
      </c>
      <c r="B847" t="s">
        <v>10</v>
      </c>
      <c r="C847">
        <v>45</v>
      </c>
      <c r="D847">
        <v>18.427</v>
      </c>
      <c r="E847" t="s">
        <v>214</v>
      </c>
      <c r="F847" t="s">
        <v>13</v>
      </c>
      <c r="G847" t="s">
        <v>13</v>
      </c>
      <c r="H847" t="s">
        <v>13</v>
      </c>
      <c r="I847" s="1">
        <v>4.9740000000000002</v>
      </c>
      <c r="J847">
        <v>2.105</v>
      </c>
      <c r="K847">
        <v>3.0590000000000002</v>
      </c>
      <c r="L847">
        <v>2.1850000000000001</v>
      </c>
      <c r="M847">
        <v>2.2799999999999998</v>
      </c>
      <c r="N847">
        <v>2.9710000000000001</v>
      </c>
      <c r="O847">
        <v>5.274</v>
      </c>
      <c r="P847">
        <v>0.96399999999999997</v>
      </c>
    </row>
    <row r="848" spans="1:16" x14ac:dyDescent="0.3">
      <c r="A848" t="s">
        <v>416</v>
      </c>
      <c r="B848" t="s">
        <v>14</v>
      </c>
      <c r="C848">
        <v>26</v>
      </c>
      <c r="D848">
        <v>20.428999999999998</v>
      </c>
      <c r="E848" t="s">
        <v>214</v>
      </c>
      <c r="F848" t="s">
        <v>13</v>
      </c>
      <c r="G848" t="s">
        <v>13</v>
      </c>
      <c r="H848" t="s">
        <v>13</v>
      </c>
      <c r="I848" s="1">
        <v>4.9740000000000002</v>
      </c>
      <c r="J848">
        <v>2.105</v>
      </c>
      <c r="K848">
        <v>3.2829999999999999</v>
      </c>
      <c r="L848">
        <v>2.077</v>
      </c>
      <c r="M848">
        <v>2.1419999999999999</v>
      </c>
      <c r="N848">
        <v>3.3159999999999998</v>
      </c>
      <c r="O848">
        <v>5.5890000000000004</v>
      </c>
      <c r="P848">
        <v>0.96499999999999997</v>
      </c>
    </row>
    <row r="849" spans="1:16" x14ac:dyDescent="0.3">
      <c r="A849" t="s">
        <v>443</v>
      </c>
      <c r="B849" t="s">
        <v>14</v>
      </c>
      <c r="C849">
        <v>46</v>
      </c>
      <c r="D849">
        <v>23.423999999999999</v>
      </c>
      <c r="E849" t="s">
        <v>214</v>
      </c>
      <c r="F849" t="s">
        <v>13</v>
      </c>
      <c r="G849" t="s">
        <v>13</v>
      </c>
      <c r="H849" t="s">
        <v>13</v>
      </c>
      <c r="I849" s="1">
        <v>11.192</v>
      </c>
      <c r="J849">
        <v>2.105</v>
      </c>
      <c r="K849">
        <v>2.8180000000000001</v>
      </c>
      <c r="L849">
        <v>2.2120000000000002</v>
      </c>
      <c r="M849">
        <v>2.8319999999999999</v>
      </c>
      <c r="N849">
        <v>2.4870000000000001</v>
      </c>
      <c r="O849">
        <v>4.8819999999999997</v>
      </c>
      <c r="P849">
        <v>0.95699999999999996</v>
      </c>
    </row>
    <row r="850" spans="1:16" x14ac:dyDescent="0.3">
      <c r="A850" t="s">
        <v>233</v>
      </c>
      <c r="B850" t="s">
        <v>14</v>
      </c>
      <c r="C850">
        <v>62</v>
      </c>
      <c r="D850">
        <v>27.927</v>
      </c>
      <c r="E850" t="s">
        <v>214</v>
      </c>
      <c r="F850" t="s">
        <v>13</v>
      </c>
      <c r="G850" t="s">
        <v>13</v>
      </c>
      <c r="H850" t="s">
        <v>13</v>
      </c>
      <c r="I850" s="1">
        <v>3.4540000000000002</v>
      </c>
      <c r="J850">
        <v>2.0910000000000002</v>
      </c>
      <c r="K850">
        <v>3.4540000000000002</v>
      </c>
      <c r="L850">
        <v>2.1960000000000002</v>
      </c>
      <c r="M850">
        <v>2.3490000000000002</v>
      </c>
      <c r="N850">
        <v>3.3849999999999998</v>
      </c>
      <c r="O850">
        <v>6.2140000000000004</v>
      </c>
      <c r="P850">
        <v>0.95699999999999996</v>
      </c>
    </row>
    <row r="851" spans="1:16" x14ac:dyDescent="0.3">
      <c r="A851" t="s">
        <v>243</v>
      </c>
      <c r="B851" t="s">
        <v>10</v>
      </c>
      <c r="C851">
        <v>52</v>
      </c>
      <c r="D851">
        <v>25.97</v>
      </c>
      <c r="E851" t="s">
        <v>214</v>
      </c>
      <c r="F851" t="s">
        <v>13</v>
      </c>
      <c r="G851" t="s">
        <v>13</v>
      </c>
      <c r="H851" t="s">
        <v>13</v>
      </c>
      <c r="I851" s="1">
        <v>4.4909999999999997</v>
      </c>
      <c r="J851">
        <v>2.0910000000000002</v>
      </c>
      <c r="K851">
        <v>4.6920000000000002</v>
      </c>
      <c r="L851">
        <v>2.077</v>
      </c>
      <c r="M851">
        <v>2.1419999999999999</v>
      </c>
      <c r="N851">
        <v>4.6289999999999996</v>
      </c>
      <c r="O851">
        <v>7.8369999999999997</v>
      </c>
      <c r="P851">
        <v>0.97199999999999998</v>
      </c>
    </row>
    <row r="852" spans="1:16" x14ac:dyDescent="0.3">
      <c r="A852" t="s">
        <v>286</v>
      </c>
      <c r="B852" t="s">
        <v>10</v>
      </c>
      <c r="C852">
        <v>60</v>
      </c>
      <c r="D852">
        <v>24.655000000000001</v>
      </c>
      <c r="E852" t="s">
        <v>214</v>
      </c>
      <c r="F852" t="s">
        <v>13</v>
      </c>
      <c r="G852" t="s">
        <v>13</v>
      </c>
      <c r="H852" t="s">
        <v>13</v>
      </c>
      <c r="I852" s="1">
        <v>6.77</v>
      </c>
      <c r="J852">
        <v>2.0910000000000002</v>
      </c>
      <c r="K852">
        <v>3.4950000000000001</v>
      </c>
      <c r="L852">
        <v>2.2120000000000002</v>
      </c>
      <c r="M852">
        <v>2.3490000000000002</v>
      </c>
      <c r="N852">
        <v>3.3849999999999998</v>
      </c>
      <c r="O852">
        <v>6.0330000000000004</v>
      </c>
      <c r="P852">
        <v>0.95399999999999996</v>
      </c>
    </row>
    <row r="853" spans="1:16" x14ac:dyDescent="0.3">
      <c r="A853" t="s">
        <v>318</v>
      </c>
      <c r="B853" t="s">
        <v>14</v>
      </c>
      <c r="C853">
        <v>36</v>
      </c>
      <c r="D853">
        <v>17.745999999999999</v>
      </c>
      <c r="E853" t="s">
        <v>214</v>
      </c>
      <c r="F853" t="s">
        <v>13</v>
      </c>
      <c r="G853" t="s">
        <v>13</v>
      </c>
      <c r="H853" t="s">
        <v>13</v>
      </c>
      <c r="I853" s="1">
        <v>3.8690000000000002</v>
      </c>
      <c r="J853">
        <v>2.0910000000000002</v>
      </c>
      <c r="K853">
        <v>3.548</v>
      </c>
      <c r="L853">
        <v>2.169</v>
      </c>
      <c r="M853">
        <v>2.2109999999999999</v>
      </c>
      <c r="N853">
        <v>3.5920000000000001</v>
      </c>
      <c r="O853">
        <v>6.109</v>
      </c>
      <c r="P853">
        <v>0.95699999999999996</v>
      </c>
    </row>
    <row r="854" spans="1:16" x14ac:dyDescent="0.3">
      <c r="A854" t="s">
        <v>259</v>
      </c>
      <c r="B854" t="s">
        <v>10</v>
      </c>
      <c r="C854">
        <v>65</v>
      </c>
      <c r="D854">
        <v>23.111000000000001</v>
      </c>
      <c r="E854" t="s">
        <v>214</v>
      </c>
      <c r="F854" t="s">
        <v>12</v>
      </c>
      <c r="G854" t="s">
        <v>13</v>
      </c>
      <c r="H854" t="s">
        <v>12</v>
      </c>
      <c r="I854" s="1">
        <v>10.776999999999999</v>
      </c>
      <c r="J854">
        <v>2.077</v>
      </c>
      <c r="K854">
        <v>2.9089999999999998</v>
      </c>
      <c r="L854">
        <v>2.1459999999999999</v>
      </c>
      <c r="M854">
        <v>2.2109999999999999</v>
      </c>
      <c r="N854">
        <v>2.9710000000000001</v>
      </c>
      <c r="O854">
        <v>5.069</v>
      </c>
      <c r="P854">
        <v>0.94399999999999995</v>
      </c>
    </row>
    <row r="855" spans="1:16" x14ac:dyDescent="0.3">
      <c r="A855" t="s">
        <v>304</v>
      </c>
      <c r="B855" t="s">
        <v>10</v>
      </c>
      <c r="C855">
        <v>54</v>
      </c>
      <c r="D855">
        <v>22.032</v>
      </c>
      <c r="E855" t="s">
        <v>214</v>
      </c>
      <c r="F855" t="s">
        <v>13</v>
      </c>
      <c r="G855" t="s">
        <v>12</v>
      </c>
      <c r="H855" t="s">
        <v>13</v>
      </c>
      <c r="I855" s="1">
        <v>9.3260000000000005</v>
      </c>
      <c r="J855">
        <v>2.077</v>
      </c>
      <c r="K855">
        <v>4.4859999999999998</v>
      </c>
      <c r="L855">
        <v>2.0739999999999998</v>
      </c>
      <c r="M855">
        <v>2.1419999999999999</v>
      </c>
      <c r="N855">
        <v>4.4909999999999997</v>
      </c>
      <c r="O855">
        <v>7.5650000000000004</v>
      </c>
      <c r="P855">
        <v>0.96399999999999997</v>
      </c>
    </row>
    <row r="856" spans="1:16" x14ac:dyDescent="0.3">
      <c r="A856" t="s">
        <v>411</v>
      </c>
      <c r="B856" t="s">
        <v>10</v>
      </c>
      <c r="C856">
        <v>43</v>
      </c>
      <c r="D856">
        <v>17.445</v>
      </c>
      <c r="E856" t="s">
        <v>214</v>
      </c>
      <c r="F856" t="s">
        <v>13</v>
      </c>
      <c r="G856" t="s">
        <v>13</v>
      </c>
      <c r="H856" t="s">
        <v>13</v>
      </c>
      <c r="I856" s="1">
        <v>3.5230000000000001</v>
      </c>
      <c r="J856">
        <v>2.077</v>
      </c>
      <c r="K856">
        <v>2.9060000000000001</v>
      </c>
      <c r="L856">
        <v>2.0539999999999998</v>
      </c>
      <c r="M856">
        <v>2.1419999999999999</v>
      </c>
      <c r="N856">
        <v>2.8319999999999999</v>
      </c>
      <c r="O856">
        <v>4.63</v>
      </c>
      <c r="P856">
        <v>0.97499999999999998</v>
      </c>
    </row>
    <row r="857" spans="1:16" x14ac:dyDescent="0.3">
      <c r="A857" t="s">
        <v>28</v>
      </c>
      <c r="B857" t="s">
        <v>14</v>
      </c>
      <c r="C857">
        <v>44</v>
      </c>
      <c r="D857">
        <v>25.649000000000001</v>
      </c>
      <c r="E857" t="s">
        <v>11</v>
      </c>
      <c r="F857" t="s">
        <v>13</v>
      </c>
      <c r="G857" t="s">
        <v>12</v>
      </c>
      <c r="H857" t="s">
        <v>13</v>
      </c>
      <c r="I857" s="1">
        <v>3.9380000000000002</v>
      </c>
      <c r="J857">
        <v>2.073</v>
      </c>
      <c r="K857">
        <v>3.1509999999999998</v>
      </c>
      <c r="L857">
        <v>2.1960000000000002</v>
      </c>
      <c r="M857">
        <v>2.2109999999999999</v>
      </c>
      <c r="N857">
        <v>3.109</v>
      </c>
      <c r="O857">
        <v>5.5359999999999996</v>
      </c>
      <c r="P857">
        <v>0.94799999999999995</v>
      </c>
    </row>
    <row r="858" spans="1:16" x14ac:dyDescent="0.3">
      <c r="A858" t="s">
        <v>37</v>
      </c>
      <c r="B858" t="s">
        <v>10</v>
      </c>
      <c r="C858">
        <v>38</v>
      </c>
      <c r="D858">
        <v>28.385000000000002</v>
      </c>
      <c r="E858" t="s">
        <v>11</v>
      </c>
      <c r="F858" t="s">
        <v>13</v>
      </c>
      <c r="G858" t="s">
        <v>13</v>
      </c>
      <c r="H858" t="s">
        <v>13</v>
      </c>
      <c r="I858" s="1">
        <v>14.093</v>
      </c>
      <c r="J858">
        <v>2.073</v>
      </c>
      <c r="K858">
        <v>3.3769999999999998</v>
      </c>
      <c r="L858">
        <v>2.488</v>
      </c>
      <c r="M858">
        <v>2.556</v>
      </c>
      <c r="N858">
        <v>3.109</v>
      </c>
      <c r="O858">
        <v>6.133</v>
      </c>
      <c r="P858">
        <v>0.92400000000000004</v>
      </c>
    </row>
    <row r="859" spans="1:16" x14ac:dyDescent="0.3">
      <c r="A859" t="s">
        <v>49</v>
      </c>
      <c r="B859" t="s">
        <v>14</v>
      </c>
      <c r="C859">
        <v>34</v>
      </c>
      <c r="D859">
        <v>26.492999999999999</v>
      </c>
      <c r="E859" t="s">
        <v>11</v>
      </c>
      <c r="F859" t="s">
        <v>13</v>
      </c>
      <c r="G859" t="s">
        <v>13</v>
      </c>
      <c r="H859" t="s">
        <v>13</v>
      </c>
      <c r="I859" s="1">
        <v>4.9050000000000002</v>
      </c>
      <c r="J859">
        <v>2.073</v>
      </c>
      <c r="K859">
        <v>3.5230000000000001</v>
      </c>
      <c r="L859">
        <v>1.954</v>
      </c>
      <c r="M859">
        <v>2.0030000000000001</v>
      </c>
      <c r="N859">
        <v>3.5230000000000001</v>
      </c>
      <c r="O859">
        <v>6.0469999999999997</v>
      </c>
      <c r="P859">
        <v>0.97599999999999998</v>
      </c>
    </row>
    <row r="860" spans="1:16" x14ac:dyDescent="0.3">
      <c r="A860" t="s">
        <v>76</v>
      </c>
      <c r="B860" t="s">
        <v>10</v>
      </c>
      <c r="C860">
        <v>34</v>
      </c>
      <c r="D860">
        <v>27.170999999999999</v>
      </c>
      <c r="E860" t="s">
        <v>11</v>
      </c>
      <c r="F860" t="s">
        <v>13</v>
      </c>
      <c r="G860" t="s">
        <v>13</v>
      </c>
      <c r="H860" t="s">
        <v>13</v>
      </c>
      <c r="I860" s="1">
        <v>3.8</v>
      </c>
      <c r="J860">
        <v>2.073</v>
      </c>
      <c r="K860">
        <v>5.2960000000000003</v>
      </c>
      <c r="L860">
        <v>2.2999999999999998</v>
      </c>
      <c r="M860">
        <v>2.0030000000000001</v>
      </c>
      <c r="N860">
        <v>5.32</v>
      </c>
      <c r="O860">
        <v>9.0389999999999997</v>
      </c>
      <c r="P860">
        <v>0.97199999999999998</v>
      </c>
    </row>
    <row r="861" spans="1:16" x14ac:dyDescent="0.3">
      <c r="A861" t="s">
        <v>78</v>
      </c>
      <c r="B861" t="s">
        <v>14</v>
      </c>
      <c r="C861">
        <v>53</v>
      </c>
      <c r="D861">
        <v>25.855</v>
      </c>
      <c r="E861" t="s">
        <v>11</v>
      </c>
      <c r="F861" t="s">
        <v>13</v>
      </c>
      <c r="G861" t="s">
        <v>13</v>
      </c>
      <c r="H861" t="s">
        <v>13</v>
      </c>
      <c r="I861" s="1">
        <v>2.4180000000000001</v>
      </c>
      <c r="J861">
        <v>2.073</v>
      </c>
      <c r="K861">
        <v>3.72</v>
      </c>
      <c r="L861">
        <v>2.1429999999999998</v>
      </c>
      <c r="M861">
        <v>2.073</v>
      </c>
      <c r="N861">
        <v>3.661</v>
      </c>
      <c r="O861">
        <v>6.0140000000000002</v>
      </c>
      <c r="P861">
        <v>0.95499999999999996</v>
      </c>
    </row>
    <row r="862" spans="1:16" x14ac:dyDescent="0.3">
      <c r="A862" t="s">
        <v>91</v>
      </c>
      <c r="B862" t="s">
        <v>14</v>
      </c>
      <c r="C862">
        <v>55</v>
      </c>
      <c r="D862">
        <v>24.725000000000001</v>
      </c>
      <c r="E862" t="s">
        <v>11</v>
      </c>
      <c r="F862" t="s">
        <v>12</v>
      </c>
      <c r="G862" t="s">
        <v>13</v>
      </c>
      <c r="H862" t="s">
        <v>13</v>
      </c>
      <c r="I862" s="1">
        <v>6.149</v>
      </c>
      <c r="J862">
        <v>2.073</v>
      </c>
      <c r="K862">
        <v>3.661</v>
      </c>
      <c r="L862">
        <v>2.2280000000000002</v>
      </c>
      <c r="M862">
        <v>2.4870000000000001</v>
      </c>
      <c r="N862">
        <v>3.2469999999999999</v>
      </c>
      <c r="O862">
        <v>5.2069999999999999</v>
      </c>
      <c r="P862">
        <v>0.89900000000000002</v>
      </c>
    </row>
    <row r="863" spans="1:16" x14ac:dyDescent="0.3">
      <c r="A863" t="s">
        <v>104</v>
      </c>
      <c r="B863" t="s">
        <v>10</v>
      </c>
      <c r="C863">
        <v>43</v>
      </c>
      <c r="D863">
        <v>22.981999999999999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6.2869999999999999</v>
      </c>
      <c r="J863">
        <v>2.073</v>
      </c>
      <c r="K863">
        <v>3.25</v>
      </c>
      <c r="L863">
        <v>1.9650000000000001</v>
      </c>
      <c r="M863">
        <v>2.0030000000000001</v>
      </c>
      <c r="N863">
        <v>3.3159999999999998</v>
      </c>
      <c r="O863">
        <v>4.9160000000000004</v>
      </c>
      <c r="P863">
        <v>0.96799999999999997</v>
      </c>
    </row>
    <row r="864" spans="1:16" x14ac:dyDescent="0.3">
      <c r="A864" t="s">
        <v>113</v>
      </c>
      <c r="B864" t="s">
        <v>14</v>
      </c>
      <c r="C864">
        <v>40</v>
      </c>
      <c r="D864">
        <v>23.951000000000001</v>
      </c>
      <c r="E864" t="s">
        <v>11</v>
      </c>
      <c r="F864" t="s">
        <v>13</v>
      </c>
      <c r="G864" t="s">
        <v>13</v>
      </c>
      <c r="H864" t="s">
        <v>13</v>
      </c>
      <c r="I864" s="1">
        <v>3.3159999999999998</v>
      </c>
      <c r="J864">
        <v>2.073</v>
      </c>
      <c r="K864">
        <v>4.5780000000000003</v>
      </c>
      <c r="L864">
        <v>1.9339999999999999</v>
      </c>
      <c r="M864">
        <v>2.0030000000000001</v>
      </c>
      <c r="N864">
        <v>4.6289999999999996</v>
      </c>
      <c r="O864">
        <v>7.9269999999999996</v>
      </c>
      <c r="P864">
        <v>0.96499999999999997</v>
      </c>
    </row>
    <row r="865" spans="1:16" x14ac:dyDescent="0.3">
      <c r="A865" t="s">
        <v>150</v>
      </c>
      <c r="B865" t="s">
        <v>10</v>
      </c>
      <c r="C865">
        <v>35</v>
      </c>
      <c r="D865">
        <v>21.952000000000002</v>
      </c>
      <c r="E865" t="s">
        <v>11</v>
      </c>
      <c r="F865" t="s">
        <v>13</v>
      </c>
      <c r="G865" t="s">
        <v>13</v>
      </c>
      <c r="H865" t="s">
        <v>13</v>
      </c>
      <c r="I865" s="1">
        <v>2.694</v>
      </c>
      <c r="J865">
        <v>2.073</v>
      </c>
      <c r="K865">
        <v>4.3499999999999996</v>
      </c>
      <c r="L865">
        <v>1.954</v>
      </c>
      <c r="M865">
        <v>2.0030000000000001</v>
      </c>
      <c r="N865">
        <v>4.3520000000000003</v>
      </c>
      <c r="O865">
        <v>7.5410000000000004</v>
      </c>
      <c r="P865">
        <v>0.96599999999999997</v>
      </c>
    </row>
    <row r="866" spans="1:16" x14ac:dyDescent="0.3">
      <c r="A866" t="s">
        <v>156</v>
      </c>
      <c r="B866" t="s">
        <v>10</v>
      </c>
      <c r="C866">
        <v>22</v>
      </c>
      <c r="D866">
        <v>21.146000000000001</v>
      </c>
      <c r="E866" t="s">
        <v>11</v>
      </c>
      <c r="F866" t="s">
        <v>13</v>
      </c>
      <c r="G866" t="s">
        <v>13</v>
      </c>
      <c r="H866" t="s">
        <v>13</v>
      </c>
      <c r="I866" s="1">
        <v>9.1189999999999998</v>
      </c>
      <c r="J866">
        <v>2.073</v>
      </c>
      <c r="K866">
        <v>4.6909999999999998</v>
      </c>
      <c r="L866">
        <v>2.077</v>
      </c>
      <c r="M866">
        <v>2.1419999999999999</v>
      </c>
      <c r="N866">
        <v>4.6980000000000004</v>
      </c>
      <c r="O866">
        <v>7.4169999999999998</v>
      </c>
      <c r="P866">
        <v>0.96899999999999997</v>
      </c>
    </row>
    <row r="867" spans="1:16" x14ac:dyDescent="0.3">
      <c r="A867" t="s">
        <v>170</v>
      </c>
      <c r="B867" t="s">
        <v>14</v>
      </c>
      <c r="C867">
        <v>29</v>
      </c>
      <c r="D867">
        <v>23.148</v>
      </c>
      <c r="E867" t="s">
        <v>11</v>
      </c>
      <c r="F867" t="s">
        <v>13</v>
      </c>
      <c r="G867" t="s">
        <v>13</v>
      </c>
      <c r="H867" t="s">
        <v>13</v>
      </c>
      <c r="I867" s="1">
        <v>2.556</v>
      </c>
      <c r="J867">
        <v>2.073</v>
      </c>
      <c r="K867">
        <v>3.306</v>
      </c>
      <c r="L867">
        <v>1.954</v>
      </c>
      <c r="M867">
        <v>2.0030000000000001</v>
      </c>
      <c r="N867">
        <v>3.3159999999999998</v>
      </c>
      <c r="O867">
        <v>5.3840000000000003</v>
      </c>
      <c r="P867">
        <v>0.96199999999999997</v>
      </c>
    </row>
    <row r="868" spans="1:16" x14ac:dyDescent="0.3">
      <c r="A868" t="s">
        <v>196</v>
      </c>
      <c r="B868" t="s">
        <v>14</v>
      </c>
      <c r="C868">
        <v>41</v>
      </c>
      <c r="D868">
        <v>23.356000000000002</v>
      </c>
      <c r="E868" t="s">
        <v>11</v>
      </c>
      <c r="F868" t="s">
        <v>13</v>
      </c>
      <c r="G868" t="s">
        <v>13</v>
      </c>
      <c r="H868" t="s">
        <v>13</v>
      </c>
      <c r="I868" s="1">
        <v>6.01</v>
      </c>
      <c r="J868">
        <v>2.073</v>
      </c>
      <c r="K868">
        <v>4.6619999999999999</v>
      </c>
      <c r="L868">
        <v>2.0329999999999999</v>
      </c>
      <c r="M868">
        <v>2.073</v>
      </c>
      <c r="N868">
        <v>4.6980000000000004</v>
      </c>
      <c r="O868">
        <v>7.46</v>
      </c>
      <c r="P868">
        <v>0.96099999999999997</v>
      </c>
    </row>
    <row r="869" spans="1:16" x14ac:dyDescent="0.3">
      <c r="A869" t="s">
        <v>200</v>
      </c>
      <c r="B869" t="s">
        <v>14</v>
      </c>
      <c r="C869">
        <v>21</v>
      </c>
      <c r="D869">
        <v>22.052</v>
      </c>
      <c r="E869" t="s">
        <v>11</v>
      </c>
      <c r="F869" t="s">
        <v>13</v>
      </c>
      <c r="G869" t="s">
        <v>13</v>
      </c>
      <c r="H869" t="s">
        <v>13</v>
      </c>
      <c r="I869" s="1">
        <v>5.5270000000000001</v>
      </c>
      <c r="J869">
        <v>2.073</v>
      </c>
      <c r="K869">
        <v>3.726</v>
      </c>
      <c r="L869">
        <v>2.0910000000000002</v>
      </c>
      <c r="M869">
        <v>2.1419999999999999</v>
      </c>
      <c r="N869">
        <v>3.7309999999999999</v>
      </c>
      <c r="O869">
        <v>6.3860000000000001</v>
      </c>
      <c r="P869">
        <v>0.95699999999999996</v>
      </c>
    </row>
    <row r="870" spans="1:16" x14ac:dyDescent="0.3">
      <c r="A870" t="s">
        <v>235</v>
      </c>
      <c r="B870" t="s">
        <v>10</v>
      </c>
      <c r="C870">
        <v>50</v>
      </c>
      <c r="D870">
        <v>26.129000000000001</v>
      </c>
      <c r="E870" t="s">
        <v>214</v>
      </c>
      <c r="F870" t="s">
        <v>13</v>
      </c>
      <c r="G870" t="s">
        <v>12</v>
      </c>
      <c r="H870" t="s">
        <v>13</v>
      </c>
      <c r="I870" s="1">
        <v>2.073</v>
      </c>
      <c r="J870">
        <v>2.073</v>
      </c>
      <c r="K870">
        <v>3.5779999999999998</v>
      </c>
      <c r="L870">
        <v>2.077</v>
      </c>
      <c r="M870">
        <v>2.1419999999999999</v>
      </c>
      <c r="N870">
        <v>3.5920000000000001</v>
      </c>
      <c r="O870">
        <v>6.1139999999999999</v>
      </c>
      <c r="P870">
        <v>0.95599999999999996</v>
      </c>
    </row>
    <row r="871" spans="1:16" x14ac:dyDescent="0.3">
      <c r="A871" t="s">
        <v>241</v>
      </c>
      <c r="B871" t="s">
        <v>10</v>
      </c>
      <c r="C871">
        <v>50</v>
      </c>
      <c r="D871">
        <v>26.562000000000001</v>
      </c>
      <c r="E871" t="s">
        <v>214</v>
      </c>
      <c r="F871" t="s">
        <v>13</v>
      </c>
      <c r="G871" t="s">
        <v>13</v>
      </c>
      <c r="H871" t="s">
        <v>13</v>
      </c>
      <c r="I871" s="1">
        <v>8.359</v>
      </c>
      <c r="J871">
        <v>2.073</v>
      </c>
      <c r="K871">
        <v>4.085</v>
      </c>
      <c r="L871">
        <v>1.9339999999999999</v>
      </c>
      <c r="M871">
        <v>2.0030000000000001</v>
      </c>
      <c r="N871">
        <v>4.1449999999999996</v>
      </c>
      <c r="O871">
        <v>5.9279999999999999</v>
      </c>
      <c r="P871">
        <v>0.95399999999999996</v>
      </c>
    </row>
    <row r="872" spans="1:16" x14ac:dyDescent="0.3">
      <c r="A872" t="s">
        <v>243</v>
      </c>
      <c r="B872" t="s">
        <v>10</v>
      </c>
      <c r="C872">
        <v>52</v>
      </c>
      <c r="D872">
        <v>25.97</v>
      </c>
      <c r="E872" t="s">
        <v>214</v>
      </c>
      <c r="F872" t="s">
        <v>13</v>
      </c>
      <c r="G872" t="s">
        <v>13</v>
      </c>
      <c r="H872" t="s">
        <v>13</v>
      </c>
      <c r="I872" s="1">
        <v>7.53</v>
      </c>
      <c r="J872">
        <v>2.073</v>
      </c>
      <c r="K872">
        <v>3.9980000000000002</v>
      </c>
      <c r="L872">
        <v>2.2280000000000002</v>
      </c>
      <c r="M872">
        <v>2.0030000000000001</v>
      </c>
      <c r="N872">
        <v>4.0069999999999997</v>
      </c>
      <c r="O872">
        <v>6.4290000000000003</v>
      </c>
      <c r="P872">
        <v>0.96399999999999997</v>
      </c>
    </row>
    <row r="873" spans="1:16" x14ac:dyDescent="0.3">
      <c r="A873" t="s">
        <v>247</v>
      </c>
      <c r="B873" t="s">
        <v>14</v>
      </c>
      <c r="C873">
        <v>59</v>
      </c>
      <c r="D873">
        <v>27.888000000000002</v>
      </c>
      <c r="E873" t="s">
        <v>214</v>
      </c>
      <c r="F873" t="s">
        <v>13</v>
      </c>
      <c r="G873" t="s">
        <v>13</v>
      </c>
      <c r="H873" t="s">
        <v>13</v>
      </c>
      <c r="I873" s="1">
        <v>3.9380000000000002</v>
      </c>
      <c r="J873">
        <v>2.073</v>
      </c>
      <c r="K873">
        <v>5.5419999999999998</v>
      </c>
      <c r="L873">
        <v>1.9650000000000001</v>
      </c>
      <c r="M873">
        <v>2.0030000000000001</v>
      </c>
      <c r="N873">
        <v>5.5960000000000001</v>
      </c>
      <c r="O873">
        <v>9.359</v>
      </c>
      <c r="P873">
        <v>0.96199999999999997</v>
      </c>
    </row>
    <row r="874" spans="1:16" x14ac:dyDescent="0.3">
      <c r="A874" t="s">
        <v>250</v>
      </c>
      <c r="B874" t="s">
        <v>14</v>
      </c>
      <c r="C874">
        <v>54</v>
      </c>
      <c r="D874">
        <v>28.507999999999999</v>
      </c>
      <c r="E874" t="s">
        <v>214</v>
      </c>
      <c r="F874" t="s">
        <v>13</v>
      </c>
      <c r="G874" t="s">
        <v>13</v>
      </c>
      <c r="H874" t="s">
        <v>13</v>
      </c>
      <c r="I874" s="1">
        <v>3.8</v>
      </c>
      <c r="J874">
        <v>2.073</v>
      </c>
      <c r="K874">
        <v>3.6040000000000001</v>
      </c>
      <c r="L874">
        <v>2.1459999999999999</v>
      </c>
      <c r="M874">
        <v>2.2109999999999999</v>
      </c>
      <c r="N874">
        <v>3.5920000000000001</v>
      </c>
      <c r="O874">
        <v>6.0609999999999999</v>
      </c>
      <c r="P874">
        <v>0.95</v>
      </c>
    </row>
    <row r="875" spans="1:16" x14ac:dyDescent="0.3">
      <c r="A875" t="s">
        <v>255</v>
      </c>
      <c r="B875" t="s">
        <v>14</v>
      </c>
      <c r="C875">
        <v>48</v>
      </c>
      <c r="D875">
        <v>27.587</v>
      </c>
      <c r="E875" t="s">
        <v>214</v>
      </c>
      <c r="F875" t="s">
        <v>13</v>
      </c>
      <c r="G875" t="s">
        <v>13</v>
      </c>
      <c r="H875" t="s">
        <v>13</v>
      </c>
      <c r="I875" s="1">
        <v>2.2109999999999999</v>
      </c>
      <c r="J875">
        <v>2.073</v>
      </c>
      <c r="K875">
        <v>4.13</v>
      </c>
      <c r="L875">
        <v>2.1459999999999999</v>
      </c>
      <c r="M875">
        <v>2.2109999999999999</v>
      </c>
      <c r="N875">
        <v>4.0069999999999997</v>
      </c>
      <c r="O875">
        <v>6.9009999999999998</v>
      </c>
      <c r="P875">
        <v>0.96099999999999997</v>
      </c>
    </row>
    <row r="876" spans="1:16" x14ac:dyDescent="0.3">
      <c r="A876" t="s">
        <v>256</v>
      </c>
      <c r="B876" t="s">
        <v>10</v>
      </c>
      <c r="C876">
        <v>62</v>
      </c>
      <c r="D876">
        <v>23.832999999999998</v>
      </c>
      <c r="E876" t="s">
        <v>214</v>
      </c>
      <c r="F876" t="s">
        <v>12</v>
      </c>
      <c r="G876" t="s">
        <v>12</v>
      </c>
      <c r="H876" t="s">
        <v>12</v>
      </c>
      <c r="I876" s="1">
        <v>6.77</v>
      </c>
      <c r="J876">
        <v>2.073</v>
      </c>
      <c r="K876">
        <v>3.9870000000000001</v>
      </c>
      <c r="L876">
        <v>2.2069999999999999</v>
      </c>
      <c r="M876">
        <v>2.1419999999999999</v>
      </c>
      <c r="N876">
        <v>4.0069999999999997</v>
      </c>
      <c r="O876">
        <v>6.8730000000000002</v>
      </c>
      <c r="P876">
        <v>0.96099999999999997</v>
      </c>
    </row>
    <row r="877" spans="1:16" x14ac:dyDescent="0.3">
      <c r="A877" t="s">
        <v>260</v>
      </c>
      <c r="B877" t="s">
        <v>14</v>
      </c>
      <c r="C877">
        <v>61</v>
      </c>
      <c r="D877">
        <v>23.827999999999999</v>
      </c>
      <c r="E877" t="s">
        <v>214</v>
      </c>
      <c r="F877" t="s">
        <v>12</v>
      </c>
      <c r="G877" t="s">
        <v>13</v>
      </c>
      <c r="H877" t="s">
        <v>12</v>
      </c>
      <c r="I877" s="1">
        <v>3.3159999999999998</v>
      </c>
      <c r="J877">
        <v>2.073</v>
      </c>
      <c r="K877">
        <v>3.0779999999999998</v>
      </c>
      <c r="L877">
        <v>1.9390000000000001</v>
      </c>
      <c r="M877">
        <v>2.0030000000000001</v>
      </c>
      <c r="N877">
        <v>3.109</v>
      </c>
      <c r="O877">
        <v>5.2549999999999999</v>
      </c>
      <c r="P877">
        <v>0.96099999999999997</v>
      </c>
    </row>
    <row r="878" spans="1:16" x14ac:dyDescent="0.3">
      <c r="A878" t="s">
        <v>273</v>
      </c>
      <c r="B878" t="s">
        <v>14</v>
      </c>
      <c r="C878">
        <v>60</v>
      </c>
      <c r="D878">
        <v>21.504000000000001</v>
      </c>
      <c r="E878" t="s">
        <v>214</v>
      </c>
      <c r="F878" t="s">
        <v>13</v>
      </c>
      <c r="G878" t="s">
        <v>12</v>
      </c>
      <c r="H878" t="s">
        <v>13</v>
      </c>
      <c r="I878" s="1">
        <v>2.2109999999999999</v>
      </c>
      <c r="J878">
        <v>2.073</v>
      </c>
      <c r="K878">
        <v>4.1539999999999999</v>
      </c>
      <c r="L878">
        <v>2.2200000000000002</v>
      </c>
      <c r="M878">
        <v>2.2799999999999998</v>
      </c>
      <c r="N878">
        <v>4.2140000000000004</v>
      </c>
      <c r="O878">
        <v>7.0730000000000004</v>
      </c>
      <c r="P878">
        <v>0.94799999999999995</v>
      </c>
    </row>
    <row r="879" spans="1:16" x14ac:dyDescent="0.3">
      <c r="A879" t="s">
        <v>293</v>
      </c>
      <c r="B879" t="s">
        <v>14</v>
      </c>
      <c r="C879">
        <v>59</v>
      </c>
      <c r="D879">
        <v>21.207999999999998</v>
      </c>
      <c r="E879" t="s">
        <v>214</v>
      </c>
      <c r="F879" t="s">
        <v>12</v>
      </c>
      <c r="G879" t="s">
        <v>13</v>
      </c>
      <c r="H879" t="s">
        <v>13</v>
      </c>
      <c r="I879" s="1">
        <v>1.589</v>
      </c>
      <c r="J879">
        <v>2.073</v>
      </c>
      <c r="K879">
        <v>3.83</v>
      </c>
      <c r="L879">
        <v>2.012</v>
      </c>
      <c r="M879">
        <v>2.0030000000000001</v>
      </c>
      <c r="N879">
        <v>3.8690000000000002</v>
      </c>
      <c r="O879">
        <v>6.343</v>
      </c>
      <c r="P879">
        <v>0.95799999999999996</v>
      </c>
    </row>
    <row r="880" spans="1:16" x14ac:dyDescent="0.3">
      <c r="A880" t="s">
        <v>340</v>
      </c>
      <c r="B880" t="s">
        <v>10</v>
      </c>
      <c r="C880">
        <v>39</v>
      </c>
      <c r="D880">
        <v>24.655000000000001</v>
      </c>
      <c r="E880" t="s">
        <v>214</v>
      </c>
      <c r="F880" t="s">
        <v>13</v>
      </c>
      <c r="G880" t="s">
        <v>13</v>
      </c>
      <c r="H880" t="s">
        <v>13</v>
      </c>
      <c r="I880" s="1">
        <v>3.1779999999999999</v>
      </c>
      <c r="J880">
        <v>2.073</v>
      </c>
      <c r="K880">
        <v>2.8660000000000001</v>
      </c>
      <c r="L880">
        <v>2.145</v>
      </c>
      <c r="M880">
        <v>2.2799999999999998</v>
      </c>
      <c r="N880">
        <v>2.8319999999999999</v>
      </c>
      <c r="O880">
        <v>4.9160000000000004</v>
      </c>
      <c r="P880">
        <v>0.95</v>
      </c>
    </row>
    <row r="881" spans="1:16" x14ac:dyDescent="0.3">
      <c r="A881" t="s">
        <v>341</v>
      </c>
      <c r="B881" t="s">
        <v>10</v>
      </c>
      <c r="C881">
        <v>39</v>
      </c>
      <c r="D881">
        <v>19.651</v>
      </c>
      <c r="E881" t="s">
        <v>214</v>
      </c>
      <c r="F881" t="s">
        <v>13</v>
      </c>
      <c r="G881" t="s">
        <v>13</v>
      </c>
      <c r="H881" t="s">
        <v>13</v>
      </c>
      <c r="I881" s="1">
        <v>2.694</v>
      </c>
      <c r="J881">
        <v>2.073</v>
      </c>
      <c r="K881">
        <v>4.234</v>
      </c>
      <c r="L881">
        <v>2.194</v>
      </c>
      <c r="M881">
        <v>2.0030000000000001</v>
      </c>
      <c r="N881">
        <v>4.2830000000000004</v>
      </c>
      <c r="O881">
        <v>6.9969999999999999</v>
      </c>
      <c r="P881">
        <v>0.96299999999999997</v>
      </c>
    </row>
    <row r="882" spans="1:16" x14ac:dyDescent="0.3">
      <c r="A882" t="s">
        <v>344</v>
      </c>
      <c r="B882" t="s">
        <v>10</v>
      </c>
      <c r="C882">
        <v>33</v>
      </c>
      <c r="D882">
        <v>18.827000000000002</v>
      </c>
      <c r="E882" t="s">
        <v>214</v>
      </c>
      <c r="F882" t="s">
        <v>13</v>
      </c>
      <c r="G882" t="s">
        <v>13</v>
      </c>
      <c r="H882" t="s">
        <v>13</v>
      </c>
      <c r="I882" s="1">
        <v>2.073</v>
      </c>
      <c r="J882">
        <v>2.073</v>
      </c>
      <c r="K882">
        <v>4.51</v>
      </c>
      <c r="L882">
        <v>1.978</v>
      </c>
      <c r="M882">
        <v>2.0030000000000001</v>
      </c>
      <c r="N882">
        <v>4.5599999999999996</v>
      </c>
      <c r="O882">
        <v>7.7839999999999998</v>
      </c>
      <c r="P882">
        <v>0.97899999999999998</v>
      </c>
    </row>
    <row r="883" spans="1:16" x14ac:dyDescent="0.3">
      <c r="A883" t="s">
        <v>349</v>
      </c>
      <c r="B883" t="s">
        <v>10</v>
      </c>
      <c r="C883">
        <v>44</v>
      </c>
      <c r="D883">
        <v>19.818000000000001</v>
      </c>
      <c r="E883" t="s">
        <v>214</v>
      </c>
      <c r="F883" t="s">
        <v>13</v>
      </c>
      <c r="G883" t="s">
        <v>13</v>
      </c>
      <c r="H883" t="s">
        <v>13</v>
      </c>
      <c r="I883" s="1">
        <v>2.556</v>
      </c>
      <c r="J883">
        <v>2.073</v>
      </c>
      <c r="K883">
        <v>3.117</v>
      </c>
      <c r="L883">
        <v>2.0049999999999999</v>
      </c>
      <c r="M883">
        <v>2.073</v>
      </c>
      <c r="N883">
        <v>3.1779999999999999</v>
      </c>
      <c r="O883">
        <v>5.0209999999999999</v>
      </c>
      <c r="P883">
        <v>0.96899999999999997</v>
      </c>
    </row>
    <row r="884" spans="1:16" x14ac:dyDescent="0.3">
      <c r="A884" t="s">
        <v>372</v>
      </c>
      <c r="B884" t="s">
        <v>14</v>
      </c>
      <c r="C884">
        <v>51</v>
      </c>
      <c r="D884">
        <v>23.827999999999999</v>
      </c>
      <c r="E884" t="s">
        <v>214</v>
      </c>
      <c r="F884" t="s">
        <v>13</v>
      </c>
      <c r="G884" t="s">
        <v>13</v>
      </c>
      <c r="H884" t="s">
        <v>13</v>
      </c>
      <c r="I884" s="1">
        <v>5.665</v>
      </c>
      <c r="J884">
        <v>2.073</v>
      </c>
      <c r="K884">
        <v>2.8319999999999999</v>
      </c>
      <c r="L884">
        <v>2.169</v>
      </c>
      <c r="M884">
        <v>2.2109999999999999</v>
      </c>
      <c r="N884">
        <v>2.8319999999999999</v>
      </c>
      <c r="O884">
        <v>4.8970000000000002</v>
      </c>
      <c r="P884">
        <v>0.95799999999999996</v>
      </c>
    </row>
    <row r="885" spans="1:16" x14ac:dyDescent="0.3">
      <c r="A885" t="s">
        <v>380</v>
      </c>
      <c r="B885" t="s">
        <v>14</v>
      </c>
      <c r="C885">
        <v>41</v>
      </c>
      <c r="D885">
        <v>22.5</v>
      </c>
      <c r="E885" t="s">
        <v>214</v>
      </c>
      <c r="F885" t="s">
        <v>13</v>
      </c>
      <c r="G885" t="s">
        <v>13</v>
      </c>
      <c r="H885" t="s">
        <v>13</v>
      </c>
      <c r="I885" s="1">
        <v>2.073</v>
      </c>
      <c r="J885">
        <v>2.073</v>
      </c>
      <c r="K885">
        <v>4.1050000000000004</v>
      </c>
      <c r="L885">
        <v>1.9390000000000001</v>
      </c>
      <c r="M885">
        <v>2.0030000000000001</v>
      </c>
      <c r="N885">
        <v>4.1449999999999996</v>
      </c>
      <c r="O885">
        <v>6.8869999999999996</v>
      </c>
      <c r="P885">
        <v>0.96299999999999997</v>
      </c>
    </row>
    <row r="886" spans="1:16" x14ac:dyDescent="0.3">
      <c r="A886" t="s">
        <v>381</v>
      </c>
      <c r="B886" t="s">
        <v>10</v>
      </c>
      <c r="C886">
        <v>30</v>
      </c>
      <c r="D886">
        <v>19.312999999999999</v>
      </c>
      <c r="E886" t="s">
        <v>214</v>
      </c>
      <c r="F886" t="s">
        <v>13</v>
      </c>
      <c r="G886" t="s">
        <v>13</v>
      </c>
      <c r="H886" t="s">
        <v>13</v>
      </c>
      <c r="I886" s="1">
        <v>2.9710000000000001</v>
      </c>
      <c r="J886">
        <v>2.073</v>
      </c>
      <c r="K886">
        <v>3.77</v>
      </c>
      <c r="L886">
        <v>2.1520000000000001</v>
      </c>
      <c r="M886">
        <v>2.2109999999999999</v>
      </c>
      <c r="N886">
        <v>3.7309999999999999</v>
      </c>
      <c r="O886">
        <v>6.4050000000000002</v>
      </c>
      <c r="P886">
        <v>0.95799999999999996</v>
      </c>
    </row>
    <row r="887" spans="1:16" x14ac:dyDescent="0.3">
      <c r="A887" t="s">
        <v>424</v>
      </c>
      <c r="B887" t="s">
        <v>10</v>
      </c>
      <c r="C887">
        <v>42</v>
      </c>
      <c r="D887">
        <v>23.53</v>
      </c>
      <c r="E887" t="s">
        <v>214</v>
      </c>
      <c r="F887" t="s">
        <v>13</v>
      </c>
      <c r="G887" t="s">
        <v>13</v>
      </c>
      <c r="H887" t="s">
        <v>13</v>
      </c>
      <c r="I887" s="1">
        <v>5.665</v>
      </c>
      <c r="J887">
        <v>2.073</v>
      </c>
      <c r="K887">
        <v>3.1970000000000001</v>
      </c>
      <c r="L887">
        <v>1.954</v>
      </c>
      <c r="M887">
        <v>2.0030000000000001</v>
      </c>
      <c r="N887">
        <v>3.2469999999999999</v>
      </c>
      <c r="O887">
        <v>5.202</v>
      </c>
      <c r="P887">
        <v>0.96699999999999997</v>
      </c>
    </row>
    <row r="888" spans="1:16" x14ac:dyDescent="0.3">
      <c r="A888" t="s">
        <v>432</v>
      </c>
      <c r="B888" t="s">
        <v>10</v>
      </c>
      <c r="C888">
        <v>42</v>
      </c>
      <c r="D888">
        <v>19.706</v>
      </c>
      <c r="E888" t="s">
        <v>214</v>
      </c>
      <c r="F888" t="s">
        <v>13</v>
      </c>
      <c r="G888" t="s">
        <v>13</v>
      </c>
      <c r="H888" t="s">
        <v>13</v>
      </c>
      <c r="I888" s="1">
        <v>4.8360000000000003</v>
      </c>
      <c r="J888">
        <v>2.073</v>
      </c>
      <c r="K888">
        <v>3.012</v>
      </c>
      <c r="L888">
        <v>2.1579999999999999</v>
      </c>
      <c r="M888">
        <v>2.4870000000000001</v>
      </c>
      <c r="N888">
        <v>2.4870000000000001</v>
      </c>
      <c r="O888">
        <v>4.9160000000000004</v>
      </c>
      <c r="P888">
        <v>0.97099999999999997</v>
      </c>
    </row>
    <row r="889" spans="1:16" x14ac:dyDescent="0.3">
      <c r="A889" t="s">
        <v>446</v>
      </c>
      <c r="B889" t="s">
        <v>10</v>
      </c>
      <c r="C889">
        <v>46</v>
      </c>
      <c r="D889">
        <v>20.701000000000001</v>
      </c>
      <c r="E889" t="s">
        <v>214</v>
      </c>
      <c r="F889" t="s">
        <v>13</v>
      </c>
      <c r="G889" t="s">
        <v>13</v>
      </c>
      <c r="H889" t="s">
        <v>13</v>
      </c>
      <c r="I889" s="1">
        <v>4.2140000000000004</v>
      </c>
      <c r="J889">
        <v>2.073</v>
      </c>
      <c r="K889">
        <v>3.1030000000000002</v>
      </c>
      <c r="L889">
        <v>2.1190000000000002</v>
      </c>
      <c r="M889">
        <v>2.2109999999999999</v>
      </c>
      <c r="N889">
        <v>3.109</v>
      </c>
      <c r="O889">
        <v>5.2210000000000001</v>
      </c>
      <c r="P889">
        <v>0.95</v>
      </c>
    </row>
    <row r="890" spans="1:16" x14ac:dyDescent="0.3">
      <c r="A890" t="s">
        <v>459</v>
      </c>
      <c r="B890" t="s">
        <v>10</v>
      </c>
      <c r="C890">
        <v>26</v>
      </c>
      <c r="D890">
        <v>22.832999999999998</v>
      </c>
      <c r="E890" t="s">
        <v>214</v>
      </c>
      <c r="F890" t="s">
        <v>13</v>
      </c>
      <c r="G890" t="s">
        <v>13</v>
      </c>
      <c r="H890" t="s">
        <v>13</v>
      </c>
      <c r="I890" s="1">
        <v>4.4210000000000003</v>
      </c>
      <c r="J890">
        <v>2.073</v>
      </c>
      <c r="K890">
        <v>3.3220000000000001</v>
      </c>
      <c r="L890">
        <v>2.25</v>
      </c>
      <c r="M890">
        <v>2.2109999999999999</v>
      </c>
      <c r="N890">
        <v>3.2469999999999999</v>
      </c>
      <c r="O890">
        <v>5.4740000000000002</v>
      </c>
      <c r="P890">
        <v>0.96099999999999997</v>
      </c>
    </row>
    <row r="891" spans="1:16" x14ac:dyDescent="0.3">
      <c r="A891" t="s">
        <v>469</v>
      </c>
      <c r="B891" t="s">
        <v>10</v>
      </c>
      <c r="C891">
        <v>48</v>
      </c>
      <c r="D891">
        <v>19.675000000000001</v>
      </c>
      <c r="E891" t="s">
        <v>214</v>
      </c>
      <c r="F891" t="s">
        <v>13</v>
      </c>
      <c r="G891" t="s">
        <v>13</v>
      </c>
      <c r="H891" t="s">
        <v>13</v>
      </c>
      <c r="I891" s="1">
        <v>2.694</v>
      </c>
      <c r="J891">
        <v>2.073</v>
      </c>
      <c r="K891">
        <v>2.9990000000000001</v>
      </c>
      <c r="L891">
        <v>2.0830000000000002</v>
      </c>
      <c r="M891">
        <v>2.1419999999999999</v>
      </c>
      <c r="N891">
        <v>2.9710000000000001</v>
      </c>
      <c r="O891">
        <v>5.069</v>
      </c>
      <c r="P891">
        <v>0.95599999999999996</v>
      </c>
    </row>
    <row r="892" spans="1:16" x14ac:dyDescent="0.3">
      <c r="A892" t="s">
        <v>469</v>
      </c>
      <c r="B892" t="s">
        <v>14</v>
      </c>
      <c r="C892">
        <v>48</v>
      </c>
      <c r="D892">
        <v>19.675000000000001</v>
      </c>
      <c r="E892" t="s">
        <v>214</v>
      </c>
      <c r="F892" t="s">
        <v>13</v>
      </c>
      <c r="G892" t="s">
        <v>13</v>
      </c>
      <c r="H892" t="s">
        <v>13</v>
      </c>
      <c r="I892" s="1">
        <v>4.6980000000000004</v>
      </c>
      <c r="J892">
        <v>2.073</v>
      </c>
      <c r="K892">
        <v>2.798</v>
      </c>
      <c r="L892">
        <v>2.0030000000000001</v>
      </c>
      <c r="M892">
        <v>2.073</v>
      </c>
      <c r="N892">
        <v>2.694</v>
      </c>
      <c r="O892">
        <v>4.62</v>
      </c>
      <c r="P892">
        <v>0.97699999999999998</v>
      </c>
    </row>
    <row r="893" spans="1:16" x14ac:dyDescent="0.3">
      <c r="A893" t="s">
        <v>473</v>
      </c>
      <c r="B893" t="s">
        <v>14</v>
      </c>
      <c r="C893">
        <v>42</v>
      </c>
      <c r="D893">
        <v>21.303999999999998</v>
      </c>
      <c r="E893" t="s">
        <v>214</v>
      </c>
      <c r="F893" t="s">
        <v>13</v>
      </c>
      <c r="G893" t="s">
        <v>13</v>
      </c>
      <c r="H893" t="s">
        <v>13</v>
      </c>
      <c r="I893" s="1">
        <v>3.8</v>
      </c>
      <c r="J893">
        <v>2.073</v>
      </c>
      <c r="K893">
        <v>7.1130000000000004</v>
      </c>
      <c r="L893">
        <v>2.5649999999999999</v>
      </c>
      <c r="M893">
        <v>2.3490000000000002</v>
      </c>
      <c r="N893">
        <v>7.1159999999999997</v>
      </c>
      <c r="O893">
        <v>13.025</v>
      </c>
      <c r="P893">
        <v>0.94699999999999995</v>
      </c>
    </row>
    <row r="894" spans="1:16" x14ac:dyDescent="0.3">
      <c r="A894" t="s">
        <v>154</v>
      </c>
      <c r="B894" t="s">
        <v>14</v>
      </c>
      <c r="C894">
        <v>24</v>
      </c>
      <c r="D894">
        <v>21.266999999999999</v>
      </c>
      <c r="E894" t="s">
        <v>11</v>
      </c>
      <c r="F894" t="s">
        <v>13</v>
      </c>
      <c r="G894" t="s">
        <v>13</v>
      </c>
      <c r="H894" t="s">
        <v>13</v>
      </c>
      <c r="I894" s="1">
        <v>4.2140000000000004</v>
      </c>
      <c r="J894">
        <v>2.0539999999999998</v>
      </c>
      <c r="K894">
        <v>2.7090000000000001</v>
      </c>
      <c r="L894">
        <v>2.0219999999999998</v>
      </c>
      <c r="M894">
        <v>2.073</v>
      </c>
      <c r="N894">
        <v>2.625</v>
      </c>
      <c r="O894">
        <v>4.3810000000000002</v>
      </c>
      <c r="P894">
        <v>0.96599999999999997</v>
      </c>
    </row>
    <row r="895" spans="1:16" x14ac:dyDescent="0.3">
      <c r="A895" t="s">
        <v>448</v>
      </c>
      <c r="B895" t="s">
        <v>14</v>
      </c>
      <c r="C895">
        <v>39</v>
      </c>
      <c r="D895">
        <v>19.562999999999999</v>
      </c>
      <c r="E895" t="s">
        <v>214</v>
      </c>
      <c r="F895" t="s">
        <v>13</v>
      </c>
      <c r="G895" t="s">
        <v>13</v>
      </c>
      <c r="H895" t="s">
        <v>13</v>
      </c>
      <c r="I895" s="1">
        <v>5.8029999999999999</v>
      </c>
      <c r="J895">
        <v>2.0539999999999998</v>
      </c>
      <c r="K895">
        <v>2.7810000000000001</v>
      </c>
      <c r="L895">
        <v>1.9359999999999999</v>
      </c>
      <c r="M895">
        <v>2.0030000000000001</v>
      </c>
      <c r="N895">
        <v>2.7629999999999999</v>
      </c>
      <c r="O895">
        <v>4.367</v>
      </c>
      <c r="P895">
        <v>0.97199999999999998</v>
      </c>
    </row>
    <row r="896" spans="1:16" x14ac:dyDescent="0.3">
      <c r="A896" t="s">
        <v>103</v>
      </c>
      <c r="B896" t="s">
        <v>10</v>
      </c>
      <c r="C896">
        <v>46</v>
      </c>
      <c r="D896">
        <v>22.491</v>
      </c>
      <c r="E896" t="s">
        <v>11</v>
      </c>
      <c r="F896" t="s">
        <v>13</v>
      </c>
      <c r="G896" t="s">
        <v>13</v>
      </c>
      <c r="H896" t="s">
        <v>13</v>
      </c>
      <c r="I896" s="1">
        <v>6.77</v>
      </c>
      <c r="J896">
        <v>2.04</v>
      </c>
      <c r="K896">
        <v>3.8220000000000001</v>
      </c>
      <c r="L896">
        <v>2.012</v>
      </c>
      <c r="M896">
        <v>2.2109999999999999</v>
      </c>
      <c r="N896">
        <v>3.8</v>
      </c>
      <c r="O896">
        <v>6.1379999999999999</v>
      </c>
      <c r="P896">
        <v>0.96399999999999997</v>
      </c>
    </row>
    <row r="897" spans="1:16" x14ac:dyDescent="0.3">
      <c r="A897" t="s">
        <v>118</v>
      </c>
      <c r="B897" t="s">
        <v>10</v>
      </c>
      <c r="C897">
        <v>45</v>
      </c>
      <c r="D897">
        <v>23.51</v>
      </c>
      <c r="E897" t="s">
        <v>11</v>
      </c>
      <c r="F897" t="s">
        <v>13</v>
      </c>
      <c r="G897" t="s">
        <v>13</v>
      </c>
      <c r="H897" t="s">
        <v>13</v>
      </c>
      <c r="I897" s="1">
        <v>2.694</v>
      </c>
      <c r="J897">
        <v>2.04</v>
      </c>
      <c r="K897">
        <v>5.2779999999999996</v>
      </c>
      <c r="L897">
        <v>1.994</v>
      </c>
      <c r="M897">
        <v>2.0030000000000001</v>
      </c>
      <c r="N897">
        <v>5.181</v>
      </c>
      <c r="O897">
        <v>8.7720000000000002</v>
      </c>
      <c r="P897">
        <v>0.96699999999999997</v>
      </c>
    </row>
    <row r="898" spans="1:16" x14ac:dyDescent="0.3">
      <c r="A898" t="s">
        <v>326</v>
      </c>
      <c r="B898" t="s">
        <v>14</v>
      </c>
      <c r="C898">
        <v>34</v>
      </c>
      <c r="D898">
        <v>18.986999999999998</v>
      </c>
      <c r="E898" t="s">
        <v>214</v>
      </c>
      <c r="F898" t="s">
        <v>13</v>
      </c>
      <c r="G898" t="s">
        <v>13</v>
      </c>
      <c r="H898" t="s">
        <v>13</v>
      </c>
      <c r="I898" s="1">
        <v>2.073</v>
      </c>
      <c r="J898">
        <v>2.04</v>
      </c>
      <c r="K898">
        <v>5.0129999999999999</v>
      </c>
      <c r="L898">
        <v>2.0779999999999998</v>
      </c>
      <c r="M898">
        <v>2.0030000000000001</v>
      </c>
      <c r="N898">
        <v>5.0430000000000001</v>
      </c>
      <c r="O898">
        <v>7.6319999999999997</v>
      </c>
      <c r="P898">
        <v>0.95</v>
      </c>
    </row>
    <row r="899" spans="1:16" x14ac:dyDescent="0.3">
      <c r="A899" t="s">
        <v>22</v>
      </c>
      <c r="B899" t="s">
        <v>14</v>
      </c>
      <c r="C899">
        <v>46</v>
      </c>
      <c r="D899">
        <v>26.542999999999999</v>
      </c>
      <c r="E899" t="s">
        <v>11</v>
      </c>
      <c r="F899" t="s">
        <v>12</v>
      </c>
      <c r="G899" t="s">
        <v>13</v>
      </c>
      <c r="H899" t="s">
        <v>13</v>
      </c>
      <c r="I899" s="1">
        <v>9.8789999999999996</v>
      </c>
      <c r="J899">
        <v>2.012</v>
      </c>
      <c r="K899">
        <v>2.9420000000000002</v>
      </c>
      <c r="L899">
        <v>2.2810000000000001</v>
      </c>
      <c r="M899">
        <v>2.556</v>
      </c>
      <c r="N899">
        <v>2.9710000000000001</v>
      </c>
      <c r="O899">
        <v>4.8440000000000003</v>
      </c>
      <c r="P899">
        <v>0.92400000000000004</v>
      </c>
    </row>
    <row r="900" spans="1:16" x14ac:dyDescent="0.3">
      <c r="A900" t="s">
        <v>32</v>
      </c>
      <c r="B900" t="s">
        <v>10</v>
      </c>
      <c r="C900">
        <v>43</v>
      </c>
      <c r="D900">
        <v>29.055</v>
      </c>
      <c r="E900" t="s">
        <v>11</v>
      </c>
      <c r="F900" t="s">
        <v>13</v>
      </c>
      <c r="G900" t="s">
        <v>13</v>
      </c>
      <c r="H900" t="s">
        <v>12</v>
      </c>
      <c r="I900" s="1">
        <v>12.228</v>
      </c>
      <c r="J900">
        <v>2.012</v>
      </c>
      <c r="K900">
        <v>2.75</v>
      </c>
      <c r="L900">
        <v>2.1589999999999998</v>
      </c>
      <c r="M900">
        <v>2.556</v>
      </c>
      <c r="N900">
        <v>2.2109999999999999</v>
      </c>
      <c r="O900">
        <v>4.5869999999999997</v>
      </c>
      <c r="P900">
        <v>0.95799999999999996</v>
      </c>
    </row>
    <row r="901" spans="1:16" x14ac:dyDescent="0.3">
      <c r="A901" t="s">
        <v>90</v>
      </c>
      <c r="B901" t="s">
        <v>14</v>
      </c>
      <c r="C901">
        <v>47</v>
      </c>
      <c r="D901">
        <v>23.254999999999999</v>
      </c>
      <c r="E901" t="s">
        <v>11</v>
      </c>
      <c r="F901" t="s">
        <v>12</v>
      </c>
      <c r="G901" t="s">
        <v>13</v>
      </c>
      <c r="H901" t="s">
        <v>13</v>
      </c>
      <c r="I901" s="1">
        <v>7.3230000000000004</v>
      </c>
      <c r="J901">
        <v>2.012</v>
      </c>
      <c r="K901">
        <v>2.548</v>
      </c>
      <c r="L901">
        <v>2.0779999999999998</v>
      </c>
      <c r="M901">
        <v>2.1419999999999999</v>
      </c>
      <c r="N901">
        <v>2.556</v>
      </c>
      <c r="O901">
        <v>4.0279999999999996</v>
      </c>
      <c r="P901">
        <v>0.95699999999999996</v>
      </c>
    </row>
    <row r="902" spans="1:16" x14ac:dyDescent="0.3">
      <c r="A902" t="s">
        <v>270</v>
      </c>
      <c r="B902" t="s">
        <v>14</v>
      </c>
      <c r="C902">
        <v>62</v>
      </c>
      <c r="D902">
        <v>19.228000000000002</v>
      </c>
      <c r="E902" t="s">
        <v>214</v>
      </c>
      <c r="F902" t="s">
        <v>12</v>
      </c>
      <c r="G902" t="s">
        <v>13</v>
      </c>
      <c r="H902" t="s">
        <v>13</v>
      </c>
      <c r="I902" s="1">
        <v>6.01</v>
      </c>
      <c r="J902">
        <v>2.012</v>
      </c>
      <c r="K902">
        <v>3.1640000000000001</v>
      </c>
      <c r="L902">
        <v>2.1139999999999999</v>
      </c>
      <c r="M902">
        <v>2.3490000000000002</v>
      </c>
      <c r="N902">
        <v>3.04</v>
      </c>
      <c r="O902">
        <v>4.8920000000000003</v>
      </c>
      <c r="P902">
        <v>0.95199999999999996</v>
      </c>
    </row>
    <row r="903" spans="1:16" x14ac:dyDescent="0.3">
      <c r="A903" t="s">
        <v>288</v>
      </c>
      <c r="B903" t="s">
        <v>10</v>
      </c>
      <c r="C903">
        <v>56</v>
      </c>
      <c r="D903">
        <v>21.082999999999998</v>
      </c>
      <c r="E903" t="s">
        <v>214</v>
      </c>
      <c r="F903" t="s">
        <v>13</v>
      </c>
      <c r="G903" t="s">
        <v>12</v>
      </c>
      <c r="H903" t="s">
        <v>12</v>
      </c>
      <c r="I903" s="1">
        <v>5.9409999999999998</v>
      </c>
      <c r="J903">
        <v>2.012</v>
      </c>
      <c r="K903">
        <v>3.9569999999999999</v>
      </c>
      <c r="L903">
        <v>2.1459999999999999</v>
      </c>
      <c r="M903">
        <v>2.3490000000000002</v>
      </c>
      <c r="N903">
        <v>3.8690000000000002</v>
      </c>
      <c r="O903">
        <v>6.5289999999999999</v>
      </c>
      <c r="P903">
        <v>0.95699999999999996</v>
      </c>
    </row>
    <row r="904" spans="1:16" x14ac:dyDescent="0.3">
      <c r="A904" t="s">
        <v>309</v>
      </c>
      <c r="B904" t="s">
        <v>14</v>
      </c>
      <c r="C904">
        <v>55</v>
      </c>
      <c r="D904">
        <v>24.524000000000001</v>
      </c>
      <c r="E904" t="s">
        <v>214</v>
      </c>
      <c r="F904" t="s">
        <v>13</v>
      </c>
      <c r="G904" t="s">
        <v>13</v>
      </c>
      <c r="H904" t="s">
        <v>12</v>
      </c>
      <c r="I904" s="1">
        <v>7.4610000000000003</v>
      </c>
      <c r="J904">
        <v>2.012</v>
      </c>
      <c r="K904">
        <v>3.77</v>
      </c>
      <c r="L904">
        <v>1.978</v>
      </c>
      <c r="M904">
        <v>2.073</v>
      </c>
      <c r="N904">
        <v>3.7309999999999999</v>
      </c>
      <c r="O904">
        <v>6.1470000000000002</v>
      </c>
      <c r="P904">
        <v>0.96799999999999997</v>
      </c>
    </row>
    <row r="905" spans="1:16" x14ac:dyDescent="0.3">
      <c r="A905" t="s">
        <v>166</v>
      </c>
      <c r="B905" t="s">
        <v>10</v>
      </c>
      <c r="C905">
        <v>28</v>
      </c>
      <c r="D905">
        <v>22.395</v>
      </c>
      <c r="E905" t="s">
        <v>11</v>
      </c>
      <c r="F905" t="s">
        <v>13</v>
      </c>
      <c r="G905" t="s">
        <v>13</v>
      </c>
      <c r="H905" t="s">
        <v>13</v>
      </c>
      <c r="I905" s="1">
        <v>4.1449999999999996</v>
      </c>
      <c r="J905">
        <v>1.9930000000000001</v>
      </c>
      <c r="K905">
        <v>2.8319999999999999</v>
      </c>
      <c r="L905">
        <v>2.0779999999999998</v>
      </c>
      <c r="M905">
        <v>2.073</v>
      </c>
      <c r="N905">
        <v>2.8319999999999999</v>
      </c>
      <c r="O905">
        <v>4.601</v>
      </c>
      <c r="P905">
        <v>0.96599999999999997</v>
      </c>
    </row>
    <row r="906" spans="1:16" x14ac:dyDescent="0.3">
      <c r="A906" t="s">
        <v>51</v>
      </c>
      <c r="B906" t="s">
        <v>10</v>
      </c>
      <c r="C906">
        <v>36</v>
      </c>
      <c r="D906">
        <v>25.978999999999999</v>
      </c>
      <c r="E906" t="s">
        <v>11</v>
      </c>
      <c r="F906" t="s">
        <v>13</v>
      </c>
      <c r="G906" t="s">
        <v>13</v>
      </c>
      <c r="H906" t="s">
        <v>13</v>
      </c>
      <c r="I906" s="1">
        <v>5.181</v>
      </c>
      <c r="J906">
        <v>1.978</v>
      </c>
      <c r="K906">
        <v>3.85</v>
      </c>
      <c r="L906">
        <v>2.0539999999999998</v>
      </c>
      <c r="M906">
        <v>2.1419999999999999</v>
      </c>
      <c r="N906">
        <v>3.8690000000000002</v>
      </c>
      <c r="O906">
        <v>6.391</v>
      </c>
      <c r="P906">
        <v>0.95</v>
      </c>
    </row>
    <row r="907" spans="1:16" x14ac:dyDescent="0.3">
      <c r="A907" t="s">
        <v>60</v>
      </c>
      <c r="B907" t="s">
        <v>14</v>
      </c>
      <c r="C907">
        <v>28</v>
      </c>
      <c r="D907">
        <v>27.282</v>
      </c>
      <c r="E907" t="s">
        <v>11</v>
      </c>
      <c r="F907" t="s">
        <v>13</v>
      </c>
      <c r="G907" t="s">
        <v>13</v>
      </c>
      <c r="H907" t="s">
        <v>13</v>
      </c>
      <c r="I907" s="1">
        <v>2.2109999999999999</v>
      </c>
      <c r="J907">
        <v>1.978</v>
      </c>
      <c r="K907">
        <v>5.1929999999999996</v>
      </c>
      <c r="L907">
        <v>1.9359999999999999</v>
      </c>
      <c r="M907">
        <v>2.0030000000000001</v>
      </c>
      <c r="N907">
        <v>5.25</v>
      </c>
      <c r="O907">
        <v>7.3689999999999998</v>
      </c>
      <c r="P907">
        <v>0.95099999999999996</v>
      </c>
    </row>
    <row r="908" spans="1:16" x14ac:dyDescent="0.3">
      <c r="A908" t="s">
        <v>266</v>
      </c>
      <c r="B908" t="s">
        <v>14</v>
      </c>
      <c r="C908">
        <v>62</v>
      </c>
      <c r="D908">
        <v>23.309000000000001</v>
      </c>
      <c r="E908" t="s">
        <v>214</v>
      </c>
      <c r="F908" t="s">
        <v>12</v>
      </c>
      <c r="G908" t="s">
        <v>13</v>
      </c>
      <c r="H908" t="s">
        <v>13</v>
      </c>
      <c r="I908" s="1">
        <v>5.665</v>
      </c>
      <c r="J908">
        <v>1.978</v>
      </c>
      <c r="K908">
        <v>2.5339999999999998</v>
      </c>
      <c r="L908">
        <v>1.9650000000000001</v>
      </c>
      <c r="M908">
        <v>2.0030000000000001</v>
      </c>
      <c r="N908">
        <v>2.4870000000000001</v>
      </c>
      <c r="O908">
        <v>4.0570000000000004</v>
      </c>
      <c r="P908">
        <v>0.96699999999999997</v>
      </c>
    </row>
    <row r="909" spans="1:16" x14ac:dyDescent="0.3">
      <c r="A909" t="s">
        <v>320</v>
      </c>
      <c r="B909" t="s">
        <v>14</v>
      </c>
      <c r="C909">
        <v>30</v>
      </c>
      <c r="D909">
        <v>18.065999999999999</v>
      </c>
      <c r="E909" t="s">
        <v>214</v>
      </c>
      <c r="F909" t="s">
        <v>13</v>
      </c>
      <c r="G909" t="s">
        <v>13</v>
      </c>
      <c r="H909" t="s">
        <v>13</v>
      </c>
      <c r="I909" s="1">
        <v>4.4210000000000003</v>
      </c>
      <c r="J909">
        <v>1.978</v>
      </c>
      <c r="K909">
        <v>3.8889999999999998</v>
      </c>
      <c r="L909">
        <v>2.2810000000000001</v>
      </c>
      <c r="M909">
        <v>2.4870000000000001</v>
      </c>
      <c r="N909">
        <v>3.8690000000000002</v>
      </c>
      <c r="O909">
        <v>6.0949999999999998</v>
      </c>
      <c r="P909">
        <v>0.91500000000000004</v>
      </c>
    </row>
    <row r="910" spans="1:16" x14ac:dyDescent="0.3">
      <c r="A910" t="s">
        <v>372</v>
      </c>
      <c r="B910" t="s">
        <v>14</v>
      </c>
      <c r="C910">
        <v>51</v>
      </c>
      <c r="D910">
        <v>23.827999999999999</v>
      </c>
      <c r="E910" t="s">
        <v>214</v>
      </c>
      <c r="F910" t="s">
        <v>13</v>
      </c>
      <c r="G910" t="s">
        <v>13</v>
      </c>
      <c r="H910" t="s">
        <v>13</v>
      </c>
      <c r="I910" s="1">
        <v>2.4180000000000001</v>
      </c>
      <c r="J910">
        <v>1.978</v>
      </c>
      <c r="K910">
        <v>2.7330000000000001</v>
      </c>
      <c r="L910">
        <v>2.0459999999999998</v>
      </c>
      <c r="M910">
        <v>2.073</v>
      </c>
      <c r="N910">
        <v>2.694</v>
      </c>
      <c r="O910">
        <v>4.3769999999999998</v>
      </c>
      <c r="P910">
        <v>0.96099999999999997</v>
      </c>
    </row>
    <row r="911" spans="1:16" x14ac:dyDescent="0.3">
      <c r="A911" t="s">
        <v>295</v>
      </c>
      <c r="B911" t="s">
        <v>10</v>
      </c>
      <c r="C911">
        <v>48</v>
      </c>
      <c r="D911">
        <v>20.343</v>
      </c>
      <c r="E911" t="s">
        <v>214</v>
      </c>
      <c r="F911" t="s">
        <v>12</v>
      </c>
      <c r="G911" t="s">
        <v>13</v>
      </c>
      <c r="H911" t="s">
        <v>13</v>
      </c>
      <c r="I911" s="1">
        <v>4.6289999999999996</v>
      </c>
      <c r="J911">
        <v>1.964</v>
      </c>
      <c r="K911">
        <v>2.4260000000000002</v>
      </c>
      <c r="L911">
        <v>2.1190000000000002</v>
      </c>
      <c r="M911">
        <v>2.3490000000000002</v>
      </c>
      <c r="N911">
        <v>2.3490000000000002</v>
      </c>
      <c r="O911">
        <v>3.89</v>
      </c>
      <c r="P911">
        <v>0.94499999999999995</v>
      </c>
    </row>
    <row r="912" spans="1:16" x14ac:dyDescent="0.3">
      <c r="A912" t="s">
        <v>330</v>
      </c>
      <c r="B912" t="s">
        <v>14</v>
      </c>
      <c r="C912">
        <v>38</v>
      </c>
      <c r="D912">
        <v>19.628</v>
      </c>
      <c r="E912" t="s">
        <v>214</v>
      </c>
      <c r="F912" t="s">
        <v>13</v>
      </c>
      <c r="G912" t="s">
        <v>13</v>
      </c>
      <c r="H912" t="s">
        <v>13</v>
      </c>
      <c r="I912" s="1">
        <v>6.218</v>
      </c>
      <c r="J912">
        <v>1.954</v>
      </c>
      <c r="K912">
        <v>2.798</v>
      </c>
      <c r="L912">
        <v>2.032</v>
      </c>
      <c r="M912">
        <v>2.1419999999999999</v>
      </c>
      <c r="N912">
        <v>2.694</v>
      </c>
      <c r="O912">
        <v>4.4240000000000004</v>
      </c>
      <c r="P912">
        <v>0.96099999999999997</v>
      </c>
    </row>
    <row r="913" spans="1:16" x14ac:dyDescent="0.3">
      <c r="A913" t="s">
        <v>474</v>
      </c>
      <c r="B913" t="s">
        <v>14</v>
      </c>
      <c r="C913">
        <v>25</v>
      </c>
      <c r="D913">
        <v>19.675000000000001</v>
      </c>
      <c r="E913" t="s">
        <v>214</v>
      </c>
      <c r="F913" t="s">
        <v>13</v>
      </c>
      <c r="G913" t="s">
        <v>13</v>
      </c>
      <c r="H913" t="s">
        <v>13</v>
      </c>
      <c r="I913" s="1">
        <v>3.5920000000000001</v>
      </c>
      <c r="J913">
        <v>1.954</v>
      </c>
      <c r="K913">
        <v>3.9550000000000001</v>
      </c>
      <c r="L913">
        <v>2.1459999999999999</v>
      </c>
      <c r="M913">
        <v>2.3490000000000002</v>
      </c>
      <c r="N913">
        <v>3.8</v>
      </c>
      <c r="O913">
        <v>6.5389999999999997</v>
      </c>
      <c r="P913">
        <v>0.92400000000000004</v>
      </c>
    </row>
    <row r="914" spans="1:16" x14ac:dyDescent="0.3">
      <c r="A914" t="s">
        <v>15</v>
      </c>
      <c r="B914" t="s">
        <v>14</v>
      </c>
      <c r="C914">
        <v>69</v>
      </c>
      <c r="D914">
        <v>28.684999999999999</v>
      </c>
      <c r="E914" t="s">
        <v>11</v>
      </c>
      <c r="F914" t="s">
        <v>12</v>
      </c>
      <c r="G914" t="s">
        <v>12</v>
      </c>
      <c r="H914" t="s">
        <v>13</v>
      </c>
      <c r="I914" s="1">
        <v>13.885999999999999</v>
      </c>
      <c r="J914">
        <v>1.9339999999999999</v>
      </c>
      <c r="K914">
        <v>2.8050000000000002</v>
      </c>
      <c r="L914">
        <v>1.798</v>
      </c>
      <c r="M914">
        <v>1.865</v>
      </c>
      <c r="N914">
        <v>2.8319999999999999</v>
      </c>
      <c r="O914">
        <v>4.1139999999999999</v>
      </c>
      <c r="P914">
        <v>0.97299999999999998</v>
      </c>
    </row>
    <row r="915" spans="1:16" x14ac:dyDescent="0.3">
      <c r="A915" t="s">
        <v>29</v>
      </c>
      <c r="B915" t="s">
        <v>14</v>
      </c>
      <c r="C915">
        <v>30</v>
      </c>
      <c r="D915">
        <v>25.102</v>
      </c>
      <c r="E915" t="s">
        <v>11</v>
      </c>
      <c r="F915" t="s">
        <v>13</v>
      </c>
      <c r="G915" t="s">
        <v>12</v>
      </c>
      <c r="H915" t="s">
        <v>13</v>
      </c>
      <c r="I915" s="1">
        <v>6.8390000000000004</v>
      </c>
      <c r="J915">
        <v>1.9339999999999999</v>
      </c>
      <c r="K915">
        <v>3.3220000000000001</v>
      </c>
      <c r="L915">
        <v>2.0779999999999998</v>
      </c>
      <c r="M915">
        <v>2.0030000000000001</v>
      </c>
      <c r="N915">
        <v>3.2469999999999999</v>
      </c>
      <c r="O915">
        <v>5.431</v>
      </c>
      <c r="P915">
        <v>0.96</v>
      </c>
    </row>
    <row r="916" spans="1:16" x14ac:dyDescent="0.3">
      <c r="A916" t="s">
        <v>113</v>
      </c>
      <c r="B916" t="s">
        <v>10</v>
      </c>
      <c r="C916">
        <v>40</v>
      </c>
      <c r="D916">
        <v>23.951000000000001</v>
      </c>
      <c r="E916" t="s">
        <v>11</v>
      </c>
      <c r="F916" t="s">
        <v>13</v>
      </c>
      <c r="G916" t="s">
        <v>13</v>
      </c>
      <c r="H916" t="s">
        <v>13</v>
      </c>
      <c r="I916" s="1">
        <v>2.9020000000000001</v>
      </c>
      <c r="J916">
        <v>1.9339999999999999</v>
      </c>
      <c r="K916">
        <v>3.1509999999999998</v>
      </c>
      <c r="L916">
        <v>1.865</v>
      </c>
      <c r="M916">
        <v>1.9339999999999999</v>
      </c>
      <c r="N916">
        <v>3.109</v>
      </c>
      <c r="O916">
        <v>4.9059999999999997</v>
      </c>
      <c r="P916">
        <v>0.97299999999999998</v>
      </c>
    </row>
    <row r="917" spans="1:16" x14ac:dyDescent="0.3">
      <c r="A917" t="s">
        <v>163</v>
      </c>
      <c r="B917" t="s">
        <v>10</v>
      </c>
      <c r="C917">
        <v>26</v>
      </c>
      <c r="D917">
        <v>19.722999999999999</v>
      </c>
      <c r="E917" t="s">
        <v>11</v>
      </c>
      <c r="F917" t="s">
        <v>13</v>
      </c>
      <c r="G917" t="s">
        <v>13</v>
      </c>
      <c r="H917" t="s">
        <v>13</v>
      </c>
      <c r="I917" s="1">
        <v>5.734</v>
      </c>
      <c r="J917">
        <v>1.9339999999999999</v>
      </c>
      <c r="K917">
        <v>3.754</v>
      </c>
      <c r="L917">
        <v>1.9650000000000001</v>
      </c>
      <c r="M917">
        <v>2.0030000000000001</v>
      </c>
      <c r="N917">
        <v>3.7309999999999999</v>
      </c>
      <c r="O917">
        <v>5.8230000000000004</v>
      </c>
      <c r="P917">
        <v>0.95799999999999996</v>
      </c>
    </row>
    <row r="918" spans="1:16" x14ac:dyDescent="0.3">
      <c r="A918" t="s">
        <v>173</v>
      </c>
      <c r="B918" t="s">
        <v>10</v>
      </c>
      <c r="C918">
        <v>25</v>
      </c>
      <c r="D918">
        <v>24.093</v>
      </c>
      <c r="E918" t="s">
        <v>11</v>
      </c>
      <c r="F918" t="s">
        <v>13</v>
      </c>
      <c r="G918" t="s">
        <v>13</v>
      </c>
      <c r="H918" t="s">
        <v>13</v>
      </c>
      <c r="I918" s="1">
        <v>5.734</v>
      </c>
      <c r="J918">
        <v>1.9339999999999999</v>
      </c>
      <c r="K918">
        <v>3.0779999999999998</v>
      </c>
      <c r="L918">
        <v>1.994</v>
      </c>
      <c r="M918">
        <v>2.0030000000000001</v>
      </c>
      <c r="N918">
        <v>3.109</v>
      </c>
      <c r="O918">
        <v>4.6959999999999997</v>
      </c>
      <c r="P918">
        <v>0.94799999999999995</v>
      </c>
    </row>
    <row r="919" spans="1:16" x14ac:dyDescent="0.3">
      <c r="A919" t="s">
        <v>192</v>
      </c>
      <c r="B919" t="s">
        <v>10</v>
      </c>
      <c r="C919">
        <v>32</v>
      </c>
      <c r="D919">
        <v>21.605</v>
      </c>
      <c r="E919" t="s">
        <v>11</v>
      </c>
      <c r="F919" t="s">
        <v>13</v>
      </c>
      <c r="G919" t="s">
        <v>13</v>
      </c>
      <c r="H919" t="s">
        <v>13</v>
      </c>
      <c r="I919" s="1">
        <v>2.2799999999999998</v>
      </c>
      <c r="J919">
        <v>1.9339999999999999</v>
      </c>
      <c r="K919">
        <v>3.714</v>
      </c>
      <c r="L919">
        <v>1.879</v>
      </c>
      <c r="M919">
        <v>1.865</v>
      </c>
      <c r="N919">
        <v>3.7309999999999999</v>
      </c>
      <c r="O919">
        <v>5.7939999999999996</v>
      </c>
      <c r="P919">
        <v>0.96399999999999997</v>
      </c>
    </row>
    <row r="920" spans="1:16" x14ac:dyDescent="0.3">
      <c r="A920" t="s">
        <v>192</v>
      </c>
      <c r="B920" t="s">
        <v>14</v>
      </c>
      <c r="C920">
        <v>32</v>
      </c>
      <c r="D920">
        <v>21.605</v>
      </c>
      <c r="E920" t="s">
        <v>11</v>
      </c>
      <c r="F920" t="s">
        <v>13</v>
      </c>
      <c r="G920" t="s">
        <v>13</v>
      </c>
      <c r="H920" t="s">
        <v>13</v>
      </c>
      <c r="I920" s="1">
        <v>2.625</v>
      </c>
      <c r="J920">
        <v>1.9339999999999999</v>
      </c>
      <c r="K920">
        <v>5.6749999999999998</v>
      </c>
      <c r="L920">
        <v>1.978</v>
      </c>
      <c r="M920">
        <v>2.0030000000000001</v>
      </c>
      <c r="N920">
        <v>5.734</v>
      </c>
      <c r="O920">
        <v>8.3190000000000008</v>
      </c>
      <c r="P920">
        <v>0.88300000000000001</v>
      </c>
    </row>
    <row r="921" spans="1:16" x14ac:dyDescent="0.3">
      <c r="A921" t="s">
        <v>208</v>
      </c>
      <c r="B921" t="s">
        <v>10</v>
      </c>
      <c r="C921">
        <v>21</v>
      </c>
      <c r="D921">
        <v>22.491</v>
      </c>
      <c r="E921" t="s">
        <v>11</v>
      </c>
      <c r="F921" t="s">
        <v>13</v>
      </c>
      <c r="G921" t="s">
        <v>13</v>
      </c>
      <c r="H921" t="s">
        <v>13</v>
      </c>
      <c r="I921" s="1">
        <v>8.0830000000000002</v>
      </c>
      <c r="J921">
        <v>1.9339999999999999</v>
      </c>
      <c r="K921">
        <v>3.387</v>
      </c>
      <c r="L921">
        <v>1.994</v>
      </c>
      <c r="M921">
        <v>2.0030000000000001</v>
      </c>
      <c r="N921">
        <v>3.3849999999999998</v>
      </c>
      <c r="O921">
        <v>5.3639999999999999</v>
      </c>
      <c r="P921">
        <v>0.95799999999999996</v>
      </c>
    </row>
    <row r="922" spans="1:16" x14ac:dyDescent="0.3">
      <c r="A922" t="s">
        <v>244</v>
      </c>
      <c r="B922" t="s">
        <v>14</v>
      </c>
      <c r="C922">
        <v>43</v>
      </c>
      <c r="D922">
        <v>27.64</v>
      </c>
      <c r="E922" t="s">
        <v>214</v>
      </c>
      <c r="F922" t="s">
        <v>13</v>
      </c>
      <c r="G922" t="s">
        <v>13</v>
      </c>
      <c r="H922" t="s">
        <v>13</v>
      </c>
      <c r="I922" s="1">
        <v>2.4870000000000001</v>
      </c>
      <c r="J922">
        <v>1.9339999999999999</v>
      </c>
      <c r="K922">
        <v>2.9670000000000001</v>
      </c>
      <c r="L922">
        <v>1.802</v>
      </c>
      <c r="M922">
        <v>1.865</v>
      </c>
      <c r="N922">
        <v>2.9710000000000001</v>
      </c>
      <c r="O922">
        <v>4.51</v>
      </c>
      <c r="P922">
        <v>0.97099999999999997</v>
      </c>
    </row>
    <row r="923" spans="1:16" x14ac:dyDescent="0.3">
      <c r="A923" t="s">
        <v>299</v>
      </c>
      <c r="B923" t="s">
        <v>10</v>
      </c>
      <c r="C923">
        <v>28</v>
      </c>
      <c r="D923">
        <v>20.172999999999998</v>
      </c>
      <c r="E923" t="s">
        <v>214</v>
      </c>
      <c r="F923" t="s">
        <v>13</v>
      </c>
      <c r="G923" t="s">
        <v>12</v>
      </c>
      <c r="H923" t="s">
        <v>13</v>
      </c>
      <c r="I923" s="1">
        <v>3.4540000000000002</v>
      </c>
      <c r="J923">
        <v>1.9339999999999999</v>
      </c>
      <c r="K923">
        <v>3.96</v>
      </c>
      <c r="L923">
        <v>2.0699999999999998</v>
      </c>
      <c r="M923">
        <v>1.9339999999999999</v>
      </c>
      <c r="N923">
        <v>4.0069999999999997</v>
      </c>
      <c r="O923">
        <v>6.2619999999999996</v>
      </c>
      <c r="P923">
        <v>0.96299999999999997</v>
      </c>
    </row>
    <row r="924" spans="1:16" x14ac:dyDescent="0.3">
      <c r="A924" t="s">
        <v>302</v>
      </c>
      <c r="B924" t="s">
        <v>14</v>
      </c>
      <c r="C924">
        <v>33</v>
      </c>
      <c r="D924">
        <v>20.202000000000002</v>
      </c>
      <c r="E924" t="s">
        <v>214</v>
      </c>
      <c r="F924" t="s">
        <v>13</v>
      </c>
      <c r="G924" t="s">
        <v>12</v>
      </c>
      <c r="H924" t="s">
        <v>13</v>
      </c>
      <c r="I924" s="1">
        <v>3.7309999999999999</v>
      </c>
      <c r="J924">
        <v>1.9339999999999999</v>
      </c>
      <c r="K924">
        <v>3.19</v>
      </c>
      <c r="L924">
        <v>1.843</v>
      </c>
      <c r="M924">
        <v>1.865</v>
      </c>
      <c r="N924">
        <v>3.109</v>
      </c>
      <c r="O924">
        <v>4.7350000000000003</v>
      </c>
      <c r="P924">
        <v>0.96499999999999997</v>
      </c>
    </row>
    <row r="925" spans="1:16" x14ac:dyDescent="0.3">
      <c r="A925" t="s">
        <v>324</v>
      </c>
      <c r="B925" t="s">
        <v>14</v>
      </c>
      <c r="C925">
        <v>56</v>
      </c>
      <c r="D925">
        <v>21.231000000000002</v>
      </c>
      <c r="E925" t="s">
        <v>214</v>
      </c>
      <c r="F925" t="s">
        <v>13</v>
      </c>
      <c r="G925" t="s">
        <v>13</v>
      </c>
      <c r="H925" t="s">
        <v>13</v>
      </c>
      <c r="I925" s="1">
        <v>2.2109999999999999</v>
      </c>
      <c r="J925">
        <v>1.9339999999999999</v>
      </c>
      <c r="K925">
        <v>3.7589999999999999</v>
      </c>
      <c r="L925">
        <v>1.9359999999999999</v>
      </c>
      <c r="M925">
        <v>2.0030000000000001</v>
      </c>
      <c r="N925">
        <v>3.661</v>
      </c>
      <c r="O925">
        <v>5.5979999999999999</v>
      </c>
      <c r="P925">
        <v>0.97299999999999998</v>
      </c>
    </row>
    <row r="926" spans="1:16" x14ac:dyDescent="0.3">
      <c r="A926" t="s">
        <v>326</v>
      </c>
      <c r="B926" t="s">
        <v>10</v>
      </c>
      <c r="C926">
        <v>34</v>
      </c>
      <c r="D926">
        <v>18.986999999999998</v>
      </c>
      <c r="E926" t="s">
        <v>214</v>
      </c>
      <c r="F926" t="s">
        <v>13</v>
      </c>
      <c r="G926" t="s">
        <v>13</v>
      </c>
      <c r="H926" t="s">
        <v>13</v>
      </c>
      <c r="I926" s="1">
        <v>2.694</v>
      </c>
      <c r="J926">
        <v>1.9339999999999999</v>
      </c>
      <c r="K926">
        <v>3.6720000000000002</v>
      </c>
      <c r="L926">
        <v>1.829</v>
      </c>
      <c r="M926">
        <v>1.865</v>
      </c>
      <c r="N926">
        <v>3.661</v>
      </c>
      <c r="O926">
        <v>5.6459999999999999</v>
      </c>
      <c r="P926">
        <v>0.96699999999999997</v>
      </c>
    </row>
    <row r="927" spans="1:16" x14ac:dyDescent="0.3">
      <c r="A927" t="s">
        <v>330</v>
      </c>
      <c r="B927" t="s">
        <v>14</v>
      </c>
      <c r="C927">
        <v>38</v>
      </c>
      <c r="D927">
        <v>19.628</v>
      </c>
      <c r="E927" t="s">
        <v>214</v>
      </c>
      <c r="F927" t="s">
        <v>13</v>
      </c>
      <c r="G927" t="s">
        <v>13</v>
      </c>
      <c r="H927" t="s">
        <v>13</v>
      </c>
      <c r="I927" s="1">
        <v>4.3520000000000003</v>
      </c>
      <c r="J927">
        <v>1.9339999999999999</v>
      </c>
      <c r="K927">
        <v>2.48</v>
      </c>
      <c r="L927">
        <v>2.0329999999999999</v>
      </c>
      <c r="M927">
        <v>2.073</v>
      </c>
      <c r="N927">
        <v>2.4870000000000001</v>
      </c>
      <c r="O927">
        <v>3.9089999999999998</v>
      </c>
      <c r="P927">
        <v>0.96499999999999997</v>
      </c>
    </row>
    <row r="928" spans="1:16" x14ac:dyDescent="0.3">
      <c r="A928" t="s">
        <v>339</v>
      </c>
      <c r="B928" t="s">
        <v>14</v>
      </c>
      <c r="C928">
        <v>58</v>
      </c>
      <c r="D928">
        <v>20.172999999999998</v>
      </c>
      <c r="E928" t="s">
        <v>214</v>
      </c>
      <c r="F928" t="s">
        <v>13</v>
      </c>
      <c r="G928" t="s">
        <v>13</v>
      </c>
      <c r="H928" t="s">
        <v>13</v>
      </c>
      <c r="I928" s="1">
        <v>3.3849999999999998</v>
      </c>
      <c r="J928">
        <v>1.9339999999999999</v>
      </c>
      <c r="K928">
        <v>3.875</v>
      </c>
      <c r="L928">
        <v>2.1459999999999999</v>
      </c>
      <c r="M928">
        <v>2.3490000000000002</v>
      </c>
      <c r="N928">
        <v>3.8690000000000002</v>
      </c>
      <c r="O928">
        <v>6.19</v>
      </c>
      <c r="P928">
        <v>0.94099999999999995</v>
      </c>
    </row>
    <row r="929" spans="1:16" x14ac:dyDescent="0.3">
      <c r="A929" t="s">
        <v>343</v>
      </c>
      <c r="B929" t="s">
        <v>10</v>
      </c>
      <c r="C929">
        <v>28</v>
      </c>
      <c r="D929">
        <v>18.818999999999999</v>
      </c>
      <c r="E929" t="s">
        <v>214</v>
      </c>
      <c r="F929" t="s">
        <v>13</v>
      </c>
      <c r="G929" t="s">
        <v>13</v>
      </c>
      <c r="H929" t="s">
        <v>13</v>
      </c>
      <c r="I929" s="1">
        <v>3.3849999999999998</v>
      </c>
      <c r="J929">
        <v>1.9339999999999999</v>
      </c>
      <c r="K929">
        <v>4.01</v>
      </c>
      <c r="L929">
        <v>1.8080000000000001</v>
      </c>
      <c r="M929">
        <v>1.865</v>
      </c>
      <c r="N929">
        <v>4.0069999999999997</v>
      </c>
      <c r="O929">
        <v>6.3090000000000002</v>
      </c>
      <c r="P929">
        <v>0.96199999999999997</v>
      </c>
    </row>
    <row r="930" spans="1:16" x14ac:dyDescent="0.3">
      <c r="A930" t="s">
        <v>357</v>
      </c>
      <c r="B930" t="s">
        <v>10</v>
      </c>
      <c r="C930">
        <v>43</v>
      </c>
      <c r="D930">
        <v>22.948</v>
      </c>
      <c r="E930" t="s">
        <v>214</v>
      </c>
      <c r="F930" t="s">
        <v>13</v>
      </c>
      <c r="G930" t="s">
        <v>13</v>
      </c>
      <c r="H930" t="s">
        <v>13</v>
      </c>
      <c r="I930" s="1">
        <v>5.8719999999999999</v>
      </c>
      <c r="J930">
        <v>1.9339999999999999</v>
      </c>
      <c r="K930">
        <v>3.0779999999999998</v>
      </c>
      <c r="L930">
        <v>1.8859999999999999</v>
      </c>
      <c r="M930">
        <v>1.9339999999999999</v>
      </c>
      <c r="N930">
        <v>3.109</v>
      </c>
      <c r="O930">
        <v>4.835</v>
      </c>
      <c r="P930">
        <v>0.96099999999999997</v>
      </c>
    </row>
    <row r="931" spans="1:16" x14ac:dyDescent="0.3">
      <c r="A931" t="s">
        <v>363</v>
      </c>
      <c r="B931" t="s">
        <v>10</v>
      </c>
      <c r="C931">
        <v>34</v>
      </c>
      <c r="D931">
        <v>20.957000000000001</v>
      </c>
      <c r="E931" t="s">
        <v>214</v>
      </c>
      <c r="F931" t="s">
        <v>13</v>
      </c>
      <c r="G931" t="s">
        <v>13</v>
      </c>
      <c r="H931" t="s">
        <v>13</v>
      </c>
      <c r="I931" s="1">
        <v>2.625</v>
      </c>
      <c r="J931">
        <v>1.9339999999999999</v>
      </c>
      <c r="K931">
        <v>3.5339999999999998</v>
      </c>
      <c r="L931">
        <v>1.796</v>
      </c>
      <c r="M931">
        <v>1.865</v>
      </c>
      <c r="N931">
        <v>3.5920000000000001</v>
      </c>
      <c r="O931">
        <v>5.407</v>
      </c>
      <c r="P931">
        <v>0.94799999999999995</v>
      </c>
    </row>
    <row r="932" spans="1:16" x14ac:dyDescent="0.3">
      <c r="A932" t="s">
        <v>373</v>
      </c>
      <c r="B932" t="s">
        <v>10</v>
      </c>
      <c r="C932">
        <v>31</v>
      </c>
      <c r="D932">
        <v>20.963999999999999</v>
      </c>
      <c r="E932" t="s">
        <v>214</v>
      </c>
      <c r="F932" t="s">
        <v>13</v>
      </c>
      <c r="G932" t="s">
        <v>13</v>
      </c>
      <c r="H932" t="s">
        <v>13</v>
      </c>
      <c r="I932" s="1">
        <v>3.2469999999999999</v>
      </c>
      <c r="J932">
        <v>1.9339999999999999</v>
      </c>
      <c r="K932">
        <v>3.117</v>
      </c>
      <c r="L932">
        <v>1.954</v>
      </c>
      <c r="M932">
        <v>2.0030000000000001</v>
      </c>
      <c r="N932">
        <v>3.109</v>
      </c>
      <c r="O932">
        <v>5.1589999999999998</v>
      </c>
      <c r="P932">
        <v>0.95199999999999996</v>
      </c>
    </row>
    <row r="933" spans="1:16" x14ac:dyDescent="0.3">
      <c r="A933" t="s">
        <v>379</v>
      </c>
      <c r="B933" t="s">
        <v>10</v>
      </c>
      <c r="C933">
        <v>33</v>
      </c>
      <c r="D933">
        <v>21.259</v>
      </c>
      <c r="E933" t="s">
        <v>214</v>
      </c>
      <c r="F933" t="s">
        <v>13</v>
      </c>
      <c r="G933" t="s">
        <v>13</v>
      </c>
      <c r="H933" t="s">
        <v>13</v>
      </c>
      <c r="I933" s="1">
        <v>4.4909999999999997</v>
      </c>
      <c r="J933">
        <v>1.9339999999999999</v>
      </c>
      <c r="K933">
        <v>3.5339999999999998</v>
      </c>
      <c r="L933">
        <v>2.105</v>
      </c>
      <c r="M933">
        <v>2.0030000000000001</v>
      </c>
      <c r="N933">
        <v>3.5920000000000001</v>
      </c>
      <c r="O933">
        <v>5.6749999999999998</v>
      </c>
      <c r="P933">
        <v>0.95199999999999996</v>
      </c>
    </row>
    <row r="934" spans="1:16" x14ac:dyDescent="0.3">
      <c r="A934" t="s">
        <v>401</v>
      </c>
      <c r="B934" t="s">
        <v>14</v>
      </c>
      <c r="C934">
        <v>37</v>
      </c>
      <c r="D934">
        <v>20.061</v>
      </c>
      <c r="E934" t="s">
        <v>214</v>
      </c>
      <c r="F934" t="s">
        <v>13</v>
      </c>
      <c r="G934" t="s">
        <v>13</v>
      </c>
      <c r="H934" t="s">
        <v>13</v>
      </c>
      <c r="I934" s="1">
        <v>2.625</v>
      </c>
      <c r="J934">
        <v>1.9339999999999999</v>
      </c>
      <c r="K934">
        <v>3.7709999999999999</v>
      </c>
      <c r="L934">
        <v>1.95</v>
      </c>
      <c r="M934">
        <v>1.865</v>
      </c>
      <c r="N934">
        <v>3.8</v>
      </c>
      <c r="O934">
        <v>5.88</v>
      </c>
      <c r="P934">
        <v>0.97699999999999998</v>
      </c>
    </row>
    <row r="935" spans="1:16" x14ac:dyDescent="0.3">
      <c r="A935" t="s">
        <v>404</v>
      </c>
      <c r="B935" t="s">
        <v>14</v>
      </c>
      <c r="C935">
        <v>28</v>
      </c>
      <c r="D935">
        <v>22.308</v>
      </c>
      <c r="E935" t="s">
        <v>214</v>
      </c>
      <c r="F935" t="s">
        <v>13</v>
      </c>
      <c r="G935" t="s">
        <v>13</v>
      </c>
      <c r="H935" t="s">
        <v>13</v>
      </c>
      <c r="I935" s="1">
        <v>3.3849999999999998</v>
      </c>
      <c r="J935">
        <v>1.9339999999999999</v>
      </c>
      <c r="K935">
        <v>3.5659999999999998</v>
      </c>
      <c r="L935">
        <v>1.802</v>
      </c>
      <c r="M935">
        <v>1.865</v>
      </c>
      <c r="N935">
        <v>3.5920000000000001</v>
      </c>
      <c r="O935">
        <v>5.8079999999999998</v>
      </c>
      <c r="P935">
        <v>0.97</v>
      </c>
    </row>
    <row r="936" spans="1:16" x14ac:dyDescent="0.3">
      <c r="A936" t="s">
        <v>410</v>
      </c>
      <c r="B936" t="s">
        <v>10</v>
      </c>
      <c r="C936">
        <v>24</v>
      </c>
      <c r="D936">
        <v>21.292999999999999</v>
      </c>
      <c r="E936" t="s">
        <v>214</v>
      </c>
      <c r="F936" t="s">
        <v>13</v>
      </c>
      <c r="G936" t="s">
        <v>13</v>
      </c>
      <c r="H936" t="s">
        <v>13</v>
      </c>
      <c r="I936" s="1">
        <v>5.734</v>
      </c>
      <c r="J936">
        <v>1.9339999999999999</v>
      </c>
      <c r="K936">
        <v>4.3099999999999996</v>
      </c>
      <c r="L936">
        <v>2.1629999999999998</v>
      </c>
      <c r="M936">
        <v>2.0030000000000001</v>
      </c>
      <c r="N936">
        <v>4.3520000000000003</v>
      </c>
      <c r="O936">
        <v>6.72</v>
      </c>
      <c r="P936">
        <v>0.96</v>
      </c>
    </row>
    <row r="937" spans="1:16" x14ac:dyDescent="0.3">
      <c r="A937" t="s">
        <v>413</v>
      </c>
      <c r="B937" t="s">
        <v>14</v>
      </c>
      <c r="C937">
        <v>31</v>
      </c>
      <c r="D937">
        <v>17.146999999999998</v>
      </c>
      <c r="E937" t="s">
        <v>214</v>
      </c>
      <c r="F937" t="s">
        <v>13</v>
      </c>
      <c r="G937" t="s">
        <v>13</v>
      </c>
      <c r="H937" t="s">
        <v>13</v>
      </c>
      <c r="I937" s="1">
        <v>5.1120000000000001</v>
      </c>
      <c r="J937">
        <v>1.9339999999999999</v>
      </c>
      <c r="K937">
        <v>4.2279999999999998</v>
      </c>
      <c r="L937">
        <v>1.796</v>
      </c>
      <c r="M937">
        <v>1.865</v>
      </c>
      <c r="N937">
        <v>4.2830000000000004</v>
      </c>
      <c r="O937">
        <v>6.6050000000000004</v>
      </c>
      <c r="P937">
        <v>0.96599999999999997</v>
      </c>
    </row>
    <row r="938" spans="1:16" x14ac:dyDescent="0.3">
      <c r="A938" t="s">
        <v>430</v>
      </c>
      <c r="B938" t="s">
        <v>14</v>
      </c>
      <c r="C938">
        <v>39</v>
      </c>
      <c r="D938">
        <v>18.827000000000002</v>
      </c>
      <c r="E938" t="s">
        <v>214</v>
      </c>
      <c r="F938" t="s">
        <v>13</v>
      </c>
      <c r="G938" t="s">
        <v>13</v>
      </c>
      <c r="H938" t="s">
        <v>13</v>
      </c>
      <c r="I938" s="1">
        <v>2.1419999999999999</v>
      </c>
      <c r="J938">
        <v>1.9339999999999999</v>
      </c>
      <c r="K938">
        <v>3.9670000000000001</v>
      </c>
      <c r="L938">
        <v>1.86</v>
      </c>
      <c r="M938">
        <v>1.865</v>
      </c>
      <c r="N938">
        <v>4.0069999999999997</v>
      </c>
      <c r="O938">
        <v>6.343</v>
      </c>
      <c r="P938">
        <v>0.96899999999999997</v>
      </c>
    </row>
    <row r="939" spans="1:16" x14ac:dyDescent="0.3">
      <c r="A939" t="s">
        <v>454</v>
      </c>
      <c r="B939" t="s">
        <v>14</v>
      </c>
      <c r="C939">
        <v>32</v>
      </c>
      <c r="D939">
        <v>21.83</v>
      </c>
      <c r="E939" t="s">
        <v>214</v>
      </c>
      <c r="F939" t="s">
        <v>13</v>
      </c>
      <c r="G939" t="s">
        <v>13</v>
      </c>
      <c r="H939" t="s">
        <v>13</v>
      </c>
      <c r="I939" s="1">
        <v>5.1120000000000001</v>
      </c>
      <c r="J939">
        <v>1.9339999999999999</v>
      </c>
      <c r="K939">
        <v>3.0680000000000001</v>
      </c>
      <c r="L939">
        <v>1.9359999999999999</v>
      </c>
      <c r="M939">
        <v>2.0030000000000001</v>
      </c>
      <c r="N939">
        <v>3.109</v>
      </c>
      <c r="O939">
        <v>4.8540000000000001</v>
      </c>
      <c r="P939">
        <v>0.95</v>
      </c>
    </row>
    <row r="940" spans="1:16" x14ac:dyDescent="0.3">
      <c r="A940" t="s">
        <v>457</v>
      </c>
      <c r="B940" t="s">
        <v>14</v>
      </c>
      <c r="C940">
        <v>25</v>
      </c>
      <c r="D940">
        <v>22.5</v>
      </c>
      <c r="E940" t="s">
        <v>214</v>
      </c>
      <c r="F940" t="s">
        <v>13</v>
      </c>
      <c r="G940" t="s">
        <v>13</v>
      </c>
      <c r="H940" t="s">
        <v>13</v>
      </c>
      <c r="I940" s="1">
        <v>4.0069999999999997</v>
      </c>
      <c r="J940">
        <v>1.9339999999999999</v>
      </c>
      <c r="K940">
        <v>4.407</v>
      </c>
      <c r="L940">
        <v>1.978</v>
      </c>
      <c r="M940">
        <v>1.865</v>
      </c>
      <c r="N940">
        <v>4.4210000000000003</v>
      </c>
      <c r="O940">
        <v>7.2830000000000004</v>
      </c>
      <c r="P940">
        <v>0.97799999999999998</v>
      </c>
    </row>
    <row r="941" spans="1:16" x14ac:dyDescent="0.3">
      <c r="A941" t="s">
        <v>458</v>
      </c>
      <c r="B941" t="s">
        <v>14</v>
      </c>
      <c r="C941">
        <v>28</v>
      </c>
      <c r="D941">
        <v>16.731000000000002</v>
      </c>
      <c r="E941" t="s">
        <v>214</v>
      </c>
      <c r="F941" t="s">
        <v>13</v>
      </c>
      <c r="G941" t="s">
        <v>13</v>
      </c>
      <c r="H941" t="s">
        <v>13</v>
      </c>
      <c r="I941" s="1">
        <v>4.4909999999999997</v>
      </c>
      <c r="J941">
        <v>1.9339999999999999</v>
      </c>
      <c r="K941">
        <v>2.819</v>
      </c>
      <c r="L941">
        <v>1.798</v>
      </c>
      <c r="M941">
        <v>1.865</v>
      </c>
      <c r="N941">
        <v>2.7629999999999999</v>
      </c>
      <c r="O941">
        <v>4.4669999999999996</v>
      </c>
      <c r="P941">
        <v>0.97199999999999998</v>
      </c>
    </row>
    <row r="942" spans="1:16" x14ac:dyDescent="0.3">
      <c r="A942" t="s">
        <v>469</v>
      </c>
      <c r="B942" t="s">
        <v>10</v>
      </c>
      <c r="C942">
        <v>48</v>
      </c>
      <c r="D942">
        <v>19.675000000000001</v>
      </c>
      <c r="E942" t="s">
        <v>214</v>
      </c>
      <c r="F942" t="s">
        <v>13</v>
      </c>
      <c r="G942" t="s">
        <v>13</v>
      </c>
      <c r="H942" t="s">
        <v>13</v>
      </c>
      <c r="I942" s="1">
        <v>4.4909999999999997</v>
      </c>
      <c r="J942">
        <v>1.9339999999999999</v>
      </c>
      <c r="K942">
        <v>2.722</v>
      </c>
      <c r="L942">
        <v>1.8169999999999999</v>
      </c>
      <c r="M942">
        <v>1.865</v>
      </c>
      <c r="N942">
        <v>2.694</v>
      </c>
      <c r="O942">
        <v>4.2290000000000001</v>
      </c>
      <c r="P942">
        <v>0.97699999999999998</v>
      </c>
    </row>
    <row r="943" spans="1:16" x14ac:dyDescent="0.3">
      <c r="A943" t="s">
        <v>474</v>
      </c>
      <c r="B943" t="s">
        <v>10</v>
      </c>
      <c r="C943">
        <v>25</v>
      </c>
      <c r="D943">
        <v>19.675000000000001</v>
      </c>
      <c r="E943" t="s">
        <v>214</v>
      </c>
      <c r="F943" t="s">
        <v>13</v>
      </c>
      <c r="G943" t="s">
        <v>13</v>
      </c>
      <c r="H943" t="s">
        <v>13</v>
      </c>
      <c r="I943" s="1">
        <v>3.3849999999999998</v>
      </c>
      <c r="J943">
        <v>1.9339999999999999</v>
      </c>
      <c r="K943">
        <v>4.9059999999999997</v>
      </c>
      <c r="L943">
        <v>1.802</v>
      </c>
      <c r="M943">
        <v>1.865</v>
      </c>
      <c r="N943">
        <v>4.9050000000000002</v>
      </c>
      <c r="O943">
        <v>7.4790000000000001</v>
      </c>
      <c r="P943">
        <v>0.97</v>
      </c>
    </row>
    <row r="944" spans="1:16" x14ac:dyDescent="0.3">
      <c r="A944" t="s">
        <v>67</v>
      </c>
      <c r="B944" t="s">
        <v>10</v>
      </c>
      <c r="C944">
        <v>33</v>
      </c>
      <c r="D944">
        <v>26.861000000000001</v>
      </c>
      <c r="E944" t="s">
        <v>11</v>
      </c>
      <c r="F944" t="s">
        <v>13</v>
      </c>
      <c r="G944" t="s">
        <v>13</v>
      </c>
      <c r="H944" t="s">
        <v>13</v>
      </c>
      <c r="I944" s="1">
        <v>7.2539999999999996</v>
      </c>
      <c r="J944">
        <v>1.9239999999999999</v>
      </c>
      <c r="K944">
        <v>2.2250000000000001</v>
      </c>
      <c r="L944">
        <v>2.0030000000000001</v>
      </c>
      <c r="M944">
        <v>2.073</v>
      </c>
      <c r="N944">
        <v>2.073</v>
      </c>
      <c r="O944">
        <v>3.4119999999999999</v>
      </c>
      <c r="P944">
        <v>0.97</v>
      </c>
    </row>
    <row r="945" spans="1:16" x14ac:dyDescent="0.3">
      <c r="A945" t="s">
        <v>188</v>
      </c>
      <c r="B945" t="s">
        <v>10</v>
      </c>
      <c r="C945">
        <v>33</v>
      </c>
      <c r="D945">
        <v>23.959</v>
      </c>
      <c r="E945" t="s">
        <v>11</v>
      </c>
      <c r="F945" t="s">
        <v>13</v>
      </c>
      <c r="G945" t="s">
        <v>13</v>
      </c>
      <c r="H945" t="s">
        <v>13</v>
      </c>
      <c r="I945" s="1">
        <v>1.52</v>
      </c>
      <c r="J945">
        <v>1.92</v>
      </c>
      <c r="K945">
        <v>4.6020000000000003</v>
      </c>
      <c r="L945">
        <v>1.95</v>
      </c>
      <c r="M945">
        <v>1.865</v>
      </c>
      <c r="N945">
        <v>4.6289999999999996</v>
      </c>
      <c r="O945">
        <v>7.1449999999999996</v>
      </c>
      <c r="P945">
        <v>0.96099999999999997</v>
      </c>
    </row>
    <row r="946" spans="1:16" x14ac:dyDescent="0.3">
      <c r="A946" t="s">
        <v>252</v>
      </c>
      <c r="B946" t="s">
        <v>10</v>
      </c>
      <c r="C946">
        <v>54</v>
      </c>
      <c r="D946">
        <v>29.385000000000002</v>
      </c>
      <c r="E946" t="s">
        <v>214</v>
      </c>
      <c r="F946" t="s">
        <v>13</v>
      </c>
      <c r="G946" t="s">
        <v>13</v>
      </c>
      <c r="H946" t="s">
        <v>13</v>
      </c>
      <c r="I946" s="1">
        <v>9.0500000000000007</v>
      </c>
      <c r="J946">
        <v>1.92</v>
      </c>
      <c r="K946">
        <v>2.6309999999999998</v>
      </c>
      <c r="L946">
        <v>2.0459999999999998</v>
      </c>
      <c r="M946">
        <v>2.2109999999999999</v>
      </c>
      <c r="N946">
        <v>2.3490000000000002</v>
      </c>
      <c r="O946">
        <v>4.1139999999999999</v>
      </c>
      <c r="P946">
        <v>0.94799999999999995</v>
      </c>
    </row>
    <row r="947" spans="1:16" x14ac:dyDescent="0.3">
      <c r="A947" t="s">
        <v>358</v>
      </c>
      <c r="B947" t="s">
        <v>10</v>
      </c>
      <c r="C947">
        <v>33</v>
      </c>
      <c r="D947">
        <v>21.754999999999999</v>
      </c>
      <c r="E947" t="s">
        <v>214</v>
      </c>
      <c r="F947" t="s">
        <v>13</v>
      </c>
      <c r="G947" t="s">
        <v>13</v>
      </c>
      <c r="H947" t="s">
        <v>13</v>
      </c>
      <c r="I947" s="1">
        <v>9.9480000000000004</v>
      </c>
      <c r="J947">
        <v>1.92</v>
      </c>
      <c r="K947">
        <v>2.5110000000000001</v>
      </c>
      <c r="L947">
        <v>1.829</v>
      </c>
      <c r="M947">
        <v>1.865</v>
      </c>
      <c r="N947">
        <v>2.556</v>
      </c>
      <c r="O947">
        <v>3.5270000000000001</v>
      </c>
      <c r="P947">
        <v>0.97499999999999998</v>
      </c>
    </row>
    <row r="948" spans="1:16" x14ac:dyDescent="0.3">
      <c r="A948" t="s">
        <v>362</v>
      </c>
      <c r="B948" t="s">
        <v>14</v>
      </c>
      <c r="C948">
        <v>46</v>
      </c>
      <c r="D948">
        <v>19.312999999999999</v>
      </c>
      <c r="E948" t="s">
        <v>214</v>
      </c>
      <c r="F948" t="s">
        <v>13</v>
      </c>
      <c r="G948" t="s">
        <v>13</v>
      </c>
      <c r="H948" t="s">
        <v>13</v>
      </c>
      <c r="I948" s="1">
        <v>2.9710000000000001</v>
      </c>
      <c r="J948">
        <v>1.92</v>
      </c>
      <c r="K948">
        <v>3.74</v>
      </c>
      <c r="L948">
        <v>1.911</v>
      </c>
      <c r="M948">
        <v>1.9339999999999999</v>
      </c>
      <c r="N948">
        <v>3.7309999999999999</v>
      </c>
      <c r="O948">
        <v>5.67</v>
      </c>
      <c r="P948">
        <v>0.95899999999999996</v>
      </c>
    </row>
    <row r="949" spans="1:16" x14ac:dyDescent="0.3">
      <c r="A949" t="s">
        <v>378</v>
      </c>
      <c r="B949" t="s">
        <v>10</v>
      </c>
      <c r="C949">
        <v>58</v>
      </c>
      <c r="D949">
        <v>19.736000000000001</v>
      </c>
      <c r="E949" t="s">
        <v>214</v>
      </c>
      <c r="F949" t="s">
        <v>13</v>
      </c>
      <c r="G949" t="s">
        <v>13</v>
      </c>
      <c r="H949" t="s">
        <v>13</v>
      </c>
      <c r="I949" s="1">
        <v>5.3890000000000002</v>
      </c>
      <c r="J949">
        <v>1.92</v>
      </c>
      <c r="K949">
        <v>2.2879999999999998</v>
      </c>
      <c r="L949">
        <v>2.0219999999999998</v>
      </c>
      <c r="M949">
        <v>2.073</v>
      </c>
      <c r="N949">
        <v>2.073</v>
      </c>
      <c r="O949">
        <v>3.4550000000000001</v>
      </c>
      <c r="P949">
        <v>0.96399999999999997</v>
      </c>
    </row>
    <row r="950" spans="1:16" x14ac:dyDescent="0.3">
      <c r="A950" t="s">
        <v>400</v>
      </c>
      <c r="B950" t="s">
        <v>10</v>
      </c>
      <c r="C950">
        <v>42</v>
      </c>
      <c r="D950">
        <v>20.428999999999998</v>
      </c>
      <c r="E950" t="s">
        <v>214</v>
      </c>
      <c r="F950" t="s">
        <v>13</v>
      </c>
      <c r="G950" t="s">
        <v>13</v>
      </c>
      <c r="H950" t="s">
        <v>13</v>
      </c>
      <c r="I950" s="1">
        <v>4.0069999999999997</v>
      </c>
      <c r="J950">
        <v>1.92</v>
      </c>
      <c r="K950">
        <v>2.6480000000000001</v>
      </c>
      <c r="L950">
        <v>1.8169999999999999</v>
      </c>
      <c r="M950">
        <v>1.865</v>
      </c>
      <c r="N950">
        <v>2.625</v>
      </c>
      <c r="O950">
        <v>3.9609999999999999</v>
      </c>
      <c r="P950">
        <v>0.96699999999999997</v>
      </c>
    </row>
    <row r="951" spans="1:16" x14ac:dyDescent="0.3">
      <c r="A951" t="s">
        <v>96</v>
      </c>
      <c r="B951" t="s">
        <v>10</v>
      </c>
      <c r="C951">
        <v>45</v>
      </c>
      <c r="D951">
        <v>22.79</v>
      </c>
      <c r="E951" t="s">
        <v>11</v>
      </c>
      <c r="F951" t="s">
        <v>13</v>
      </c>
      <c r="G951" t="s">
        <v>12</v>
      </c>
      <c r="H951" t="s">
        <v>13</v>
      </c>
      <c r="I951" s="1">
        <v>8.2210000000000001</v>
      </c>
      <c r="J951">
        <v>1.879</v>
      </c>
      <c r="K951">
        <v>3.0779999999999998</v>
      </c>
      <c r="L951">
        <v>2.008</v>
      </c>
      <c r="M951">
        <v>2.073</v>
      </c>
      <c r="N951">
        <v>3.109</v>
      </c>
      <c r="O951">
        <v>4.7149999999999999</v>
      </c>
      <c r="P951">
        <v>0.95099999999999996</v>
      </c>
    </row>
    <row r="952" spans="1:16" x14ac:dyDescent="0.3">
      <c r="A952" t="s">
        <v>323</v>
      </c>
      <c r="B952" t="s">
        <v>10</v>
      </c>
      <c r="C952">
        <v>38</v>
      </c>
      <c r="D952">
        <v>21.28</v>
      </c>
      <c r="E952" t="s">
        <v>214</v>
      </c>
      <c r="F952" t="s">
        <v>13</v>
      </c>
      <c r="G952" t="s">
        <v>13</v>
      </c>
      <c r="H952" t="s">
        <v>13</v>
      </c>
      <c r="I952" s="1">
        <v>4.0759999999999996</v>
      </c>
      <c r="J952">
        <v>1.879</v>
      </c>
      <c r="K952">
        <v>2.9990000000000001</v>
      </c>
      <c r="L952">
        <v>1.9450000000000001</v>
      </c>
      <c r="M952">
        <v>2.2109999999999999</v>
      </c>
      <c r="N952">
        <v>2.9710000000000001</v>
      </c>
      <c r="O952">
        <v>4.6529999999999996</v>
      </c>
      <c r="P952">
        <v>0.94599999999999995</v>
      </c>
    </row>
    <row r="953" spans="1:16" x14ac:dyDescent="0.3">
      <c r="A953" t="s">
        <v>405</v>
      </c>
      <c r="B953" t="s">
        <v>14</v>
      </c>
      <c r="C953">
        <v>59</v>
      </c>
      <c r="D953">
        <v>24.122</v>
      </c>
      <c r="E953" t="s">
        <v>214</v>
      </c>
      <c r="F953" t="s">
        <v>13</v>
      </c>
      <c r="G953" t="s">
        <v>13</v>
      </c>
      <c r="H953" t="s">
        <v>13</v>
      </c>
      <c r="I953" s="1">
        <v>7.8070000000000004</v>
      </c>
      <c r="J953">
        <v>1.879</v>
      </c>
      <c r="K953">
        <v>2.6480000000000001</v>
      </c>
      <c r="L953">
        <v>1.802</v>
      </c>
      <c r="M953">
        <v>1.865</v>
      </c>
      <c r="N953">
        <v>2.625</v>
      </c>
      <c r="O953">
        <v>3.98</v>
      </c>
      <c r="P953">
        <v>0.95</v>
      </c>
    </row>
    <row r="954" spans="1:16" x14ac:dyDescent="0.3">
      <c r="A954" t="s">
        <v>225</v>
      </c>
      <c r="B954" t="s">
        <v>14</v>
      </c>
      <c r="C954">
        <v>62</v>
      </c>
      <c r="D954">
        <v>26.986000000000001</v>
      </c>
      <c r="E954" t="s">
        <v>214</v>
      </c>
      <c r="F954" t="s">
        <v>12</v>
      </c>
      <c r="G954" t="s">
        <v>13</v>
      </c>
      <c r="H954" t="s">
        <v>13</v>
      </c>
      <c r="I954" s="1">
        <v>11.744</v>
      </c>
      <c r="J954">
        <v>1.859</v>
      </c>
      <c r="K954">
        <v>2.2250000000000001</v>
      </c>
      <c r="L954">
        <v>1.9359999999999999</v>
      </c>
      <c r="M954">
        <v>2.0030000000000001</v>
      </c>
      <c r="N954">
        <v>2.073</v>
      </c>
      <c r="O954">
        <v>3.3359999999999999</v>
      </c>
      <c r="P954">
        <v>0.97499999999999998</v>
      </c>
    </row>
    <row r="955" spans="1:16" x14ac:dyDescent="0.3">
      <c r="A955" t="s">
        <v>360</v>
      </c>
      <c r="B955" t="s">
        <v>14</v>
      </c>
      <c r="C955">
        <v>22</v>
      </c>
      <c r="D955">
        <v>20.312000000000001</v>
      </c>
      <c r="E955" t="s">
        <v>214</v>
      </c>
      <c r="F955" t="s">
        <v>13</v>
      </c>
      <c r="G955" t="s">
        <v>13</v>
      </c>
      <c r="H955" t="s">
        <v>13</v>
      </c>
      <c r="I955" s="1">
        <v>2.1419999999999999</v>
      </c>
      <c r="J955">
        <v>1.859</v>
      </c>
      <c r="K955">
        <v>3.1509999999999998</v>
      </c>
      <c r="L955">
        <v>2.008</v>
      </c>
      <c r="M955">
        <v>1.865</v>
      </c>
      <c r="N955">
        <v>3.109</v>
      </c>
      <c r="O955">
        <v>4.992</v>
      </c>
      <c r="P955">
        <v>0.96699999999999997</v>
      </c>
    </row>
    <row r="956" spans="1:16" x14ac:dyDescent="0.3">
      <c r="A956" t="s">
        <v>69</v>
      </c>
      <c r="B956" t="s">
        <v>14</v>
      </c>
      <c r="C956">
        <v>36</v>
      </c>
      <c r="D956">
        <v>26.423999999999999</v>
      </c>
      <c r="E956" t="s">
        <v>11</v>
      </c>
      <c r="F956" t="s">
        <v>13</v>
      </c>
      <c r="G956" t="s">
        <v>13</v>
      </c>
      <c r="H956" t="s">
        <v>13</v>
      </c>
      <c r="I956" s="1">
        <v>4.4909999999999997</v>
      </c>
      <c r="J956">
        <v>1.8540000000000001</v>
      </c>
      <c r="K956">
        <v>4.524</v>
      </c>
      <c r="L956">
        <v>1.802</v>
      </c>
      <c r="M956">
        <v>1.865</v>
      </c>
      <c r="N956">
        <v>4.5599999999999996</v>
      </c>
      <c r="O956">
        <v>6.9870000000000001</v>
      </c>
      <c r="P956">
        <v>0.95299999999999996</v>
      </c>
    </row>
    <row r="957" spans="1:16" x14ac:dyDescent="0.3">
      <c r="A957" t="s">
        <v>81</v>
      </c>
      <c r="B957" t="s">
        <v>14</v>
      </c>
      <c r="C957">
        <v>22</v>
      </c>
      <c r="D957">
        <v>27.777999999999999</v>
      </c>
      <c r="E957" t="s">
        <v>11</v>
      </c>
      <c r="F957" t="s">
        <v>13</v>
      </c>
      <c r="G957" t="s">
        <v>13</v>
      </c>
      <c r="H957" t="s">
        <v>13</v>
      </c>
      <c r="I957" s="1">
        <v>3.8690000000000002</v>
      </c>
      <c r="J957">
        <v>1.8540000000000001</v>
      </c>
      <c r="K957">
        <v>2.8319999999999999</v>
      </c>
      <c r="L957">
        <v>2.008</v>
      </c>
      <c r="M957">
        <v>1.865</v>
      </c>
      <c r="N957">
        <v>2.8319999999999999</v>
      </c>
      <c r="O957">
        <v>4.4000000000000004</v>
      </c>
      <c r="P957">
        <v>0.97399999999999998</v>
      </c>
    </row>
    <row r="958" spans="1:16" x14ac:dyDescent="0.3">
      <c r="A958" t="s">
        <v>162</v>
      </c>
      <c r="B958" t="s">
        <v>10</v>
      </c>
      <c r="C958">
        <v>52</v>
      </c>
      <c r="D958">
        <v>21.47</v>
      </c>
      <c r="E958" t="s">
        <v>11</v>
      </c>
      <c r="F958" t="s">
        <v>13</v>
      </c>
      <c r="G958" t="s">
        <v>13</v>
      </c>
      <c r="H958" t="s">
        <v>13</v>
      </c>
      <c r="I958" s="1">
        <v>11.537000000000001</v>
      </c>
      <c r="J958">
        <v>1.8540000000000001</v>
      </c>
      <c r="K958">
        <v>2.5150000000000001</v>
      </c>
      <c r="L958">
        <v>1.8169999999999999</v>
      </c>
      <c r="M958">
        <v>1.865</v>
      </c>
      <c r="N958">
        <v>2.4870000000000001</v>
      </c>
      <c r="O958">
        <v>3.7989999999999999</v>
      </c>
      <c r="P958">
        <v>0.97099999999999997</v>
      </c>
    </row>
    <row r="959" spans="1:16" x14ac:dyDescent="0.3">
      <c r="A959" t="s">
        <v>171</v>
      </c>
      <c r="B959" t="s">
        <v>10</v>
      </c>
      <c r="C959">
        <v>22</v>
      </c>
      <c r="D959">
        <v>21.718</v>
      </c>
      <c r="E959" t="s">
        <v>11</v>
      </c>
      <c r="F959" t="s">
        <v>13</v>
      </c>
      <c r="G959" t="s">
        <v>13</v>
      </c>
      <c r="H959" t="s">
        <v>13</v>
      </c>
      <c r="I959" s="1">
        <v>8.7050000000000001</v>
      </c>
      <c r="J959">
        <v>1.8540000000000001</v>
      </c>
      <c r="K959">
        <v>2.5150000000000001</v>
      </c>
      <c r="L959">
        <v>1.802</v>
      </c>
      <c r="M959">
        <v>1.865</v>
      </c>
      <c r="N959">
        <v>2.4180000000000001</v>
      </c>
      <c r="O959">
        <v>3.4940000000000002</v>
      </c>
      <c r="P959">
        <v>0.94499999999999995</v>
      </c>
    </row>
    <row r="960" spans="1:16" x14ac:dyDescent="0.3">
      <c r="A960" t="s">
        <v>218</v>
      </c>
      <c r="B960" t="s">
        <v>14</v>
      </c>
      <c r="C960">
        <v>65</v>
      </c>
      <c r="D960">
        <v>25.204000000000001</v>
      </c>
      <c r="E960" t="s">
        <v>214</v>
      </c>
      <c r="F960" t="s">
        <v>12</v>
      </c>
      <c r="G960" t="s">
        <v>12</v>
      </c>
      <c r="H960" t="s">
        <v>13</v>
      </c>
      <c r="I960" s="1">
        <v>6.0789999999999997</v>
      </c>
      <c r="J960">
        <v>1.8540000000000001</v>
      </c>
      <c r="K960">
        <v>3.714</v>
      </c>
      <c r="L960">
        <v>1.86</v>
      </c>
      <c r="M960">
        <v>1.865</v>
      </c>
      <c r="N960">
        <v>3.7309999999999999</v>
      </c>
      <c r="O960">
        <v>5.5739999999999998</v>
      </c>
      <c r="P960">
        <v>0.95</v>
      </c>
    </row>
    <row r="961" spans="1:16" x14ac:dyDescent="0.3">
      <c r="A961" t="s">
        <v>256</v>
      </c>
      <c r="B961" t="s">
        <v>14</v>
      </c>
      <c r="C961">
        <v>62</v>
      </c>
      <c r="D961">
        <v>23.832999999999998</v>
      </c>
      <c r="E961" t="s">
        <v>214</v>
      </c>
      <c r="F961" t="s">
        <v>12</v>
      </c>
      <c r="G961" t="s">
        <v>12</v>
      </c>
      <c r="H961" t="s">
        <v>12</v>
      </c>
      <c r="I961" s="1">
        <v>6.7009999999999996</v>
      </c>
      <c r="J961">
        <v>1.8540000000000001</v>
      </c>
      <c r="K961">
        <v>2.548</v>
      </c>
      <c r="L961">
        <v>1.9159999999999999</v>
      </c>
      <c r="M961">
        <v>2.073</v>
      </c>
      <c r="N961">
        <v>2.556</v>
      </c>
      <c r="O961">
        <v>3.7850000000000001</v>
      </c>
      <c r="P961">
        <v>0.96399999999999997</v>
      </c>
    </row>
    <row r="962" spans="1:16" x14ac:dyDescent="0.3">
      <c r="A962" t="s">
        <v>295</v>
      </c>
      <c r="B962" t="s">
        <v>14</v>
      </c>
      <c r="C962">
        <v>48</v>
      </c>
      <c r="D962">
        <v>20.343</v>
      </c>
      <c r="E962" t="s">
        <v>214</v>
      </c>
      <c r="F962" t="s">
        <v>12</v>
      </c>
      <c r="G962" t="s">
        <v>13</v>
      </c>
      <c r="H962" t="s">
        <v>13</v>
      </c>
      <c r="I962" s="1">
        <v>3.8690000000000002</v>
      </c>
      <c r="J962">
        <v>1.8540000000000001</v>
      </c>
      <c r="K962">
        <v>3.117</v>
      </c>
      <c r="L962">
        <v>1.95</v>
      </c>
      <c r="M962">
        <v>1.865</v>
      </c>
      <c r="N962">
        <v>3.109</v>
      </c>
      <c r="O962">
        <v>4.7629999999999999</v>
      </c>
      <c r="P962">
        <v>0.96199999999999997</v>
      </c>
    </row>
    <row r="963" spans="1:16" x14ac:dyDescent="0.3">
      <c r="A963" t="s">
        <v>317</v>
      </c>
      <c r="B963" t="s">
        <v>10</v>
      </c>
      <c r="C963">
        <v>37</v>
      </c>
      <c r="D963">
        <v>18.670999999999999</v>
      </c>
      <c r="E963" t="s">
        <v>214</v>
      </c>
      <c r="F963" t="s">
        <v>13</v>
      </c>
      <c r="G963" t="s">
        <v>13</v>
      </c>
      <c r="H963" t="s">
        <v>13</v>
      </c>
      <c r="I963" s="1">
        <v>6.6319999999999997</v>
      </c>
      <c r="J963">
        <v>1.8540000000000001</v>
      </c>
      <c r="K963">
        <v>2.8479999999999999</v>
      </c>
      <c r="L963">
        <v>1.954</v>
      </c>
      <c r="M963">
        <v>2.0030000000000001</v>
      </c>
      <c r="N963">
        <v>2.8319999999999999</v>
      </c>
      <c r="O963">
        <v>3.9369999999999998</v>
      </c>
      <c r="P963">
        <v>0.93600000000000005</v>
      </c>
    </row>
    <row r="964" spans="1:16" x14ac:dyDescent="0.3">
      <c r="A964" t="s">
        <v>381</v>
      </c>
      <c r="B964" t="s">
        <v>14</v>
      </c>
      <c r="C964">
        <v>30</v>
      </c>
      <c r="D964">
        <v>19.312999999999999</v>
      </c>
      <c r="E964" t="s">
        <v>214</v>
      </c>
      <c r="F964" t="s">
        <v>13</v>
      </c>
      <c r="G964" t="s">
        <v>13</v>
      </c>
      <c r="H964" t="s">
        <v>13</v>
      </c>
      <c r="I964" s="1">
        <v>2.0030000000000001</v>
      </c>
      <c r="J964">
        <v>1.8540000000000001</v>
      </c>
      <c r="K964">
        <v>4.1820000000000004</v>
      </c>
      <c r="L964">
        <v>1.9339999999999999</v>
      </c>
      <c r="M964">
        <v>2.0030000000000001</v>
      </c>
      <c r="N964">
        <v>4.2140000000000004</v>
      </c>
      <c r="O964">
        <v>5.9610000000000003</v>
      </c>
      <c r="P964">
        <v>0.92700000000000005</v>
      </c>
    </row>
    <row r="965" spans="1:16" x14ac:dyDescent="0.3">
      <c r="A965" t="s">
        <v>400</v>
      </c>
      <c r="B965" t="s">
        <v>10</v>
      </c>
      <c r="C965">
        <v>42</v>
      </c>
      <c r="D965">
        <v>20.428999999999998</v>
      </c>
      <c r="E965" t="s">
        <v>214</v>
      </c>
      <c r="F965" t="s">
        <v>13</v>
      </c>
      <c r="G965" t="s">
        <v>13</v>
      </c>
      <c r="H965" t="s">
        <v>13</v>
      </c>
      <c r="I965" s="1">
        <v>7.3920000000000003</v>
      </c>
      <c r="J965">
        <v>1.8540000000000001</v>
      </c>
      <c r="K965">
        <v>3.3079999999999998</v>
      </c>
      <c r="L965">
        <v>1.825</v>
      </c>
      <c r="M965">
        <v>2.2109999999999999</v>
      </c>
      <c r="N965">
        <v>3.109</v>
      </c>
      <c r="O965">
        <v>4.8869999999999996</v>
      </c>
      <c r="P965">
        <v>0.97199999999999998</v>
      </c>
    </row>
    <row r="966" spans="1:16" x14ac:dyDescent="0.3">
      <c r="A966" t="s">
        <v>402</v>
      </c>
      <c r="B966" t="s">
        <v>10</v>
      </c>
      <c r="C966">
        <v>26</v>
      </c>
      <c r="D966">
        <v>20.202000000000002</v>
      </c>
      <c r="E966" t="s">
        <v>214</v>
      </c>
      <c r="F966" t="s">
        <v>13</v>
      </c>
      <c r="G966" t="s">
        <v>13</v>
      </c>
      <c r="H966" t="s">
        <v>13</v>
      </c>
      <c r="I966" s="1">
        <v>3.8690000000000002</v>
      </c>
      <c r="J966">
        <v>1.8540000000000001</v>
      </c>
      <c r="K966">
        <v>4.319</v>
      </c>
      <c r="L966">
        <v>1.9450000000000001</v>
      </c>
      <c r="M966">
        <v>2.0030000000000001</v>
      </c>
      <c r="N966">
        <v>4.3520000000000003</v>
      </c>
      <c r="O966">
        <v>6.19</v>
      </c>
      <c r="P966">
        <v>0.94699999999999995</v>
      </c>
    </row>
    <row r="967" spans="1:16" x14ac:dyDescent="0.3">
      <c r="A967" t="s">
        <v>432</v>
      </c>
      <c r="B967" t="s">
        <v>14</v>
      </c>
      <c r="C967">
        <v>42</v>
      </c>
      <c r="D967">
        <v>19.706</v>
      </c>
      <c r="E967" t="s">
        <v>214</v>
      </c>
      <c r="F967" t="s">
        <v>13</v>
      </c>
      <c r="G967" t="s">
        <v>13</v>
      </c>
      <c r="H967" t="s">
        <v>13</v>
      </c>
      <c r="I967" s="1">
        <v>5.32</v>
      </c>
      <c r="J967">
        <v>1.8540000000000001</v>
      </c>
      <c r="K967">
        <v>2.2629999999999999</v>
      </c>
      <c r="L967">
        <v>1.9550000000000001</v>
      </c>
      <c r="M967">
        <v>2.073</v>
      </c>
      <c r="N967">
        <v>2.2799999999999998</v>
      </c>
      <c r="O967">
        <v>3.484</v>
      </c>
      <c r="P967">
        <v>0.96299999999999997</v>
      </c>
    </row>
    <row r="968" spans="1:16" x14ac:dyDescent="0.3">
      <c r="A968" t="s">
        <v>104</v>
      </c>
      <c r="B968" t="s">
        <v>10</v>
      </c>
      <c r="C968">
        <v>43</v>
      </c>
      <c r="D968">
        <v>22.981999999999999</v>
      </c>
      <c r="E968" t="s">
        <v>11</v>
      </c>
      <c r="F968" t="s">
        <v>13</v>
      </c>
      <c r="G968" t="s">
        <v>13</v>
      </c>
      <c r="H968" t="s">
        <v>13</v>
      </c>
      <c r="I968" s="1">
        <v>7.2539999999999996</v>
      </c>
      <c r="J968">
        <v>1.802</v>
      </c>
      <c r="K968">
        <v>2.2959999999999998</v>
      </c>
      <c r="L968">
        <v>2.008</v>
      </c>
      <c r="M968">
        <v>2.073</v>
      </c>
      <c r="N968">
        <v>2.2109999999999999</v>
      </c>
      <c r="O968">
        <v>3.5030000000000001</v>
      </c>
      <c r="P968">
        <v>0.95799999999999996</v>
      </c>
    </row>
    <row r="969" spans="1:16" x14ac:dyDescent="0.3">
      <c r="A969" t="s">
        <v>132</v>
      </c>
      <c r="B969" t="s">
        <v>10</v>
      </c>
      <c r="C969">
        <v>41</v>
      </c>
      <c r="D969">
        <v>19.471</v>
      </c>
      <c r="E969" t="s">
        <v>11</v>
      </c>
      <c r="F969" t="s">
        <v>13</v>
      </c>
      <c r="G969" t="s">
        <v>13</v>
      </c>
      <c r="H969" t="s">
        <v>13</v>
      </c>
      <c r="I969" s="1">
        <v>1.6579999999999999</v>
      </c>
      <c r="J969">
        <v>1.802</v>
      </c>
      <c r="K969">
        <v>3.7869999999999999</v>
      </c>
      <c r="L969">
        <v>2.008</v>
      </c>
      <c r="M969">
        <v>2.2109999999999999</v>
      </c>
      <c r="N969">
        <v>3.7309999999999999</v>
      </c>
      <c r="O969">
        <v>5.7990000000000004</v>
      </c>
      <c r="P969">
        <v>0.93</v>
      </c>
    </row>
    <row r="970" spans="1:16" x14ac:dyDescent="0.3">
      <c r="A970" t="s">
        <v>283</v>
      </c>
      <c r="B970" t="s">
        <v>10</v>
      </c>
      <c r="C970">
        <v>63</v>
      </c>
      <c r="D970">
        <v>24.56</v>
      </c>
      <c r="E970" t="s">
        <v>214</v>
      </c>
      <c r="F970" t="s">
        <v>13</v>
      </c>
      <c r="G970" t="s">
        <v>13</v>
      </c>
      <c r="H970" t="s">
        <v>13</v>
      </c>
      <c r="I970" s="1">
        <v>5.4580000000000002</v>
      </c>
      <c r="J970">
        <v>1.802</v>
      </c>
      <c r="K970">
        <v>2.4300000000000002</v>
      </c>
      <c r="L970">
        <v>1.86</v>
      </c>
      <c r="M970">
        <v>1.865</v>
      </c>
      <c r="N970">
        <v>2.4180000000000001</v>
      </c>
      <c r="O970">
        <v>3.6269999999999998</v>
      </c>
      <c r="P970">
        <v>0.96699999999999997</v>
      </c>
    </row>
    <row r="971" spans="1:16" x14ac:dyDescent="0.3">
      <c r="A971" t="s">
        <v>24</v>
      </c>
      <c r="B971" t="s">
        <v>10</v>
      </c>
      <c r="C971">
        <v>51</v>
      </c>
      <c r="D971">
        <v>25.457999999999998</v>
      </c>
      <c r="E971" t="s">
        <v>11</v>
      </c>
      <c r="F971" t="s">
        <v>12</v>
      </c>
      <c r="G971" t="s">
        <v>13</v>
      </c>
      <c r="H971" t="s">
        <v>13</v>
      </c>
      <c r="I971" s="1">
        <v>3.9380000000000002</v>
      </c>
      <c r="J971">
        <v>1.796</v>
      </c>
      <c r="K971">
        <v>3.2120000000000002</v>
      </c>
      <c r="L971">
        <v>1.6579999999999999</v>
      </c>
      <c r="M971">
        <v>1.7270000000000001</v>
      </c>
      <c r="N971">
        <v>3.109</v>
      </c>
      <c r="O971">
        <v>4.5389999999999997</v>
      </c>
      <c r="P971">
        <v>0.96799999999999997</v>
      </c>
    </row>
    <row r="972" spans="1:16" x14ac:dyDescent="0.3">
      <c r="A972" t="s">
        <v>46</v>
      </c>
      <c r="B972" t="s">
        <v>14</v>
      </c>
      <c r="C972">
        <v>53</v>
      </c>
      <c r="D972">
        <v>25.826000000000001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8.9809999999999999</v>
      </c>
      <c r="J972">
        <v>1.796</v>
      </c>
      <c r="K972">
        <v>3.1640000000000001</v>
      </c>
      <c r="L972">
        <v>1.86</v>
      </c>
      <c r="M972">
        <v>2.073</v>
      </c>
      <c r="N972">
        <v>2.8319999999999999</v>
      </c>
      <c r="O972">
        <v>4.1470000000000002</v>
      </c>
      <c r="P972">
        <v>0.94899999999999995</v>
      </c>
    </row>
    <row r="973" spans="1:16" x14ac:dyDescent="0.3">
      <c r="A973" t="s">
        <v>58</v>
      </c>
      <c r="B973" t="s">
        <v>14</v>
      </c>
      <c r="C973">
        <v>39</v>
      </c>
      <c r="D973">
        <v>25.248999999999999</v>
      </c>
      <c r="E973" t="s">
        <v>11</v>
      </c>
      <c r="F973" t="s">
        <v>13</v>
      </c>
      <c r="G973" t="s">
        <v>13</v>
      </c>
      <c r="H973" t="s">
        <v>13</v>
      </c>
      <c r="I973" s="1">
        <v>2.694</v>
      </c>
      <c r="J973">
        <v>1.796</v>
      </c>
      <c r="K973">
        <v>3.609</v>
      </c>
      <c r="L973">
        <v>1.694</v>
      </c>
      <c r="M973">
        <v>1.7270000000000001</v>
      </c>
      <c r="N973">
        <v>3.661</v>
      </c>
      <c r="O973">
        <v>5.5410000000000004</v>
      </c>
      <c r="P973">
        <v>0.99</v>
      </c>
    </row>
    <row r="974" spans="1:16" x14ac:dyDescent="0.3">
      <c r="A974" t="s">
        <v>78</v>
      </c>
      <c r="B974" t="s">
        <v>10</v>
      </c>
      <c r="C974">
        <v>53</v>
      </c>
      <c r="D974">
        <v>25.855</v>
      </c>
      <c r="E974" t="s">
        <v>11</v>
      </c>
      <c r="F974" t="s">
        <v>13</v>
      </c>
      <c r="G974" t="s">
        <v>13</v>
      </c>
      <c r="H974" t="s">
        <v>13</v>
      </c>
      <c r="I974" s="1">
        <v>3.3159999999999998</v>
      </c>
      <c r="J974">
        <v>1.796</v>
      </c>
      <c r="K974">
        <v>3.3690000000000002</v>
      </c>
      <c r="L974">
        <v>1.7709999999999999</v>
      </c>
      <c r="M974">
        <v>1.7270000000000001</v>
      </c>
      <c r="N974">
        <v>3.3159999999999998</v>
      </c>
      <c r="O974">
        <v>4.8159999999999998</v>
      </c>
      <c r="P974">
        <v>0.97499999999999998</v>
      </c>
    </row>
    <row r="975" spans="1:16" x14ac:dyDescent="0.3">
      <c r="A975" t="s">
        <v>97</v>
      </c>
      <c r="B975" t="s">
        <v>14</v>
      </c>
      <c r="C975">
        <v>40</v>
      </c>
      <c r="D975">
        <v>23.939</v>
      </c>
      <c r="E975" t="s">
        <v>11</v>
      </c>
      <c r="F975" t="s">
        <v>13</v>
      </c>
      <c r="G975" t="s">
        <v>12</v>
      </c>
      <c r="H975" t="s">
        <v>13</v>
      </c>
      <c r="I975" s="1">
        <v>3.3159999999999998</v>
      </c>
      <c r="J975">
        <v>1.796</v>
      </c>
      <c r="K975">
        <v>2.8050000000000002</v>
      </c>
      <c r="L975">
        <v>1.659</v>
      </c>
      <c r="M975">
        <v>1.7270000000000001</v>
      </c>
      <c r="N975">
        <v>2.8319999999999999</v>
      </c>
      <c r="O975">
        <v>3.9369999999999998</v>
      </c>
      <c r="P975">
        <v>0.95299999999999996</v>
      </c>
    </row>
    <row r="976" spans="1:16" x14ac:dyDescent="0.3">
      <c r="A976" t="s">
        <v>129</v>
      </c>
      <c r="B976" t="s">
        <v>10</v>
      </c>
      <c r="C976">
        <v>31</v>
      </c>
      <c r="D976">
        <v>20.431000000000001</v>
      </c>
      <c r="E976" t="s">
        <v>11</v>
      </c>
      <c r="F976" t="s">
        <v>13</v>
      </c>
      <c r="G976" t="s">
        <v>13</v>
      </c>
      <c r="H976" t="s">
        <v>13</v>
      </c>
      <c r="I976" s="1">
        <v>4.4210000000000003</v>
      </c>
      <c r="J976">
        <v>1.796</v>
      </c>
      <c r="K976">
        <v>2.6680000000000001</v>
      </c>
      <c r="L976">
        <v>1.792</v>
      </c>
      <c r="M976">
        <v>1.865</v>
      </c>
      <c r="N976">
        <v>2.556</v>
      </c>
      <c r="O976">
        <v>3.7559999999999998</v>
      </c>
      <c r="P976">
        <v>0.96599999999999997</v>
      </c>
    </row>
    <row r="977" spans="1:16" x14ac:dyDescent="0.3">
      <c r="A977" t="s">
        <v>138</v>
      </c>
      <c r="B977" t="s">
        <v>10</v>
      </c>
      <c r="C977">
        <v>45</v>
      </c>
      <c r="D977">
        <v>19.818000000000001</v>
      </c>
      <c r="E977" t="s">
        <v>11</v>
      </c>
      <c r="F977" t="s">
        <v>13</v>
      </c>
      <c r="G977" t="s">
        <v>13</v>
      </c>
      <c r="H977" t="s">
        <v>13</v>
      </c>
      <c r="I977" s="1">
        <v>1.4510000000000001</v>
      </c>
      <c r="J977">
        <v>1.796</v>
      </c>
      <c r="K977">
        <v>6.3250000000000002</v>
      </c>
      <c r="L977">
        <v>1.8240000000000001</v>
      </c>
      <c r="M977">
        <v>1.7270000000000001</v>
      </c>
      <c r="N977">
        <v>6.3559999999999999</v>
      </c>
      <c r="O977">
        <v>9.8559999999999999</v>
      </c>
      <c r="P977">
        <v>0.98599999999999999</v>
      </c>
    </row>
    <row r="978" spans="1:16" x14ac:dyDescent="0.3">
      <c r="A978" t="s">
        <v>151</v>
      </c>
      <c r="B978" t="s">
        <v>14</v>
      </c>
      <c r="C978">
        <v>49</v>
      </c>
      <c r="D978">
        <v>24.251000000000001</v>
      </c>
      <c r="E978" t="s">
        <v>11</v>
      </c>
      <c r="F978" t="s">
        <v>13</v>
      </c>
      <c r="G978" t="s">
        <v>13</v>
      </c>
      <c r="H978" t="s">
        <v>13</v>
      </c>
      <c r="I978" s="1">
        <v>9.6029999999999998</v>
      </c>
      <c r="J978">
        <v>1.796</v>
      </c>
      <c r="K978">
        <v>3.8149999999999999</v>
      </c>
      <c r="L978">
        <v>1.796</v>
      </c>
      <c r="M978">
        <v>1.7270000000000001</v>
      </c>
      <c r="N978">
        <v>3.8690000000000002</v>
      </c>
      <c r="O978">
        <v>5.3979999999999997</v>
      </c>
      <c r="P978">
        <v>0.96799999999999997</v>
      </c>
    </row>
    <row r="979" spans="1:16" x14ac:dyDescent="0.3">
      <c r="A979" t="s">
        <v>164</v>
      </c>
      <c r="B979" t="s">
        <v>10</v>
      </c>
      <c r="C979">
        <v>22</v>
      </c>
      <c r="D979">
        <v>24.039000000000001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3.3159999999999998</v>
      </c>
      <c r="J979">
        <v>1.796</v>
      </c>
      <c r="K979">
        <v>3.2050000000000001</v>
      </c>
      <c r="L979">
        <v>1.681</v>
      </c>
      <c r="M979">
        <v>1.7270000000000001</v>
      </c>
      <c r="N979">
        <v>3.2469999999999999</v>
      </c>
      <c r="O979">
        <v>4.806</v>
      </c>
      <c r="P979">
        <v>0.97099999999999997</v>
      </c>
    </row>
    <row r="980" spans="1:16" x14ac:dyDescent="0.3">
      <c r="A980" t="s">
        <v>169</v>
      </c>
      <c r="B980" t="s">
        <v>10</v>
      </c>
      <c r="C980">
        <v>23</v>
      </c>
      <c r="D980">
        <v>23.254999999999999</v>
      </c>
      <c r="E980" t="s">
        <v>11</v>
      </c>
      <c r="F980" t="s">
        <v>13</v>
      </c>
      <c r="G980" t="s">
        <v>13</v>
      </c>
      <c r="H980" t="s">
        <v>13</v>
      </c>
      <c r="I980" s="1">
        <v>6.4249999999999998</v>
      </c>
      <c r="J980">
        <v>1.796</v>
      </c>
      <c r="K980">
        <v>2.512</v>
      </c>
      <c r="L980">
        <v>1.8169999999999999</v>
      </c>
      <c r="M980">
        <v>1.865</v>
      </c>
      <c r="N980">
        <v>2.3490000000000002</v>
      </c>
      <c r="O980">
        <v>3.4079999999999999</v>
      </c>
      <c r="P980">
        <v>0.94599999999999995</v>
      </c>
    </row>
    <row r="981" spans="1:16" x14ac:dyDescent="0.3">
      <c r="A981" t="s">
        <v>199</v>
      </c>
      <c r="B981" t="s">
        <v>14</v>
      </c>
      <c r="C981">
        <v>52</v>
      </c>
      <c r="D981">
        <v>21.952000000000002</v>
      </c>
      <c r="E981" t="s">
        <v>11</v>
      </c>
      <c r="F981" t="s">
        <v>13</v>
      </c>
      <c r="G981" t="s">
        <v>13</v>
      </c>
      <c r="H981" t="s">
        <v>13</v>
      </c>
      <c r="I981" s="1">
        <v>5.665</v>
      </c>
      <c r="J981">
        <v>1.796</v>
      </c>
      <c r="K981">
        <v>3.19</v>
      </c>
      <c r="L981">
        <v>1.694</v>
      </c>
      <c r="M981">
        <v>1.7270000000000001</v>
      </c>
      <c r="N981">
        <v>3.109</v>
      </c>
      <c r="O981">
        <v>4.7679999999999998</v>
      </c>
      <c r="P981">
        <v>0.97899999999999998</v>
      </c>
    </row>
    <row r="982" spans="1:16" x14ac:dyDescent="0.3">
      <c r="A982" t="s">
        <v>211</v>
      </c>
      <c r="B982" t="s">
        <v>14</v>
      </c>
      <c r="C982">
        <v>21</v>
      </c>
      <c r="D982">
        <v>22.274999999999999</v>
      </c>
      <c r="E982" t="s">
        <v>11</v>
      </c>
      <c r="F982" t="s">
        <v>13</v>
      </c>
      <c r="G982" t="s">
        <v>13</v>
      </c>
      <c r="H982" t="s">
        <v>13</v>
      </c>
      <c r="I982" s="1">
        <v>9.6029999999999998</v>
      </c>
      <c r="J982">
        <v>1.796</v>
      </c>
      <c r="K982">
        <v>2.5019999999999998</v>
      </c>
      <c r="L982">
        <v>1.86</v>
      </c>
      <c r="M982">
        <v>1.865</v>
      </c>
      <c r="N982">
        <v>2.556</v>
      </c>
      <c r="O982">
        <v>3.4220000000000002</v>
      </c>
      <c r="P982">
        <v>0.95099999999999996</v>
      </c>
    </row>
    <row r="983" spans="1:16" x14ac:dyDescent="0.3">
      <c r="A983" t="s">
        <v>222</v>
      </c>
      <c r="B983" t="s">
        <v>14</v>
      </c>
      <c r="C983">
        <v>65</v>
      </c>
      <c r="D983">
        <v>26.501999999999999</v>
      </c>
      <c r="E983" t="s">
        <v>214</v>
      </c>
      <c r="F983" t="s">
        <v>12</v>
      </c>
      <c r="G983" t="s">
        <v>13</v>
      </c>
      <c r="H983" t="s">
        <v>13</v>
      </c>
      <c r="I983" s="1">
        <v>8.4969999999999999</v>
      </c>
      <c r="J983">
        <v>1.796</v>
      </c>
      <c r="K983">
        <v>2.75</v>
      </c>
      <c r="L983">
        <v>1.843</v>
      </c>
      <c r="M983">
        <v>1.865</v>
      </c>
      <c r="N983">
        <v>2.7629999999999999</v>
      </c>
      <c r="O983">
        <v>4.157</v>
      </c>
      <c r="P983">
        <v>0.95399999999999996</v>
      </c>
    </row>
    <row r="984" spans="1:16" x14ac:dyDescent="0.3">
      <c r="A984" t="s">
        <v>262</v>
      </c>
      <c r="B984" t="s">
        <v>14</v>
      </c>
      <c r="C984">
        <v>64</v>
      </c>
      <c r="D984">
        <v>24.443999999999999</v>
      </c>
      <c r="E984" t="s">
        <v>214</v>
      </c>
      <c r="F984" t="s">
        <v>12</v>
      </c>
      <c r="G984" t="s">
        <v>12</v>
      </c>
      <c r="H984" t="s">
        <v>13</v>
      </c>
      <c r="I984" s="1">
        <v>4.9050000000000002</v>
      </c>
      <c r="J984">
        <v>1.796</v>
      </c>
      <c r="K984">
        <v>3.875</v>
      </c>
      <c r="L984">
        <v>1.901</v>
      </c>
      <c r="M984">
        <v>1.865</v>
      </c>
      <c r="N984">
        <v>3.8690000000000002</v>
      </c>
      <c r="O984">
        <v>5.641</v>
      </c>
      <c r="P984">
        <v>0.96299999999999997</v>
      </c>
    </row>
    <row r="985" spans="1:16" x14ac:dyDescent="0.3">
      <c r="A985" t="s">
        <v>280</v>
      </c>
      <c r="B985" t="s">
        <v>14</v>
      </c>
      <c r="C985">
        <v>65</v>
      </c>
      <c r="D985">
        <v>22.048999999999999</v>
      </c>
      <c r="E985" t="s">
        <v>214</v>
      </c>
      <c r="F985" t="s">
        <v>13</v>
      </c>
      <c r="G985" t="s">
        <v>13</v>
      </c>
      <c r="H985" t="s">
        <v>13</v>
      </c>
      <c r="I985" s="1">
        <v>5.5270000000000001</v>
      </c>
      <c r="J985">
        <v>1.796</v>
      </c>
      <c r="K985">
        <v>2.8319999999999999</v>
      </c>
      <c r="L985">
        <v>1.8169999999999999</v>
      </c>
      <c r="M985">
        <v>1.865</v>
      </c>
      <c r="N985">
        <v>2.8319999999999999</v>
      </c>
      <c r="O985">
        <v>4.085</v>
      </c>
      <c r="P985">
        <v>0.93700000000000006</v>
      </c>
    </row>
    <row r="986" spans="1:16" x14ac:dyDescent="0.3">
      <c r="A986" t="s">
        <v>299</v>
      </c>
      <c r="B986" t="s">
        <v>14</v>
      </c>
      <c r="C986">
        <v>28</v>
      </c>
      <c r="D986">
        <v>20.172999999999998</v>
      </c>
      <c r="E986" t="s">
        <v>214</v>
      </c>
      <c r="F986" t="s">
        <v>13</v>
      </c>
      <c r="G986" t="s">
        <v>12</v>
      </c>
      <c r="H986" t="s">
        <v>13</v>
      </c>
      <c r="I986" s="1">
        <v>1.52</v>
      </c>
      <c r="J986">
        <v>1.796</v>
      </c>
      <c r="K986">
        <v>4.1820000000000004</v>
      </c>
      <c r="L986">
        <v>1.671</v>
      </c>
      <c r="M986">
        <v>1.7270000000000001</v>
      </c>
      <c r="N986">
        <v>4.2140000000000004</v>
      </c>
      <c r="O986">
        <v>5.8890000000000002</v>
      </c>
      <c r="P986">
        <v>0.95499999999999996</v>
      </c>
    </row>
    <row r="987" spans="1:16" x14ac:dyDescent="0.3">
      <c r="A987" t="s">
        <v>312</v>
      </c>
      <c r="B987" t="s">
        <v>14</v>
      </c>
      <c r="C987">
        <v>27</v>
      </c>
      <c r="D987">
        <v>19.234000000000002</v>
      </c>
      <c r="E987" t="s">
        <v>214</v>
      </c>
      <c r="F987" t="s">
        <v>13</v>
      </c>
      <c r="G987" t="s">
        <v>13</v>
      </c>
      <c r="H987" t="s">
        <v>13</v>
      </c>
      <c r="I987" s="1">
        <v>1.52</v>
      </c>
      <c r="J987">
        <v>1.796</v>
      </c>
      <c r="K987">
        <v>5.0430000000000001</v>
      </c>
      <c r="L987">
        <v>1.8169999999999999</v>
      </c>
      <c r="M987">
        <v>2.0030000000000001</v>
      </c>
      <c r="N987">
        <v>5.0430000000000001</v>
      </c>
      <c r="O987">
        <v>7.55</v>
      </c>
      <c r="P987">
        <v>0.94199999999999995</v>
      </c>
    </row>
    <row r="988" spans="1:16" x14ac:dyDescent="0.3">
      <c r="A988" t="s">
        <v>331</v>
      </c>
      <c r="B988" t="s">
        <v>14</v>
      </c>
      <c r="C988">
        <v>29</v>
      </c>
      <c r="D988">
        <v>16.359000000000002</v>
      </c>
      <c r="E988" t="s">
        <v>214</v>
      </c>
      <c r="F988" t="s">
        <v>13</v>
      </c>
      <c r="G988" t="s">
        <v>13</v>
      </c>
      <c r="H988" t="s">
        <v>13</v>
      </c>
      <c r="I988" s="1">
        <v>4.5599999999999996</v>
      </c>
      <c r="J988">
        <v>1.796</v>
      </c>
      <c r="K988">
        <v>2.48</v>
      </c>
      <c r="L988">
        <v>1.6579999999999999</v>
      </c>
      <c r="M988">
        <v>1.7270000000000001</v>
      </c>
      <c r="N988">
        <v>2.4870000000000001</v>
      </c>
      <c r="O988">
        <v>3.4079999999999999</v>
      </c>
      <c r="P988">
        <v>0.97299999999999998</v>
      </c>
    </row>
    <row r="989" spans="1:16" x14ac:dyDescent="0.3">
      <c r="A989" t="s">
        <v>373</v>
      </c>
      <c r="B989" t="s">
        <v>10</v>
      </c>
      <c r="C989">
        <v>31</v>
      </c>
      <c r="D989">
        <v>20.963999999999999</v>
      </c>
      <c r="E989" t="s">
        <v>214</v>
      </c>
      <c r="F989" t="s">
        <v>13</v>
      </c>
      <c r="G989" t="s">
        <v>13</v>
      </c>
      <c r="H989" t="s">
        <v>13</v>
      </c>
      <c r="I989" s="1">
        <v>5.0430000000000001</v>
      </c>
      <c r="J989">
        <v>1.796</v>
      </c>
      <c r="K989">
        <v>2.3460000000000001</v>
      </c>
      <c r="L989">
        <v>1.6579999999999999</v>
      </c>
      <c r="M989">
        <v>1.7270000000000001</v>
      </c>
      <c r="N989">
        <v>2.3490000000000002</v>
      </c>
      <c r="O989">
        <v>3.4169999999999998</v>
      </c>
      <c r="P989">
        <v>0.97699999999999998</v>
      </c>
    </row>
    <row r="990" spans="1:16" x14ac:dyDescent="0.3">
      <c r="A990" t="s">
        <v>387</v>
      </c>
      <c r="B990" t="s">
        <v>10</v>
      </c>
      <c r="C990">
        <v>30</v>
      </c>
      <c r="D990">
        <v>20.568999999999999</v>
      </c>
      <c r="E990" t="s">
        <v>214</v>
      </c>
      <c r="F990" t="s">
        <v>13</v>
      </c>
      <c r="G990" t="s">
        <v>13</v>
      </c>
      <c r="H990" t="s">
        <v>13</v>
      </c>
      <c r="I990" s="1">
        <v>3.9380000000000002</v>
      </c>
      <c r="J990">
        <v>1.796</v>
      </c>
      <c r="K990">
        <v>3.4420000000000002</v>
      </c>
      <c r="L990">
        <v>1.8859999999999999</v>
      </c>
      <c r="M990">
        <v>1.7270000000000001</v>
      </c>
      <c r="N990">
        <v>3.4540000000000002</v>
      </c>
      <c r="O990">
        <v>4.9729999999999999</v>
      </c>
      <c r="P990">
        <v>0.98099999999999998</v>
      </c>
    </row>
    <row r="991" spans="1:16" x14ac:dyDescent="0.3">
      <c r="A991" t="s">
        <v>404</v>
      </c>
      <c r="B991" t="s">
        <v>10</v>
      </c>
      <c r="C991">
        <v>28</v>
      </c>
      <c r="D991">
        <v>22.308</v>
      </c>
      <c r="E991" t="s">
        <v>214</v>
      </c>
      <c r="F991" t="s">
        <v>13</v>
      </c>
      <c r="G991" t="s">
        <v>13</v>
      </c>
      <c r="H991" t="s">
        <v>13</v>
      </c>
      <c r="I991" s="1">
        <v>3.3159999999999998</v>
      </c>
      <c r="J991">
        <v>1.796</v>
      </c>
      <c r="K991">
        <v>3.9529999999999998</v>
      </c>
      <c r="L991">
        <v>1.7270000000000001</v>
      </c>
      <c r="M991">
        <v>1.7270000000000001</v>
      </c>
      <c r="N991">
        <v>4.0069999999999997</v>
      </c>
      <c r="O991">
        <v>5.4649999999999999</v>
      </c>
      <c r="P991">
        <v>0.96</v>
      </c>
    </row>
    <row r="992" spans="1:16" x14ac:dyDescent="0.3">
      <c r="A992" t="s">
        <v>412</v>
      </c>
      <c r="B992" t="s">
        <v>14</v>
      </c>
      <c r="C992">
        <v>59</v>
      </c>
      <c r="D992">
        <v>16.649000000000001</v>
      </c>
      <c r="E992" t="s">
        <v>214</v>
      </c>
      <c r="F992" t="s">
        <v>13</v>
      </c>
      <c r="G992" t="s">
        <v>13</v>
      </c>
      <c r="H992" t="s">
        <v>13</v>
      </c>
      <c r="I992" s="1">
        <v>1.4510000000000001</v>
      </c>
      <c r="J992">
        <v>1.796</v>
      </c>
      <c r="K992">
        <v>3.754</v>
      </c>
      <c r="L992">
        <v>1.794</v>
      </c>
      <c r="M992">
        <v>1.796</v>
      </c>
      <c r="N992">
        <v>3.8</v>
      </c>
      <c r="O992">
        <v>5.4169999999999998</v>
      </c>
      <c r="P992">
        <v>0.96799999999999997</v>
      </c>
    </row>
    <row r="993" spans="1:16" x14ac:dyDescent="0.3">
      <c r="A993" t="s">
        <v>430</v>
      </c>
      <c r="B993" t="s">
        <v>14</v>
      </c>
      <c r="C993">
        <v>39</v>
      </c>
      <c r="D993">
        <v>18.827000000000002</v>
      </c>
      <c r="E993" t="s">
        <v>214</v>
      </c>
      <c r="F993" t="s">
        <v>13</v>
      </c>
      <c r="G993" t="s">
        <v>13</v>
      </c>
      <c r="H993" t="s">
        <v>13</v>
      </c>
      <c r="I993" s="1">
        <v>6.9080000000000004</v>
      </c>
      <c r="J993">
        <v>1.796</v>
      </c>
      <c r="K993">
        <v>2.476</v>
      </c>
      <c r="L993">
        <v>1.6639999999999999</v>
      </c>
      <c r="M993">
        <v>1.7270000000000001</v>
      </c>
      <c r="N993">
        <v>2.3490000000000002</v>
      </c>
      <c r="O993">
        <v>3.355</v>
      </c>
      <c r="P993">
        <v>0.96799999999999997</v>
      </c>
    </row>
    <row r="994" spans="1:16" x14ac:dyDescent="0.3">
      <c r="A994" t="s">
        <v>462</v>
      </c>
      <c r="B994" t="s">
        <v>14</v>
      </c>
      <c r="C994">
        <v>24</v>
      </c>
      <c r="D994">
        <v>18.364999999999998</v>
      </c>
      <c r="E994" t="s">
        <v>214</v>
      </c>
      <c r="F994" t="s">
        <v>13</v>
      </c>
      <c r="G994" t="s">
        <v>13</v>
      </c>
      <c r="H994" t="s">
        <v>13</v>
      </c>
      <c r="I994" s="1">
        <v>3.1779999999999999</v>
      </c>
      <c r="J994">
        <v>1.796</v>
      </c>
      <c r="K994">
        <v>2.8479999999999999</v>
      </c>
      <c r="L994">
        <v>1.798</v>
      </c>
      <c r="M994">
        <v>1.865</v>
      </c>
      <c r="N994">
        <v>2.8319999999999999</v>
      </c>
      <c r="O994">
        <v>3.9609999999999999</v>
      </c>
      <c r="P994">
        <v>0.95099999999999996</v>
      </c>
    </row>
    <row r="995" spans="1:16" x14ac:dyDescent="0.3">
      <c r="A995" t="s">
        <v>470</v>
      </c>
      <c r="B995" t="s">
        <v>10</v>
      </c>
      <c r="C995">
        <v>21</v>
      </c>
      <c r="D995">
        <v>24.024000000000001</v>
      </c>
      <c r="E995" t="s">
        <v>214</v>
      </c>
      <c r="F995" t="s">
        <v>13</v>
      </c>
      <c r="G995" t="s">
        <v>13</v>
      </c>
      <c r="H995" t="s">
        <v>13</v>
      </c>
      <c r="I995" s="1">
        <v>6.2869999999999999</v>
      </c>
      <c r="J995">
        <v>1.796</v>
      </c>
      <c r="K995">
        <v>3.9529999999999998</v>
      </c>
      <c r="L995">
        <v>1.6639999999999999</v>
      </c>
      <c r="M995">
        <v>1.7270000000000001</v>
      </c>
      <c r="N995">
        <v>4.0069999999999997</v>
      </c>
      <c r="O995">
        <v>5.77</v>
      </c>
      <c r="P995">
        <v>0.97</v>
      </c>
    </row>
    <row r="996" spans="1:16" x14ac:dyDescent="0.3">
      <c r="A996" t="s">
        <v>392</v>
      </c>
      <c r="B996" t="s">
        <v>14</v>
      </c>
      <c r="C996">
        <v>32</v>
      </c>
      <c r="D996">
        <v>23.384</v>
      </c>
      <c r="E996" t="s">
        <v>214</v>
      </c>
      <c r="F996" t="s">
        <v>13</v>
      </c>
      <c r="G996" t="s">
        <v>13</v>
      </c>
      <c r="H996" t="s">
        <v>13</v>
      </c>
      <c r="I996" s="1">
        <v>6.4249999999999998</v>
      </c>
      <c r="J996">
        <v>1.7689999999999999</v>
      </c>
      <c r="K996">
        <v>2.8050000000000002</v>
      </c>
      <c r="L996">
        <v>1.659</v>
      </c>
      <c r="M996">
        <v>1.7270000000000001</v>
      </c>
      <c r="N996">
        <v>2.8319999999999999</v>
      </c>
      <c r="O996">
        <v>3.7469999999999999</v>
      </c>
      <c r="P996">
        <v>0.96</v>
      </c>
    </row>
    <row r="997" spans="1:16" x14ac:dyDescent="0.3">
      <c r="A997" t="s">
        <v>473</v>
      </c>
      <c r="B997" t="s">
        <v>14</v>
      </c>
      <c r="C997">
        <v>42</v>
      </c>
      <c r="D997">
        <v>21.303999999999998</v>
      </c>
      <c r="E997" t="s">
        <v>214</v>
      </c>
      <c r="F997" t="s">
        <v>13</v>
      </c>
      <c r="G997" t="s">
        <v>13</v>
      </c>
      <c r="H997" t="s">
        <v>13</v>
      </c>
      <c r="I997" s="1">
        <v>2.2109999999999999</v>
      </c>
      <c r="J997">
        <v>1.7689999999999999</v>
      </c>
      <c r="K997">
        <v>3.875</v>
      </c>
      <c r="L997">
        <v>1.802</v>
      </c>
      <c r="M997">
        <v>1.865</v>
      </c>
      <c r="N997">
        <v>3.8690000000000002</v>
      </c>
      <c r="O997">
        <v>5.5510000000000002</v>
      </c>
      <c r="P997">
        <v>0.94599999999999995</v>
      </c>
    </row>
    <row r="998" spans="1:16" x14ac:dyDescent="0.3">
      <c r="A998" t="s">
        <v>74</v>
      </c>
      <c r="B998" t="s">
        <v>10</v>
      </c>
      <c r="C998">
        <v>27</v>
      </c>
      <c r="D998">
        <v>27.99</v>
      </c>
      <c r="E998" t="s">
        <v>11</v>
      </c>
      <c r="F998" t="s">
        <v>13</v>
      </c>
      <c r="G998" t="s">
        <v>13</v>
      </c>
      <c r="H998" t="s">
        <v>13</v>
      </c>
      <c r="I998" s="1">
        <v>2.625</v>
      </c>
      <c r="J998">
        <v>1.748</v>
      </c>
      <c r="K998">
        <v>2.536</v>
      </c>
      <c r="L998">
        <v>1.7310000000000001</v>
      </c>
      <c r="M998">
        <v>1.9339999999999999</v>
      </c>
      <c r="N998">
        <v>2.3490000000000002</v>
      </c>
      <c r="O998">
        <v>3.484</v>
      </c>
      <c r="P998">
        <v>0.97299999999999998</v>
      </c>
    </row>
    <row r="999" spans="1:16" x14ac:dyDescent="0.3">
      <c r="A999" t="s">
        <v>88</v>
      </c>
      <c r="B999" t="s">
        <v>10</v>
      </c>
      <c r="C999">
        <v>59</v>
      </c>
      <c r="D999">
        <v>22.59</v>
      </c>
      <c r="E999" t="s">
        <v>11</v>
      </c>
      <c r="F999" t="s">
        <v>12</v>
      </c>
      <c r="G999" t="s">
        <v>12</v>
      </c>
      <c r="H999" t="s">
        <v>13</v>
      </c>
      <c r="I999" s="1">
        <v>2.073</v>
      </c>
      <c r="J999">
        <v>1.7310000000000001</v>
      </c>
      <c r="K999">
        <v>2.601</v>
      </c>
      <c r="L999">
        <v>1.6639999999999999</v>
      </c>
      <c r="M999">
        <v>1.7270000000000001</v>
      </c>
      <c r="N999">
        <v>2.556</v>
      </c>
      <c r="O999">
        <v>3.6219999999999999</v>
      </c>
      <c r="P999">
        <v>0.95699999999999996</v>
      </c>
    </row>
    <row r="1000" spans="1:16" x14ac:dyDescent="0.3">
      <c r="A1000" t="s">
        <v>259</v>
      </c>
      <c r="B1000" t="s">
        <v>10</v>
      </c>
      <c r="C1000">
        <v>65</v>
      </c>
      <c r="D1000">
        <v>23.111000000000001</v>
      </c>
      <c r="E1000" t="s">
        <v>214</v>
      </c>
      <c r="F1000" t="s">
        <v>12</v>
      </c>
      <c r="G1000" t="s">
        <v>13</v>
      </c>
      <c r="H1000" t="s">
        <v>12</v>
      </c>
      <c r="I1000" s="1">
        <v>3.9380000000000002</v>
      </c>
      <c r="J1000">
        <v>1.7310000000000001</v>
      </c>
      <c r="K1000">
        <v>2.698</v>
      </c>
      <c r="L1000">
        <v>1.7709999999999999</v>
      </c>
      <c r="M1000">
        <v>1.865</v>
      </c>
      <c r="N1000">
        <v>2.694</v>
      </c>
      <c r="O1000">
        <v>3.6749999999999998</v>
      </c>
      <c r="P1000">
        <v>0.94699999999999995</v>
      </c>
    </row>
    <row r="1001" spans="1:16" x14ac:dyDescent="0.3">
      <c r="A1001" t="s">
        <v>64</v>
      </c>
      <c r="B1001" t="s">
        <v>14</v>
      </c>
      <c r="C1001">
        <v>24</v>
      </c>
      <c r="D1001">
        <v>30.119</v>
      </c>
      <c r="E1001" t="s">
        <v>11</v>
      </c>
      <c r="F1001" t="s">
        <v>13</v>
      </c>
      <c r="G1001" t="s">
        <v>13</v>
      </c>
      <c r="H1001" t="s">
        <v>13</v>
      </c>
      <c r="I1001" s="1">
        <v>5.3890000000000002</v>
      </c>
      <c r="J1001">
        <v>1.7090000000000001</v>
      </c>
      <c r="K1001">
        <v>4.2949999999999999</v>
      </c>
      <c r="L1001">
        <v>1.802</v>
      </c>
      <c r="M1001">
        <v>1.865</v>
      </c>
      <c r="N1001">
        <v>4.2830000000000004</v>
      </c>
      <c r="O1001">
        <v>6.2569999999999997</v>
      </c>
      <c r="P1001">
        <v>0.93200000000000005</v>
      </c>
    </row>
    <row r="1002" spans="1:16" x14ac:dyDescent="0.3">
      <c r="A1002" t="s">
        <v>103</v>
      </c>
      <c r="B1002" t="s">
        <v>14</v>
      </c>
      <c r="C1002">
        <v>46</v>
      </c>
      <c r="D1002">
        <v>22.491</v>
      </c>
      <c r="E1002" t="s">
        <v>11</v>
      </c>
      <c r="F1002" t="s">
        <v>13</v>
      </c>
      <c r="G1002" t="s">
        <v>13</v>
      </c>
      <c r="H1002" t="s">
        <v>13</v>
      </c>
      <c r="I1002" s="1">
        <v>4.0069999999999997</v>
      </c>
      <c r="J1002">
        <v>1.7090000000000001</v>
      </c>
      <c r="K1002">
        <v>3.0779999999999998</v>
      </c>
      <c r="L1002">
        <v>1.8080000000000001</v>
      </c>
      <c r="M1002">
        <v>1.865</v>
      </c>
      <c r="N1002">
        <v>3.109</v>
      </c>
      <c r="O1002">
        <v>4.4290000000000003</v>
      </c>
      <c r="P1002">
        <v>0.95299999999999996</v>
      </c>
    </row>
    <row r="1003" spans="1:16" x14ac:dyDescent="0.3">
      <c r="A1003" t="s">
        <v>189</v>
      </c>
      <c r="B1003" t="s">
        <v>14</v>
      </c>
      <c r="C1003">
        <v>35</v>
      </c>
      <c r="D1003">
        <v>22.498000000000001</v>
      </c>
      <c r="E1003" t="s">
        <v>11</v>
      </c>
      <c r="F1003" t="s">
        <v>13</v>
      </c>
      <c r="G1003" t="s">
        <v>13</v>
      </c>
      <c r="H1003" t="s">
        <v>13</v>
      </c>
      <c r="I1003" s="1">
        <v>6.7009999999999996</v>
      </c>
      <c r="J1003">
        <v>1.7090000000000001</v>
      </c>
      <c r="K1003">
        <v>2.5670000000000002</v>
      </c>
      <c r="L1003">
        <v>1.8080000000000001</v>
      </c>
      <c r="M1003">
        <v>2.073</v>
      </c>
      <c r="N1003">
        <v>2.4180000000000001</v>
      </c>
      <c r="O1003">
        <v>3.3740000000000001</v>
      </c>
      <c r="P1003">
        <v>0.93899999999999995</v>
      </c>
    </row>
    <row r="1004" spans="1:16" x14ac:dyDescent="0.3">
      <c r="A1004" t="s">
        <v>313</v>
      </c>
      <c r="B1004" t="s">
        <v>14</v>
      </c>
      <c r="C1004">
        <v>27</v>
      </c>
      <c r="D1004">
        <v>22.491</v>
      </c>
      <c r="E1004" t="s">
        <v>214</v>
      </c>
      <c r="F1004" t="s">
        <v>13</v>
      </c>
      <c r="G1004" t="s">
        <v>13</v>
      </c>
      <c r="H1004" t="s">
        <v>13</v>
      </c>
      <c r="I1004" s="1">
        <v>3.5920000000000001</v>
      </c>
      <c r="J1004">
        <v>1.7090000000000001</v>
      </c>
      <c r="K1004">
        <v>3.625</v>
      </c>
      <c r="L1004">
        <v>1.8360000000000001</v>
      </c>
      <c r="M1004">
        <v>1.796</v>
      </c>
      <c r="N1004">
        <v>3.661</v>
      </c>
      <c r="O1004">
        <v>5.0970000000000004</v>
      </c>
      <c r="P1004">
        <v>0.95399999999999996</v>
      </c>
    </row>
    <row r="1005" spans="1:16" x14ac:dyDescent="0.3">
      <c r="A1005" t="s">
        <v>317</v>
      </c>
      <c r="B1005" t="s">
        <v>14</v>
      </c>
      <c r="C1005">
        <v>37</v>
      </c>
      <c r="D1005">
        <v>18.670999999999999</v>
      </c>
      <c r="E1005" t="s">
        <v>214</v>
      </c>
      <c r="F1005" t="s">
        <v>13</v>
      </c>
      <c r="G1005" t="s">
        <v>13</v>
      </c>
      <c r="H1005" t="s">
        <v>13</v>
      </c>
      <c r="I1005" s="1">
        <v>5.32</v>
      </c>
      <c r="J1005">
        <v>1.7090000000000001</v>
      </c>
      <c r="K1005">
        <v>3.51</v>
      </c>
      <c r="L1005">
        <v>1.7609999999999999</v>
      </c>
      <c r="M1005">
        <v>1.9339999999999999</v>
      </c>
      <c r="N1005">
        <v>3.5230000000000001</v>
      </c>
      <c r="O1005">
        <v>5.0350000000000001</v>
      </c>
      <c r="P1005">
        <v>0.94299999999999995</v>
      </c>
    </row>
    <row r="1006" spans="1:16" x14ac:dyDescent="0.3">
      <c r="A1006" t="s">
        <v>391</v>
      </c>
      <c r="B1006" t="s">
        <v>10</v>
      </c>
      <c r="C1006">
        <v>41</v>
      </c>
      <c r="D1006">
        <v>19.818000000000001</v>
      </c>
      <c r="E1006" t="s">
        <v>214</v>
      </c>
      <c r="F1006" t="s">
        <v>13</v>
      </c>
      <c r="G1006" t="s">
        <v>13</v>
      </c>
      <c r="H1006" t="s">
        <v>13</v>
      </c>
      <c r="I1006" s="1">
        <v>6.0789999999999997</v>
      </c>
      <c r="J1006">
        <v>1.7090000000000001</v>
      </c>
      <c r="K1006">
        <v>2.4430000000000001</v>
      </c>
      <c r="L1006">
        <v>1.8080000000000001</v>
      </c>
      <c r="M1006">
        <v>1.865</v>
      </c>
      <c r="N1006">
        <v>2.4870000000000001</v>
      </c>
      <c r="O1006">
        <v>3.4510000000000001</v>
      </c>
      <c r="P1006">
        <v>0.94499999999999995</v>
      </c>
    </row>
    <row r="1007" spans="1:16" x14ac:dyDescent="0.3">
      <c r="A1007" t="s">
        <v>136</v>
      </c>
      <c r="B1007" t="s">
        <v>14</v>
      </c>
      <c r="C1007">
        <v>34</v>
      </c>
      <c r="D1007">
        <v>20.338000000000001</v>
      </c>
      <c r="E1007" t="s">
        <v>11</v>
      </c>
      <c r="F1007" t="s">
        <v>13</v>
      </c>
      <c r="G1007" t="s">
        <v>13</v>
      </c>
      <c r="H1007" t="s">
        <v>13</v>
      </c>
      <c r="I1007" s="1">
        <v>6.2869999999999999</v>
      </c>
      <c r="J1007">
        <v>1.67</v>
      </c>
      <c r="K1007">
        <v>2.5960000000000001</v>
      </c>
      <c r="L1007">
        <v>1.796</v>
      </c>
      <c r="M1007">
        <v>1.865</v>
      </c>
      <c r="N1007">
        <v>2.4180000000000001</v>
      </c>
      <c r="O1007">
        <v>3.1019999999999999</v>
      </c>
      <c r="P1007">
        <v>0.93300000000000005</v>
      </c>
    </row>
    <row r="1008" spans="1:16" x14ac:dyDescent="0.3">
      <c r="A1008" t="s">
        <v>383</v>
      </c>
      <c r="B1008" t="s">
        <v>10</v>
      </c>
      <c r="C1008">
        <v>40</v>
      </c>
      <c r="D1008">
        <v>20.760999999999999</v>
      </c>
      <c r="E1008" t="s">
        <v>214</v>
      </c>
      <c r="F1008" t="s">
        <v>13</v>
      </c>
      <c r="G1008" t="s">
        <v>13</v>
      </c>
      <c r="H1008" t="s">
        <v>13</v>
      </c>
      <c r="I1008" s="1">
        <v>10.225</v>
      </c>
      <c r="J1008">
        <v>1.67</v>
      </c>
      <c r="K1008">
        <v>2.4260000000000002</v>
      </c>
      <c r="L1008">
        <v>1.7090000000000001</v>
      </c>
      <c r="M1008">
        <v>1.7270000000000001</v>
      </c>
      <c r="N1008">
        <v>2.3490000000000002</v>
      </c>
      <c r="O1008">
        <v>3.3220000000000001</v>
      </c>
      <c r="P1008">
        <v>0.96799999999999997</v>
      </c>
    </row>
    <row r="1009" spans="1:16" x14ac:dyDescent="0.3">
      <c r="A1009" t="s">
        <v>23</v>
      </c>
      <c r="B1009" t="s">
        <v>10</v>
      </c>
      <c r="C1009">
        <v>45</v>
      </c>
      <c r="D1009">
        <v>27.472000000000001</v>
      </c>
      <c r="E1009" t="s">
        <v>11</v>
      </c>
      <c r="F1009" t="s">
        <v>12</v>
      </c>
      <c r="G1009" t="s">
        <v>13</v>
      </c>
      <c r="H1009" t="s">
        <v>13</v>
      </c>
      <c r="I1009" s="1">
        <v>4.4909999999999997</v>
      </c>
      <c r="J1009">
        <v>1.6579999999999999</v>
      </c>
      <c r="K1009">
        <v>2.4689999999999999</v>
      </c>
      <c r="L1009">
        <v>1.595</v>
      </c>
      <c r="M1009">
        <v>1.589</v>
      </c>
      <c r="N1009">
        <v>2.4180000000000001</v>
      </c>
      <c r="O1009">
        <v>3.2069999999999999</v>
      </c>
      <c r="P1009">
        <v>0.97499999999999998</v>
      </c>
    </row>
    <row r="1010" spans="1:16" x14ac:dyDescent="0.3">
      <c r="A1010" t="s">
        <v>68</v>
      </c>
      <c r="B1010" t="s">
        <v>14</v>
      </c>
      <c r="C1010">
        <v>47</v>
      </c>
      <c r="D1010">
        <v>26.472000000000001</v>
      </c>
      <c r="E1010" t="s">
        <v>11</v>
      </c>
      <c r="F1010" t="s">
        <v>13</v>
      </c>
      <c r="G1010" t="s">
        <v>13</v>
      </c>
      <c r="H1010" t="s">
        <v>13</v>
      </c>
      <c r="I1010" s="1">
        <v>6.0789999999999997</v>
      </c>
      <c r="J1010">
        <v>1.6579999999999999</v>
      </c>
      <c r="K1010">
        <v>2.1190000000000002</v>
      </c>
      <c r="L1010">
        <v>1.7090000000000001</v>
      </c>
      <c r="M1010">
        <v>1.7270000000000001</v>
      </c>
      <c r="N1010">
        <v>2.073</v>
      </c>
      <c r="O1010">
        <v>2.8919999999999999</v>
      </c>
      <c r="P1010">
        <v>0.96199999999999997</v>
      </c>
    </row>
    <row r="1011" spans="1:16" x14ac:dyDescent="0.3">
      <c r="A1011" t="s">
        <v>84</v>
      </c>
      <c r="B1011" t="s">
        <v>14</v>
      </c>
      <c r="C1011">
        <v>66</v>
      </c>
      <c r="D1011">
        <v>19.234000000000002</v>
      </c>
      <c r="E1011" t="s">
        <v>11</v>
      </c>
      <c r="F1011" t="s">
        <v>12</v>
      </c>
      <c r="G1011" t="s">
        <v>13</v>
      </c>
      <c r="H1011" t="s">
        <v>13</v>
      </c>
      <c r="I1011" s="1">
        <v>6.2869999999999999</v>
      </c>
      <c r="J1011">
        <v>1.6579999999999999</v>
      </c>
      <c r="K1011">
        <v>2.0779999999999998</v>
      </c>
      <c r="L1011">
        <v>1.6020000000000001</v>
      </c>
      <c r="M1011">
        <v>1.7270000000000001</v>
      </c>
      <c r="N1011">
        <v>2.073</v>
      </c>
      <c r="O1011">
        <v>2.7160000000000002</v>
      </c>
      <c r="P1011">
        <v>0.96599999999999997</v>
      </c>
    </row>
    <row r="1012" spans="1:16" x14ac:dyDescent="0.3">
      <c r="A1012" t="s">
        <v>88</v>
      </c>
      <c r="B1012" t="s">
        <v>10</v>
      </c>
      <c r="C1012">
        <v>59</v>
      </c>
      <c r="D1012">
        <v>22.59</v>
      </c>
      <c r="E1012" t="s">
        <v>11</v>
      </c>
      <c r="F1012" t="s">
        <v>12</v>
      </c>
      <c r="G1012" t="s">
        <v>12</v>
      </c>
      <c r="H1012" t="s">
        <v>13</v>
      </c>
      <c r="I1012" s="1">
        <v>2.7629999999999999</v>
      </c>
      <c r="J1012">
        <v>1.6579999999999999</v>
      </c>
      <c r="K1012">
        <v>3.1509999999999998</v>
      </c>
      <c r="L1012">
        <v>1.6639999999999999</v>
      </c>
      <c r="M1012">
        <v>1.7270000000000001</v>
      </c>
      <c r="N1012">
        <v>3.109</v>
      </c>
      <c r="O1012">
        <v>4.2859999999999996</v>
      </c>
      <c r="P1012">
        <v>0.96499999999999997</v>
      </c>
    </row>
    <row r="1013" spans="1:16" x14ac:dyDescent="0.3">
      <c r="A1013" t="s">
        <v>89</v>
      </c>
      <c r="B1013" t="s">
        <v>10</v>
      </c>
      <c r="C1013">
        <v>45</v>
      </c>
      <c r="D1013">
        <v>23.183</v>
      </c>
      <c r="E1013" t="s">
        <v>11</v>
      </c>
      <c r="F1013" t="s">
        <v>12</v>
      </c>
      <c r="G1013" t="s">
        <v>12</v>
      </c>
      <c r="H1013" t="s">
        <v>13</v>
      </c>
      <c r="I1013" s="1">
        <v>6.9779999999999998</v>
      </c>
      <c r="J1013">
        <v>1.6579999999999999</v>
      </c>
      <c r="K1013">
        <v>2.169</v>
      </c>
      <c r="L1013">
        <v>1.5209999999999999</v>
      </c>
      <c r="M1013">
        <v>1.589</v>
      </c>
      <c r="N1013">
        <v>2.2109999999999999</v>
      </c>
      <c r="O1013">
        <v>2.9159999999999999</v>
      </c>
      <c r="P1013">
        <v>0.97399999999999998</v>
      </c>
    </row>
    <row r="1014" spans="1:16" x14ac:dyDescent="0.3">
      <c r="A1014" t="s">
        <v>94</v>
      </c>
      <c r="B1014" t="s">
        <v>10</v>
      </c>
      <c r="C1014">
        <v>53</v>
      </c>
      <c r="D1014">
        <v>24.771999999999998</v>
      </c>
      <c r="E1014" t="s">
        <v>11</v>
      </c>
      <c r="F1014" t="s">
        <v>12</v>
      </c>
      <c r="G1014" t="s">
        <v>13</v>
      </c>
      <c r="H1014" t="s">
        <v>13</v>
      </c>
      <c r="I1014" s="1">
        <v>6.218</v>
      </c>
      <c r="J1014">
        <v>1.6579999999999999</v>
      </c>
      <c r="K1014">
        <v>3.41</v>
      </c>
      <c r="L1014">
        <v>1.595</v>
      </c>
      <c r="M1014">
        <v>1.589</v>
      </c>
      <c r="N1014">
        <v>3.4540000000000002</v>
      </c>
      <c r="O1014">
        <v>4.4480000000000004</v>
      </c>
      <c r="P1014">
        <v>0.96299999999999997</v>
      </c>
    </row>
    <row r="1015" spans="1:16" x14ac:dyDescent="0.3">
      <c r="A1015" t="s">
        <v>96</v>
      </c>
      <c r="B1015" t="s">
        <v>10</v>
      </c>
      <c r="C1015">
        <v>45</v>
      </c>
      <c r="D1015">
        <v>22.79</v>
      </c>
      <c r="E1015" t="s">
        <v>11</v>
      </c>
      <c r="F1015" t="s">
        <v>13</v>
      </c>
      <c r="G1015" t="s">
        <v>12</v>
      </c>
      <c r="H1015" t="s">
        <v>13</v>
      </c>
      <c r="I1015" s="1">
        <v>6.3559999999999999</v>
      </c>
      <c r="J1015">
        <v>1.6579999999999999</v>
      </c>
      <c r="K1015">
        <v>2.9420000000000002</v>
      </c>
      <c r="L1015">
        <v>1.5449999999999999</v>
      </c>
      <c r="M1015">
        <v>1.589</v>
      </c>
      <c r="N1015">
        <v>2.9710000000000001</v>
      </c>
      <c r="O1015">
        <v>3.9609999999999999</v>
      </c>
      <c r="P1015">
        <v>0.97799999999999998</v>
      </c>
    </row>
    <row r="1016" spans="1:16" x14ac:dyDescent="0.3">
      <c r="A1016" t="s">
        <v>128</v>
      </c>
      <c r="B1016" t="s">
        <v>14</v>
      </c>
      <c r="C1016">
        <v>47</v>
      </c>
      <c r="D1016">
        <v>22.856999999999999</v>
      </c>
      <c r="E1016" t="s">
        <v>11</v>
      </c>
      <c r="F1016" t="s">
        <v>13</v>
      </c>
      <c r="G1016" t="s">
        <v>13</v>
      </c>
      <c r="H1016" t="s">
        <v>13</v>
      </c>
      <c r="I1016" s="1">
        <v>8.359</v>
      </c>
      <c r="J1016">
        <v>1.6579999999999999</v>
      </c>
      <c r="K1016">
        <v>3.4710000000000001</v>
      </c>
      <c r="L1016">
        <v>1.825</v>
      </c>
      <c r="M1016">
        <v>1.6579999999999999</v>
      </c>
      <c r="N1016">
        <v>3.5230000000000001</v>
      </c>
      <c r="O1016">
        <v>4.8440000000000003</v>
      </c>
      <c r="P1016">
        <v>0.96399999999999997</v>
      </c>
    </row>
    <row r="1017" spans="1:16" x14ac:dyDescent="0.3">
      <c r="A1017" t="s">
        <v>139</v>
      </c>
      <c r="B1017" t="s">
        <v>10</v>
      </c>
      <c r="C1017">
        <v>22</v>
      </c>
      <c r="D1017">
        <v>23.734999999999999</v>
      </c>
      <c r="E1017" t="s">
        <v>11</v>
      </c>
      <c r="F1017" t="s">
        <v>13</v>
      </c>
      <c r="G1017" t="s">
        <v>13</v>
      </c>
      <c r="H1017" t="s">
        <v>13</v>
      </c>
      <c r="I1017" s="1">
        <v>3.109</v>
      </c>
      <c r="J1017">
        <v>1.6579999999999999</v>
      </c>
      <c r="K1017">
        <v>2.6869999999999998</v>
      </c>
      <c r="L1017">
        <v>1.575</v>
      </c>
      <c r="M1017">
        <v>1.589</v>
      </c>
      <c r="N1017">
        <v>2.625</v>
      </c>
      <c r="O1017">
        <v>3.6419999999999999</v>
      </c>
      <c r="P1017">
        <v>0.97299999999999998</v>
      </c>
    </row>
    <row r="1018" spans="1:16" x14ac:dyDescent="0.3">
      <c r="A1018" t="s">
        <v>142</v>
      </c>
      <c r="B1018" t="s">
        <v>10</v>
      </c>
      <c r="C1018">
        <v>21</v>
      </c>
      <c r="D1018">
        <v>22.13</v>
      </c>
      <c r="E1018" t="s">
        <v>11</v>
      </c>
      <c r="F1018" t="s">
        <v>13</v>
      </c>
      <c r="G1018" t="s">
        <v>13</v>
      </c>
      <c r="H1018" t="s">
        <v>13</v>
      </c>
      <c r="I1018" s="1">
        <v>2.9020000000000001</v>
      </c>
      <c r="J1018">
        <v>1.6579999999999999</v>
      </c>
      <c r="K1018">
        <v>2.2069999999999999</v>
      </c>
      <c r="L1018">
        <v>1.534</v>
      </c>
      <c r="M1018">
        <v>1.589</v>
      </c>
      <c r="N1018">
        <v>2.1419999999999999</v>
      </c>
      <c r="O1018">
        <v>2.83</v>
      </c>
      <c r="P1018">
        <v>0.97199999999999998</v>
      </c>
    </row>
    <row r="1019" spans="1:16" x14ac:dyDescent="0.3">
      <c r="A1019" t="s">
        <v>152</v>
      </c>
      <c r="B1019" t="s">
        <v>14</v>
      </c>
      <c r="C1019">
        <v>24</v>
      </c>
      <c r="D1019">
        <v>22.582999999999998</v>
      </c>
      <c r="E1019" t="s">
        <v>11</v>
      </c>
      <c r="F1019" t="s">
        <v>13</v>
      </c>
      <c r="G1019" t="s">
        <v>13</v>
      </c>
      <c r="H1019" t="s">
        <v>13</v>
      </c>
      <c r="I1019" s="1">
        <v>9.81</v>
      </c>
      <c r="J1019">
        <v>1.6579999999999999</v>
      </c>
      <c r="K1019">
        <v>2.23</v>
      </c>
      <c r="L1019">
        <v>1.595</v>
      </c>
      <c r="M1019">
        <v>1.589</v>
      </c>
      <c r="N1019">
        <v>2.2109999999999999</v>
      </c>
      <c r="O1019">
        <v>2.84</v>
      </c>
      <c r="P1019">
        <v>0.97499999999999998</v>
      </c>
    </row>
    <row r="1020" spans="1:16" x14ac:dyDescent="0.3">
      <c r="A1020" t="s">
        <v>153</v>
      </c>
      <c r="B1020" t="s">
        <v>10</v>
      </c>
      <c r="C1020">
        <v>28</v>
      </c>
      <c r="D1020">
        <v>21.704999999999998</v>
      </c>
      <c r="E1020" t="s">
        <v>11</v>
      </c>
      <c r="F1020" t="s">
        <v>13</v>
      </c>
      <c r="G1020" t="s">
        <v>13</v>
      </c>
      <c r="H1020" t="s">
        <v>13</v>
      </c>
      <c r="I1020" s="1">
        <v>5.32</v>
      </c>
      <c r="J1020">
        <v>1.6579999999999999</v>
      </c>
      <c r="K1020">
        <v>3.62</v>
      </c>
      <c r="L1020">
        <v>1.86</v>
      </c>
      <c r="M1020">
        <v>1.6579999999999999</v>
      </c>
      <c r="N1020">
        <v>3.5920000000000001</v>
      </c>
      <c r="O1020">
        <v>4.9589999999999996</v>
      </c>
      <c r="P1020">
        <v>0.96299999999999997</v>
      </c>
    </row>
    <row r="1021" spans="1:16" x14ac:dyDescent="0.3">
      <c r="A1021" t="s">
        <v>154</v>
      </c>
      <c r="B1021" t="s">
        <v>14</v>
      </c>
      <c r="C1021">
        <v>24</v>
      </c>
      <c r="D1021">
        <v>21.266999999999999</v>
      </c>
      <c r="E1021" t="s">
        <v>11</v>
      </c>
      <c r="F1021" t="s">
        <v>13</v>
      </c>
      <c r="G1021" t="s">
        <v>13</v>
      </c>
      <c r="H1021" t="s">
        <v>13</v>
      </c>
      <c r="I1021" s="1">
        <v>1.52</v>
      </c>
      <c r="J1021">
        <v>1.6579999999999999</v>
      </c>
      <c r="K1021">
        <v>5.7839999999999998</v>
      </c>
      <c r="L1021">
        <v>1.6579999999999999</v>
      </c>
      <c r="M1021">
        <v>1.865</v>
      </c>
      <c r="N1021">
        <v>5.8029999999999999</v>
      </c>
      <c r="O1021">
        <v>7.9939999999999998</v>
      </c>
      <c r="P1021">
        <v>0.93500000000000005</v>
      </c>
    </row>
    <row r="1022" spans="1:16" x14ac:dyDescent="0.3">
      <c r="A1022" t="s">
        <v>193</v>
      </c>
      <c r="B1022" t="s">
        <v>14</v>
      </c>
      <c r="C1022">
        <v>24</v>
      </c>
      <c r="D1022">
        <v>23.661000000000001</v>
      </c>
      <c r="E1022" t="s">
        <v>11</v>
      </c>
      <c r="F1022" t="s">
        <v>13</v>
      </c>
      <c r="G1022" t="s">
        <v>13</v>
      </c>
      <c r="H1022" t="s">
        <v>13</v>
      </c>
      <c r="I1022" s="1">
        <v>8.0830000000000002</v>
      </c>
      <c r="J1022">
        <v>1.6579999999999999</v>
      </c>
      <c r="K1022">
        <v>3.1509999999999998</v>
      </c>
      <c r="L1022">
        <v>1.526</v>
      </c>
      <c r="M1022">
        <v>1.589</v>
      </c>
      <c r="N1022">
        <v>3.109</v>
      </c>
      <c r="O1022">
        <v>3.9950000000000001</v>
      </c>
      <c r="P1022">
        <v>0.93700000000000006</v>
      </c>
    </row>
    <row r="1023" spans="1:16" x14ac:dyDescent="0.3">
      <c r="A1023" t="s">
        <v>287</v>
      </c>
      <c r="B1023" t="s">
        <v>10</v>
      </c>
      <c r="C1023">
        <v>60</v>
      </c>
      <c r="D1023">
        <v>21.359000000000002</v>
      </c>
      <c r="E1023" t="s">
        <v>214</v>
      </c>
      <c r="F1023" t="s">
        <v>13</v>
      </c>
      <c r="G1023" t="s">
        <v>13</v>
      </c>
      <c r="H1023" t="s">
        <v>13</v>
      </c>
      <c r="I1023" s="1">
        <v>5.1120000000000001</v>
      </c>
      <c r="J1023">
        <v>1.6579999999999999</v>
      </c>
      <c r="K1023">
        <v>3.0470000000000002</v>
      </c>
      <c r="L1023">
        <v>1.7270000000000001</v>
      </c>
      <c r="M1023">
        <v>1.7270000000000001</v>
      </c>
      <c r="N1023">
        <v>3.109</v>
      </c>
      <c r="O1023">
        <v>3.9420000000000002</v>
      </c>
      <c r="P1023">
        <v>0.96899999999999997</v>
      </c>
    </row>
    <row r="1024" spans="1:16" x14ac:dyDescent="0.3">
      <c r="A1024" t="s">
        <v>298</v>
      </c>
      <c r="B1024" t="s">
        <v>14</v>
      </c>
      <c r="C1024">
        <v>47</v>
      </c>
      <c r="D1024">
        <v>17.056000000000001</v>
      </c>
      <c r="E1024" t="s">
        <v>214</v>
      </c>
      <c r="F1024" t="s">
        <v>13</v>
      </c>
      <c r="G1024" t="s">
        <v>12</v>
      </c>
      <c r="H1024" t="s">
        <v>13</v>
      </c>
      <c r="I1024" s="1">
        <v>2.556</v>
      </c>
      <c r="J1024">
        <v>1.6579999999999999</v>
      </c>
      <c r="K1024">
        <v>4.1130000000000004</v>
      </c>
      <c r="L1024">
        <v>1.802</v>
      </c>
      <c r="M1024">
        <v>1.589</v>
      </c>
      <c r="N1024">
        <v>4.1449999999999996</v>
      </c>
      <c r="O1024">
        <v>5.6749999999999998</v>
      </c>
      <c r="P1024">
        <v>0.97399999999999998</v>
      </c>
    </row>
    <row r="1025" spans="1:16" x14ac:dyDescent="0.3">
      <c r="A1025" t="s">
        <v>319</v>
      </c>
      <c r="B1025" t="s">
        <v>14</v>
      </c>
      <c r="C1025">
        <v>40</v>
      </c>
      <c r="D1025">
        <v>23.939</v>
      </c>
      <c r="E1025" t="s">
        <v>214</v>
      </c>
      <c r="F1025" t="s">
        <v>13</v>
      </c>
      <c r="G1025" t="s">
        <v>13</v>
      </c>
      <c r="H1025" t="s">
        <v>13</v>
      </c>
      <c r="I1025" s="1">
        <v>4.6289999999999996</v>
      </c>
      <c r="J1025">
        <v>1.6579999999999999</v>
      </c>
      <c r="K1025">
        <v>2.5350000000000001</v>
      </c>
      <c r="L1025">
        <v>1.706</v>
      </c>
      <c r="M1025">
        <v>1.6579999999999999</v>
      </c>
      <c r="N1025">
        <v>2.4870000000000001</v>
      </c>
      <c r="O1025">
        <v>3.4649999999999999</v>
      </c>
      <c r="P1025">
        <v>0.96899999999999997</v>
      </c>
    </row>
    <row r="1026" spans="1:16" x14ac:dyDescent="0.3">
      <c r="A1026" t="s">
        <v>328</v>
      </c>
      <c r="B1026" t="s">
        <v>14</v>
      </c>
      <c r="C1026">
        <v>50</v>
      </c>
      <c r="D1026">
        <v>23.422000000000001</v>
      </c>
      <c r="E1026" t="s">
        <v>214</v>
      </c>
      <c r="F1026" t="s">
        <v>13</v>
      </c>
      <c r="G1026" t="s">
        <v>13</v>
      </c>
      <c r="H1026" t="s">
        <v>13</v>
      </c>
      <c r="I1026" s="1">
        <v>5.32</v>
      </c>
      <c r="J1026">
        <v>1.6579999999999999</v>
      </c>
      <c r="K1026">
        <v>2.472</v>
      </c>
      <c r="L1026">
        <v>1.617</v>
      </c>
      <c r="M1026">
        <v>1.589</v>
      </c>
      <c r="N1026">
        <v>2.4180000000000001</v>
      </c>
      <c r="O1026">
        <v>3.1070000000000002</v>
      </c>
      <c r="P1026">
        <v>0.97</v>
      </c>
    </row>
    <row r="1027" spans="1:16" x14ac:dyDescent="0.3">
      <c r="A1027" t="s">
        <v>330</v>
      </c>
      <c r="B1027" t="s">
        <v>10</v>
      </c>
      <c r="C1027">
        <v>38</v>
      </c>
      <c r="D1027">
        <v>19.628</v>
      </c>
      <c r="E1027" t="s">
        <v>214</v>
      </c>
      <c r="F1027" t="s">
        <v>13</v>
      </c>
      <c r="G1027" t="s">
        <v>13</v>
      </c>
      <c r="H1027" t="s">
        <v>13</v>
      </c>
      <c r="I1027" s="1">
        <v>4.7670000000000003</v>
      </c>
      <c r="J1027">
        <v>1.6579999999999999</v>
      </c>
      <c r="K1027">
        <v>2.5339999999999998</v>
      </c>
      <c r="L1027">
        <v>1.595</v>
      </c>
      <c r="M1027">
        <v>1.6579999999999999</v>
      </c>
      <c r="N1027">
        <v>2.556</v>
      </c>
      <c r="O1027">
        <v>3.4790000000000001</v>
      </c>
      <c r="P1027">
        <v>0.95499999999999996</v>
      </c>
    </row>
    <row r="1028" spans="1:16" x14ac:dyDescent="0.3">
      <c r="A1028" t="s">
        <v>348</v>
      </c>
      <c r="B1028" t="s">
        <v>14</v>
      </c>
      <c r="C1028">
        <v>39</v>
      </c>
      <c r="D1028">
        <v>21.36</v>
      </c>
      <c r="E1028" t="s">
        <v>214</v>
      </c>
      <c r="F1028" t="s">
        <v>13</v>
      </c>
      <c r="G1028" t="s">
        <v>13</v>
      </c>
      <c r="H1028" t="s">
        <v>13</v>
      </c>
      <c r="I1028" s="1">
        <v>4.4909999999999997</v>
      </c>
      <c r="J1028">
        <v>1.6579999999999999</v>
      </c>
      <c r="K1028">
        <v>2.8730000000000002</v>
      </c>
      <c r="L1028">
        <v>1.595</v>
      </c>
      <c r="M1028">
        <v>1.6579999999999999</v>
      </c>
      <c r="N1028">
        <v>2.9020000000000001</v>
      </c>
      <c r="O1028">
        <v>3.823</v>
      </c>
      <c r="P1028">
        <v>0.97599999999999998</v>
      </c>
    </row>
    <row r="1029" spans="1:16" x14ac:dyDescent="0.3">
      <c r="A1029" t="s">
        <v>395</v>
      </c>
      <c r="B1029" t="s">
        <v>10</v>
      </c>
      <c r="C1029">
        <v>20</v>
      </c>
      <c r="D1029">
        <v>18.818999999999999</v>
      </c>
      <c r="E1029" t="s">
        <v>214</v>
      </c>
      <c r="F1029" t="s">
        <v>13</v>
      </c>
      <c r="G1029" t="s">
        <v>13</v>
      </c>
      <c r="H1029" t="s">
        <v>13</v>
      </c>
      <c r="I1029" s="1">
        <v>6.9779999999999998</v>
      </c>
      <c r="J1029">
        <v>1.6579999999999999</v>
      </c>
      <c r="K1029">
        <v>3.754</v>
      </c>
      <c r="L1029">
        <v>1.5449999999999999</v>
      </c>
      <c r="M1029">
        <v>1.589</v>
      </c>
      <c r="N1029">
        <v>3.8</v>
      </c>
      <c r="O1029">
        <v>5.0730000000000004</v>
      </c>
      <c r="P1029">
        <v>0.97299999999999998</v>
      </c>
    </row>
    <row r="1030" spans="1:16" x14ac:dyDescent="0.3">
      <c r="A1030" t="s">
        <v>395</v>
      </c>
      <c r="B1030" t="s">
        <v>14</v>
      </c>
      <c r="C1030">
        <v>20</v>
      </c>
      <c r="D1030">
        <v>18.818999999999999</v>
      </c>
      <c r="E1030" t="s">
        <v>214</v>
      </c>
      <c r="F1030" t="s">
        <v>13</v>
      </c>
      <c r="G1030" t="s">
        <v>13</v>
      </c>
      <c r="H1030" t="s">
        <v>13</v>
      </c>
      <c r="I1030" s="1">
        <v>6.3559999999999999</v>
      </c>
      <c r="J1030">
        <v>1.6579999999999999</v>
      </c>
      <c r="K1030">
        <v>2.7850000000000001</v>
      </c>
      <c r="L1030">
        <v>1.52</v>
      </c>
      <c r="M1030">
        <v>1.589</v>
      </c>
      <c r="N1030">
        <v>2.8319999999999999</v>
      </c>
      <c r="O1030">
        <v>3.8319999999999999</v>
      </c>
      <c r="P1030">
        <v>0.97199999999999998</v>
      </c>
    </row>
    <row r="1031" spans="1:16" x14ac:dyDescent="0.3">
      <c r="A1031" t="s">
        <v>397</v>
      </c>
      <c r="B1031" t="s">
        <v>14</v>
      </c>
      <c r="C1031">
        <v>45</v>
      </c>
      <c r="D1031">
        <v>18.427</v>
      </c>
      <c r="E1031" t="s">
        <v>214</v>
      </c>
      <c r="F1031" t="s">
        <v>13</v>
      </c>
      <c r="G1031" t="s">
        <v>13</v>
      </c>
      <c r="H1031" t="s">
        <v>13</v>
      </c>
      <c r="I1031" s="1">
        <v>7.4610000000000003</v>
      </c>
      <c r="J1031">
        <v>1.6579999999999999</v>
      </c>
      <c r="K1031">
        <v>2.2250000000000001</v>
      </c>
      <c r="L1031">
        <v>1.796</v>
      </c>
      <c r="M1031">
        <v>1.865</v>
      </c>
      <c r="N1031">
        <v>2.073</v>
      </c>
      <c r="O1031">
        <v>3.012</v>
      </c>
      <c r="P1031">
        <v>0.94</v>
      </c>
    </row>
    <row r="1032" spans="1:16" x14ac:dyDescent="0.3">
      <c r="A1032" t="s">
        <v>434</v>
      </c>
      <c r="B1032" t="s">
        <v>10</v>
      </c>
      <c r="C1032">
        <v>26</v>
      </c>
      <c r="D1032">
        <v>19.472999999999999</v>
      </c>
      <c r="E1032" t="s">
        <v>214</v>
      </c>
      <c r="F1032" t="s">
        <v>13</v>
      </c>
      <c r="G1032" t="s">
        <v>13</v>
      </c>
      <c r="H1032" t="s">
        <v>13</v>
      </c>
      <c r="I1032" s="1">
        <v>1.52</v>
      </c>
      <c r="J1032">
        <v>1.6579999999999999</v>
      </c>
      <c r="K1032">
        <v>2.8050000000000002</v>
      </c>
      <c r="L1032">
        <v>1.8240000000000001</v>
      </c>
      <c r="M1032">
        <v>1.7270000000000001</v>
      </c>
      <c r="N1032">
        <v>2.8319999999999999</v>
      </c>
      <c r="O1032">
        <v>3.8279999999999998</v>
      </c>
      <c r="P1032">
        <v>0.96899999999999997</v>
      </c>
    </row>
    <row r="1033" spans="1:16" x14ac:dyDescent="0.3">
      <c r="A1033" t="s">
        <v>445</v>
      </c>
      <c r="B1033" t="s">
        <v>14</v>
      </c>
      <c r="C1033">
        <v>59</v>
      </c>
      <c r="D1033">
        <v>22.213999999999999</v>
      </c>
      <c r="E1033" t="s">
        <v>214</v>
      </c>
      <c r="F1033" t="s">
        <v>13</v>
      </c>
      <c r="G1033" t="s">
        <v>13</v>
      </c>
      <c r="H1033" t="s">
        <v>13</v>
      </c>
      <c r="I1033" s="1">
        <v>8.0830000000000002</v>
      </c>
      <c r="J1033">
        <v>1.6579999999999999</v>
      </c>
      <c r="K1033">
        <v>2.48</v>
      </c>
      <c r="L1033">
        <v>1.6579999999999999</v>
      </c>
      <c r="M1033">
        <v>1.7270000000000001</v>
      </c>
      <c r="N1033">
        <v>2.4870000000000001</v>
      </c>
      <c r="O1033">
        <v>3.37</v>
      </c>
      <c r="P1033">
        <v>0.94</v>
      </c>
    </row>
    <row r="1034" spans="1:16" x14ac:dyDescent="0.3">
      <c r="A1034" t="s">
        <v>460</v>
      </c>
      <c r="B1034" t="s">
        <v>14</v>
      </c>
      <c r="C1034">
        <v>22</v>
      </c>
      <c r="D1034">
        <v>15.622</v>
      </c>
      <c r="E1034" t="s">
        <v>214</v>
      </c>
      <c r="F1034" t="s">
        <v>13</v>
      </c>
      <c r="G1034" t="s">
        <v>13</v>
      </c>
      <c r="H1034" t="s">
        <v>13</v>
      </c>
      <c r="I1034" s="1">
        <v>2.1419999999999999</v>
      </c>
      <c r="J1034">
        <v>1.6579999999999999</v>
      </c>
      <c r="K1034">
        <v>2.306</v>
      </c>
      <c r="L1034">
        <v>1.52</v>
      </c>
      <c r="M1034">
        <v>1.589</v>
      </c>
      <c r="N1034">
        <v>2.3490000000000002</v>
      </c>
      <c r="O1034">
        <v>3.04</v>
      </c>
      <c r="P1034">
        <v>0.96699999999999997</v>
      </c>
    </row>
    <row r="1035" spans="1:16" x14ac:dyDescent="0.3">
      <c r="A1035" t="s">
        <v>462</v>
      </c>
      <c r="B1035" t="s">
        <v>10</v>
      </c>
      <c r="C1035">
        <v>24</v>
      </c>
      <c r="D1035">
        <v>18.364999999999998</v>
      </c>
      <c r="E1035" t="s">
        <v>214</v>
      </c>
      <c r="F1035" t="s">
        <v>13</v>
      </c>
      <c r="G1035" t="s">
        <v>13</v>
      </c>
      <c r="H1035" t="s">
        <v>13</v>
      </c>
      <c r="I1035" s="1">
        <v>2.9020000000000001</v>
      </c>
      <c r="J1035">
        <v>1.6579999999999999</v>
      </c>
      <c r="K1035">
        <v>3.403</v>
      </c>
      <c r="L1035">
        <v>1.6419999999999999</v>
      </c>
      <c r="M1035">
        <v>1.589</v>
      </c>
      <c r="N1035">
        <v>3.4540000000000002</v>
      </c>
      <c r="O1035">
        <v>4.4390000000000001</v>
      </c>
      <c r="P1035">
        <v>0.96599999999999997</v>
      </c>
    </row>
    <row r="1036" spans="1:16" x14ac:dyDescent="0.3">
      <c r="A1036" t="s">
        <v>475</v>
      </c>
      <c r="B1036" t="s">
        <v>10</v>
      </c>
      <c r="C1036">
        <v>22</v>
      </c>
      <c r="D1036">
        <v>17.187999999999999</v>
      </c>
      <c r="E1036" t="s">
        <v>214</v>
      </c>
      <c r="F1036" t="s">
        <v>13</v>
      </c>
      <c r="G1036" t="s">
        <v>13</v>
      </c>
      <c r="H1036" t="s">
        <v>13</v>
      </c>
      <c r="I1036" s="1">
        <v>2.625</v>
      </c>
      <c r="J1036">
        <v>1.6579999999999999</v>
      </c>
      <c r="K1036">
        <v>3.552</v>
      </c>
      <c r="L1036">
        <v>1.6419999999999999</v>
      </c>
      <c r="M1036">
        <v>1.589</v>
      </c>
      <c r="N1036">
        <v>3.5230000000000001</v>
      </c>
      <c r="O1036">
        <v>4.8010000000000002</v>
      </c>
      <c r="P1036">
        <v>0.97499999999999998</v>
      </c>
    </row>
    <row r="1037" spans="1:16" x14ac:dyDescent="0.3">
      <c r="A1037" t="s">
        <v>88</v>
      </c>
      <c r="B1037" t="s">
        <v>14</v>
      </c>
      <c r="C1037">
        <v>59</v>
      </c>
      <c r="D1037">
        <v>22.59</v>
      </c>
      <c r="E1037" t="s">
        <v>11</v>
      </c>
      <c r="F1037" t="s">
        <v>12</v>
      </c>
      <c r="G1037" t="s">
        <v>12</v>
      </c>
      <c r="H1037" t="s">
        <v>13</v>
      </c>
      <c r="I1037" s="1">
        <v>5.32</v>
      </c>
      <c r="J1037">
        <v>1.617</v>
      </c>
      <c r="K1037">
        <v>3.3959999999999999</v>
      </c>
      <c r="L1037">
        <v>1.534</v>
      </c>
      <c r="M1037">
        <v>1.589</v>
      </c>
      <c r="N1037">
        <v>3.4540000000000002</v>
      </c>
      <c r="O1037">
        <v>4.2809999999999997</v>
      </c>
      <c r="P1037">
        <v>0.95899999999999996</v>
      </c>
    </row>
    <row r="1038" spans="1:16" x14ac:dyDescent="0.3">
      <c r="A1038" t="s">
        <v>137</v>
      </c>
      <c r="B1038" t="s">
        <v>10</v>
      </c>
      <c r="C1038">
        <v>27</v>
      </c>
      <c r="D1038">
        <v>21.452999999999999</v>
      </c>
      <c r="E1038" t="s">
        <v>11</v>
      </c>
      <c r="F1038" t="s">
        <v>13</v>
      </c>
      <c r="G1038" t="s">
        <v>13</v>
      </c>
      <c r="H1038" t="s">
        <v>13</v>
      </c>
      <c r="I1038" s="1">
        <v>6.01</v>
      </c>
      <c r="J1038">
        <v>1.617</v>
      </c>
      <c r="K1038">
        <v>2.601</v>
      </c>
      <c r="L1038">
        <v>1.534</v>
      </c>
      <c r="M1038">
        <v>1.589</v>
      </c>
      <c r="N1038">
        <v>2.625</v>
      </c>
      <c r="O1038">
        <v>3.2879999999999998</v>
      </c>
      <c r="P1038">
        <v>0.96599999999999997</v>
      </c>
    </row>
    <row r="1039" spans="1:16" x14ac:dyDescent="0.3">
      <c r="A1039" t="s">
        <v>178</v>
      </c>
      <c r="B1039" t="s">
        <v>10</v>
      </c>
      <c r="C1039">
        <v>28</v>
      </c>
      <c r="D1039">
        <v>22.724</v>
      </c>
      <c r="E1039" t="s">
        <v>11</v>
      </c>
      <c r="F1039" t="s">
        <v>13</v>
      </c>
      <c r="G1039" t="s">
        <v>13</v>
      </c>
      <c r="H1039" t="s">
        <v>13</v>
      </c>
      <c r="I1039" s="1">
        <v>6.149</v>
      </c>
      <c r="J1039">
        <v>1.617</v>
      </c>
      <c r="K1039">
        <v>2.2719999999999998</v>
      </c>
      <c r="L1039">
        <v>1.7090000000000001</v>
      </c>
      <c r="M1039">
        <v>2.2109999999999999</v>
      </c>
      <c r="N1039">
        <v>1.865</v>
      </c>
      <c r="O1039">
        <v>2.9159999999999999</v>
      </c>
      <c r="P1039">
        <v>0.94</v>
      </c>
    </row>
    <row r="1040" spans="1:16" x14ac:dyDescent="0.3">
      <c r="A1040" t="s">
        <v>264</v>
      </c>
      <c r="B1040" t="s">
        <v>10</v>
      </c>
      <c r="C1040">
        <v>61</v>
      </c>
      <c r="D1040">
        <v>24.655000000000001</v>
      </c>
      <c r="E1040" t="s">
        <v>214</v>
      </c>
      <c r="F1040" t="s">
        <v>12</v>
      </c>
      <c r="G1040" t="s">
        <v>12</v>
      </c>
      <c r="H1040" t="s">
        <v>13</v>
      </c>
      <c r="I1040" s="1">
        <v>7.0469999999999997</v>
      </c>
      <c r="J1040">
        <v>1.617</v>
      </c>
      <c r="K1040">
        <v>2.6680000000000001</v>
      </c>
      <c r="L1040">
        <v>1.8080000000000001</v>
      </c>
      <c r="M1040">
        <v>2.073</v>
      </c>
      <c r="N1040">
        <v>2.556</v>
      </c>
      <c r="O1040">
        <v>3.637</v>
      </c>
      <c r="P1040">
        <v>0.94099999999999995</v>
      </c>
    </row>
    <row r="1041" spans="1:16" x14ac:dyDescent="0.3">
      <c r="A1041" t="s">
        <v>466</v>
      </c>
      <c r="B1041" t="s">
        <v>10</v>
      </c>
      <c r="C1041">
        <v>52</v>
      </c>
      <c r="D1041">
        <v>20.957000000000001</v>
      </c>
      <c r="E1041" t="s">
        <v>214</v>
      </c>
      <c r="F1041" t="s">
        <v>13</v>
      </c>
      <c r="G1041" t="s">
        <v>13</v>
      </c>
      <c r="H1041" t="s">
        <v>13</v>
      </c>
      <c r="I1041" s="1">
        <v>4.5599999999999996</v>
      </c>
      <c r="J1041">
        <v>1.617</v>
      </c>
      <c r="K1041">
        <v>2.5640000000000001</v>
      </c>
      <c r="L1041">
        <v>1.589</v>
      </c>
      <c r="M1041">
        <v>1.6579999999999999</v>
      </c>
      <c r="N1041">
        <v>2.556</v>
      </c>
      <c r="O1041">
        <v>3.198</v>
      </c>
      <c r="P1041">
        <v>0.96299999999999997</v>
      </c>
    </row>
    <row r="1042" spans="1:16" x14ac:dyDescent="0.3">
      <c r="A1042" t="s">
        <v>65</v>
      </c>
      <c r="B1042" t="s">
        <v>14</v>
      </c>
      <c r="C1042">
        <v>31</v>
      </c>
      <c r="D1042">
        <v>27.414000000000001</v>
      </c>
      <c r="E1042" t="s">
        <v>11</v>
      </c>
      <c r="F1042" t="s">
        <v>13</v>
      </c>
      <c r="G1042" t="s">
        <v>13</v>
      </c>
      <c r="H1042" t="s">
        <v>13</v>
      </c>
      <c r="I1042" s="1">
        <v>2.4870000000000001</v>
      </c>
      <c r="J1042">
        <v>1.611</v>
      </c>
      <c r="K1042">
        <v>2.887</v>
      </c>
      <c r="L1042">
        <v>1.619</v>
      </c>
      <c r="M1042">
        <v>1.9339999999999999</v>
      </c>
      <c r="N1042">
        <v>2.7629999999999999</v>
      </c>
      <c r="O1042">
        <v>3.6890000000000001</v>
      </c>
      <c r="P1042">
        <v>0.95799999999999996</v>
      </c>
    </row>
    <row r="1043" spans="1:16" x14ac:dyDescent="0.3">
      <c r="A1043" t="s">
        <v>293</v>
      </c>
      <c r="B1043" t="s">
        <v>10</v>
      </c>
      <c r="C1043">
        <v>59</v>
      </c>
      <c r="D1043">
        <v>21.207999999999998</v>
      </c>
      <c r="E1043" t="s">
        <v>214</v>
      </c>
      <c r="F1043" t="s">
        <v>12</v>
      </c>
      <c r="G1043" t="s">
        <v>13</v>
      </c>
      <c r="H1043" t="s">
        <v>13</v>
      </c>
      <c r="I1043" s="1">
        <v>5.734</v>
      </c>
      <c r="J1043">
        <v>1.611</v>
      </c>
      <c r="K1043">
        <v>2.9510000000000001</v>
      </c>
      <c r="L1043">
        <v>1.706</v>
      </c>
      <c r="M1043">
        <v>1.7270000000000001</v>
      </c>
      <c r="N1043">
        <v>2.9710000000000001</v>
      </c>
      <c r="O1043">
        <v>3.899</v>
      </c>
      <c r="P1043">
        <v>0.92800000000000005</v>
      </c>
    </row>
    <row r="1044" spans="1:16" x14ac:dyDescent="0.3">
      <c r="A1044" t="s">
        <v>470</v>
      </c>
      <c r="B1044" t="s">
        <v>10</v>
      </c>
      <c r="C1044">
        <v>21</v>
      </c>
      <c r="D1044">
        <v>24.024000000000001</v>
      </c>
      <c r="E1044" t="s">
        <v>214</v>
      </c>
      <c r="F1044" t="s">
        <v>13</v>
      </c>
      <c r="G1044" t="s">
        <v>13</v>
      </c>
      <c r="H1044" t="s">
        <v>13</v>
      </c>
      <c r="I1044" s="1">
        <v>6.7009999999999996</v>
      </c>
      <c r="J1044">
        <v>1.611</v>
      </c>
      <c r="K1044">
        <v>1.9359999999999999</v>
      </c>
      <c r="L1044">
        <v>1.6639999999999999</v>
      </c>
      <c r="M1044">
        <v>1.7270000000000001</v>
      </c>
      <c r="N1044">
        <v>1.9339999999999999</v>
      </c>
      <c r="O1044">
        <v>2.5249999999999999</v>
      </c>
      <c r="P1044">
        <v>0.94299999999999995</v>
      </c>
    </row>
    <row r="1045" spans="1:16" x14ac:dyDescent="0.3">
      <c r="A1045" t="s">
        <v>92</v>
      </c>
      <c r="B1045" t="s">
        <v>10</v>
      </c>
      <c r="C1045">
        <v>57</v>
      </c>
      <c r="D1045">
        <v>22.206</v>
      </c>
      <c r="E1045" t="s">
        <v>11</v>
      </c>
      <c r="F1045" t="s">
        <v>12</v>
      </c>
      <c r="G1045" t="s">
        <v>13</v>
      </c>
      <c r="H1045" t="s">
        <v>13</v>
      </c>
      <c r="I1045" s="1">
        <v>8.359</v>
      </c>
      <c r="J1045">
        <v>1.575</v>
      </c>
      <c r="K1045">
        <v>2.3380000000000001</v>
      </c>
      <c r="L1045">
        <v>1.595</v>
      </c>
      <c r="M1045">
        <v>1.6579999999999999</v>
      </c>
      <c r="N1045">
        <v>2.2799999999999998</v>
      </c>
      <c r="O1045">
        <v>2.907</v>
      </c>
      <c r="P1045">
        <v>0.95</v>
      </c>
    </row>
    <row r="1046" spans="1:16" x14ac:dyDescent="0.3">
      <c r="A1046" t="s">
        <v>129</v>
      </c>
      <c r="B1046" t="s">
        <v>10</v>
      </c>
      <c r="C1046">
        <v>31</v>
      </c>
      <c r="D1046">
        <v>20.431000000000001</v>
      </c>
      <c r="E1046" t="s">
        <v>11</v>
      </c>
      <c r="F1046" t="s">
        <v>13</v>
      </c>
      <c r="G1046" t="s">
        <v>13</v>
      </c>
      <c r="H1046" t="s">
        <v>13</v>
      </c>
      <c r="I1046" s="1">
        <v>7.7370000000000001</v>
      </c>
      <c r="J1046">
        <v>1.575</v>
      </c>
      <c r="K1046">
        <v>2.4969999999999999</v>
      </c>
      <c r="L1046">
        <v>1.595</v>
      </c>
      <c r="M1046">
        <v>1.6579999999999999</v>
      </c>
      <c r="N1046">
        <v>2.4870000000000001</v>
      </c>
      <c r="O1046">
        <v>3.1789999999999998</v>
      </c>
      <c r="P1046">
        <v>0.96499999999999997</v>
      </c>
    </row>
    <row r="1047" spans="1:16" x14ac:dyDescent="0.3">
      <c r="A1047" t="s">
        <v>353</v>
      </c>
      <c r="B1047" t="s">
        <v>10</v>
      </c>
      <c r="C1047">
        <v>57</v>
      </c>
      <c r="D1047">
        <v>24.774000000000001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4.6289999999999996</v>
      </c>
      <c r="J1047">
        <v>1.575</v>
      </c>
      <c r="K1047">
        <v>2.0139999999999998</v>
      </c>
      <c r="L1047">
        <v>1.607</v>
      </c>
      <c r="M1047">
        <v>1.7270000000000001</v>
      </c>
      <c r="N1047">
        <v>1.9339999999999999</v>
      </c>
      <c r="O1047">
        <v>2.4670000000000001</v>
      </c>
      <c r="P1047">
        <v>0.96099999999999997</v>
      </c>
    </row>
    <row r="1048" spans="1:16" x14ac:dyDescent="0.3">
      <c r="A1048" t="s">
        <v>354</v>
      </c>
      <c r="B1048" t="s">
        <v>10</v>
      </c>
      <c r="C1048">
        <v>39</v>
      </c>
      <c r="D1048">
        <v>17.257999999999999</v>
      </c>
      <c r="E1048" t="s">
        <v>214</v>
      </c>
      <c r="F1048" t="s">
        <v>13</v>
      </c>
      <c r="G1048" t="s">
        <v>13</v>
      </c>
      <c r="H1048" t="s">
        <v>13</v>
      </c>
      <c r="I1048" s="1">
        <v>2.625</v>
      </c>
      <c r="J1048">
        <v>1.575</v>
      </c>
      <c r="K1048">
        <v>4.5430000000000001</v>
      </c>
      <c r="L1048">
        <v>1.84</v>
      </c>
      <c r="M1048">
        <v>1.7270000000000001</v>
      </c>
      <c r="N1048">
        <v>4.5599999999999996</v>
      </c>
      <c r="O1048">
        <v>5.827</v>
      </c>
      <c r="P1048">
        <v>0.90100000000000002</v>
      </c>
    </row>
    <row r="1049" spans="1:16" x14ac:dyDescent="0.3">
      <c r="A1049" t="s">
        <v>328</v>
      </c>
      <c r="B1049" t="s">
        <v>14</v>
      </c>
      <c r="C1049">
        <v>50</v>
      </c>
      <c r="D1049">
        <v>23.422000000000001</v>
      </c>
      <c r="E1049" t="s">
        <v>214</v>
      </c>
      <c r="F1049" t="s">
        <v>13</v>
      </c>
      <c r="G1049" t="s">
        <v>13</v>
      </c>
      <c r="H1049" t="s">
        <v>13</v>
      </c>
      <c r="I1049" s="1">
        <v>5.5960000000000001</v>
      </c>
      <c r="J1049">
        <v>1.5629999999999999</v>
      </c>
      <c r="K1049">
        <v>2.8759999999999999</v>
      </c>
      <c r="L1049">
        <v>1.6259999999999999</v>
      </c>
      <c r="M1049">
        <v>1.865</v>
      </c>
      <c r="N1049">
        <v>2.7629999999999999</v>
      </c>
      <c r="O1049">
        <v>3.5750000000000002</v>
      </c>
      <c r="P1049">
        <v>0.95799999999999996</v>
      </c>
    </row>
    <row r="1050" spans="1:16" x14ac:dyDescent="0.3">
      <c r="A1050" t="s">
        <v>267</v>
      </c>
      <c r="B1050" t="s">
        <v>10</v>
      </c>
      <c r="C1050">
        <v>66</v>
      </c>
      <c r="D1050">
        <v>24.088000000000001</v>
      </c>
      <c r="E1050" t="s">
        <v>214</v>
      </c>
      <c r="F1050" t="s">
        <v>12</v>
      </c>
      <c r="G1050" t="s">
        <v>13</v>
      </c>
      <c r="H1050" t="s">
        <v>13</v>
      </c>
      <c r="I1050" s="1">
        <v>1.6579999999999999</v>
      </c>
      <c r="J1050">
        <v>1.5449999999999999</v>
      </c>
      <c r="K1050">
        <v>2.35</v>
      </c>
      <c r="L1050">
        <v>1.6639999999999999</v>
      </c>
      <c r="M1050">
        <v>1.7270000000000001</v>
      </c>
      <c r="N1050">
        <v>2.2109999999999999</v>
      </c>
      <c r="O1050">
        <v>2.95</v>
      </c>
      <c r="P1050">
        <v>0.93400000000000005</v>
      </c>
    </row>
    <row r="1051" spans="1:16" x14ac:dyDescent="0.3">
      <c r="A1051" t="s">
        <v>273</v>
      </c>
      <c r="B1051" t="s">
        <v>10</v>
      </c>
      <c r="C1051">
        <v>60</v>
      </c>
      <c r="D1051">
        <v>21.504000000000001</v>
      </c>
      <c r="E1051" t="s">
        <v>214</v>
      </c>
      <c r="F1051" t="s">
        <v>13</v>
      </c>
      <c r="G1051" t="s">
        <v>12</v>
      </c>
      <c r="H1051" t="s">
        <v>13</v>
      </c>
      <c r="I1051" s="1">
        <v>6.6319999999999997</v>
      </c>
      <c r="J1051">
        <v>1.5449999999999999</v>
      </c>
      <c r="K1051">
        <v>2.48</v>
      </c>
      <c r="L1051">
        <v>1.671</v>
      </c>
      <c r="M1051">
        <v>1.7270000000000001</v>
      </c>
      <c r="N1051">
        <v>2.4870000000000001</v>
      </c>
      <c r="O1051">
        <v>3.25</v>
      </c>
      <c r="P1051">
        <v>0.94299999999999995</v>
      </c>
    </row>
    <row r="1052" spans="1:16" x14ac:dyDescent="0.3">
      <c r="A1052" t="s">
        <v>441</v>
      </c>
      <c r="B1052" t="s">
        <v>10</v>
      </c>
      <c r="C1052">
        <v>38</v>
      </c>
      <c r="D1052">
        <v>22.719000000000001</v>
      </c>
      <c r="E1052" t="s">
        <v>214</v>
      </c>
      <c r="F1052" t="s">
        <v>13</v>
      </c>
      <c r="G1052" t="s">
        <v>13</v>
      </c>
      <c r="H1052" t="s">
        <v>13</v>
      </c>
      <c r="I1052" s="1">
        <v>7.7370000000000001</v>
      </c>
      <c r="J1052">
        <v>1.5449999999999999</v>
      </c>
      <c r="K1052">
        <v>1.954</v>
      </c>
      <c r="L1052">
        <v>1.681</v>
      </c>
      <c r="M1052">
        <v>1.7270000000000001</v>
      </c>
      <c r="N1052">
        <v>2.0030000000000001</v>
      </c>
      <c r="O1052">
        <v>2.4910000000000001</v>
      </c>
      <c r="P1052">
        <v>0.94199999999999995</v>
      </c>
    </row>
    <row r="1053" spans="1:16" x14ac:dyDescent="0.3">
      <c r="A1053" t="s">
        <v>68</v>
      </c>
      <c r="B1053" t="s">
        <v>10</v>
      </c>
      <c r="C1053">
        <v>47</v>
      </c>
      <c r="D1053">
        <v>26.472000000000001</v>
      </c>
      <c r="E1053" t="s">
        <v>11</v>
      </c>
      <c r="F1053" t="s">
        <v>13</v>
      </c>
      <c r="G1053" t="s">
        <v>13</v>
      </c>
      <c r="H1053" t="s">
        <v>13</v>
      </c>
      <c r="I1053" s="1">
        <v>5.4580000000000002</v>
      </c>
      <c r="J1053">
        <v>1.52</v>
      </c>
      <c r="K1053">
        <v>2.6480000000000001</v>
      </c>
      <c r="L1053">
        <v>1.5780000000000001</v>
      </c>
      <c r="M1053">
        <v>1.7270000000000001</v>
      </c>
      <c r="N1053">
        <v>2.625</v>
      </c>
      <c r="O1053">
        <v>3.145</v>
      </c>
      <c r="P1053">
        <v>0.94</v>
      </c>
    </row>
    <row r="1054" spans="1:16" x14ac:dyDescent="0.3">
      <c r="A1054" t="s">
        <v>71</v>
      </c>
      <c r="B1054" t="s">
        <v>14</v>
      </c>
      <c r="C1054">
        <v>31</v>
      </c>
      <c r="D1054">
        <v>29.757999999999999</v>
      </c>
      <c r="E1054" t="s">
        <v>11</v>
      </c>
      <c r="F1054" t="s">
        <v>13</v>
      </c>
      <c r="G1054" t="s">
        <v>13</v>
      </c>
      <c r="H1054" t="s">
        <v>13</v>
      </c>
      <c r="I1054" s="1">
        <v>4.6980000000000004</v>
      </c>
      <c r="J1054">
        <v>1.52</v>
      </c>
      <c r="K1054">
        <v>2.84</v>
      </c>
      <c r="L1054">
        <v>1.694</v>
      </c>
      <c r="M1054">
        <v>1.7270000000000001</v>
      </c>
      <c r="N1054">
        <v>2.9020000000000001</v>
      </c>
      <c r="O1054">
        <v>3.1739999999999999</v>
      </c>
      <c r="P1054">
        <v>0.91600000000000004</v>
      </c>
    </row>
    <row r="1055" spans="1:16" x14ac:dyDescent="0.3">
      <c r="A1055" t="s">
        <v>155</v>
      </c>
      <c r="B1055" t="s">
        <v>10</v>
      </c>
      <c r="C1055">
        <v>24</v>
      </c>
      <c r="D1055">
        <v>22.204000000000001</v>
      </c>
      <c r="E1055" t="s">
        <v>11</v>
      </c>
      <c r="F1055" t="s">
        <v>13</v>
      </c>
      <c r="G1055" t="s">
        <v>13</v>
      </c>
      <c r="H1055" t="s">
        <v>13</v>
      </c>
      <c r="I1055" s="1">
        <v>6.149</v>
      </c>
      <c r="J1055">
        <v>1.52</v>
      </c>
      <c r="K1055">
        <v>2.75</v>
      </c>
      <c r="L1055">
        <v>1.526</v>
      </c>
      <c r="M1055">
        <v>1.589</v>
      </c>
      <c r="N1055">
        <v>2.7629999999999999</v>
      </c>
      <c r="O1055">
        <v>3.3980000000000001</v>
      </c>
      <c r="P1055">
        <v>0.93400000000000005</v>
      </c>
    </row>
    <row r="1056" spans="1:16" x14ac:dyDescent="0.3">
      <c r="A1056" t="s">
        <v>215</v>
      </c>
      <c r="B1056" t="s">
        <v>14</v>
      </c>
      <c r="C1056">
        <v>62</v>
      </c>
      <c r="D1056">
        <v>28.620999999999999</v>
      </c>
      <c r="E1056" t="s">
        <v>214</v>
      </c>
      <c r="F1056" t="s">
        <v>13</v>
      </c>
      <c r="G1056" t="s">
        <v>12</v>
      </c>
      <c r="H1056" t="s">
        <v>12</v>
      </c>
      <c r="I1056" s="1">
        <v>8.2210000000000001</v>
      </c>
      <c r="J1056">
        <v>1.52</v>
      </c>
      <c r="K1056">
        <v>2.3460000000000001</v>
      </c>
      <c r="L1056">
        <v>1.4910000000000001</v>
      </c>
      <c r="M1056">
        <v>1.52</v>
      </c>
      <c r="N1056">
        <v>2.3490000000000002</v>
      </c>
      <c r="O1056">
        <v>2.9540000000000002</v>
      </c>
      <c r="P1056">
        <v>0.97199999999999998</v>
      </c>
    </row>
    <row r="1057" spans="1:16" x14ac:dyDescent="0.3">
      <c r="A1057" t="s">
        <v>341</v>
      </c>
      <c r="B1057" t="s">
        <v>10</v>
      </c>
      <c r="C1057">
        <v>39</v>
      </c>
      <c r="D1057">
        <v>19.651</v>
      </c>
      <c r="E1057" t="s">
        <v>214</v>
      </c>
      <c r="F1057" t="s">
        <v>13</v>
      </c>
      <c r="G1057" t="s">
        <v>13</v>
      </c>
      <c r="H1057" t="s">
        <v>13</v>
      </c>
      <c r="I1057" s="1">
        <v>1.1739999999999999</v>
      </c>
      <c r="J1057">
        <v>1.52</v>
      </c>
      <c r="K1057">
        <v>2.931</v>
      </c>
      <c r="L1057">
        <v>1.452</v>
      </c>
      <c r="M1057">
        <v>1.52</v>
      </c>
      <c r="N1057">
        <v>2.9710000000000001</v>
      </c>
      <c r="O1057">
        <v>3.6509999999999998</v>
      </c>
      <c r="P1057">
        <v>0.96799999999999997</v>
      </c>
    </row>
    <row r="1058" spans="1:16" x14ac:dyDescent="0.3">
      <c r="A1058" t="s">
        <v>374</v>
      </c>
      <c r="B1058" t="s">
        <v>10</v>
      </c>
      <c r="C1058">
        <v>31</v>
      </c>
      <c r="D1058">
        <v>19.234000000000002</v>
      </c>
      <c r="E1058" t="s">
        <v>214</v>
      </c>
      <c r="F1058" t="s">
        <v>13</v>
      </c>
      <c r="G1058" t="s">
        <v>13</v>
      </c>
      <c r="H1058" t="s">
        <v>13</v>
      </c>
      <c r="I1058" s="1">
        <v>8.359</v>
      </c>
      <c r="J1058">
        <v>1.52</v>
      </c>
      <c r="K1058">
        <v>1.9359999999999999</v>
      </c>
      <c r="L1058">
        <v>1.4830000000000001</v>
      </c>
      <c r="M1058">
        <v>1.589</v>
      </c>
      <c r="N1058">
        <v>1.865</v>
      </c>
      <c r="O1058">
        <v>2.2770000000000001</v>
      </c>
      <c r="P1058">
        <v>0.97299999999999998</v>
      </c>
    </row>
    <row r="1059" spans="1:16" x14ac:dyDescent="0.3">
      <c r="A1059" t="s">
        <v>391</v>
      </c>
      <c r="B1059" t="s">
        <v>14</v>
      </c>
      <c r="C1059">
        <v>41</v>
      </c>
      <c r="D1059">
        <v>19.818000000000001</v>
      </c>
      <c r="E1059" t="s">
        <v>214</v>
      </c>
      <c r="F1059" t="s">
        <v>13</v>
      </c>
      <c r="G1059" t="s">
        <v>13</v>
      </c>
      <c r="H1059" t="s">
        <v>13</v>
      </c>
      <c r="I1059" s="1">
        <v>11.054</v>
      </c>
      <c r="J1059">
        <v>1.52</v>
      </c>
      <c r="K1059">
        <v>2.3740000000000001</v>
      </c>
      <c r="L1059">
        <v>1.452</v>
      </c>
      <c r="M1059">
        <v>1.52</v>
      </c>
      <c r="N1059">
        <v>2.4180000000000001</v>
      </c>
      <c r="O1059">
        <v>3.04</v>
      </c>
      <c r="P1059">
        <v>0.97699999999999998</v>
      </c>
    </row>
    <row r="1060" spans="1:16" x14ac:dyDescent="0.3">
      <c r="A1060" t="s">
        <v>397</v>
      </c>
      <c r="B1060" t="s">
        <v>10</v>
      </c>
      <c r="C1060">
        <v>45</v>
      </c>
      <c r="D1060">
        <v>18.427</v>
      </c>
      <c r="E1060" t="s">
        <v>214</v>
      </c>
      <c r="F1060" t="s">
        <v>13</v>
      </c>
      <c r="G1060" t="s">
        <v>13</v>
      </c>
      <c r="H1060" t="s">
        <v>13</v>
      </c>
      <c r="I1060" s="1">
        <v>4.4210000000000003</v>
      </c>
      <c r="J1060">
        <v>1.52</v>
      </c>
      <c r="K1060">
        <v>1.8129999999999999</v>
      </c>
      <c r="L1060">
        <v>1.5589999999999999</v>
      </c>
      <c r="M1060">
        <v>1.589</v>
      </c>
      <c r="N1060">
        <v>1.796</v>
      </c>
      <c r="O1060">
        <v>2.2530000000000001</v>
      </c>
      <c r="P1060">
        <v>0.95499999999999996</v>
      </c>
    </row>
    <row r="1061" spans="1:16" x14ac:dyDescent="0.3">
      <c r="A1061" t="s">
        <v>413</v>
      </c>
      <c r="B1061" t="s">
        <v>14</v>
      </c>
      <c r="C1061">
        <v>31</v>
      </c>
      <c r="D1061">
        <v>17.146999999999998</v>
      </c>
      <c r="E1061" t="s">
        <v>214</v>
      </c>
      <c r="F1061" t="s">
        <v>13</v>
      </c>
      <c r="G1061" t="s">
        <v>13</v>
      </c>
      <c r="H1061" t="s">
        <v>13</v>
      </c>
      <c r="I1061" s="1">
        <v>6.01</v>
      </c>
      <c r="J1061">
        <v>1.52</v>
      </c>
      <c r="K1061">
        <v>2.5790000000000002</v>
      </c>
      <c r="L1061">
        <v>1.802</v>
      </c>
      <c r="M1061">
        <v>1.589</v>
      </c>
      <c r="N1061">
        <v>2.625</v>
      </c>
      <c r="O1061">
        <v>3.2120000000000002</v>
      </c>
      <c r="P1061">
        <v>0.94899999999999995</v>
      </c>
    </row>
    <row r="1062" spans="1:16" x14ac:dyDescent="0.3">
      <c r="A1062" t="s">
        <v>437</v>
      </c>
      <c r="B1062" t="s">
        <v>14</v>
      </c>
      <c r="C1062">
        <v>29</v>
      </c>
      <c r="D1062">
        <v>17.007000000000001</v>
      </c>
      <c r="E1062" t="s">
        <v>214</v>
      </c>
      <c r="F1062" t="s">
        <v>13</v>
      </c>
      <c r="G1062" t="s">
        <v>13</v>
      </c>
      <c r="H1062" t="s">
        <v>13</v>
      </c>
      <c r="I1062" s="1">
        <v>6.149</v>
      </c>
      <c r="J1062">
        <v>1.52</v>
      </c>
      <c r="K1062">
        <v>1.8540000000000001</v>
      </c>
      <c r="L1062">
        <v>1.389</v>
      </c>
      <c r="M1062">
        <v>1.4510000000000001</v>
      </c>
      <c r="N1062">
        <v>1.7270000000000001</v>
      </c>
      <c r="O1062">
        <v>2.1520000000000001</v>
      </c>
      <c r="P1062">
        <v>0.98299999999999998</v>
      </c>
    </row>
    <row r="1063" spans="1:16" x14ac:dyDescent="0.3">
      <c r="A1063" t="s">
        <v>452</v>
      </c>
      <c r="B1063" t="s">
        <v>10</v>
      </c>
      <c r="C1063">
        <v>40</v>
      </c>
      <c r="D1063">
        <v>22.206</v>
      </c>
      <c r="E1063" t="s">
        <v>214</v>
      </c>
      <c r="F1063" t="s">
        <v>13</v>
      </c>
      <c r="G1063" t="s">
        <v>13</v>
      </c>
      <c r="H1063" t="s">
        <v>13</v>
      </c>
      <c r="I1063" s="1">
        <v>1.796</v>
      </c>
      <c r="J1063">
        <v>1.52</v>
      </c>
      <c r="K1063">
        <v>3.9430000000000001</v>
      </c>
      <c r="L1063">
        <v>1.5209999999999999</v>
      </c>
      <c r="M1063">
        <v>1.589</v>
      </c>
      <c r="N1063">
        <v>4.0069999999999997</v>
      </c>
      <c r="O1063">
        <v>4.8970000000000002</v>
      </c>
      <c r="P1063">
        <v>0.96399999999999997</v>
      </c>
    </row>
    <row r="1064" spans="1:16" x14ac:dyDescent="0.3">
      <c r="A1064" t="s">
        <v>455</v>
      </c>
      <c r="B1064" t="s">
        <v>10</v>
      </c>
      <c r="C1064">
        <v>38</v>
      </c>
      <c r="D1064">
        <v>19.571999999999999</v>
      </c>
      <c r="E1064" t="s">
        <v>214</v>
      </c>
      <c r="F1064" t="s">
        <v>13</v>
      </c>
      <c r="G1064" t="s">
        <v>13</v>
      </c>
      <c r="H1064" t="s">
        <v>13</v>
      </c>
      <c r="I1064" s="1">
        <v>2.3490000000000002</v>
      </c>
      <c r="J1064">
        <v>1.52</v>
      </c>
      <c r="K1064">
        <v>2.5150000000000001</v>
      </c>
      <c r="L1064">
        <v>1.4570000000000001</v>
      </c>
      <c r="M1064">
        <v>1.52</v>
      </c>
      <c r="N1064">
        <v>2.4870000000000001</v>
      </c>
      <c r="O1064">
        <v>3.0590000000000002</v>
      </c>
      <c r="P1064">
        <v>0.96099999999999997</v>
      </c>
    </row>
    <row r="1065" spans="1:16" x14ac:dyDescent="0.3">
      <c r="A1065" t="s">
        <v>108</v>
      </c>
      <c r="B1065" t="s">
        <v>14</v>
      </c>
      <c r="C1065">
        <v>26</v>
      </c>
      <c r="D1065">
        <v>22.837</v>
      </c>
      <c r="E1065" t="s">
        <v>11</v>
      </c>
      <c r="F1065" t="s">
        <v>13</v>
      </c>
      <c r="G1065" t="s">
        <v>13</v>
      </c>
      <c r="H1065" t="s">
        <v>13</v>
      </c>
      <c r="I1065" s="1">
        <v>2.073</v>
      </c>
      <c r="J1065">
        <v>1.4950000000000001</v>
      </c>
      <c r="K1065">
        <v>3.226</v>
      </c>
      <c r="L1065">
        <v>1.3819999999999999</v>
      </c>
      <c r="M1065">
        <v>1.4510000000000001</v>
      </c>
      <c r="N1065">
        <v>3.2469999999999999</v>
      </c>
      <c r="O1065">
        <v>3.895</v>
      </c>
      <c r="P1065">
        <v>0.94299999999999995</v>
      </c>
    </row>
    <row r="1066" spans="1:16" x14ac:dyDescent="0.3">
      <c r="A1066" t="s">
        <v>72</v>
      </c>
      <c r="B1066" t="s">
        <v>10</v>
      </c>
      <c r="C1066">
        <v>48</v>
      </c>
      <c r="D1066">
        <v>29.411000000000001</v>
      </c>
      <c r="E1066" t="s">
        <v>11</v>
      </c>
      <c r="F1066" t="s">
        <v>13</v>
      </c>
      <c r="G1066" t="s">
        <v>13</v>
      </c>
      <c r="H1066" t="s">
        <v>13</v>
      </c>
      <c r="I1066" s="1">
        <v>9.6029999999999998</v>
      </c>
      <c r="J1066">
        <v>1.488</v>
      </c>
      <c r="K1066">
        <v>2.2490000000000001</v>
      </c>
      <c r="L1066">
        <v>1.577</v>
      </c>
      <c r="M1066">
        <v>1.589</v>
      </c>
      <c r="N1066">
        <v>2.2799999999999998</v>
      </c>
      <c r="O1066">
        <v>2.6680000000000001</v>
      </c>
      <c r="P1066">
        <v>0.95899999999999996</v>
      </c>
    </row>
    <row r="1067" spans="1:16" x14ac:dyDescent="0.3">
      <c r="A1067" t="s">
        <v>94</v>
      </c>
      <c r="B1067" t="s">
        <v>10</v>
      </c>
      <c r="C1067">
        <v>53</v>
      </c>
      <c r="D1067">
        <v>24.771999999999998</v>
      </c>
      <c r="E1067" t="s">
        <v>11</v>
      </c>
      <c r="F1067" t="s">
        <v>12</v>
      </c>
      <c r="G1067" t="s">
        <v>13</v>
      </c>
      <c r="H1067" t="s">
        <v>13</v>
      </c>
      <c r="I1067" s="1">
        <v>5.5270000000000001</v>
      </c>
      <c r="J1067">
        <v>1.488</v>
      </c>
      <c r="K1067">
        <v>3.74</v>
      </c>
      <c r="L1067">
        <v>1.575</v>
      </c>
      <c r="M1067">
        <v>1.589</v>
      </c>
      <c r="N1067">
        <v>3.7309999999999999</v>
      </c>
      <c r="O1067">
        <v>4.2949999999999999</v>
      </c>
      <c r="P1067">
        <v>0.92400000000000004</v>
      </c>
    </row>
    <row r="1068" spans="1:16" x14ac:dyDescent="0.3">
      <c r="A1068" t="s">
        <v>132</v>
      </c>
      <c r="B1068" t="s">
        <v>14</v>
      </c>
      <c r="C1068">
        <v>41</v>
      </c>
      <c r="D1068">
        <v>19.471</v>
      </c>
      <c r="E1068" t="s">
        <v>11</v>
      </c>
      <c r="F1068" t="s">
        <v>13</v>
      </c>
      <c r="G1068" t="s">
        <v>13</v>
      </c>
      <c r="H1068" t="s">
        <v>13</v>
      </c>
      <c r="I1068" s="1">
        <v>5.8029999999999999</v>
      </c>
      <c r="J1068">
        <v>1.4690000000000001</v>
      </c>
      <c r="K1068">
        <v>2.536</v>
      </c>
      <c r="L1068">
        <v>1.7090000000000001</v>
      </c>
      <c r="M1068">
        <v>2.0030000000000001</v>
      </c>
      <c r="N1068">
        <v>2.2799999999999998</v>
      </c>
      <c r="O1068">
        <v>2.9689999999999999</v>
      </c>
      <c r="P1068">
        <v>0.94699999999999995</v>
      </c>
    </row>
    <row r="1069" spans="1:16" x14ac:dyDescent="0.3">
      <c r="A1069" t="s">
        <v>245</v>
      </c>
      <c r="B1069" t="s">
        <v>10</v>
      </c>
      <c r="C1069">
        <v>25</v>
      </c>
      <c r="D1069">
        <v>30.062000000000001</v>
      </c>
      <c r="E1069" t="s">
        <v>214</v>
      </c>
      <c r="F1069" t="s">
        <v>13</v>
      </c>
      <c r="G1069" t="s">
        <v>13</v>
      </c>
      <c r="H1069" t="s">
        <v>13</v>
      </c>
      <c r="I1069" s="1">
        <v>5.665</v>
      </c>
      <c r="J1069">
        <v>1.4690000000000001</v>
      </c>
      <c r="K1069">
        <v>2.9089999999999998</v>
      </c>
      <c r="L1069">
        <v>1.409</v>
      </c>
      <c r="M1069">
        <v>1.4510000000000001</v>
      </c>
      <c r="N1069">
        <v>2.9710000000000001</v>
      </c>
      <c r="O1069">
        <v>3.0640000000000001</v>
      </c>
      <c r="P1069">
        <v>0.91700000000000004</v>
      </c>
    </row>
    <row r="1070" spans="1:16" x14ac:dyDescent="0.3">
      <c r="A1070" t="s">
        <v>359</v>
      </c>
      <c r="B1070" t="s">
        <v>14</v>
      </c>
      <c r="C1070">
        <v>53</v>
      </c>
      <c r="D1070">
        <v>19.975999999999999</v>
      </c>
      <c r="E1070" t="s">
        <v>214</v>
      </c>
      <c r="F1070" t="s">
        <v>13</v>
      </c>
      <c r="G1070" t="s">
        <v>13</v>
      </c>
      <c r="H1070" t="s">
        <v>13</v>
      </c>
      <c r="I1070" s="1">
        <v>3.3159999999999998</v>
      </c>
      <c r="J1070">
        <v>1.4690000000000001</v>
      </c>
      <c r="K1070">
        <v>2.633</v>
      </c>
      <c r="L1070">
        <v>1.464</v>
      </c>
      <c r="M1070">
        <v>1.4510000000000001</v>
      </c>
      <c r="N1070">
        <v>2.694</v>
      </c>
      <c r="O1070">
        <v>2.9159999999999999</v>
      </c>
      <c r="P1070">
        <v>0.95799999999999996</v>
      </c>
    </row>
    <row r="1071" spans="1:16" x14ac:dyDescent="0.3">
      <c r="A1071" t="s">
        <v>415</v>
      </c>
      <c r="B1071" t="s">
        <v>10</v>
      </c>
      <c r="C1071">
        <v>38</v>
      </c>
      <c r="D1071">
        <v>22.959</v>
      </c>
      <c r="E1071" t="s">
        <v>214</v>
      </c>
      <c r="F1071" t="s">
        <v>13</v>
      </c>
      <c r="G1071" t="s">
        <v>13</v>
      </c>
      <c r="H1071" t="s">
        <v>13</v>
      </c>
      <c r="I1071" s="1">
        <v>10.016999999999999</v>
      </c>
      <c r="J1071">
        <v>1.4690000000000001</v>
      </c>
      <c r="K1071">
        <v>1.84</v>
      </c>
      <c r="L1071">
        <v>1.617</v>
      </c>
      <c r="M1071">
        <v>1.7270000000000001</v>
      </c>
      <c r="N1071">
        <v>1.7270000000000001</v>
      </c>
      <c r="O1071">
        <v>2.2530000000000001</v>
      </c>
      <c r="P1071">
        <v>0.94</v>
      </c>
    </row>
    <row r="1072" spans="1:16" x14ac:dyDescent="0.3">
      <c r="A1072" t="s">
        <v>455</v>
      </c>
      <c r="B1072" t="s">
        <v>14</v>
      </c>
      <c r="C1072">
        <v>38</v>
      </c>
      <c r="D1072">
        <v>19.571999999999999</v>
      </c>
      <c r="E1072" t="s">
        <v>214</v>
      </c>
      <c r="F1072" t="s">
        <v>13</v>
      </c>
      <c r="G1072" t="s">
        <v>13</v>
      </c>
      <c r="H1072" t="s">
        <v>13</v>
      </c>
      <c r="I1072" s="1">
        <v>6.149</v>
      </c>
      <c r="J1072">
        <v>1.4690000000000001</v>
      </c>
      <c r="K1072">
        <v>2.0409999999999999</v>
      </c>
      <c r="L1072">
        <v>1.3819999999999999</v>
      </c>
      <c r="M1072">
        <v>1.4510000000000001</v>
      </c>
      <c r="N1072">
        <v>1.9339999999999999</v>
      </c>
      <c r="O1072">
        <v>2.41</v>
      </c>
      <c r="P1072">
        <v>0.96399999999999997</v>
      </c>
    </row>
    <row r="1073" spans="1:16" x14ac:dyDescent="0.3">
      <c r="A1073" t="s">
        <v>64</v>
      </c>
      <c r="B1073" t="s">
        <v>10</v>
      </c>
      <c r="C1073">
        <v>24</v>
      </c>
      <c r="D1073">
        <v>30.119</v>
      </c>
      <c r="E1073" t="s">
        <v>11</v>
      </c>
      <c r="F1073" t="s">
        <v>13</v>
      </c>
      <c r="G1073" t="s">
        <v>13</v>
      </c>
      <c r="H1073" t="s">
        <v>13</v>
      </c>
      <c r="I1073" s="1">
        <v>8.2899999999999991</v>
      </c>
      <c r="J1073">
        <v>1.4430000000000001</v>
      </c>
      <c r="K1073">
        <v>2.101</v>
      </c>
      <c r="L1073">
        <v>1.5289999999999999</v>
      </c>
      <c r="M1073">
        <v>1.6579999999999999</v>
      </c>
      <c r="N1073">
        <v>1.9339999999999999</v>
      </c>
      <c r="O1073">
        <v>2.41</v>
      </c>
      <c r="P1073">
        <v>0.93500000000000005</v>
      </c>
    </row>
    <row r="1074" spans="1:16" x14ac:dyDescent="0.3">
      <c r="A1074" t="s">
        <v>112</v>
      </c>
      <c r="B1074" t="s">
        <v>10</v>
      </c>
      <c r="C1074">
        <v>25</v>
      </c>
      <c r="D1074">
        <v>21.259</v>
      </c>
      <c r="E1074" t="s">
        <v>11</v>
      </c>
      <c r="F1074" t="s">
        <v>13</v>
      </c>
      <c r="G1074" t="s">
        <v>13</v>
      </c>
      <c r="H1074" t="s">
        <v>13</v>
      </c>
      <c r="I1074" s="1">
        <v>2.2799999999999998</v>
      </c>
      <c r="J1074">
        <v>1.4430000000000001</v>
      </c>
      <c r="K1074">
        <v>3.552</v>
      </c>
      <c r="L1074">
        <v>1.6419999999999999</v>
      </c>
      <c r="M1074">
        <v>1.6579999999999999</v>
      </c>
      <c r="N1074">
        <v>3.5230000000000001</v>
      </c>
      <c r="O1074">
        <v>4.3479999999999999</v>
      </c>
      <c r="P1074">
        <v>0.94</v>
      </c>
    </row>
    <row r="1075" spans="1:16" x14ac:dyDescent="0.3">
      <c r="A1075" t="s">
        <v>273</v>
      </c>
      <c r="B1075" t="s">
        <v>10</v>
      </c>
      <c r="C1075">
        <v>60</v>
      </c>
      <c r="D1075">
        <v>21.504000000000001</v>
      </c>
      <c r="E1075" t="s">
        <v>214</v>
      </c>
      <c r="F1075" t="s">
        <v>13</v>
      </c>
      <c r="G1075" t="s">
        <v>12</v>
      </c>
      <c r="H1075" t="s">
        <v>13</v>
      </c>
      <c r="I1075" s="1">
        <v>6.6319999999999997</v>
      </c>
      <c r="J1075">
        <v>1.4430000000000001</v>
      </c>
      <c r="K1075">
        <v>2.2280000000000002</v>
      </c>
      <c r="L1075">
        <v>1.409</v>
      </c>
      <c r="M1075">
        <v>1.4510000000000001</v>
      </c>
      <c r="N1075">
        <v>2.2799999999999998</v>
      </c>
      <c r="O1075">
        <v>2.5150000000000001</v>
      </c>
      <c r="P1075">
        <v>0.94099999999999995</v>
      </c>
    </row>
    <row r="1076" spans="1:16" x14ac:dyDescent="0.3">
      <c r="A1076" t="s">
        <v>461</v>
      </c>
      <c r="B1076" t="s">
        <v>14</v>
      </c>
      <c r="C1076">
        <v>27</v>
      </c>
      <c r="D1076">
        <v>18.904</v>
      </c>
      <c r="E1076" t="s">
        <v>214</v>
      </c>
      <c r="F1076" t="s">
        <v>13</v>
      </c>
      <c r="G1076" t="s">
        <v>13</v>
      </c>
      <c r="H1076" t="s">
        <v>13</v>
      </c>
      <c r="I1076" s="1">
        <v>3.8690000000000002</v>
      </c>
      <c r="J1076">
        <v>1.4430000000000001</v>
      </c>
      <c r="K1076">
        <v>2.6219999999999999</v>
      </c>
      <c r="L1076">
        <v>1.452</v>
      </c>
      <c r="M1076">
        <v>1.52</v>
      </c>
      <c r="N1076">
        <v>2.556</v>
      </c>
      <c r="O1076">
        <v>3.0550000000000002</v>
      </c>
      <c r="P1076">
        <v>0.97899999999999998</v>
      </c>
    </row>
    <row r="1077" spans="1:16" x14ac:dyDescent="0.3">
      <c r="A1077" t="s">
        <v>466</v>
      </c>
      <c r="B1077" t="s">
        <v>10</v>
      </c>
      <c r="C1077">
        <v>52</v>
      </c>
      <c r="D1077">
        <v>20.957000000000001</v>
      </c>
      <c r="E1077" t="s">
        <v>214</v>
      </c>
      <c r="F1077" t="s">
        <v>13</v>
      </c>
      <c r="G1077" t="s">
        <v>13</v>
      </c>
      <c r="H1077" t="s">
        <v>13</v>
      </c>
      <c r="I1077" s="1">
        <v>1.7270000000000001</v>
      </c>
      <c r="J1077">
        <v>1.423</v>
      </c>
      <c r="K1077">
        <v>2.101</v>
      </c>
      <c r="L1077">
        <v>1.4510000000000001</v>
      </c>
      <c r="M1077">
        <v>1.52</v>
      </c>
      <c r="N1077">
        <v>1.9339999999999999</v>
      </c>
      <c r="O1077">
        <v>2.367</v>
      </c>
      <c r="P1077">
        <v>0.94699999999999995</v>
      </c>
    </row>
    <row r="1078" spans="1:16" x14ac:dyDescent="0.3">
      <c r="A1078" t="s">
        <v>169</v>
      </c>
      <c r="B1078" t="s">
        <v>10</v>
      </c>
      <c r="C1078">
        <v>23</v>
      </c>
      <c r="D1078">
        <v>23.254999999999999</v>
      </c>
      <c r="E1078" t="s">
        <v>11</v>
      </c>
      <c r="F1078" t="s">
        <v>13</v>
      </c>
      <c r="G1078" t="s">
        <v>13</v>
      </c>
      <c r="H1078" t="s">
        <v>13</v>
      </c>
      <c r="I1078" s="1">
        <v>7.9450000000000003</v>
      </c>
      <c r="J1078">
        <v>1.409</v>
      </c>
      <c r="K1078">
        <v>2.4420000000000002</v>
      </c>
      <c r="L1078">
        <v>1.389</v>
      </c>
      <c r="M1078">
        <v>1.4510000000000001</v>
      </c>
      <c r="N1078">
        <v>2.3490000000000002</v>
      </c>
      <c r="O1078">
        <v>2.7730000000000001</v>
      </c>
      <c r="P1078">
        <v>0.97499999999999998</v>
      </c>
    </row>
    <row r="1079" spans="1:16" x14ac:dyDescent="0.3">
      <c r="A1079" t="s">
        <v>179</v>
      </c>
      <c r="B1079" t="s">
        <v>14</v>
      </c>
      <c r="C1079">
        <v>22</v>
      </c>
      <c r="D1079">
        <v>21.452999999999999</v>
      </c>
      <c r="E1079" t="s">
        <v>11</v>
      </c>
      <c r="F1079" t="s">
        <v>13</v>
      </c>
      <c r="G1079" t="s">
        <v>13</v>
      </c>
      <c r="H1079" t="s">
        <v>13</v>
      </c>
      <c r="I1079" s="1">
        <v>6.9779999999999998</v>
      </c>
      <c r="J1079">
        <v>1.409</v>
      </c>
      <c r="K1079">
        <v>1.897</v>
      </c>
      <c r="L1079">
        <v>1.5209999999999999</v>
      </c>
      <c r="M1079">
        <v>1.589</v>
      </c>
      <c r="N1079">
        <v>1.9339999999999999</v>
      </c>
      <c r="O1079">
        <v>2.181</v>
      </c>
      <c r="P1079">
        <v>0.94599999999999995</v>
      </c>
    </row>
    <row r="1080" spans="1:16" x14ac:dyDescent="0.3">
      <c r="A1080" t="s">
        <v>246</v>
      </c>
      <c r="B1080" t="s">
        <v>10</v>
      </c>
      <c r="C1080">
        <v>36</v>
      </c>
      <c r="D1080">
        <v>30.12</v>
      </c>
      <c r="E1080" t="s">
        <v>214</v>
      </c>
      <c r="F1080" t="s">
        <v>13</v>
      </c>
      <c r="G1080" t="s">
        <v>13</v>
      </c>
      <c r="H1080" t="s">
        <v>13</v>
      </c>
      <c r="I1080" s="1">
        <v>4.6980000000000004</v>
      </c>
      <c r="J1080">
        <v>1.409</v>
      </c>
      <c r="K1080">
        <v>4.9980000000000002</v>
      </c>
      <c r="L1080">
        <v>1.867</v>
      </c>
      <c r="M1080">
        <v>1.52</v>
      </c>
      <c r="N1080">
        <v>5.0430000000000001</v>
      </c>
      <c r="O1080">
        <v>6.1710000000000003</v>
      </c>
      <c r="P1080">
        <v>0.94299999999999995</v>
      </c>
    </row>
    <row r="1081" spans="1:16" x14ac:dyDescent="0.3">
      <c r="A1081" t="s">
        <v>384</v>
      </c>
      <c r="B1081" t="s">
        <v>14</v>
      </c>
      <c r="C1081">
        <v>43</v>
      </c>
      <c r="D1081">
        <v>23.306999999999999</v>
      </c>
      <c r="E1081" t="s">
        <v>214</v>
      </c>
      <c r="F1081" t="s">
        <v>13</v>
      </c>
      <c r="G1081" t="s">
        <v>13</v>
      </c>
      <c r="H1081" t="s">
        <v>13</v>
      </c>
      <c r="I1081" s="1">
        <v>10.846</v>
      </c>
      <c r="J1081">
        <v>1.409</v>
      </c>
      <c r="K1081">
        <v>1.8129999999999999</v>
      </c>
      <c r="L1081">
        <v>1.397</v>
      </c>
      <c r="M1081">
        <v>1.4510000000000001</v>
      </c>
      <c r="N1081">
        <v>1.796</v>
      </c>
      <c r="O1081">
        <v>2.0329999999999999</v>
      </c>
      <c r="P1081">
        <v>0.95499999999999996</v>
      </c>
    </row>
    <row r="1082" spans="1:16" x14ac:dyDescent="0.3">
      <c r="A1082" t="s">
        <v>316</v>
      </c>
      <c r="B1082" t="s">
        <v>10</v>
      </c>
      <c r="C1082">
        <v>49</v>
      </c>
      <c r="D1082">
        <v>23.507999999999999</v>
      </c>
      <c r="E1082" t="s">
        <v>214</v>
      </c>
      <c r="F1082" t="s">
        <v>13</v>
      </c>
      <c r="G1082" t="s">
        <v>13</v>
      </c>
      <c r="H1082" t="s">
        <v>13</v>
      </c>
      <c r="I1082" s="1">
        <v>5.734</v>
      </c>
      <c r="J1082">
        <v>1.389</v>
      </c>
      <c r="K1082">
        <v>3.0179999999999998</v>
      </c>
      <c r="L1082">
        <v>1.466</v>
      </c>
      <c r="M1082">
        <v>1.52</v>
      </c>
      <c r="N1082">
        <v>2.9710000000000001</v>
      </c>
      <c r="O1082">
        <v>3.4119999999999999</v>
      </c>
      <c r="P1082">
        <v>0.94599999999999995</v>
      </c>
    </row>
    <row r="1083" spans="1:16" x14ac:dyDescent="0.3">
      <c r="A1083" t="s">
        <v>410</v>
      </c>
      <c r="B1083" t="s">
        <v>14</v>
      </c>
      <c r="C1083">
        <v>24</v>
      </c>
      <c r="D1083">
        <v>21.292999999999999</v>
      </c>
      <c r="E1083" t="s">
        <v>214</v>
      </c>
      <c r="F1083" t="s">
        <v>13</v>
      </c>
      <c r="G1083" t="s">
        <v>13</v>
      </c>
      <c r="H1083" t="s">
        <v>13</v>
      </c>
      <c r="I1083" s="1">
        <v>8.2210000000000001</v>
      </c>
      <c r="J1083">
        <v>1.389</v>
      </c>
      <c r="K1083">
        <v>2.4660000000000002</v>
      </c>
      <c r="L1083">
        <v>1.4910000000000001</v>
      </c>
      <c r="M1083">
        <v>1.52</v>
      </c>
      <c r="N1083">
        <v>2.4870000000000001</v>
      </c>
      <c r="O1083">
        <v>2.6110000000000002</v>
      </c>
      <c r="P1083">
        <v>0.92900000000000005</v>
      </c>
    </row>
    <row r="1084" spans="1:16" x14ac:dyDescent="0.3">
      <c r="A1084" t="s">
        <v>466</v>
      </c>
      <c r="B1084" t="s">
        <v>14</v>
      </c>
      <c r="C1084">
        <v>52</v>
      </c>
      <c r="D1084">
        <v>20.957000000000001</v>
      </c>
      <c r="E1084" t="s">
        <v>214</v>
      </c>
      <c r="F1084" t="s">
        <v>13</v>
      </c>
      <c r="G1084" t="s">
        <v>13</v>
      </c>
      <c r="H1084" t="s">
        <v>13</v>
      </c>
      <c r="I1084" s="1">
        <v>2.625</v>
      </c>
      <c r="J1084">
        <v>1.389</v>
      </c>
      <c r="K1084">
        <v>2.1429999999999998</v>
      </c>
      <c r="L1084">
        <v>1.383</v>
      </c>
      <c r="M1084">
        <v>1.4510000000000001</v>
      </c>
      <c r="N1084">
        <v>2.1419999999999999</v>
      </c>
      <c r="O1084">
        <v>2.4390000000000001</v>
      </c>
      <c r="P1084">
        <v>0.95699999999999996</v>
      </c>
    </row>
    <row r="1085" spans="1:16" x14ac:dyDescent="0.3">
      <c r="A1085" t="s">
        <v>62</v>
      </c>
      <c r="B1085" t="s">
        <v>14</v>
      </c>
      <c r="C1085">
        <v>27</v>
      </c>
      <c r="D1085">
        <v>25.763000000000002</v>
      </c>
      <c r="E1085" t="s">
        <v>11</v>
      </c>
      <c r="F1085" t="s">
        <v>13</v>
      </c>
      <c r="G1085" t="s">
        <v>13</v>
      </c>
      <c r="H1085" t="s">
        <v>13</v>
      </c>
      <c r="I1085" s="1">
        <v>5.8029999999999999</v>
      </c>
      <c r="J1085">
        <v>1.3819999999999999</v>
      </c>
      <c r="K1085">
        <v>2.2120000000000002</v>
      </c>
      <c r="L1085">
        <v>1.32</v>
      </c>
      <c r="M1085">
        <v>1.3819999999999999</v>
      </c>
      <c r="N1085">
        <v>2.2109999999999999</v>
      </c>
      <c r="O1085">
        <v>2.6059999999999999</v>
      </c>
      <c r="P1085">
        <v>0.97199999999999998</v>
      </c>
    </row>
    <row r="1086" spans="1:16" x14ac:dyDescent="0.3">
      <c r="A1086" t="s">
        <v>145</v>
      </c>
      <c r="B1086" t="s">
        <v>10</v>
      </c>
      <c r="C1086">
        <v>29</v>
      </c>
      <c r="D1086">
        <v>24.302</v>
      </c>
      <c r="E1086" t="s">
        <v>11</v>
      </c>
      <c r="F1086" t="s">
        <v>13</v>
      </c>
      <c r="G1086" t="s">
        <v>13</v>
      </c>
      <c r="H1086" t="s">
        <v>13</v>
      </c>
      <c r="I1086" s="1">
        <v>9.0500000000000007</v>
      </c>
      <c r="J1086">
        <v>1.3819999999999999</v>
      </c>
      <c r="K1086">
        <v>2.2890000000000001</v>
      </c>
      <c r="L1086">
        <v>1.377</v>
      </c>
      <c r="M1086">
        <v>1.3819999999999999</v>
      </c>
      <c r="N1086">
        <v>2.3490000000000002</v>
      </c>
      <c r="O1086">
        <v>2.4820000000000002</v>
      </c>
      <c r="P1086">
        <v>0.94499999999999995</v>
      </c>
    </row>
    <row r="1087" spans="1:16" x14ac:dyDescent="0.3">
      <c r="A1087" t="s">
        <v>182</v>
      </c>
      <c r="B1087" t="s">
        <v>14</v>
      </c>
      <c r="C1087">
        <v>36</v>
      </c>
      <c r="D1087">
        <v>24.074000000000002</v>
      </c>
      <c r="E1087" t="s">
        <v>11</v>
      </c>
      <c r="F1087" t="s">
        <v>13</v>
      </c>
      <c r="G1087" t="s">
        <v>13</v>
      </c>
      <c r="H1087" t="s">
        <v>13</v>
      </c>
      <c r="I1087" s="1">
        <v>2.4180000000000001</v>
      </c>
      <c r="J1087">
        <v>1.3819999999999999</v>
      </c>
      <c r="K1087">
        <v>3.351</v>
      </c>
      <c r="L1087">
        <v>1.452</v>
      </c>
      <c r="M1087">
        <v>1.3819999999999999</v>
      </c>
      <c r="N1087">
        <v>3.3849999999999998</v>
      </c>
      <c r="O1087">
        <v>4.0519999999999996</v>
      </c>
      <c r="P1087">
        <v>0.95599999999999996</v>
      </c>
    </row>
    <row r="1088" spans="1:16" x14ac:dyDescent="0.3">
      <c r="A1088" t="s">
        <v>257</v>
      </c>
      <c r="B1088" t="s">
        <v>14</v>
      </c>
      <c r="C1088">
        <v>61</v>
      </c>
      <c r="D1088">
        <v>21.454000000000001</v>
      </c>
      <c r="E1088" t="s">
        <v>214</v>
      </c>
      <c r="F1088" t="s">
        <v>13</v>
      </c>
      <c r="G1088" t="s">
        <v>12</v>
      </c>
      <c r="H1088" t="s">
        <v>12</v>
      </c>
      <c r="I1088" s="1">
        <v>3.661</v>
      </c>
      <c r="J1088">
        <v>1.3819999999999999</v>
      </c>
      <c r="K1088">
        <v>2.0329999999999999</v>
      </c>
      <c r="L1088">
        <v>1.357</v>
      </c>
      <c r="M1088">
        <v>1.3819999999999999</v>
      </c>
      <c r="N1088">
        <v>2.073</v>
      </c>
      <c r="O1088">
        <v>2.2959999999999998</v>
      </c>
      <c r="P1088">
        <v>0.95199999999999996</v>
      </c>
    </row>
    <row r="1089" spans="1:16" x14ac:dyDescent="0.3">
      <c r="A1089" t="s">
        <v>259</v>
      </c>
      <c r="B1089" t="s">
        <v>14</v>
      </c>
      <c r="C1089">
        <v>65</v>
      </c>
      <c r="D1089">
        <v>23.111000000000001</v>
      </c>
      <c r="E1089" t="s">
        <v>214</v>
      </c>
      <c r="F1089" t="s">
        <v>12</v>
      </c>
      <c r="G1089" t="s">
        <v>13</v>
      </c>
      <c r="H1089" t="s">
        <v>12</v>
      </c>
      <c r="I1089" s="1">
        <v>6.5629999999999997</v>
      </c>
      <c r="J1089">
        <v>1.3819999999999999</v>
      </c>
      <c r="K1089">
        <v>2.6309999999999998</v>
      </c>
      <c r="L1089">
        <v>1.6579999999999999</v>
      </c>
      <c r="M1089">
        <v>1.7270000000000001</v>
      </c>
      <c r="N1089">
        <v>2.3490000000000002</v>
      </c>
      <c r="O1089">
        <v>2.83</v>
      </c>
      <c r="P1089">
        <v>0.879</v>
      </c>
    </row>
    <row r="1090" spans="1:16" x14ac:dyDescent="0.3">
      <c r="A1090" t="s">
        <v>268</v>
      </c>
      <c r="B1090" t="s">
        <v>10</v>
      </c>
      <c r="C1090">
        <v>60</v>
      </c>
      <c r="D1090">
        <v>23.457000000000001</v>
      </c>
      <c r="E1090" t="s">
        <v>214</v>
      </c>
      <c r="F1090" t="s">
        <v>12</v>
      </c>
      <c r="G1090" t="s">
        <v>13</v>
      </c>
      <c r="H1090" t="s">
        <v>13</v>
      </c>
      <c r="I1090" s="1">
        <v>5.9409999999999998</v>
      </c>
      <c r="J1090">
        <v>1.3819999999999999</v>
      </c>
      <c r="K1090">
        <v>2.0609999999999999</v>
      </c>
      <c r="L1090">
        <v>1.3129999999999999</v>
      </c>
      <c r="M1090">
        <v>1.3819999999999999</v>
      </c>
      <c r="N1090">
        <v>2.073</v>
      </c>
      <c r="O1090">
        <v>2.3149999999999999</v>
      </c>
      <c r="P1090">
        <v>0.96599999999999997</v>
      </c>
    </row>
    <row r="1091" spans="1:16" x14ac:dyDescent="0.3">
      <c r="A1091" t="s">
        <v>319</v>
      </c>
      <c r="B1091" t="s">
        <v>10</v>
      </c>
      <c r="C1091">
        <v>40</v>
      </c>
      <c r="D1091">
        <v>23.939</v>
      </c>
      <c r="E1091" t="s">
        <v>214</v>
      </c>
      <c r="F1091" t="s">
        <v>13</v>
      </c>
      <c r="G1091" t="s">
        <v>13</v>
      </c>
      <c r="H1091" t="s">
        <v>13</v>
      </c>
      <c r="I1091" s="1">
        <v>6.9080000000000004</v>
      </c>
      <c r="J1091">
        <v>1.3819999999999999</v>
      </c>
      <c r="K1091">
        <v>2.3849999999999998</v>
      </c>
      <c r="L1091">
        <v>1.274</v>
      </c>
      <c r="M1091">
        <v>1.3129999999999999</v>
      </c>
      <c r="N1091">
        <v>2.4180000000000001</v>
      </c>
      <c r="O1091">
        <v>2.7490000000000001</v>
      </c>
      <c r="P1091">
        <v>0.97799999999999998</v>
      </c>
    </row>
    <row r="1092" spans="1:16" x14ac:dyDescent="0.3">
      <c r="A1092" t="s">
        <v>323</v>
      </c>
      <c r="B1092" t="s">
        <v>14</v>
      </c>
      <c r="C1092">
        <v>38</v>
      </c>
      <c r="D1092">
        <v>21.28</v>
      </c>
      <c r="E1092" t="s">
        <v>214</v>
      </c>
      <c r="F1092" t="s">
        <v>13</v>
      </c>
      <c r="G1092" t="s">
        <v>13</v>
      </c>
      <c r="H1092" t="s">
        <v>13</v>
      </c>
      <c r="I1092" s="1">
        <v>5.665</v>
      </c>
      <c r="J1092">
        <v>1.3819999999999999</v>
      </c>
      <c r="K1092">
        <v>2.3170000000000002</v>
      </c>
      <c r="L1092">
        <v>1.341</v>
      </c>
      <c r="M1092">
        <v>1.3819999999999999</v>
      </c>
      <c r="N1092">
        <v>2.3490000000000002</v>
      </c>
      <c r="O1092">
        <v>2.5630000000000002</v>
      </c>
      <c r="P1092">
        <v>0.96799999999999997</v>
      </c>
    </row>
    <row r="1093" spans="1:16" x14ac:dyDescent="0.3">
      <c r="A1093" t="s">
        <v>325</v>
      </c>
      <c r="B1093" t="s">
        <v>10</v>
      </c>
      <c r="C1093">
        <v>28</v>
      </c>
      <c r="D1093">
        <v>22.074000000000002</v>
      </c>
      <c r="E1093" t="s">
        <v>214</v>
      </c>
      <c r="F1093" t="s">
        <v>13</v>
      </c>
      <c r="G1093" t="s">
        <v>13</v>
      </c>
      <c r="H1093" t="s">
        <v>13</v>
      </c>
      <c r="I1093" s="1">
        <v>3.2469999999999999</v>
      </c>
      <c r="J1093">
        <v>1.3819999999999999</v>
      </c>
      <c r="K1093">
        <v>2.331</v>
      </c>
      <c r="L1093">
        <v>1.329</v>
      </c>
      <c r="M1093">
        <v>1.3819999999999999</v>
      </c>
      <c r="N1093">
        <v>2.3490000000000002</v>
      </c>
      <c r="O1093">
        <v>2.62</v>
      </c>
      <c r="P1093">
        <v>0.95499999999999996</v>
      </c>
    </row>
    <row r="1094" spans="1:16" x14ac:dyDescent="0.3">
      <c r="A1094" t="s">
        <v>402</v>
      </c>
      <c r="B1094" t="s">
        <v>14</v>
      </c>
      <c r="C1094">
        <v>26</v>
      </c>
      <c r="D1094">
        <v>20.202000000000002</v>
      </c>
      <c r="E1094" t="s">
        <v>214</v>
      </c>
      <c r="F1094" t="s">
        <v>13</v>
      </c>
      <c r="G1094" t="s">
        <v>13</v>
      </c>
      <c r="H1094" t="s">
        <v>13</v>
      </c>
      <c r="I1094" s="1">
        <v>5.32</v>
      </c>
      <c r="J1094">
        <v>1.3819999999999999</v>
      </c>
      <c r="K1094">
        <v>2.8660000000000001</v>
      </c>
      <c r="L1094">
        <v>1.4239999999999999</v>
      </c>
      <c r="M1094">
        <v>1.3819999999999999</v>
      </c>
      <c r="N1094">
        <v>2.8319999999999999</v>
      </c>
      <c r="O1094">
        <v>3.26</v>
      </c>
      <c r="P1094">
        <v>0.95699999999999996</v>
      </c>
    </row>
    <row r="1095" spans="1:16" x14ac:dyDescent="0.3">
      <c r="A1095" t="s">
        <v>415</v>
      </c>
      <c r="B1095" t="s">
        <v>14</v>
      </c>
      <c r="C1095">
        <v>38</v>
      </c>
      <c r="D1095">
        <v>22.959</v>
      </c>
      <c r="E1095" t="s">
        <v>214</v>
      </c>
      <c r="F1095" t="s">
        <v>13</v>
      </c>
      <c r="G1095" t="s">
        <v>13</v>
      </c>
      <c r="H1095" t="s">
        <v>13</v>
      </c>
      <c r="I1095" s="1">
        <v>5.9409999999999998</v>
      </c>
      <c r="J1095">
        <v>1.3819999999999999</v>
      </c>
      <c r="K1095">
        <v>2.9060000000000001</v>
      </c>
      <c r="L1095">
        <v>1.377</v>
      </c>
      <c r="M1095">
        <v>1.4510000000000001</v>
      </c>
      <c r="N1095">
        <v>2.8319999999999999</v>
      </c>
      <c r="O1095">
        <v>3.05</v>
      </c>
      <c r="P1095">
        <v>0.96199999999999997</v>
      </c>
    </row>
    <row r="1096" spans="1:16" x14ac:dyDescent="0.3">
      <c r="A1096" t="s">
        <v>422</v>
      </c>
      <c r="B1096" t="s">
        <v>14</v>
      </c>
      <c r="C1096">
        <v>49</v>
      </c>
      <c r="D1096">
        <v>20.957000000000001</v>
      </c>
      <c r="E1096" t="s">
        <v>214</v>
      </c>
      <c r="F1096" t="s">
        <v>13</v>
      </c>
      <c r="G1096" t="s">
        <v>13</v>
      </c>
      <c r="H1096" t="s">
        <v>13</v>
      </c>
      <c r="I1096" s="1">
        <v>6.218</v>
      </c>
      <c r="J1096">
        <v>1.3819999999999999</v>
      </c>
      <c r="K1096">
        <v>2.419</v>
      </c>
      <c r="L1096">
        <v>1.397</v>
      </c>
      <c r="M1096">
        <v>1.4510000000000001</v>
      </c>
      <c r="N1096">
        <v>2.4870000000000001</v>
      </c>
      <c r="O1096">
        <v>2.4910000000000001</v>
      </c>
      <c r="P1096">
        <v>0.92200000000000004</v>
      </c>
    </row>
    <row r="1097" spans="1:16" x14ac:dyDescent="0.3">
      <c r="A1097" t="s">
        <v>434</v>
      </c>
      <c r="B1097" t="s">
        <v>14</v>
      </c>
      <c r="C1097">
        <v>26</v>
      </c>
      <c r="D1097">
        <v>19.472999999999999</v>
      </c>
      <c r="E1097" t="s">
        <v>214</v>
      </c>
      <c r="F1097" t="s">
        <v>13</v>
      </c>
      <c r="G1097" t="s">
        <v>13</v>
      </c>
      <c r="H1097" t="s">
        <v>13</v>
      </c>
      <c r="I1097" s="1">
        <v>3.5920000000000001</v>
      </c>
      <c r="J1097">
        <v>1.3819999999999999</v>
      </c>
      <c r="K1097">
        <v>3.9670000000000001</v>
      </c>
      <c r="L1097">
        <v>1.32</v>
      </c>
      <c r="M1097">
        <v>1.3819999999999999</v>
      </c>
      <c r="N1097">
        <v>4.0069999999999997</v>
      </c>
      <c r="O1097">
        <v>4.835</v>
      </c>
      <c r="P1097">
        <v>0.97399999999999998</v>
      </c>
    </row>
    <row r="1098" spans="1:16" x14ac:dyDescent="0.3">
      <c r="A1098" t="s">
        <v>130</v>
      </c>
      <c r="B1098" t="s">
        <v>14</v>
      </c>
      <c r="C1098">
        <v>37</v>
      </c>
      <c r="D1098">
        <v>19.869</v>
      </c>
      <c r="E1098" t="s">
        <v>11</v>
      </c>
      <c r="F1098" t="s">
        <v>13</v>
      </c>
      <c r="G1098" t="s">
        <v>13</v>
      </c>
      <c r="H1098" t="s">
        <v>13</v>
      </c>
      <c r="I1098" s="1">
        <v>6.8390000000000004</v>
      </c>
      <c r="J1098">
        <v>1.3680000000000001</v>
      </c>
      <c r="K1098">
        <v>2.75</v>
      </c>
      <c r="L1098">
        <v>1.4430000000000001</v>
      </c>
      <c r="M1098">
        <v>1.4510000000000001</v>
      </c>
      <c r="N1098">
        <v>2.7629999999999999</v>
      </c>
      <c r="O1098">
        <v>2.9590000000000001</v>
      </c>
      <c r="P1098">
        <v>0.93700000000000006</v>
      </c>
    </row>
    <row r="1099" spans="1:16" x14ac:dyDescent="0.3">
      <c r="A1099" t="s">
        <v>15</v>
      </c>
      <c r="B1099" t="s">
        <v>14</v>
      </c>
      <c r="C1099">
        <v>69</v>
      </c>
      <c r="D1099">
        <v>28.684999999999999</v>
      </c>
      <c r="E1099" t="s">
        <v>11</v>
      </c>
      <c r="F1099" t="s">
        <v>12</v>
      </c>
      <c r="G1099" t="s">
        <v>12</v>
      </c>
      <c r="H1099" t="s">
        <v>13</v>
      </c>
      <c r="I1099" s="1">
        <v>2.7629999999999999</v>
      </c>
      <c r="J1099">
        <v>1.361</v>
      </c>
      <c r="K1099">
        <v>2.5640000000000001</v>
      </c>
      <c r="L1099">
        <v>1.4430000000000001</v>
      </c>
      <c r="M1099">
        <v>1.589</v>
      </c>
      <c r="N1099">
        <v>2.556</v>
      </c>
      <c r="O1099">
        <v>2.9260000000000002</v>
      </c>
      <c r="P1099">
        <v>0.94699999999999995</v>
      </c>
    </row>
    <row r="1100" spans="1:16" x14ac:dyDescent="0.3">
      <c r="A1100" t="s">
        <v>387</v>
      </c>
      <c r="B1100" t="s">
        <v>10</v>
      </c>
      <c r="C1100">
        <v>30</v>
      </c>
      <c r="D1100">
        <v>20.568999999999999</v>
      </c>
      <c r="E1100" t="s">
        <v>214</v>
      </c>
      <c r="F1100" t="s">
        <v>13</v>
      </c>
      <c r="G1100" t="s">
        <v>13</v>
      </c>
      <c r="H1100" t="s">
        <v>13</v>
      </c>
      <c r="I1100" s="1">
        <v>7.3230000000000004</v>
      </c>
      <c r="J1100">
        <v>1.361</v>
      </c>
      <c r="K1100">
        <v>1.921</v>
      </c>
      <c r="L1100">
        <v>1.371</v>
      </c>
      <c r="M1100">
        <v>1.589</v>
      </c>
      <c r="N1100">
        <v>1.796</v>
      </c>
      <c r="O1100">
        <v>2.0379999999999998</v>
      </c>
      <c r="P1100">
        <v>0.94099999999999995</v>
      </c>
    </row>
    <row r="1101" spans="1:16" x14ac:dyDescent="0.3">
      <c r="A1101" t="s">
        <v>440</v>
      </c>
      <c r="B1101" t="s">
        <v>10</v>
      </c>
      <c r="C1101">
        <v>32</v>
      </c>
      <c r="D1101">
        <v>19.100000000000001</v>
      </c>
      <c r="E1101" t="s">
        <v>214</v>
      </c>
      <c r="F1101" t="s">
        <v>13</v>
      </c>
      <c r="G1101" t="s">
        <v>13</v>
      </c>
      <c r="H1101" t="s">
        <v>13</v>
      </c>
      <c r="I1101" s="1">
        <v>2.4870000000000001</v>
      </c>
      <c r="J1101">
        <v>1.361</v>
      </c>
      <c r="K1101">
        <v>2.4660000000000002</v>
      </c>
      <c r="L1101">
        <v>1.399</v>
      </c>
      <c r="M1101">
        <v>1.3819999999999999</v>
      </c>
      <c r="N1101">
        <v>2.4870000000000001</v>
      </c>
      <c r="O1101">
        <v>2.7589999999999999</v>
      </c>
      <c r="P1101">
        <v>0.94799999999999995</v>
      </c>
    </row>
    <row r="1102" spans="1:16" x14ac:dyDescent="0.3">
      <c r="A1102" t="s">
        <v>459</v>
      </c>
      <c r="B1102" t="s">
        <v>10</v>
      </c>
      <c r="C1102">
        <v>26</v>
      </c>
      <c r="D1102">
        <v>22.832999999999998</v>
      </c>
      <c r="E1102" t="s">
        <v>214</v>
      </c>
      <c r="F1102" t="s">
        <v>13</v>
      </c>
      <c r="G1102" t="s">
        <v>13</v>
      </c>
      <c r="H1102" t="s">
        <v>13</v>
      </c>
      <c r="I1102" s="1">
        <v>7.0469999999999997</v>
      </c>
      <c r="J1102">
        <v>1.361</v>
      </c>
      <c r="K1102">
        <v>1.6419999999999999</v>
      </c>
      <c r="L1102">
        <v>1.329</v>
      </c>
      <c r="M1102">
        <v>1.3819999999999999</v>
      </c>
      <c r="N1102">
        <v>1.6579999999999999</v>
      </c>
      <c r="O1102">
        <v>1.78</v>
      </c>
      <c r="P1102">
        <v>0.96099999999999997</v>
      </c>
    </row>
    <row r="1103" spans="1:16" x14ac:dyDescent="0.3">
      <c r="A1103" t="s">
        <v>461</v>
      </c>
      <c r="B1103" t="s">
        <v>10</v>
      </c>
      <c r="C1103">
        <v>27</v>
      </c>
      <c r="D1103">
        <v>18.904</v>
      </c>
      <c r="E1103" t="s">
        <v>214</v>
      </c>
      <c r="F1103" t="s">
        <v>13</v>
      </c>
      <c r="G1103" t="s">
        <v>13</v>
      </c>
      <c r="H1103" t="s">
        <v>13</v>
      </c>
      <c r="I1103" s="1">
        <v>6.218</v>
      </c>
      <c r="J1103">
        <v>1.361</v>
      </c>
      <c r="K1103">
        <v>2.0139999999999998</v>
      </c>
      <c r="L1103">
        <v>1.3140000000000001</v>
      </c>
      <c r="M1103">
        <v>1.3819999999999999</v>
      </c>
      <c r="N1103">
        <v>1.9339999999999999</v>
      </c>
      <c r="O1103">
        <v>2.1949999999999998</v>
      </c>
      <c r="P1103">
        <v>0.96799999999999997</v>
      </c>
    </row>
    <row r="1104" spans="1:16" x14ac:dyDescent="0.3">
      <c r="A1104" t="s">
        <v>291</v>
      </c>
      <c r="B1104" t="s">
        <v>14</v>
      </c>
      <c r="C1104">
        <v>59</v>
      </c>
      <c r="D1104">
        <v>23.233000000000001</v>
      </c>
      <c r="E1104" t="s">
        <v>214</v>
      </c>
      <c r="F1104" t="s">
        <v>12</v>
      </c>
      <c r="G1104" t="s">
        <v>12</v>
      </c>
      <c r="H1104" t="s">
        <v>13</v>
      </c>
      <c r="I1104" s="1">
        <v>11.398999999999999</v>
      </c>
      <c r="J1104">
        <v>1.3109999999999999</v>
      </c>
      <c r="K1104">
        <v>2.512</v>
      </c>
      <c r="L1104">
        <v>1.59</v>
      </c>
      <c r="M1104">
        <v>2.2109999999999999</v>
      </c>
      <c r="N1104">
        <v>2.2799999999999998</v>
      </c>
      <c r="O1104">
        <v>2.883</v>
      </c>
      <c r="P1104">
        <v>0.84699999999999998</v>
      </c>
    </row>
    <row r="1105" spans="1:16" x14ac:dyDescent="0.3">
      <c r="A1105" t="s">
        <v>332</v>
      </c>
      <c r="B1105" t="s">
        <v>10</v>
      </c>
      <c r="C1105">
        <v>41</v>
      </c>
      <c r="D1105">
        <v>20.658000000000001</v>
      </c>
      <c r="E1105" t="s">
        <v>214</v>
      </c>
      <c r="F1105" t="s">
        <v>13</v>
      </c>
      <c r="G1105" t="s">
        <v>13</v>
      </c>
      <c r="H1105" t="s">
        <v>13</v>
      </c>
      <c r="I1105" s="1">
        <v>3.661</v>
      </c>
      <c r="J1105">
        <v>1.3109999999999999</v>
      </c>
      <c r="K1105">
        <v>1.796</v>
      </c>
      <c r="L1105">
        <v>1.357</v>
      </c>
      <c r="M1105">
        <v>1.3819999999999999</v>
      </c>
      <c r="N1105">
        <v>1.7270000000000001</v>
      </c>
      <c r="O1105">
        <v>1.9379999999999999</v>
      </c>
      <c r="P1105">
        <v>0.96399999999999997</v>
      </c>
    </row>
    <row r="1106" spans="1:16" x14ac:dyDescent="0.3">
      <c r="A1106" t="s">
        <v>465</v>
      </c>
      <c r="B1106" t="s">
        <v>10</v>
      </c>
      <c r="C1106">
        <v>58</v>
      </c>
      <c r="D1106">
        <v>19.675000000000001</v>
      </c>
      <c r="E1106" t="s">
        <v>214</v>
      </c>
      <c r="F1106" t="s">
        <v>13</v>
      </c>
      <c r="G1106" t="s">
        <v>13</v>
      </c>
      <c r="H1106" t="s">
        <v>13</v>
      </c>
      <c r="I1106" s="1">
        <v>4.3520000000000003</v>
      </c>
      <c r="J1106">
        <v>1.3029999999999999</v>
      </c>
      <c r="K1106">
        <v>1.5629999999999999</v>
      </c>
      <c r="L1106">
        <v>1.274</v>
      </c>
      <c r="M1106">
        <v>1.4510000000000001</v>
      </c>
      <c r="N1106">
        <v>1.3129999999999999</v>
      </c>
      <c r="O1106">
        <v>1.5649999999999999</v>
      </c>
      <c r="P1106">
        <v>0.95899999999999996</v>
      </c>
    </row>
    <row r="1107" spans="1:16" x14ac:dyDescent="0.3">
      <c r="A1107" t="s">
        <v>359</v>
      </c>
      <c r="B1107" t="s">
        <v>10</v>
      </c>
      <c r="C1107">
        <v>53</v>
      </c>
      <c r="D1107">
        <v>19.975999999999999</v>
      </c>
      <c r="E1107" t="s">
        <v>214</v>
      </c>
      <c r="F1107" t="s">
        <v>13</v>
      </c>
      <c r="G1107" t="s">
        <v>13</v>
      </c>
      <c r="H1107" t="s">
        <v>13</v>
      </c>
      <c r="I1107" s="1">
        <v>7.7370000000000001</v>
      </c>
      <c r="J1107">
        <v>1.274</v>
      </c>
      <c r="K1107">
        <v>1.9159999999999999</v>
      </c>
      <c r="L1107">
        <v>1.357</v>
      </c>
      <c r="M1107">
        <v>1.3819999999999999</v>
      </c>
      <c r="N1107">
        <v>1.796</v>
      </c>
      <c r="O1107">
        <v>1.909</v>
      </c>
      <c r="P1107">
        <v>0.94799999999999995</v>
      </c>
    </row>
    <row r="1108" spans="1:16" x14ac:dyDescent="0.3">
      <c r="A1108" t="s">
        <v>403</v>
      </c>
      <c r="B1108" t="s">
        <v>14</v>
      </c>
      <c r="C1108">
        <v>57</v>
      </c>
      <c r="D1108">
        <v>18.145</v>
      </c>
      <c r="E1108" t="s">
        <v>214</v>
      </c>
      <c r="F1108" t="s">
        <v>13</v>
      </c>
      <c r="G1108" t="s">
        <v>13</v>
      </c>
      <c r="H1108" t="s">
        <v>13</v>
      </c>
      <c r="I1108" s="1">
        <v>3.8690000000000002</v>
      </c>
      <c r="J1108">
        <v>1.274</v>
      </c>
      <c r="K1108">
        <v>1.794</v>
      </c>
      <c r="L1108">
        <v>1.3819999999999999</v>
      </c>
      <c r="M1108">
        <v>1.4510000000000001</v>
      </c>
      <c r="N1108">
        <v>1.796</v>
      </c>
      <c r="O1108">
        <v>1.9279999999999999</v>
      </c>
      <c r="P1108">
        <v>0.95299999999999996</v>
      </c>
    </row>
    <row r="1109" spans="1:16" x14ac:dyDescent="0.3">
      <c r="A1109" t="s">
        <v>410</v>
      </c>
      <c r="B1109" t="s">
        <v>14</v>
      </c>
      <c r="C1109">
        <v>24</v>
      </c>
      <c r="D1109">
        <v>21.292999999999999</v>
      </c>
      <c r="E1109" t="s">
        <v>214</v>
      </c>
      <c r="F1109" t="s">
        <v>13</v>
      </c>
      <c r="G1109" t="s">
        <v>13</v>
      </c>
      <c r="H1109" t="s">
        <v>13</v>
      </c>
      <c r="I1109" s="1">
        <v>4.3520000000000003</v>
      </c>
      <c r="J1109">
        <v>1.274</v>
      </c>
      <c r="K1109">
        <v>2.496</v>
      </c>
      <c r="L1109">
        <v>1.2509999999999999</v>
      </c>
      <c r="M1109">
        <v>1.3129999999999999</v>
      </c>
      <c r="N1109">
        <v>2.556</v>
      </c>
      <c r="O1109">
        <v>2.5249999999999999</v>
      </c>
      <c r="P1109">
        <v>0.95099999999999996</v>
      </c>
    </row>
    <row r="1110" spans="1:16" x14ac:dyDescent="0.3">
      <c r="A1110" t="s">
        <v>386</v>
      </c>
      <c r="B1110" t="s">
        <v>14</v>
      </c>
      <c r="C1110">
        <v>30</v>
      </c>
      <c r="D1110">
        <v>22.321000000000002</v>
      </c>
      <c r="E1110" t="s">
        <v>214</v>
      </c>
      <c r="F1110" t="s">
        <v>13</v>
      </c>
      <c r="G1110" t="s">
        <v>13</v>
      </c>
      <c r="H1110" t="s">
        <v>13</v>
      </c>
      <c r="I1110" s="1">
        <v>5.4580000000000002</v>
      </c>
      <c r="J1110">
        <v>1.2509999999999999</v>
      </c>
      <c r="K1110">
        <v>2.4129999999999998</v>
      </c>
      <c r="L1110">
        <v>1.329</v>
      </c>
      <c r="M1110">
        <v>1.3819999999999999</v>
      </c>
      <c r="N1110">
        <v>2.4180000000000001</v>
      </c>
      <c r="O1110">
        <v>2.5720000000000001</v>
      </c>
      <c r="P1110">
        <v>0.94899999999999995</v>
      </c>
    </row>
    <row r="1111" spans="1:16" x14ac:dyDescent="0.3">
      <c r="A1111" t="s">
        <v>417</v>
      </c>
      <c r="B1111" t="s">
        <v>10</v>
      </c>
      <c r="C1111">
        <v>27</v>
      </c>
      <c r="D1111">
        <v>23.795000000000002</v>
      </c>
      <c r="E1111" t="s">
        <v>214</v>
      </c>
      <c r="F1111" t="s">
        <v>13</v>
      </c>
      <c r="G1111" t="s">
        <v>13</v>
      </c>
      <c r="H1111" t="s">
        <v>13</v>
      </c>
      <c r="I1111" s="1">
        <v>2.9710000000000001</v>
      </c>
      <c r="J1111">
        <v>1.2509999999999999</v>
      </c>
      <c r="K1111">
        <v>2.1459999999999999</v>
      </c>
      <c r="L1111">
        <v>1.32</v>
      </c>
      <c r="M1111">
        <v>1.3819999999999999</v>
      </c>
      <c r="N1111">
        <v>2.2109999999999999</v>
      </c>
      <c r="O1111">
        <v>2.238</v>
      </c>
      <c r="P1111">
        <v>0.94</v>
      </c>
    </row>
    <row r="1112" spans="1:16" x14ac:dyDescent="0.3">
      <c r="A1112" t="s">
        <v>78</v>
      </c>
      <c r="B1112" t="s">
        <v>14</v>
      </c>
      <c r="C1112">
        <v>53</v>
      </c>
      <c r="D1112">
        <v>25.855</v>
      </c>
      <c r="E1112" t="s">
        <v>11</v>
      </c>
      <c r="F1112" t="s">
        <v>13</v>
      </c>
      <c r="G1112" t="s">
        <v>13</v>
      </c>
      <c r="H1112" t="s">
        <v>13</v>
      </c>
      <c r="I1112" s="1">
        <v>4.2830000000000004</v>
      </c>
      <c r="J1112">
        <v>1.244</v>
      </c>
      <c r="K1112">
        <v>2.0609999999999999</v>
      </c>
      <c r="L1112">
        <v>1.1930000000000001</v>
      </c>
      <c r="M1112">
        <v>1.244</v>
      </c>
      <c r="N1112">
        <v>2.073</v>
      </c>
      <c r="O1112">
        <v>2.2290000000000001</v>
      </c>
      <c r="P1112">
        <v>0.96499999999999997</v>
      </c>
    </row>
    <row r="1113" spans="1:16" x14ac:dyDescent="0.3">
      <c r="A1113" t="s">
        <v>102</v>
      </c>
      <c r="B1113" t="s">
        <v>10</v>
      </c>
      <c r="C1113">
        <v>47</v>
      </c>
      <c r="D1113">
        <v>21.309000000000001</v>
      </c>
      <c r="E1113" t="s">
        <v>11</v>
      </c>
      <c r="F1113" t="s">
        <v>13</v>
      </c>
      <c r="G1113" t="s">
        <v>13</v>
      </c>
      <c r="H1113" t="s">
        <v>13</v>
      </c>
      <c r="I1113" s="1">
        <v>3.7309999999999999</v>
      </c>
      <c r="J1113">
        <v>1.244</v>
      </c>
      <c r="K1113">
        <v>3.1360000000000001</v>
      </c>
      <c r="L1113">
        <v>1.2450000000000001</v>
      </c>
      <c r="M1113">
        <v>1.3129999999999999</v>
      </c>
      <c r="N1113">
        <v>3.1779999999999999</v>
      </c>
      <c r="O1113">
        <v>2.964</v>
      </c>
      <c r="P1113">
        <v>0.95799999999999996</v>
      </c>
    </row>
    <row r="1114" spans="1:16" x14ac:dyDescent="0.3">
      <c r="A1114" t="s">
        <v>128</v>
      </c>
      <c r="B1114" t="s">
        <v>10</v>
      </c>
      <c r="C1114">
        <v>47</v>
      </c>
      <c r="D1114">
        <v>22.856999999999999</v>
      </c>
      <c r="E1114" t="s">
        <v>11</v>
      </c>
      <c r="F1114" t="s">
        <v>13</v>
      </c>
      <c r="G1114" t="s">
        <v>13</v>
      </c>
      <c r="H1114" t="s">
        <v>13</v>
      </c>
      <c r="I1114" s="1">
        <v>1.7270000000000001</v>
      </c>
      <c r="J1114">
        <v>1.244</v>
      </c>
      <c r="K1114">
        <v>2.6480000000000001</v>
      </c>
      <c r="L1114">
        <v>1.399</v>
      </c>
      <c r="M1114">
        <v>1.244</v>
      </c>
      <c r="N1114">
        <v>2.625</v>
      </c>
      <c r="O1114">
        <v>2.8159999999999998</v>
      </c>
      <c r="P1114">
        <v>0.96899999999999997</v>
      </c>
    </row>
    <row r="1115" spans="1:16" x14ac:dyDescent="0.3">
      <c r="A1115" t="s">
        <v>129</v>
      </c>
      <c r="B1115" t="s">
        <v>14</v>
      </c>
      <c r="C1115">
        <v>31</v>
      </c>
      <c r="D1115">
        <v>20.431000000000001</v>
      </c>
      <c r="E1115" t="s">
        <v>11</v>
      </c>
      <c r="F1115" t="s">
        <v>13</v>
      </c>
      <c r="G1115" t="s">
        <v>13</v>
      </c>
      <c r="H1115" t="s">
        <v>13</v>
      </c>
      <c r="I1115" s="1">
        <v>1.7270000000000001</v>
      </c>
      <c r="J1115">
        <v>1.244</v>
      </c>
      <c r="K1115">
        <v>3.9670000000000001</v>
      </c>
      <c r="L1115">
        <v>1.4379999999999999</v>
      </c>
      <c r="M1115">
        <v>1.244</v>
      </c>
      <c r="N1115">
        <v>4.0069999999999997</v>
      </c>
      <c r="O1115">
        <v>3.8519999999999999</v>
      </c>
      <c r="P1115">
        <v>0.93799999999999994</v>
      </c>
    </row>
    <row r="1116" spans="1:16" x14ac:dyDescent="0.3">
      <c r="A1116" t="s">
        <v>153</v>
      </c>
      <c r="B1116" t="s">
        <v>14</v>
      </c>
      <c r="C1116">
        <v>28</v>
      </c>
      <c r="D1116">
        <v>21.704999999999998</v>
      </c>
      <c r="E1116" t="s">
        <v>11</v>
      </c>
      <c r="F1116" t="s">
        <v>13</v>
      </c>
      <c r="G1116" t="s">
        <v>13</v>
      </c>
      <c r="H1116" t="s">
        <v>13</v>
      </c>
      <c r="I1116" s="1">
        <v>1.796</v>
      </c>
      <c r="J1116">
        <v>1.244</v>
      </c>
      <c r="K1116">
        <v>5.0220000000000002</v>
      </c>
      <c r="L1116">
        <v>1.1930000000000001</v>
      </c>
      <c r="M1116">
        <v>1.244</v>
      </c>
      <c r="N1116">
        <v>5.0430000000000001</v>
      </c>
      <c r="O1116">
        <v>5.226</v>
      </c>
      <c r="P1116">
        <v>0.96299999999999997</v>
      </c>
    </row>
    <row r="1117" spans="1:16" x14ac:dyDescent="0.3">
      <c r="A1117" t="s">
        <v>154</v>
      </c>
      <c r="B1117" t="s">
        <v>14</v>
      </c>
      <c r="C1117">
        <v>24</v>
      </c>
      <c r="D1117">
        <v>21.266999999999999</v>
      </c>
      <c r="E1117" t="s">
        <v>11</v>
      </c>
      <c r="F1117" t="s">
        <v>13</v>
      </c>
      <c r="G1117" t="s">
        <v>13</v>
      </c>
      <c r="H1117" t="s">
        <v>13</v>
      </c>
      <c r="I1117" s="1">
        <v>4.9050000000000002</v>
      </c>
      <c r="J1117">
        <v>1.244</v>
      </c>
      <c r="K1117">
        <v>1.7490000000000001</v>
      </c>
      <c r="L1117">
        <v>1.1830000000000001</v>
      </c>
      <c r="M1117">
        <v>1.244</v>
      </c>
      <c r="N1117">
        <v>1.796</v>
      </c>
      <c r="O1117">
        <v>1.8180000000000001</v>
      </c>
      <c r="P1117">
        <v>0.96699999999999997</v>
      </c>
    </row>
    <row r="1118" spans="1:16" x14ac:dyDescent="0.3">
      <c r="A1118" t="s">
        <v>159</v>
      </c>
      <c r="B1118" t="s">
        <v>10</v>
      </c>
      <c r="C1118">
        <v>22</v>
      </c>
      <c r="D1118">
        <v>22.992999999999999</v>
      </c>
      <c r="E1118" t="s">
        <v>11</v>
      </c>
      <c r="F1118" t="s">
        <v>13</v>
      </c>
      <c r="G1118" t="s">
        <v>13</v>
      </c>
      <c r="H1118" t="s">
        <v>13</v>
      </c>
      <c r="I1118" s="1">
        <v>1.865</v>
      </c>
      <c r="J1118">
        <v>1.244</v>
      </c>
      <c r="K1118">
        <v>5.9509999999999996</v>
      </c>
      <c r="L1118">
        <v>1.329</v>
      </c>
      <c r="M1118">
        <v>1.3819999999999999</v>
      </c>
      <c r="N1118">
        <v>5.9409999999999998</v>
      </c>
      <c r="O1118">
        <v>6.5389999999999997</v>
      </c>
      <c r="P1118">
        <v>0.94699999999999995</v>
      </c>
    </row>
    <row r="1119" spans="1:16" x14ac:dyDescent="0.3">
      <c r="A1119" t="s">
        <v>160</v>
      </c>
      <c r="B1119" t="s">
        <v>14</v>
      </c>
      <c r="C1119">
        <v>21</v>
      </c>
      <c r="D1119">
        <v>24.337</v>
      </c>
      <c r="E1119" t="s">
        <v>11</v>
      </c>
      <c r="F1119" t="s">
        <v>13</v>
      </c>
      <c r="G1119" t="s">
        <v>13</v>
      </c>
      <c r="H1119" t="s">
        <v>13</v>
      </c>
      <c r="I1119" s="1">
        <v>5.181</v>
      </c>
      <c r="J1119">
        <v>1.244</v>
      </c>
      <c r="K1119">
        <v>4.2279999999999998</v>
      </c>
      <c r="L1119">
        <v>1.399</v>
      </c>
      <c r="M1119">
        <v>1.244</v>
      </c>
      <c r="N1119">
        <v>4.2830000000000004</v>
      </c>
      <c r="O1119">
        <v>4.4530000000000003</v>
      </c>
      <c r="P1119">
        <v>0.97</v>
      </c>
    </row>
    <row r="1120" spans="1:16" x14ac:dyDescent="0.3">
      <c r="A1120" t="s">
        <v>185</v>
      </c>
      <c r="B1120" t="s">
        <v>14</v>
      </c>
      <c r="C1120">
        <v>26</v>
      </c>
      <c r="D1120">
        <v>21.952000000000002</v>
      </c>
      <c r="E1120" t="s">
        <v>11</v>
      </c>
      <c r="F1120" t="s">
        <v>13</v>
      </c>
      <c r="G1120" t="s">
        <v>13</v>
      </c>
      <c r="H1120" t="s">
        <v>13</v>
      </c>
      <c r="I1120" s="1">
        <v>1.52</v>
      </c>
      <c r="J1120">
        <v>1.244</v>
      </c>
      <c r="K1120">
        <v>4.4349999999999996</v>
      </c>
      <c r="L1120">
        <v>1.478</v>
      </c>
      <c r="M1120">
        <v>1.244</v>
      </c>
      <c r="N1120">
        <v>4.4909999999999997</v>
      </c>
      <c r="O1120">
        <v>4.5670000000000002</v>
      </c>
      <c r="P1120">
        <v>0.96099999999999997</v>
      </c>
    </row>
    <row r="1121" spans="1:16" x14ac:dyDescent="0.3">
      <c r="A1121" t="s">
        <v>215</v>
      </c>
      <c r="B1121" t="s">
        <v>10</v>
      </c>
      <c r="C1121">
        <v>62</v>
      </c>
      <c r="D1121">
        <v>28.620999999999999</v>
      </c>
      <c r="E1121" t="s">
        <v>214</v>
      </c>
      <c r="F1121" t="s">
        <v>13</v>
      </c>
      <c r="G1121" t="s">
        <v>12</v>
      </c>
      <c r="H1121" t="s">
        <v>12</v>
      </c>
      <c r="I1121" s="1">
        <v>5.25</v>
      </c>
      <c r="J1121">
        <v>1.244</v>
      </c>
      <c r="K1121">
        <v>2.726</v>
      </c>
      <c r="L1121">
        <v>1.3140000000000001</v>
      </c>
      <c r="M1121">
        <v>1.52</v>
      </c>
      <c r="N1121">
        <v>2.7629999999999999</v>
      </c>
      <c r="O1121">
        <v>2.8969999999999998</v>
      </c>
      <c r="P1121">
        <v>0.91700000000000004</v>
      </c>
    </row>
    <row r="1122" spans="1:16" x14ac:dyDescent="0.3">
      <c r="A1122" t="s">
        <v>216</v>
      </c>
      <c r="B1122" t="s">
        <v>14</v>
      </c>
      <c r="C1122">
        <v>67</v>
      </c>
      <c r="D1122">
        <v>30.757000000000001</v>
      </c>
      <c r="E1122" t="s">
        <v>214</v>
      </c>
      <c r="F1122" t="s">
        <v>12</v>
      </c>
      <c r="G1122" t="s">
        <v>13</v>
      </c>
      <c r="H1122" t="s">
        <v>12</v>
      </c>
      <c r="I1122" s="1">
        <v>2.625</v>
      </c>
      <c r="J1122">
        <v>1.244</v>
      </c>
      <c r="K1122">
        <v>2.7709999999999999</v>
      </c>
      <c r="L1122">
        <v>1.329</v>
      </c>
      <c r="M1122">
        <v>1.244</v>
      </c>
      <c r="N1122">
        <v>2.8319999999999999</v>
      </c>
      <c r="O1122">
        <v>2.8250000000000002</v>
      </c>
      <c r="P1122">
        <v>0.96399999999999997</v>
      </c>
    </row>
    <row r="1123" spans="1:16" x14ac:dyDescent="0.3">
      <c r="A1123" t="s">
        <v>303</v>
      </c>
      <c r="B1123" t="s">
        <v>10</v>
      </c>
      <c r="C1123">
        <v>52</v>
      </c>
      <c r="D1123">
        <v>18.827000000000002</v>
      </c>
      <c r="E1123" t="s">
        <v>214</v>
      </c>
      <c r="F1123" t="s">
        <v>13</v>
      </c>
      <c r="G1123" t="s">
        <v>12</v>
      </c>
      <c r="H1123" t="s">
        <v>13</v>
      </c>
      <c r="I1123" s="1">
        <v>4.2830000000000004</v>
      </c>
      <c r="J1123">
        <v>1.244</v>
      </c>
      <c r="K1123">
        <v>4.0090000000000003</v>
      </c>
      <c r="L1123">
        <v>1.139</v>
      </c>
      <c r="M1123">
        <v>1.1739999999999999</v>
      </c>
      <c r="N1123">
        <v>4.0759999999999996</v>
      </c>
      <c r="O1123">
        <v>3.78</v>
      </c>
      <c r="P1123">
        <v>0.96099999999999997</v>
      </c>
    </row>
    <row r="1124" spans="1:16" x14ac:dyDescent="0.3">
      <c r="A1124" t="s">
        <v>334</v>
      </c>
      <c r="B1124" t="s">
        <v>10</v>
      </c>
      <c r="C1124">
        <v>29</v>
      </c>
      <c r="D1124">
        <v>23.623999999999999</v>
      </c>
      <c r="E1124" t="s">
        <v>214</v>
      </c>
      <c r="F1124" t="s">
        <v>13</v>
      </c>
      <c r="G1124" t="s">
        <v>13</v>
      </c>
      <c r="H1124" t="s">
        <v>13</v>
      </c>
      <c r="I1124" s="1">
        <v>7.8070000000000004</v>
      </c>
      <c r="J1124">
        <v>1.244</v>
      </c>
      <c r="K1124">
        <v>1.897</v>
      </c>
      <c r="L1124">
        <v>1.1930000000000001</v>
      </c>
      <c r="M1124">
        <v>1.244</v>
      </c>
      <c r="N1124">
        <v>1.9339999999999999</v>
      </c>
      <c r="O1124">
        <v>1.88</v>
      </c>
      <c r="P1124">
        <v>0.95899999999999996</v>
      </c>
    </row>
    <row r="1125" spans="1:16" x14ac:dyDescent="0.3">
      <c r="A1125" t="s">
        <v>344</v>
      </c>
      <c r="B1125" t="s">
        <v>10</v>
      </c>
      <c r="C1125">
        <v>33</v>
      </c>
      <c r="D1125">
        <v>18.827000000000002</v>
      </c>
      <c r="E1125" t="s">
        <v>214</v>
      </c>
      <c r="F1125" t="s">
        <v>13</v>
      </c>
      <c r="G1125" t="s">
        <v>13</v>
      </c>
      <c r="H1125" t="s">
        <v>13</v>
      </c>
      <c r="I1125" s="1">
        <v>1.3819999999999999</v>
      </c>
      <c r="J1125">
        <v>1.244</v>
      </c>
      <c r="K1125">
        <v>3.4790000000000001</v>
      </c>
      <c r="L1125">
        <v>1.2450000000000001</v>
      </c>
      <c r="M1125">
        <v>1.3129999999999999</v>
      </c>
      <c r="N1125">
        <v>3.5230000000000001</v>
      </c>
      <c r="O1125">
        <v>3.589</v>
      </c>
      <c r="P1125">
        <v>0.95799999999999996</v>
      </c>
    </row>
    <row r="1126" spans="1:16" x14ac:dyDescent="0.3">
      <c r="A1126" t="s">
        <v>345</v>
      </c>
      <c r="B1126" t="s">
        <v>14</v>
      </c>
      <c r="C1126">
        <v>25</v>
      </c>
      <c r="D1126">
        <v>21.096</v>
      </c>
      <c r="E1126" t="s">
        <v>214</v>
      </c>
      <c r="F1126" t="s">
        <v>13</v>
      </c>
      <c r="G1126" t="s">
        <v>13</v>
      </c>
      <c r="H1126" t="s">
        <v>13</v>
      </c>
      <c r="I1126" s="1">
        <v>5.9409999999999998</v>
      </c>
      <c r="J1126">
        <v>1.244</v>
      </c>
      <c r="K1126">
        <v>1.897</v>
      </c>
      <c r="L1126">
        <v>1.2070000000000001</v>
      </c>
      <c r="M1126">
        <v>1.244</v>
      </c>
      <c r="N1126">
        <v>1.9339999999999999</v>
      </c>
      <c r="O1126">
        <v>1.9470000000000001</v>
      </c>
      <c r="P1126">
        <v>0.96199999999999997</v>
      </c>
    </row>
    <row r="1127" spans="1:16" x14ac:dyDescent="0.3">
      <c r="A1127" t="s">
        <v>403</v>
      </c>
      <c r="B1127" t="s">
        <v>14</v>
      </c>
      <c r="C1127">
        <v>57</v>
      </c>
      <c r="D1127">
        <v>18.145</v>
      </c>
      <c r="E1127" t="s">
        <v>214</v>
      </c>
      <c r="F1127" t="s">
        <v>13</v>
      </c>
      <c r="G1127" t="s">
        <v>13</v>
      </c>
      <c r="H1127" t="s">
        <v>13</v>
      </c>
      <c r="I1127" s="1">
        <v>1.3129999999999999</v>
      </c>
      <c r="J1127">
        <v>1.244</v>
      </c>
      <c r="K1127">
        <v>3.1579999999999999</v>
      </c>
      <c r="L1127">
        <v>1.224</v>
      </c>
      <c r="M1127">
        <v>1.244</v>
      </c>
      <c r="N1127">
        <v>3.1779999999999999</v>
      </c>
      <c r="O1127">
        <v>3.2450000000000001</v>
      </c>
      <c r="P1127">
        <v>0.94799999999999995</v>
      </c>
    </row>
    <row r="1128" spans="1:16" x14ac:dyDescent="0.3">
      <c r="A1128" t="s">
        <v>411</v>
      </c>
      <c r="B1128" t="s">
        <v>14</v>
      </c>
      <c r="C1128">
        <v>43</v>
      </c>
      <c r="D1128">
        <v>17.445</v>
      </c>
      <c r="E1128" t="s">
        <v>214</v>
      </c>
      <c r="F1128" t="s">
        <v>13</v>
      </c>
      <c r="G1128" t="s">
        <v>13</v>
      </c>
      <c r="H1128" t="s">
        <v>13</v>
      </c>
      <c r="I1128" s="1">
        <v>2.3490000000000002</v>
      </c>
      <c r="J1128">
        <v>1.244</v>
      </c>
      <c r="K1128">
        <v>1.8859999999999999</v>
      </c>
      <c r="L1128">
        <v>1.1830000000000001</v>
      </c>
      <c r="M1128">
        <v>1.244</v>
      </c>
      <c r="N1128">
        <v>1.9339999999999999</v>
      </c>
      <c r="O1128">
        <v>1.9330000000000001</v>
      </c>
      <c r="P1128">
        <v>0.95299999999999996</v>
      </c>
    </row>
    <row r="1129" spans="1:16" x14ac:dyDescent="0.3">
      <c r="A1129" t="s">
        <v>467</v>
      </c>
      <c r="B1129" t="s">
        <v>10</v>
      </c>
      <c r="C1129">
        <v>26</v>
      </c>
      <c r="D1129">
        <v>17.056000000000001</v>
      </c>
      <c r="E1129" t="s">
        <v>214</v>
      </c>
      <c r="F1129" t="s">
        <v>13</v>
      </c>
      <c r="G1129" t="s">
        <v>13</v>
      </c>
      <c r="H1129" t="s">
        <v>13</v>
      </c>
      <c r="I1129" s="1">
        <v>2.1419999999999999</v>
      </c>
      <c r="J1129">
        <v>1.244</v>
      </c>
      <c r="K1129">
        <v>2.9670000000000001</v>
      </c>
      <c r="L1129">
        <v>1.27</v>
      </c>
      <c r="M1129">
        <v>1.244</v>
      </c>
      <c r="N1129">
        <v>2.9710000000000001</v>
      </c>
      <c r="O1129">
        <v>3.169</v>
      </c>
      <c r="P1129">
        <v>0.97099999999999997</v>
      </c>
    </row>
    <row r="1130" spans="1:16" x14ac:dyDescent="0.3">
      <c r="A1130" t="s">
        <v>29</v>
      </c>
      <c r="B1130" t="s">
        <v>14</v>
      </c>
      <c r="C1130">
        <v>30</v>
      </c>
      <c r="D1130">
        <v>25.102</v>
      </c>
      <c r="E1130" t="s">
        <v>11</v>
      </c>
      <c r="F1130" t="s">
        <v>13</v>
      </c>
      <c r="G1130" t="s">
        <v>12</v>
      </c>
      <c r="H1130" t="s">
        <v>13</v>
      </c>
      <c r="I1130" s="1">
        <v>3.109</v>
      </c>
      <c r="J1130">
        <v>1.236</v>
      </c>
      <c r="K1130">
        <v>1.67</v>
      </c>
      <c r="L1130">
        <v>1.3109999999999999</v>
      </c>
      <c r="M1130">
        <v>1.4510000000000001</v>
      </c>
      <c r="N1130">
        <v>1.589</v>
      </c>
      <c r="O1130">
        <v>1.752</v>
      </c>
      <c r="P1130">
        <v>0.95599999999999996</v>
      </c>
    </row>
    <row r="1131" spans="1:16" x14ac:dyDescent="0.3">
      <c r="A1131" t="s">
        <v>70</v>
      </c>
      <c r="B1131" t="s">
        <v>14</v>
      </c>
      <c r="C1131">
        <v>40</v>
      </c>
      <c r="D1131">
        <v>29.385000000000002</v>
      </c>
      <c r="E1131" t="s">
        <v>11</v>
      </c>
      <c r="F1131" t="s">
        <v>13</v>
      </c>
      <c r="G1131" t="s">
        <v>13</v>
      </c>
      <c r="H1131" t="s">
        <v>13</v>
      </c>
      <c r="I1131" s="1">
        <v>5.5270000000000001</v>
      </c>
      <c r="J1131">
        <v>1.236</v>
      </c>
      <c r="K1131">
        <v>1.8360000000000001</v>
      </c>
      <c r="L1131">
        <v>1.2070000000000001</v>
      </c>
      <c r="M1131">
        <v>1.244</v>
      </c>
      <c r="N1131">
        <v>1.796</v>
      </c>
      <c r="O1131">
        <v>1.847</v>
      </c>
      <c r="P1131">
        <v>0.95299999999999996</v>
      </c>
    </row>
    <row r="1132" spans="1:16" x14ac:dyDescent="0.3">
      <c r="A1132" t="s">
        <v>89</v>
      </c>
      <c r="B1132" t="s">
        <v>10</v>
      </c>
      <c r="C1132">
        <v>45</v>
      </c>
      <c r="D1132">
        <v>23.183</v>
      </c>
      <c r="E1132" t="s">
        <v>11</v>
      </c>
      <c r="F1132" t="s">
        <v>12</v>
      </c>
      <c r="G1132" t="s">
        <v>12</v>
      </c>
      <c r="H1132" t="s">
        <v>13</v>
      </c>
      <c r="I1132" s="1">
        <v>8.2210000000000001</v>
      </c>
      <c r="J1132">
        <v>1.236</v>
      </c>
      <c r="K1132">
        <v>1.8859999999999999</v>
      </c>
      <c r="L1132">
        <v>1.298</v>
      </c>
      <c r="M1132">
        <v>1.244</v>
      </c>
      <c r="N1132">
        <v>1.9339999999999999</v>
      </c>
      <c r="O1132">
        <v>1.8280000000000001</v>
      </c>
      <c r="P1132">
        <v>0.95499999999999996</v>
      </c>
    </row>
    <row r="1133" spans="1:16" x14ac:dyDescent="0.3">
      <c r="A1133" t="s">
        <v>110</v>
      </c>
      <c r="B1133" t="s">
        <v>10</v>
      </c>
      <c r="C1133">
        <v>43</v>
      </c>
      <c r="D1133">
        <v>23.547999999999998</v>
      </c>
      <c r="E1133" t="s">
        <v>11</v>
      </c>
      <c r="F1133" t="s">
        <v>13</v>
      </c>
      <c r="G1133" t="s">
        <v>13</v>
      </c>
      <c r="H1133" t="s">
        <v>13</v>
      </c>
      <c r="I1133" s="1">
        <v>6.149</v>
      </c>
      <c r="J1133">
        <v>1.236</v>
      </c>
      <c r="K1133">
        <v>1.748</v>
      </c>
      <c r="L1133">
        <v>1.3109999999999999</v>
      </c>
      <c r="M1133">
        <v>1.3129999999999999</v>
      </c>
      <c r="N1133">
        <v>1.7270000000000001</v>
      </c>
      <c r="O1133">
        <v>1.8140000000000001</v>
      </c>
      <c r="P1133">
        <v>0.94499999999999995</v>
      </c>
    </row>
    <row r="1134" spans="1:16" x14ac:dyDescent="0.3">
      <c r="A1134" t="s">
        <v>162</v>
      </c>
      <c r="B1134" t="s">
        <v>14</v>
      </c>
      <c r="C1134">
        <v>52</v>
      </c>
      <c r="D1134">
        <v>21.47</v>
      </c>
      <c r="E1134" t="s">
        <v>11</v>
      </c>
      <c r="F1134" t="s">
        <v>13</v>
      </c>
      <c r="G1134" t="s">
        <v>13</v>
      </c>
      <c r="H1134" t="s">
        <v>13</v>
      </c>
      <c r="I1134" s="1">
        <v>5.5270000000000001</v>
      </c>
      <c r="J1134">
        <v>1.236</v>
      </c>
      <c r="K1134">
        <v>1.8360000000000001</v>
      </c>
      <c r="L1134">
        <v>1.2450000000000001</v>
      </c>
      <c r="M1134">
        <v>1.244</v>
      </c>
      <c r="N1134">
        <v>1.796</v>
      </c>
      <c r="O1134">
        <v>1.823</v>
      </c>
      <c r="P1134">
        <v>0.95</v>
      </c>
    </row>
    <row r="1135" spans="1:16" x14ac:dyDescent="0.3">
      <c r="A1135" t="s">
        <v>177</v>
      </c>
      <c r="B1135" t="s">
        <v>14</v>
      </c>
      <c r="C1135">
        <v>46</v>
      </c>
      <c r="D1135">
        <v>24.677</v>
      </c>
      <c r="E1135" t="s">
        <v>11</v>
      </c>
      <c r="F1135" t="s">
        <v>13</v>
      </c>
      <c r="G1135" t="s">
        <v>13</v>
      </c>
      <c r="H1135" t="s">
        <v>13</v>
      </c>
      <c r="I1135" s="1">
        <v>10.016999999999999</v>
      </c>
      <c r="J1135">
        <v>1.236</v>
      </c>
      <c r="K1135">
        <v>1.7270000000000001</v>
      </c>
      <c r="L1135">
        <v>1.409</v>
      </c>
      <c r="M1135">
        <v>1.7270000000000001</v>
      </c>
      <c r="N1135">
        <v>1.4510000000000001</v>
      </c>
      <c r="O1135">
        <v>1.732</v>
      </c>
      <c r="P1135">
        <v>0.93799999999999994</v>
      </c>
    </row>
    <row r="1136" spans="1:16" x14ac:dyDescent="0.3">
      <c r="A1136" t="s">
        <v>359</v>
      </c>
      <c r="B1136" t="s">
        <v>10</v>
      </c>
      <c r="C1136">
        <v>53</v>
      </c>
      <c r="D1136">
        <v>19.975999999999999</v>
      </c>
      <c r="E1136" t="s">
        <v>214</v>
      </c>
      <c r="F1136" t="s">
        <v>13</v>
      </c>
      <c r="G1136" t="s">
        <v>13</v>
      </c>
      <c r="H1136" t="s">
        <v>13</v>
      </c>
      <c r="I1136" s="1">
        <v>4.5599999999999996</v>
      </c>
      <c r="J1136">
        <v>1.236</v>
      </c>
      <c r="K1136">
        <v>1.897</v>
      </c>
      <c r="L1136">
        <v>1.2450000000000001</v>
      </c>
      <c r="M1136">
        <v>1.244</v>
      </c>
      <c r="N1136">
        <v>1.9339999999999999</v>
      </c>
      <c r="O1136">
        <v>1.7849999999999999</v>
      </c>
      <c r="P1136">
        <v>0.95399999999999996</v>
      </c>
    </row>
    <row r="1137" spans="1:16" x14ac:dyDescent="0.3">
      <c r="A1137" t="s">
        <v>62</v>
      </c>
      <c r="B1137" t="s">
        <v>10</v>
      </c>
      <c r="C1137">
        <v>27</v>
      </c>
      <c r="D1137">
        <v>25.763000000000002</v>
      </c>
      <c r="E1137" t="s">
        <v>11</v>
      </c>
      <c r="F1137" t="s">
        <v>13</v>
      </c>
      <c r="G1137" t="s">
        <v>13</v>
      </c>
      <c r="H1137" t="s">
        <v>13</v>
      </c>
      <c r="I1137" s="1">
        <v>9.4649999999999999</v>
      </c>
      <c r="J1137">
        <v>1.1890000000000001</v>
      </c>
      <c r="K1137">
        <v>1.744</v>
      </c>
      <c r="L1137">
        <v>1.1890000000000001</v>
      </c>
      <c r="M1137">
        <v>1.3819999999999999</v>
      </c>
      <c r="N1137">
        <v>1.589</v>
      </c>
      <c r="O1137">
        <v>1.599</v>
      </c>
      <c r="P1137">
        <v>0.96</v>
      </c>
    </row>
    <row r="1138" spans="1:16" x14ac:dyDescent="0.3">
      <c r="A1138" t="s">
        <v>271</v>
      </c>
      <c r="B1138" t="s">
        <v>14</v>
      </c>
      <c r="C1138">
        <v>61</v>
      </c>
      <c r="D1138">
        <v>24.974</v>
      </c>
      <c r="E1138" t="s">
        <v>214</v>
      </c>
      <c r="F1138" t="s">
        <v>13</v>
      </c>
      <c r="G1138" t="s">
        <v>12</v>
      </c>
      <c r="H1138" t="s">
        <v>13</v>
      </c>
      <c r="I1138" s="1">
        <v>4.2830000000000004</v>
      </c>
      <c r="J1138">
        <v>1.1890000000000001</v>
      </c>
      <c r="K1138">
        <v>3.5369999999999999</v>
      </c>
      <c r="L1138">
        <v>1.224</v>
      </c>
      <c r="M1138">
        <v>1.3819999999999999</v>
      </c>
      <c r="N1138">
        <v>3.5230000000000001</v>
      </c>
      <c r="O1138">
        <v>3.5840000000000001</v>
      </c>
      <c r="P1138">
        <v>0.94499999999999995</v>
      </c>
    </row>
    <row r="1139" spans="1:16" x14ac:dyDescent="0.3">
      <c r="A1139" t="s">
        <v>179</v>
      </c>
      <c r="B1139" t="s">
        <v>14</v>
      </c>
      <c r="C1139">
        <v>22</v>
      </c>
      <c r="D1139">
        <v>21.452999999999999</v>
      </c>
      <c r="E1139" t="s">
        <v>11</v>
      </c>
      <c r="F1139" t="s">
        <v>13</v>
      </c>
      <c r="G1139" t="s">
        <v>13</v>
      </c>
      <c r="H1139" t="s">
        <v>13</v>
      </c>
      <c r="I1139" s="1">
        <v>6.4249999999999998</v>
      </c>
      <c r="J1139">
        <v>1.181</v>
      </c>
      <c r="K1139">
        <v>2.5209999999999999</v>
      </c>
      <c r="L1139">
        <v>1.125</v>
      </c>
      <c r="M1139">
        <v>1.1739999999999999</v>
      </c>
      <c r="N1139">
        <v>2.556</v>
      </c>
      <c r="O1139">
        <v>2.42</v>
      </c>
      <c r="P1139">
        <v>0.95699999999999996</v>
      </c>
    </row>
    <row r="1140" spans="1:16" x14ac:dyDescent="0.3">
      <c r="A1140" t="s">
        <v>292</v>
      </c>
      <c r="B1140" t="s">
        <v>10</v>
      </c>
      <c r="C1140">
        <v>28</v>
      </c>
      <c r="D1140">
        <v>22.13</v>
      </c>
      <c r="E1140" t="s">
        <v>214</v>
      </c>
      <c r="F1140" t="s">
        <v>12</v>
      </c>
      <c r="G1140" t="s">
        <v>13</v>
      </c>
      <c r="H1140" t="s">
        <v>13</v>
      </c>
      <c r="I1140" s="1">
        <v>2.7629999999999999</v>
      </c>
      <c r="J1140">
        <v>1.1719999999999999</v>
      </c>
      <c r="K1140">
        <v>2.3460000000000001</v>
      </c>
      <c r="L1140">
        <v>1.125</v>
      </c>
      <c r="M1140">
        <v>1.1739999999999999</v>
      </c>
      <c r="N1140">
        <v>2.3490000000000002</v>
      </c>
      <c r="O1140">
        <v>2.052</v>
      </c>
      <c r="P1140">
        <v>0.91500000000000004</v>
      </c>
    </row>
    <row r="1141" spans="1:16" x14ac:dyDescent="0.3">
      <c r="A1141" t="s">
        <v>295</v>
      </c>
      <c r="B1141" t="s">
        <v>10</v>
      </c>
      <c r="C1141">
        <v>48</v>
      </c>
      <c r="D1141">
        <v>20.343</v>
      </c>
      <c r="E1141" t="s">
        <v>214</v>
      </c>
      <c r="F1141" t="s">
        <v>12</v>
      </c>
      <c r="G1141" t="s">
        <v>13</v>
      </c>
      <c r="H1141" t="s">
        <v>13</v>
      </c>
      <c r="I1141" s="1">
        <v>7.3230000000000004</v>
      </c>
      <c r="J1141">
        <v>1.1719999999999999</v>
      </c>
      <c r="K1141">
        <v>1.8360000000000001</v>
      </c>
      <c r="L1141">
        <v>1.139</v>
      </c>
      <c r="M1141">
        <v>1.244</v>
      </c>
      <c r="N1141">
        <v>1.796</v>
      </c>
      <c r="O1141">
        <v>1.67</v>
      </c>
      <c r="P1141">
        <v>0.96699999999999997</v>
      </c>
    </row>
    <row r="1142" spans="1:16" x14ac:dyDescent="0.3">
      <c r="A1142" t="s">
        <v>438</v>
      </c>
      <c r="B1142" t="s">
        <v>10</v>
      </c>
      <c r="C1142">
        <v>35</v>
      </c>
      <c r="D1142">
        <v>23.623999999999999</v>
      </c>
      <c r="E1142" t="s">
        <v>214</v>
      </c>
      <c r="F1142" t="s">
        <v>13</v>
      </c>
      <c r="G1142" t="s">
        <v>13</v>
      </c>
      <c r="H1142" t="s">
        <v>13</v>
      </c>
      <c r="I1142" s="1">
        <v>11.33</v>
      </c>
      <c r="J1142">
        <v>1.1719999999999999</v>
      </c>
      <c r="K1142">
        <v>1.6870000000000001</v>
      </c>
      <c r="L1142">
        <v>1.341</v>
      </c>
      <c r="M1142">
        <v>1.3819999999999999</v>
      </c>
      <c r="N1142">
        <v>1.4510000000000001</v>
      </c>
      <c r="O1142">
        <v>1.556</v>
      </c>
      <c r="P1142">
        <v>0.93100000000000005</v>
      </c>
    </row>
    <row r="1143" spans="1:16" x14ac:dyDescent="0.3">
      <c r="A1143" t="s">
        <v>177</v>
      </c>
      <c r="B1143" t="s">
        <v>10</v>
      </c>
      <c r="C1143">
        <v>46</v>
      </c>
      <c r="D1143">
        <v>24.677</v>
      </c>
      <c r="E1143" t="s">
        <v>11</v>
      </c>
      <c r="F1143" t="s">
        <v>13</v>
      </c>
      <c r="G1143" t="s">
        <v>13</v>
      </c>
      <c r="H1143" t="s">
        <v>13</v>
      </c>
      <c r="I1143" s="1">
        <v>5.734</v>
      </c>
      <c r="J1143">
        <v>1.1140000000000001</v>
      </c>
      <c r="K1143">
        <v>1.994</v>
      </c>
      <c r="L1143">
        <v>1.1140000000000001</v>
      </c>
      <c r="M1143">
        <v>1.1739999999999999</v>
      </c>
      <c r="N1143">
        <v>2.0030000000000001</v>
      </c>
      <c r="O1143">
        <v>1.752</v>
      </c>
      <c r="P1143">
        <v>0.96099999999999997</v>
      </c>
    </row>
    <row r="1144" spans="1:16" x14ac:dyDescent="0.3">
      <c r="A1144" t="s">
        <v>475</v>
      </c>
      <c r="B1144" t="s">
        <v>14</v>
      </c>
      <c r="C1144">
        <v>22</v>
      </c>
      <c r="D1144">
        <v>17.187999999999999</v>
      </c>
      <c r="E1144" t="s">
        <v>214</v>
      </c>
      <c r="F1144" t="s">
        <v>13</v>
      </c>
      <c r="G1144" t="s">
        <v>13</v>
      </c>
      <c r="H1144" t="s">
        <v>13</v>
      </c>
      <c r="I1144" s="1">
        <v>7.1159999999999997</v>
      </c>
      <c r="J1144">
        <v>1.1140000000000001</v>
      </c>
      <c r="K1144">
        <v>1.341</v>
      </c>
      <c r="L1144">
        <v>1.1719999999999999</v>
      </c>
      <c r="M1144">
        <v>1.244</v>
      </c>
      <c r="N1144">
        <v>1.3819999999999999</v>
      </c>
      <c r="O1144">
        <v>1.2070000000000001</v>
      </c>
      <c r="P1144">
        <v>0.95499999999999996</v>
      </c>
    </row>
    <row r="1145" spans="1:16" x14ac:dyDescent="0.3">
      <c r="A1145" t="s">
        <v>132</v>
      </c>
      <c r="B1145" t="s">
        <v>10</v>
      </c>
      <c r="C1145">
        <v>41</v>
      </c>
      <c r="D1145">
        <v>19.471</v>
      </c>
      <c r="E1145" t="s">
        <v>11</v>
      </c>
      <c r="F1145" t="s">
        <v>13</v>
      </c>
      <c r="G1145" t="s">
        <v>13</v>
      </c>
      <c r="H1145" t="s">
        <v>13</v>
      </c>
      <c r="I1145" s="1">
        <v>1.3129999999999999</v>
      </c>
      <c r="J1145">
        <v>1.105</v>
      </c>
      <c r="K1145">
        <v>3.4649999999999999</v>
      </c>
      <c r="L1145">
        <v>1.1160000000000001</v>
      </c>
      <c r="M1145">
        <v>1.105</v>
      </c>
      <c r="N1145">
        <v>3.5230000000000001</v>
      </c>
      <c r="O1145">
        <v>3.198</v>
      </c>
      <c r="P1145">
        <v>0.96</v>
      </c>
    </row>
    <row r="1146" spans="1:16" x14ac:dyDescent="0.3">
      <c r="A1146" t="s">
        <v>240</v>
      </c>
      <c r="B1146" t="s">
        <v>10</v>
      </c>
      <c r="C1146">
        <v>33</v>
      </c>
      <c r="D1146">
        <v>25.076000000000001</v>
      </c>
      <c r="E1146" t="s">
        <v>214</v>
      </c>
      <c r="F1146" t="s">
        <v>13</v>
      </c>
      <c r="G1146" t="s">
        <v>13</v>
      </c>
      <c r="H1146" t="s">
        <v>13</v>
      </c>
      <c r="I1146" s="1">
        <v>1.6579999999999999</v>
      </c>
      <c r="J1146">
        <v>1.105</v>
      </c>
      <c r="K1146">
        <v>2.7080000000000002</v>
      </c>
      <c r="L1146">
        <v>1.0920000000000001</v>
      </c>
      <c r="M1146">
        <v>1.105</v>
      </c>
      <c r="N1146">
        <v>2.7629999999999999</v>
      </c>
      <c r="O1146">
        <v>2.5390000000000001</v>
      </c>
      <c r="P1146">
        <v>0.97099999999999997</v>
      </c>
    </row>
    <row r="1147" spans="1:16" x14ac:dyDescent="0.3">
      <c r="A1147" t="s">
        <v>285</v>
      </c>
      <c r="B1147" t="s">
        <v>10</v>
      </c>
      <c r="C1147">
        <v>61</v>
      </c>
      <c r="D1147">
        <v>22.347999999999999</v>
      </c>
      <c r="E1147" t="s">
        <v>214</v>
      </c>
      <c r="F1147" t="s">
        <v>13</v>
      </c>
      <c r="G1147" t="s">
        <v>13</v>
      </c>
      <c r="H1147" t="s">
        <v>13</v>
      </c>
      <c r="I1147" s="1">
        <v>3.1779999999999999</v>
      </c>
      <c r="J1147">
        <v>1.105</v>
      </c>
      <c r="K1147">
        <v>3.81</v>
      </c>
      <c r="L1147">
        <v>1.7270000000000001</v>
      </c>
      <c r="M1147">
        <v>1.105</v>
      </c>
      <c r="N1147">
        <v>3.8690000000000002</v>
      </c>
      <c r="O1147">
        <v>3.3889999999999998</v>
      </c>
      <c r="P1147">
        <v>0.95899999999999996</v>
      </c>
    </row>
    <row r="1148" spans="1:16" x14ac:dyDescent="0.3">
      <c r="A1148" t="s">
        <v>333</v>
      </c>
      <c r="B1148" t="s">
        <v>10</v>
      </c>
      <c r="C1148">
        <v>38</v>
      </c>
      <c r="D1148">
        <v>21.719000000000001</v>
      </c>
      <c r="E1148" t="s">
        <v>214</v>
      </c>
      <c r="F1148" t="s">
        <v>13</v>
      </c>
      <c r="G1148" t="s">
        <v>13</v>
      </c>
      <c r="H1148" t="s">
        <v>13</v>
      </c>
      <c r="I1148" s="1">
        <v>1.7270000000000001</v>
      </c>
      <c r="J1148">
        <v>1.105</v>
      </c>
      <c r="K1148">
        <v>2.75</v>
      </c>
      <c r="L1148">
        <v>1.036</v>
      </c>
      <c r="M1148">
        <v>1.105</v>
      </c>
      <c r="N1148">
        <v>2.7629999999999999</v>
      </c>
      <c r="O1148">
        <v>2.8450000000000002</v>
      </c>
      <c r="P1148">
        <v>0.98</v>
      </c>
    </row>
    <row r="1149" spans="1:16" x14ac:dyDescent="0.3">
      <c r="A1149" t="s">
        <v>333</v>
      </c>
      <c r="B1149" t="s">
        <v>14</v>
      </c>
      <c r="C1149">
        <v>38</v>
      </c>
      <c r="D1149">
        <v>21.719000000000001</v>
      </c>
      <c r="E1149" t="s">
        <v>214</v>
      </c>
      <c r="F1149" t="s">
        <v>13</v>
      </c>
      <c r="G1149" t="s">
        <v>13</v>
      </c>
      <c r="H1149" t="s">
        <v>13</v>
      </c>
      <c r="I1149" s="1">
        <v>1.3129999999999999</v>
      </c>
      <c r="J1149">
        <v>1.105</v>
      </c>
      <c r="K1149">
        <v>2.629</v>
      </c>
      <c r="L1149">
        <v>1.0389999999999999</v>
      </c>
      <c r="M1149">
        <v>1.105</v>
      </c>
      <c r="N1149">
        <v>2.694</v>
      </c>
      <c r="O1149">
        <v>2.0710000000000002</v>
      </c>
      <c r="P1149">
        <v>0.94299999999999995</v>
      </c>
    </row>
    <row r="1150" spans="1:16" x14ac:dyDescent="0.3">
      <c r="A1150" t="s">
        <v>366</v>
      </c>
      <c r="B1150" t="s">
        <v>14</v>
      </c>
      <c r="C1150">
        <v>25</v>
      </c>
      <c r="D1150">
        <v>19.530999999999999</v>
      </c>
      <c r="E1150" t="s">
        <v>214</v>
      </c>
      <c r="F1150" t="s">
        <v>13</v>
      </c>
      <c r="G1150" t="s">
        <v>13</v>
      </c>
      <c r="H1150" t="s">
        <v>13</v>
      </c>
      <c r="I1150" s="1">
        <v>2.7629999999999999</v>
      </c>
      <c r="J1150">
        <v>1.105</v>
      </c>
      <c r="K1150">
        <v>2.863</v>
      </c>
      <c r="L1150">
        <v>1.208</v>
      </c>
      <c r="M1150">
        <v>1.105</v>
      </c>
      <c r="N1150">
        <v>2.9020000000000001</v>
      </c>
      <c r="O1150">
        <v>2.778</v>
      </c>
      <c r="P1150">
        <v>0.97199999999999998</v>
      </c>
    </row>
    <row r="1151" spans="1:16" x14ac:dyDescent="0.3">
      <c r="A1151" t="s">
        <v>373</v>
      </c>
      <c r="B1151" t="s">
        <v>14</v>
      </c>
      <c r="C1151">
        <v>31</v>
      </c>
      <c r="D1151">
        <v>20.963999999999999</v>
      </c>
      <c r="E1151" t="s">
        <v>214</v>
      </c>
      <c r="F1151" t="s">
        <v>13</v>
      </c>
      <c r="G1151" t="s">
        <v>13</v>
      </c>
      <c r="H1151" t="s">
        <v>13</v>
      </c>
      <c r="I1151" s="1">
        <v>3.9380000000000002</v>
      </c>
      <c r="J1151">
        <v>1.105</v>
      </c>
      <c r="K1151">
        <v>1.794</v>
      </c>
      <c r="L1151">
        <v>1.0920000000000001</v>
      </c>
      <c r="M1151">
        <v>1.105</v>
      </c>
      <c r="N1151">
        <v>1.796</v>
      </c>
      <c r="O1151">
        <v>1.623</v>
      </c>
      <c r="P1151">
        <v>0.96</v>
      </c>
    </row>
    <row r="1152" spans="1:16" x14ac:dyDescent="0.3">
      <c r="A1152" t="s">
        <v>384</v>
      </c>
      <c r="B1152" t="s">
        <v>14</v>
      </c>
      <c r="C1152">
        <v>43</v>
      </c>
      <c r="D1152">
        <v>23.306999999999999</v>
      </c>
      <c r="E1152" t="s">
        <v>214</v>
      </c>
      <c r="F1152" t="s">
        <v>13</v>
      </c>
      <c r="G1152" t="s">
        <v>13</v>
      </c>
      <c r="H1152" t="s">
        <v>13</v>
      </c>
      <c r="I1152" s="1">
        <v>8.2899999999999991</v>
      </c>
      <c r="J1152">
        <v>1.105</v>
      </c>
      <c r="K1152">
        <v>2.2839999999999998</v>
      </c>
      <c r="L1152">
        <v>1.036</v>
      </c>
      <c r="M1152">
        <v>1.105</v>
      </c>
      <c r="N1152">
        <v>2.3490000000000002</v>
      </c>
      <c r="O1152">
        <v>1.9950000000000001</v>
      </c>
      <c r="P1152">
        <v>0.94799999999999995</v>
      </c>
    </row>
    <row r="1153" spans="1:16" x14ac:dyDescent="0.3">
      <c r="A1153" t="s">
        <v>388</v>
      </c>
      <c r="B1153" t="s">
        <v>10</v>
      </c>
      <c r="C1153">
        <v>44</v>
      </c>
      <c r="D1153">
        <v>22.68</v>
      </c>
      <c r="E1153" t="s">
        <v>214</v>
      </c>
      <c r="F1153" t="s">
        <v>13</v>
      </c>
      <c r="G1153" t="s">
        <v>13</v>
      </c>
      <c r="H1153" t="s">
        <v>13</v>
      </c>
      <c r="I1153" s="1">
        <v>4.3520000000000003</v>
      </c>
      <c r="J1153">
        <v>1.105</v>
      </c>
      <c r="K1153">
        <v>3.25</v>
      </c>
      <c r="L1153">
        <v>1.006</v>
      </c>
      <c r="M1153">
        <v>1.036</v>
      </c>
      <c r="N1153">
        <v>3.3159999999999998</v>
      </c>
      <c r="O1153">
        <v>2.5819999999999999</v>
      </c>
      <c r="P1153">
        <v>0.95099999999999996</v>
      </c>
    </row>
    <row r="1154" spans="1:16" x14ac:dyDescent="0.3">
      <c r="A1154" t="s">
        <v>401</v>
      </c>
      <c r="B1154" t="s">
        <v>14</v>
      </c>
      <c r="C1154">
        <v>37</v>
      </c>
      <c r="D1154">
        <v>20.061</v>
      </c>
      <c r="E1154" t="s">
        <v>214</v>
      </c>
      <c r="F1154" t="s">
        <v>13</v>
      </c>
      <c r="G1154" t="s">
        <v>13</v>
      </c>
      <c r="H1154" t="s">
        <v>13</v>
      </c>
      <c r="I1154" s="1">
        <v>2.073</v>
      </c>
      <c r="J1154">
        <v>1.105</v>
      </c>
      <c r="K1154">
        <v>2.4340000000000002</v>
      </c>
      <c r="L1154">
        <v>1.0569999999999999</v>
      </c>
      <c r="M1154">
        <v>1.105</v>
      </c>
      <c r="N1154">
        <v>2.4870000000000001</v>
      </c>
      <c r="O1154">
        <v>2.1240000000000001</v>
      </c>
      <c r="P1154">
        <v>0.94899999999999995</v>
      </c>
    </row>
    <row r="1155" spans="1:16" x14ac:dyDescent="0.3">
      <c r="A1155" t="s">
        <v>437</v>
      </c>
      <c r="B1155" t="s">
        <v>14</v>
      </c>
      <c r="C1155">
        <v>29</v>
      </c>
      <c r="D1155">
        <v>17.007000000000001</v>
      </c>
      <c r="E1155" t="s">
        <v>214</v>
      </c>
      <c r="F1155" t="s">
        <v>13</v>
      </c>
      <c r="G1155" t="s">
        <v>13</v>
      </c>
      <c r="H1155" t="s">
        <v>13</v>
      </c>
      <c r="I1155" s="1">
        <v>3.661</v>
      </c>
      <c r="J1155">
        <v>1.105</v>
      </c>
      <c r="K1155">
        <v>1.552</v>
      </c>
      <c r="L1155">
        <v>1.036</v>
      </c>
      <c r="M1155">
        <v>1.105</v>
      </c>
      <c r="N1155">
        <v>1.52</v>
      </c>
      <c r="O1155">
        <v>1.4510000000000001</v>
      </c>
      <c r="P1155">
        <v>0.97399999999999998</v>
      </c>
    </row>
    <row r="1156" spans="1:16" x14ac:dyDescent="0.3">
      <c r="A1156" t="s">
        <v>463</v>
      </c>
      <c r="B1156" t="s">
        <v>14</v>
      </c>
      <c r="C1156">
        <v>22</v>
      </c>
      <c r="D1156">
        <v>19.596</v>
      </c>
      <c r="E1156" t="s">
        <v>214</v>
      </c>
      <c r="F1156" t="s">
        <v>13</v>
      </c>
      <c r="G1156" t="s">
        <v>13</v>
      </c>
      <c r="H1156" t="s">
        <v>13</v>
      </c>
      <c r="I1156" s="1">
        <v>2.073</v>
      </c>
      <c r="J1156">
        <v>1.105</v>
      </c>
      <c r="K1156">
        <v>1.8169999999999999</v>
      </c>
      <c r="L1156">
        <v>0.97699999999999998</v>
      </c>
      <c r="M1156">
        <v>1.036</v>
      </c>
      <c r="N1156">
        <v>1.865</v>
      </c>
      <c r="O1156">
        <v>1.575</v>
      </c>
      <c r="P1156">
        <v>0.95099999999999996</v>
      </c>
    </row>
    <row r="1157" spans="1:16" x14ac:dyDescent="0.3">
      <c r="A1157" t="s">
        <v>307</v>
      </c>
      <c r="B1157" t="s">
        <v>14</v>
      </c>
      <c r="C1157">
        <v>47</v>
      </c>
      <c r="D1157">
        <v>20.343</v>
      </c>
      <c r="E1157" t="s">
        <v>214</v>
      </c>
      <c r="F1157" t="s">
        <v>13</v>
      </c>
      <c r="G1157" t="s">
        <v>12</v>
      </c>
      <c r="H1157" t="s">
        <v>13</v>
      </c>
      <c r="I1157" s="1">
        <v>2.4180000000000001</v>
      </c>
      <c r="J1157">
        <v>1.006</v>
      </c>
      <c r="K1157">
        <v>1.39</v>
      </c>
      <c r="L1157">
        <v>1.006</v>
      </c>
      <c r="M1157">
        <v>1.036</v>
      </c>
      <c r="N1157">
        <v>1.3129999999999999</v>
      </c>
      <c r="O1157">
        <v>1.1020000000000001</v>
      </c>
      <c r="P1157">
        <v>0.97499999999999998</v>
      </c>
    </row>
    <row r="1158" spans="1:16" x14ac:dyDescent="0.3">
      <c r="A1158" s="4" t="s">
        <v>241</v>
      </c>
      <c r="B1158" s="4" t="s">
        <v>10</v>
      </c>
      <c r="C1158" s="4">
        <v>50</v>
      </c>
      <c r="D1158" s="4">
        <v>26.562000000000001</v>
      </c>
      <c r="E1158" s="4" t="s">
        <v>214</v>
      </c>
      <c r="F1158" s="4" t="s">
        <v>13</v>
      </c>
      <c r="G1158" s="4" t="s">
        <v>13</v>
      </c>
      <c r="H1158" s="4" t="s">
        <v>13</v>
      </c>
      <c r="I1158" s="5">
        <v>3.3849999999999998</v>
      </c>
      <c r="J1158" s="4">
        <v>0.996</v>
      </c>
      <c r="K1158" s="4">
        <v>2.9329999999999998</v>
      </c>
      <c r="L1158" s="4">
        <v>0.996</v>
      </c>
      <c r="M1158" s="4">
        <v>1.3819999999999999</v>
      </c>
      <c r="N1158" s="4">
        <v>2.9020000000000001</v>
      </c>
      <c r="O1158" s="4">
        <v>2.1619999999999999</v>
      </c>
      <c r="P1158" s="4">
        <v>0.93799999999999994</v>
      </c>
    </row>
    <row r="1159" spans="1:16" x14ac:dyDescent="0.3">
      <c r="A1159" s="4" t="s">
        <v>114</v>
      </c>
      <c r="B1159" s="4" t="s">
        <v>14</v>
      </c>
      <c r="C1159" s="4">
        <v>27</v>
      </c>
      <c r="D1159" s="4">
        <v>21.718</v>
      </c>
      <c r="E1159" s="4" t="s">
        <v>11</v>
      </c>
      <c r="F1159" s="4" t="s">
        <v>13</v>
      </c>
      <c r="G1159" s="4" t="s">
        <v>13</v>
      </c>
      <c r="H1159" s="4" t="s">
        <v>13</v>
      </c>
      <c r="I1159" s="5">
        <v>2.9020000000000001</v>
      </c>
      <c r="J1159" s="4">
        <v>0.97699999999999998</v>
      </c>
      <c r="K1159" s="4">
        <v>2.5209999999999999</v>
      </c>
      <c r="L1159" s="4">
        <v>1.1439999999999999</v>
      </c>
      <c r="M1159" s="4">
        <v>1.105</v>
      </c>
      <c r="N1159" s="4">
        <v>2.556</v>
      </c>
      <c r="O1159" s="4">
        <v>2.1949999999999998</v>
      </c>
      <c r="P1159" s="4">
        <v>0.92600000000000005</v>
      </c>
    </row>
    <row r="1160" spans="1:16" x14ac:dyDescent="0.3">
      <c r="A1160" s="4" t="s">
        <v>236</v>
      </c>
      <c r="B1160" s="4" t="s">
        <v>10</v>
      </c>
      <c r="C1160" s="4">
        <v>52</v>
      </c>
      <c r="D1160" s="4">
        <v>25.390999999999998</v>
      </c>
      <c r="E1160" s="4" t="s">
        <v>214</v>
      </c>
      <c r="F1160" s="4" t="s">
        <v>13</v>
      </c>
      <c r="G1160" s="4" t="s">
        <v>13</v>
      </c>
      <c r="H1160" s="4" t="s">
        <v>12</v>
      </c>
      <c r="I1160" s="5">
        <v>7.5990000000000002</v>
      </c>
      <c r="J1160" s="4">
        <v>0.97699999999999998</v>
      </c>
      <c r="K1160" s="4">
        <v>2.0409999999999999</v>
      </c>
      <c r="L1160" s="4">
        <v>0.96199999999999997</v>
      </c>
      <c r="M1160" s="4">
        <v>1.105</v>
      </c>
      <c r="N1160" s="4">
        <v>1.9339999999999999</v>
      </c>
      <c r="O1160" s="4">
        <v>1.58</v>
      </c>
      <c r="P1160" s="4">
        <v>0.95699999999999996</v>
      </c>
    </row>
    <row r="1161" spans="1:16" x14ac:dyDescent="0.3">
      <c r="A1161" s="4" t="s">
        <v>360</v>
      </c>
      <c r="B1161" s="4" t="s">
        <v>14</v>
      </c>
      <c r="C1161" s="4">
        <v>22</v>
      </c>
      <c r="D1161" s="4">
        <v>20.312000000000001</v>
      </c>
      <c r="E1161" s="4" t="s">
        <v>214</v>
      </c>
      <c r="F1161" s="4" t="s">
        <v>13</v>
      </c>
      <c r="G1161" s="4" t="s">
        <v>13</v>
      </c>
      <c r="H1161" s="4" t="s">
        <v>13</v>
      </c>
      <c r="I1161" s="5">
        <v>1.244</v>
      </c>
      <c r="J1161" s="4">
        <v>0.97699999999999998</v>
      </c>
      <c r="K1161" s="4">
        <v>3.6160000000000001</v>
      </c>
      <c r="L1161" s="4">
        <v>1.0569999999999999</v>
      </c>
      <c r="M1161" s="4">
        <v>1.105</v>
      </c>
      <c r="N1161" s="4">
        <v>3.661</v>
      </c>
      <c r="O1161" s="4">
        <v>3.2450000000000001</v>
      </c>
      <c r="P1161" s="4">
        <v>0.92900000000000005</v>
      </c>
    </row>
    <row r="1162" spans="1:16" x14ac:dyDescent="0.3">
      <c r="A1162" s="4" t="s">
        <v>89</v>
      </c>
      <c r="B1162" s="4" t="s">
        <v>10</v>
      </c>
      <c r="C1162" s="4">
        <v>45</v>
      </c>
      <c r="D1162" s="4">
        <v>23.183</v>
      </c>
      <c r="E1162" s="4" t="s">
        <v>11</v>
      </c>
      <c r="F1162" s="4" t="s">
        <v>12</v>
      </c>
      <c r="G1162" s="4" t="s">
        <v>12</v>
      </c>
      <c r="H1162" s="4" t="s">
        <v>13</v>
      </c>
      <c r="I1162" s="5">
        <v>4.8360000000000003</v>
      </c>
      <c r="J1162" s="4">
        <v>0.96699999999999997</v>
      </c>
      <c r="K1162" s="4">
        <v>1.488</v>
      </c>
      <c r="L1162" s="4">
        <v>0.92200000000000004</v>
      </c>
      <c r="M1162" s="4">
        <v>0.96699999999999997</v>
      </c>
      <c r="N1162" s="4">
        <v>1.4510000000000001</v>
      </c>
      <c r="O1162" s="4">
        <v>1.1739999999999999</v>
      </c>
      <c r="P1162" s="4">
        <v>0.96899999999999997</v>
      </c>
    </row>
    <row r="1163" spans="1:16" x14ac:dyDescent="0.3">
      <c r="A1163" s="4" t="s">
        <v>121</v>
      </c>
      <c r="B1163" s="4" t="s">
        <v>10</v>
      </c>
      <c r="C1163" s="4">
        <v>40</v>
      </c>
      <c r="D1163" s="4">
        <v>21.106999999999999</v>
      </c>
      <c r="E1163" s="4" t="s">
        <v>11</v>
      </c>
      <c r="F1163" s="4" t="s">
        <v>13</v>
      </c>
      <c r="G1163" s="4" t="s">
        <v>13</v>
      </c>
      <c r="H1163" s="4" t="s">
        <v>13</v>
      </c>
      <c r="I1163" s="5">
        <v>7.9450000000000003</v>
      </c>
      <c r="J1163" s="4">
        <v>0.96699999999999997</v>
      </c>
      <c r="K1163" s="4">
        <v>2.0609999999999999</v>
      </c>
      <c r="L1163" s="4">
        <v>1.036</v>
      </c>
      <c r="M1163" s="4">
        <v>0.89800000000000002</v>
      </c>
      <c r="N1163" s="4">
        <v>2.073</v>
      </c>
      <c r="O1163" s="4">
        <v>1.6040000000000001</v>
      </c>
      <c r="P1163" s="4">
        <v>0.95699999999999996</v>
      </c>
    </row>
    <row r="1164" spans="1:16" x14ac:dyDescent="0.3">
      <c r="A1164" s="4" t="s">
        <v>155</v>
      </c>
      <c r="B1164" s="4" t="s">
        <v>14</v>
      </c>
      <c r="C1164" s="4">
        <v>24</v>
      </c>
      <c r="D1164" s="4">
        <v>22.204000000000001</v>
      </c>
      <c r="E1164" s="4" t="s">
        <v>11</v>
      </c>
      <c r="F1164" s="4" t="s">
        <v>13</v>
      </c>
      <c r="G1164" s="4" t="s">
        <v>13</v>
      </c>
      <c r="H1164" s="4" t="s">
        <v>13</v>
      </c>
      <c r="I1164" s="5">
        <v>1.3819999999999999</v>
      </c>
      <c r="J1164" s="4">
        <v>0.96699999999999997</v>
      </c>
      <c r="K1164" s="4">
        <v>3.7410000000000001</v>
      </c>
      <c r="L1164" s="4">
        <v>0.90100000000000002</v>
      </c>
      <c r="M1164" s="4">
        <v>0.96699999999999997</v>
      </c>
      <c r="N1164" s="4">
        <v>3.8</v>
      </c>
      <c r="O1164" s="4">
        <v>2.859</v>
      </c>
      <c r="P1164" s="4">
        <v>0.94499999999999995</v>
      </c>
    </row>
    <row r="1165" spans="1:16" x14ac:dyDescent="0.3">
      <c r="A1165" s="4" t="s">
        <v>218</v>
      </c>
      <c r="B1165" s="4" t="s">
        <v>10</v>
      </c>
      <c r="C1165" s="4">
        <v>65</v>
      </c>
      <c r="D1165" s="4">
        <v>25.204000000000001</v>
      </c>
      <c r="E1165" s="4" t="s">
        <v>214</v>
      </c>
      <c r="F1165" s="4" t="s">
        <v>12</v>
      </c>
      <c r="G1165" s="4" t="s">
        <v>12</v>
      </c>
      <c r="H1165" s="4" t="s">
        <v>13</v>
      </c>
      <c r="I1165" s="5">
        <v>7.9450000000000003</v>
      </c>
      <c r="J1165" s="4">
        <v>0.96699999999999997</v>
      </c>
      <c r="K1165" s="4">
        <v>1.671</v>
      </c>
      <c r="L1165" s="4">
        <v>0.84</v>
      </c>
      <c r="M1165" s="4">
        <v>0.89800000000000002</v>
      </c>
      <c r="N1165" s="4">
        <v>1.7270000000000001</v>
      </c>
      <c r="O1165" s="4">
        <v>1.1839999999999999</v>
      </c>
      <c r="P1165" s="4">
        <v>0.95799999999999996</v>
      </c>
    </row>
    <row r="1166" spans="1:16" x14ac:dyDescent="0.3">
      <c r="A1166" s="4" t="s">
        <v>224</v>
      </c>
      <c r="B1166" s="4" t="s">
        <v>10</v>
      </c>
      <c r="C1166" s="4">
        <v>62</v>
      </c>
      <c r="D1166" s="4">
        <v>28.763999999999999</v>
      </c>
      <c r="E1166" s="4" t="s">
        <v>214</v>
      </c>
      <c r="F1166" s="4" t="s">
        <v>12</v>
      </c>
      <c r="G1166" s="4" t="s">
        <v>13</v>
      </c>
      <c r="H1166" s="4" t="s">
        <v>13</v>
      </c>
      <c r="I1166" s="5">
        <v>6.5629999999999997</v>
      </c>
      <c r="J1166" s="4">
        <v>0.96699999999999997</v>
      </c>
      <c r="K1166" s="4">
        <v>1.829</v>
      </c>
      <c r="L1166" s="4">
        <v>0.98899999999999999</v>
      </c>
      <c r="M1166" s="4">
        <v>0.96699999999999997</v>
      </c>
      <c r="N1166" s="4">
        <v>1.865</v>
      </c>
      <c r="O1166" s="4">
        <v>1.4890000000000001</v>
      </c>
      <c r="P1166" s="4">
        <v>0.96599999999999997</v>
      </c>
    </row>
    <row r="1167" spans="1:16" x14ac:dyDescent="0.3">
      <c r="A1167" s="4" t="s">
        <v>304</v>
      </c>
      <c r="B1167" s="4" t="s">
        <v>10</v>
      </c>
      <c r="C1167" s="4">
        <v>54</v>
      </c>
      <c r="D1167" s="4">
        <v>22.032</v>
      </c>
      <c r="E1167" s="4" t="s">
        <v>214</v>
      </c>
      <c r="F1167" s="4" t="s">
        <v>13</v>
      </c>
      <c r="G1167" s="4" t="s">
        <v>12</v>
      </c>
      <c r="H1167" s="4" t="s">
        <v>13</v>
      </c>
      <c r="I1167" s="5">
        <v>8.5660000000000007</v>
      </c>
      <c r="J1167" s="4">
        <v>0.96699999999999997</v>
      </c>
      <c r="K1167" s="4">
        <v>2.9990000000000001</v>
      </c>
      <c r="L1167" s="4">
        <v>0.96199999999999997</v>
      </c>
      <c r="M1167" s="4">
        <v>0.96699999999999997</v>
      </c>
      <c r="N1167" s="4">
        <v>3.04</v>
      </c>
      <c r="O1167" s="4">
        <v>2.2429999999999999</v>
      </c>
      <c r="P1167" s="4">
        <v>0.96499999999999997</v>
      </c>
    </row>
    <row r="1168" spans="1:16" x14ac:dyDescent="0.3">
      <c r="A1168" s="4" t="s">
        <v>382</v>
      </c>
      <c r="B1168" s="4" t="s">
        <v>10</v>
      </c>
      <c r="C1168" s="4">
        <v>20</v>
      </c>
      <c r="D1168" s="4">
        <v>18.218</v>
      </c>
      <c r="E1168" s="4" t="s">
        <v>214</v>
      </c>
      <c r="F1168" s="4" t="s">
        <v>13</v>
      </c>
      <c r="G1168" s="4" t="s">
        <v>13</v>
      </c>
      <c r="H1168" s="4" t="s">
        <v>13</v>
      </c>
      <c r="I1168" s="5">
        <v>3.2469999999999999</v>
      </c>
      <c r="J1168" s="4">
        <v>0.96699999999999997</v>
      </c>
      <c r="K1168" s="4">
        <v>1.661</v>
      </c>
      <c r="L1168" s="4">
        <v>0.84</v>
      </c>
      <c r="M1168" s="4">
        <v>0.89800000000000002</v>
      </c>
      <c r="N1168" s="4">
        <v>1.6579999999999999</v>
      </c>
      <c r="O1168" s="4">
        <v>1.2649999999999999</v>
      </c>
      <c r="P1168" s="4">
        <v>0.97099999999999997</v>
      </c>
    </row>
    <row r="1169" spans="1:16" x14ac:dyDescent="0.3">
      <c r="A1169" s="4" t="s">
        <v>419</v>
      </c>
      <c r="B1169" s="4" t="s">
        <v>14</v>
      </c>
      <c r="C1169" s="4">
        <v>54</v>
      </c>
      <c r="D1169" s="4">
        <v>19.004000000000001</v>
      </c>
      <c r="E1169" s="4" t="s">
        <v>214</v>
      </c>
      <c r="F1169" s="4" t="s">
        <v>13</v>
      </c>
      <c r="G1169" s="4" t="s">
        <v>13</v>
      </c>
      <c r="H1169" s="4" t="s">
        <v>13</v>
      </c>
      <c r="I1169" s="5">
        <v>1.796</v>
      </c>
      <c r="J1169" s="4">
        <v>0.96699999999999997</v>
      </c>
      <c r="K1169" s="4">
        <v>2.4430000000000001</v>
      </c>
      <c r="L1169" s="4">
        <v>0.92200000000000004</v>
      </c>
      <c r="M1169" s="4">
        <v>0.96699999999999997</v>
      </c>
      <c r="N1169" s="4">
        <v>2.4870000000000001</v>
      </c>
      <c r="O1169" s="4">
        <v>1.857</v>
      </c>
      <c r="P1169" s="4">
        <v>0.95099999999999996</v>
      </c>
    </row>
    <row r="1170" spans="1:16" x14ac:dyDescent="0.3">
      <c r="A1170" s="4" t="s">
        <v>423</v>
      </c>
      <c r="B1170" s="4" t="s">
        <v>14</v>
      </c>
      <c r="C1170" s="4">
        <v>37</v>
      </c>
      <c r="D1170" s="4">
        <v>19.571999999999999</v>
      </c>
      <c r="E1170" s="4" t="s">
        <v>214</v>
      </c>
      <c r="F1170" s="4" t="s">
        <v>13</v>
      </c>
      <c r="G1170" s="4" t="s">
        <v>13</v>
      </c>
      <c r="H1170" s="4" t="s">
        <v>13</v>
      </c>
      <c r="I1170" s="5">
        <v>1.865</v>
      </c>
      <c r="J1170" s="4">
        <v>0.96699999999999997</v>
      </c>
      <c r="K1170" s="4">
        <v>1.843</v>
      </c>
      <c r="L1170" s="4">
        <v>0.90100000000000002</v>
      </c>
      <c r="M1170" s="4">
        <v>0.96699999999999997</v>
      </c>
      <c r="N1170" s="4">
        <v>1.865</v>
      </c>
      <c r="O1170" s="4">
        <v>1.484</v>
      </c>
      <c r="P1170" s="4">
        <v>0.96299999999999997</v>
      </c>
    </row>
    <row r="1171" spans="1:16" x14ac:dyDescent="0.3">
      <c r="A1171" s="4" t="s">
        <v>454</v>
      </c>
      <c r="B1171" s="4" t="s">
        <v>10</v>
      </c>
      <c r="C1171" s="4">
        <v>32</v>
      </c>
      <c r="D1171" s="4">
        <v>21.83</v>
      </c>
      <c r="E1171" s="4" t="s">
        <v>214</v>
      </c>
      <c r="F1171" s="4" t="s">
        <v>13</v>
      </c>
      <c r="G1171" s="4" t="s">
        <v>13</v>
      </c>
      <c r="H1171" s="4" t="s">
        <v>13</v>
      </c>
      <c r="I1171" s="5">
        <v>8.5660000000000007</v>
      </c>
      <c r="J1171" s="4">
        <v>0.96699999999999997</v>
      </c>
      <c r="K1171" s="4">
        <v>1.236</v>
      </c>
      <c r="L1171" s="4">
        <v>0.84</v>
      </c>
      <c r="M1171" s="4">
        <v>0.89800000000000002</v>
      </c>
      <c r="N1171" s="4">
        <v>1.1739999999999999</v>
      </c>
      <c r="O1171" s="4">
        <v>0.86899999999999999</v>
      </c>
      <c r="P1171" s="4">
        <v>0.96299999999999997</v>
      </c>
    </row>
    <row r="1172" spans="1:16" x14ac:dyDescent="0.3">
      <c r="A1172" s="4" t="s">
        <v>153</v>
      </c>
      <c r="B1172" s="4" t="s">
        <v>10</v>
      </c>
      <c r="C1172" s="4">
        <v>28</v>
      </c>
      <c r="D1172" s="4">
        <v>21.704999999999998</v>
      </c>
      <c r="E1172" s="4" t="s">
        <v>11</v>
      </c>
      <c r="F1172" s="4" t="s">
        <v>13</v>
      </c>
      <c r="G1172" s="4" t="s">
        <v>13</v>
      </c>
      <c r="H1172" s="4" t="s">
        <v>13</v>
      </c>
      <c r="I1172" s="5">
        <v>1.3129999999999999</v>
      </c>
      <c r="J1172" s="4">
        <v>0.92700000000000005</v>
      </c>
      <c r="K1172" s="4">
        <v>2.7810000000000001</v>
      </c>
      <c r="L1172" s="4">
        <v>0.874</v>
      </c>
      <c r="M1172" s="4">
        <v>1.036</v>
      </c>
      <c r="N1172" s="4">
        <v>2.7629999999999999</v>
      </c>
      <c r="O1172" s="4">
        <v>2.024</v>
      </c>
      <c r="P1172" s="4">
        <v>0.94599999999999995</v>
      </c>
    </row>
    <row r="1173" spans="1:16" x14ac:dyDescent="0.3">
      <c r="A1173" s="4" t="s">
        <v>425</v>
      </c>
      <c r="B1173" s="4" t="s">
        <v>14</v>
      </c>
      <c r="C1173" s="4">
        <v>51</v>
      </c>
      <c r="D1173" s="4">
        <v>21.082999999999998</v>
      </c>
      <c r="E1173" s="4" t="s">
        <v>214</v>
      </c>
      <c r="F1173" s="4" t="s">
        <v>13</v>
      </c>
      <c r="G1173" s="4" t="s">
        <v>13</v>
      </c>
      <c r="H1173" s="4" t="s">
        <v>13</v>
      </c>
      <c r="I1173" s="5">
        <v>5.4580000000000002</v>
      </c>
      <c r="J1173" s="4">
        <v>0.92700000000000005</v>
      </c>
      <c r="K1173" s="4">
        <v>2.145</v>
      </c>
      <c r="L1173" s="4">
        <v>0.92200000000000004</v>
      </c>
      <c r="M1173" s="4">
        <v>0.96699999999999997</v>
      </c>
      <c r="N1173" s="4">
        <v>2.1419999999999999</v>
      </c>
      <c r="O1173" s="4">
        <v>1.3320000000000001</v>
      </c>
      <c r="P1173" s="4">
        <v>0.91500000000000004</v>
      </c>
    </row>
    <row r="1174" spans="1:16" x14ac:dyDescent="0.3">
      <c r="A1174" s="4" t="s">
        <v>459</v>
      </c>
      <c r="B1174" s="4" t="s">
        <v>10</v>
      </c>
      <c r="C1174" s="4">
        <v>26</v>
      </c>
      <c r="D1174" s="4">
        <v>22.832999999999998</v>
      </c>
      <c r="E1174" s="4" t="s">
        <v>214</v>
      </c>
      <c r="F1174" s="4" t="s">
        <v>13</v>
      </c>
      <c r="G1174" s="4" t="s">
        <v>13</v>
      </c>
      <c r="H1174" s="4" t="s">
        <v>13</v>
      </c>
      <c r="I1174" s="5">
        <v>5.5270000000000001</v>
      </c>
      <c r="J1174" s="4">
        <v>0.84</v>
      </c>
      <c r="K1174" s="4">
        <v>1.776</v>
      </c>
      <c r="L1174" s="4">
        <v>0.84</v>
      </c>
      <c r="M1174" s="4">
        <v>1.036</v>
      </c>
      <c r="N1174" s="4">
        <v>1.796</v>
      </c>
      <c r="O1174" s="4">
        <v>1.284</v>
      </c>
      <c r="P1174" s="4">
        <v>0.94099999999999995</v>
      </c>
    </row>
    <row r="1175" spans="1:16" x14ac:dyDescent="0.3">
      <c r="A1175" s="4" t="s">
        <v>69</v>
      </c>
      <c r="B1175" s="4" t="s">
        <v>10</v>
      </c>
      <c r="C1175" s="4">
        <v>36</v>
      </c>
      <c r="D1175" s="4">
        <v>26.423999999999999</v>
      </c>
      <c r="E1175" s="4" t="s">
        <v>11</v>
      </c>
      <c r="F1175" s="4" t="s">
        <v>13</v>
      </c>
      <c r="G1175" s="4" t="s">
        <v>13</v>
      </c>
      <c r="H1175" s="4" t="s">
        <v>13</v>
      </c>
      <c r="I1175" s="5">
        <v>2.2109999999999999</v>
      </c>
      <c r="J1175" s="4">
        <v>0.82899999999999996</v>
      </c>
      <c r="K1175" s="4">
        <v>1.5449999999999999</v>
      </c>
      <c r="L1175" s="4">
        <v>0.69399999999999995</v>
      </c>
      <c r="M1175" s="4">
        <v>0.76</v>
      </c>
      <c r="N1175" s="4">
        <v>1.589</v>
      </c>
      <c r="O1175" s="4">
        <v>0.92600000000000005</v>
      </c>
      <c r="P1175" s="4">
        <v>0.92800000000000005</v>
      </c>
    </row>
    <row r="1176" spans="1:16" x14ac:dyDescent="0.3">
      <c r="A1176" s="4" t="s">
        <v>72</v>
      </c>
      <c r="B1176" s="4" t="s">
        <v>10</v>
      </c>
      <c r="C1176" s="4">
        <v>48</v>
      </c>
      <c r="D1176" s="4">
        <v>29.411000000000001</v>
      </c>
      <c r="E1176" s="4" t="s">
        <v>11</v>
      </c>
      <c r="F1176" s="4" t="s">
        <v>13</v>
      </c>
      <c r="G1176" s="4" t="s">
        <v>13</v>
      </c>
      <c r="H1176" s="4" t="s">
        <v>13</v>
      </c>
      <c r="I1176" s="5">
        <v>9.7409999999999997</v>
      </c>
      <c r="J1176" s="4">
        <v>0.82899999999999996</v>
      </c>
      <c r="K1176" s="4">
        <v>1.595</v>
      </c>
      <c r="L1176" s="4">
        <v>0.72099999999999997</v>
      </c>
      <c r="M1176" s="4">
        <v>0.76</v>
      </c>
      <c r="N1176" s="4">
        <v>1.6579999999999999</v>
      </c>
      <c r="O1176" s="4">
        <v>0.97799999999999998</v>
      </c>
      <c r="P1176" s="4">
        <v>0.98099999999999998</v>
      </c>
    </row>
    <row r="1177" spans="1:16" x14ac:dyDescent="0.3">
      <c r="A1177" s="4" t="s">
        <v>162</v>
      </c>
      <c r="B1177" s="4" t="s">
        <v>14</v>
      </c>
      <c r="C1177" s="4">
        <v>52</v>
      </c>
      <c r="D1177" s="4">
        <v>21.47</v>
      </c>
      <c r="E1177" s="4" t="s">
        <v>11</v>
      </c>
      <c r="F1177" s="4" t="s">
        <v>13</v>
      </c>
      <c r="G1177" s="4" t="s">
        <v>13</v>
      </c>
      <c r="H1177" s="4" t="s">
        <v>13</v>
      </c>
      <c r="I1177" s="5">
        <v>3.4540000000000002</v>
      </c>
      <c r="J1177" s="4">
        <v>0.82899999999999996</v>
      </c>
      <c r="K1177" s="4">
        <v>1.877</v>
      </c>
      <c r="L1177" s="4">
        <v>0.89800000000000002</v>
      </c>
      <c r="M1177" s="4">
        <v>0.96699999999999997</v>
      </c>
      <c r="N1177" s="4">
        <v>1.9339999999999999</v>
      </c>
      <c r="O1177" s="4">
        <v>1.2410000000000001</v>
      </c>
      <c r="P1177" s="4">
        <v>0.88100000000000001</v>
      </c>
    </row>
    <row r="1178" spans="1:16" x14ac:dyDescent="0.3">
      <c r="A1178" s="4" t="s">
        <v>260</v>
      </c>
      <c r="B1178" s="4" t="s">
        <v>10</v>
      </c>
      <c r="C1178" s="4">
        <v>61</v>
      </c>
      <c r="D1178" s="4">
        <v>23.827999999999999</v>
      </c>
      <c r="E1178" s="4" t="s">
        <v>214</v>
      </c>
      <c r="F1178" s="4" t="s">
        <v>12</v>
      </c>
      <c r="G1178" s="4" t="s">
        <v>13</v>
      </c>
      <c r="H1178" s="4" t="s">
        <v>12</v>
      </c>
      <c r="I1178" s="5">
        <v>0.96699999999999997</v>
      </c>
      <c r="J1178" s="4">
        <v>0.82899999999999996</v>
      </c>
      <c r="K1178" s="4">
        <v>2.9740000000000002</v>
      </c>
      <c r="L1178" s="4">
        <v>0.76300000000000001</v>
      </c>
      <c r="M1178" s="4">
        <v>0.82899999999999996</v>
      </c>
      <c r="N1178" s="4">
        <v>3.04</v>
      </c>
      <c r="O1178" s="4">
        <v>1.8280000000000001</v>
      </c>
      <c r="P1178" s="4">
        <v>0.94099999999999995</v>
      </c>
    </row>
    <row r="1179" spans="1:16" x14ac:dyDescent="0.3">
      <c r="A1179" s="4" t="s">
        <v>280</v>
      </c>
      <c r="B1179" s="4" t="s">
        <v>14</v>
      </c>
      <c r="C1179" s="4">
        <v>65</v>
      </c>
      <c r="D1179" s="4">
        <v>22.048999999999999</v>
      </c>
      <c r="E1179" s="4" t="s">
        <v>214</v>
      </c>
      <c r="F1179" s="4" t="s">
        <v>13</v>
      </c>
      <c r="G1179" s="4" t="s">
        <v>13</v>
      </c>
      <c r="H1179" s="4" t="s">
        <v>13</v>
      </c>
      <c r="I1179" s="5">
        <v>7.3920000000000003</v>
      </c>
      <c r="J1179" s="4">
        <v>0.82899999999999996</v>
      </c>
      <c r="K1179" s="4">
        <v>1.464</v>
      </c>
      <c r="L1179" s="4">
        <v>0.84</v>
      </c>
      <c r="M1179" s="4">
        <v>0.89800000000000002</v>
      </c>
      <c r="N1179" s="4">
        <v>1.4510000000000001</v>
      </c>
      <c r="O1179" s="4">
        <v>0.95</v>
      </c>
      <c r="P1179" s="4">
        <v>0.92600000000000005</v>
      </c>
    </row>
    <row r="1180" spans="1:16" x14ac:dyDescent="0.3">
      <c r="A1180" s="4" t="s">
        <v>305</v>
      </c>
      <c r="B1180" s="4" t="s">
        <v>10</v>
      </c>
      <c r="C1180" s="4">
        <v>47</v>
      </c>
      <c r="D1180" s="4">
        <v>23.623999999999999</v>
      </c>
      <c r="E1180" s="4" t="s">
        <v>214</v>
      </c>
      <c r="F1180" s="4" t="s">
        <v>13</v>
      </c>
      <c r="G1180" s="4" t="s">
        <v>12</v>
      </c>
      <c r="H1180" s="4" t="s">
        <v>13</v>
      </c>
      <c r="I1180" s="5">
        <v>3.7309999999999999</v>
      </c>
      <c r="J1180" s="4">
        <v>0.82899999999999996</v>
      </c>
      <c r="K1180" s="4">
        <v>2.4529999999999998</v>
      </c>
      <c r="L1180" s="4">
        <v>0.76300000000000001</v>
      </c>
      <c r="M1180" s="4">
        <v>0.82899999999999996</v>
      </c>
      <c r="N1180" s="4">
        <v>2.4870000000000001</v>
      </c>
      <c r="O1180" s="4">
        <v>1.5609999999999999</v>
      </c>
      <c r="P1180" s="4">
        <v>0.94799999999999995</v>
      </c>
    </row>
    <row r="1181" spans="1:16" x14ac:dyDescent="0.3">
      <c r="A1181" s="4" t="s">
        <v>387</v>
      </c>
      <c r="B1181" s="4" t="s">
        <v>10</v>
      </c>
      <c r="C1181" s="4">
        <v>30</v>
      </c>
      <c r="D1181" s="4">
        <v>20.568999999999999</v>
      </c>
      <c r="E1181" s="4" t="s">
        <v>214</v>
      </c>
      <c r="F1181" s="4" t="s">
        <v>13</v>
      </c>
      <c r="G1181" s="4" t="s">
        <v>13</v>
      </c>
      <c r="H1181" s="4" t="s">
        <v>13</v>
      </c>
      <c r="I1181" s="5">
        <v>4.0759999999999996</v>
      </c>
      <c r="J1181" s="4">
        <v>0.82899999999999996</v>
      </c>
      <c r="K1181" s="4">
        <v>2.0139999999999998</v>
      </c>
      <c r="L1181" s="4">
        <v>0.80900000000000005</v>
      </c>
      <c r="M1181" s="4">
        <v>0.82899999999999996</v>
      </c>
      <c r="N1181" s="4">
        <v>2.073</v>
      </c>
      <c r="O1181" s="4">
        <v>1.365</v>
      </c>
      <c r="P1181" s="4">
        <v>0.95699999999999996</v>
      </c>
    </row>
    <row r="1182" spans="1:16" x14ac:dyDescent="0.3">
      <c r="A1182" s="4" t="s">
        <v>388</v>
      </c>
      <c r="B1182" s="4" t="s">
        <v>10</v>
      </c>
      <c r="C1182" s="4">
        <v>44</v>
      </c>
      <c r="D1182" s="4">
        <v>22.68</v>
      </c>
      <c r="E1182" s="4" t="s">
        <v>214</v>
      </c>
      <c r="F1182" s="4" t="s">
        <v>13</v>
      </c>
      <c r="G1182" s="4" t="s">
        <v>13</v>
      </c>
      <c r="H1182" s="4" t="s">
        <v>13</v>
      </c>
      <c r="I1182" s="5">
        <v>15.06</v>
      </c>
      <c r="J1182" s="4">
        <v>0.82899999999999996</v>
      </c>
      <c r="K1182" s="4">
        <v>3.3170000000000002</v>
      </c>
      <c r="L1182" s="4">
        <v>0.80600000000000005</v>
      </c>
      <c r="M1182" s="4">
        <v>0.76</v>
      </c>
      <c r="N1182" s="4">
        <v>3.3849999999999998</v>
      </c>
      <c r="O1182" s="4">
        <v>2.1190000000000002</v>
      </c>
      <c r="P1182" s="4">
        <v>0.95299999999999996</v>
      </c>
    </row>
    <row r="1183" spans="1:16" x14ac:dyDescent="0.3">
      <c r="A1183" s="4" t="s">
        <v>407</v>
      </c>
      <c r="B1183" s="4" t="s">
        <v>14</v>
      </c>
      <c r="C1183" s="4">
        <v>49</v>
      </c>
      <c r="D1183" s="4">
        <v>19.562999999999999</v>
      </c>
      <c r="E1183" s="4" t="s">
        <v>214</v>
      </c>
      <c r="F1183" s="4" t="s">
        <v>13</v>
      </c>
      <c r="G1183" s="4" t="s">
        <v>13</v>
      </c>
      <c r="H1183" s="4" t="s">
        <v>13</v>
      </c>
      <c r="I1183" s="5">
        <v>4.5599999999999996</v>
      </c>
      <c r="J1183" s="4">
        <v>0.82899999999999996</v>
      </c>
      <c r="K1183" s="4">
        <v>1.534</v>
      </c>
      <c r="L1183" s="4">
        <v>0.77200000000000002</v>
      </c>
      <c r="M1183" s="4">
        <v>0.76</v>
      </c>
      <c r="N1183" s="4">
        <v>1.589</v>
      </c>
      <c r="O1183" s="4">
        <v>0.96399999999999997</v>
      </c>
      <c r="P1183" s="4">
        <v>0.94399999999999995</v>
      </c>
    </row>
    <row r="1184" spans="1:16" x14ac:dyDescent="0.3">
      <c r="A1184" s="4" t="s">
        <v>411</v>
      </c>
      <c r="B1184" s="4" t="s">
        <v>10</v>
      </c>
      <c r="C1184" s="4">
        <v>43</v>
      </c>
      <c r="D1184" s="4">
        <v>17.445</v>
      </c>
      <c r="E1184" s="4" t="s">
        <v>214</v>
      </c>
      <c r="F1184" s="4" t="s">
        <v>13</v>
      </c>
      <c r="G1184" s="4" t="s">
        <v>13</v>
      </c>
      <c r="H1184" s="4" t="s">
        <v>13</v>
      </c>
      <c r="I1184" s="5">
        <v>0.69099999999999995</v>
      </c>
      <c r="J1184" s="4">
        <v>0.82899999999999996</v>
      </c>
      <c r="K1184" s="4">
        <v>3.1789999999999998</v>
      </c>
      <c r="L1184" s="4">
        <v>0.70499999999999996</v>
      </c>
      <c r="M1184" s="4">
        <v>0.76</v>
      </c>
      <c r="N1184" s="4">
        <v>3.2469999999999999</v>
      </c>
      <c r="O1184" s="4">
        <v>1.9810000000000001</v>
      </c>
      <c r="P1184" s="4">
        <v>0.95199999999999996</v>
      </c>
    </row>
    <row r="1185" spans="1:16" x14ac:dyDescent="0.3">
      <c r="A1185" s="4" t="s">
        <v>461</v>
      </c>
      <c r="B1185" s="4" t="s">
        <v>10</v>
      </c>
      <c r="C1185" s="4">
        <v>27</v>
      </c>
      <c r="D1185" s="4">
        <v>18.904</v>
      </c>
      <c r="E1185" s="4" t="s">
        <v>214</v>
      </c>
      <c r="F1185" s="4" t="s">
        <v>13</v>
      </c>
      <c r="G1185" s="4" t="s">
        <v>13</v>
      </c>
      <c r="H1185" s="4" t="s">
        <v>13</v>
      </c>
      <c r="I1185" s="5">
        <v>2.4870000000000001</v>
      </c>
      <c r="J1185" s="4">
        <v>0.82899999999999996</v>
      </c>
      <c r="K1185" s="4">
        <v>2.5649999999999999</v>
      </c>
      <c r="L1185" s="4">
        <v>1.075</v>
      </c>
      <c r="M1185" s="4">
        <v>0.82899999999999996</v>
      </c>
      <c r="N1185" s="4">
        <v>2.625</v>
      </c>
      <c r="O1185" s="4">
        <v>1.742</v>
      </c>
      <c r="P1185" s="4">
        <v>0.93799999999999994</v>
      </c>
    </row>
    <row r="1186" spans="1:16" x14ac:dyDescent="0.3">
      <c r="A1186" s="4" t="s">
        <v>462</v>
      </c>
      <c r="B1186" s="4" t="s">
        <v>14</v>
      </c>
      <c r="C1186" s="4">
        <v>24</v>
      </c>
      <c r="D1186" s="4">
        <v>18.364999999999998</v>
      </c>
      <c r="E1186" s="4" t="s">
        <v>214</v>
      </c>
      <c r="F1186" s="4" t="s">
        <v>13</v>
      </c>
      <c r="G1186" s="4" t="s">
        <v>13</v>
      </c>
      <c r="H1186" s="4" t="s">
        <v>13</v>
      </c>
      <c r="I1186" s="5">
        <v>3.8</v>
      </c>
      <c r="J1186" s="4">
        <v>0.82899999999999996</v>
      </c>
      <c r="K1186" s="4">
        <v>3.6779999999999999</v>
      </c>
      <c r="L1186" s="4">
        <v>0.76</v>
      </c>
      <c r="M1186" s="4">
        <v>0.96699999999999997</v>
      </c>
      <c r="N1186" s="4">
        <v>3.7309999999999999</v>
      </c>
      <c r="O1186" s="4">
        <v>2.3719999999999999</v>
      </c>
      <c r="P1186" s="4">
        <v>0.93100000000000005</v>
      </c>
    </row>
    <row r="1187" spans="1:16" x14ac:dyDescent="0.3">
      <c r="A1187" s="4" t="s">
        <v>260</v>
      </c>
      <c r="B1187" s="4" t="s">
        <v>10</v>
      </c>
      <c r="C1187" s="4">
        <v>61</v>
      </c>
      <c r="D1187" s="4">
        <v>23.827999999999999</v>
      </c>
      <c r="E1187" s="4" t="s">
        <v>214</v>
      </c>
      <c r="F1187" s="4" t="s">
        <v>12</v>
      </c>
      <c r="G1187" s="4" t="s">
        <v>13</v>
      </c>
      <c r="H1187" s="4" t="s">
        <v>12</v>
      </c>
      <c r="I1187" s="5">
        <v>1.3819999999999999</v>
      </c>
      <c r="J1187" s="4">
        <v>0.80600000000000005</v>
      </c>
      <c r="K1187" s="4">
        <v>3.2120000000000002</v>
      </c>
      <c r="L1187" s="4">
        <v>0.80600000000000005</v>
      </c>
      <c r="M1187" s="4">
        <v>1.3129999999999999</v>
      </c>
      <c r="N1187" s="4">
        <v>3.109</v>
      </c>
      <c r="O1187" s="4">
        <v>1.9330000000000001</v>
      </c>
      <c r="P1187" s="4">
        <v>0.9</v>
      </c>
    </row>
    <row r="1188" spans="1:16" x14ac:dyDescent="0.3">
      <c r="A1188" s="4" t="s">
        <v>64</v>
      </c>
      <c r="B1188" s="4" t="s">
        <v>14</v>
      </c>
      <c r="C1188" s="4">
        <v>24</v>
      </c>
      <c r="D1188" s="4">
        <v>30.119</v>
      </c>
      <c r="E1188" s="4" t="s">
        <v>11</v>
      </c>
      <c r="F1188" s="4" t="s">
        <v>13</v>
      </c>
      <c r="G1188" s="4" t="s">
        <v>13</v>
      </c>
      <c r="H1188" s="4" t="s">
        <v>13</v>
      </c>
      <c r="I1188" s="5">
        <v>9.6720000000000006</v>
      </c>
      <c r="J1188" s="4">
        <v>0.69099999999999995</v>
      </c>
      <c r="K1188" s="4">
        <v>0.84299999999999997</v>
      </c>
      <c r="L1188" s="4">
        <v>0.63700000000000001</v>
      </c>
      <c r="M1188" s="4">
        <v>0.76</v>
      </c>
      <c r="N1188" s="4">
        <v>0.69099999999999995</v>
      </c>
      <c r="O1188" s="4">
        <v>0.47199999999999998</v>
      </c>
      <c r="P1188" s="4">
        <v>0.98</v>
      </c>
    </row>
    <row r="1189" spans="1:16" x14ac:dyDescent="0.3">
      <c r="A1189" s="4" t="s">
        <v>185</v>
      </c>
      <c r="B1189" s="4" t="s">
        <v>14</v>
      </c>
      <c r="C1189" s="4">
        <v>26</v>
      </c>
      <c r="D1189" s="4">
        <v>21.952000000000002</v>
      </c>
      <c r="E1189" s="4" t="s">
        <v>11</v>
      </c>
      <c r="F1189" s="4" t="s">
        <v>13</v>
      </c>
      <c r="G1189" s="4" t="s">
        <v>13</v>
      </c>
      <c r="H1189" s="4" t="s">
        <v>13</v>
      </c>
      <c r="I1189" s="5">
        <v>1.244</v>
      </c>
      <c r="J1189" s="4">
        <v>0.69099999999999995</v>
      </c>
      <c r="K1189" s="4">
        <v>1.2609999999999999</v>
      </c>
      <c r="L1189" s="4">
        <v>0.55700000000000005</v>
      </c>
      <c r="M1189" s="4">
        <v>0.622</v>
      </c>
      <c r="N1189" s="4">
        <v>1.3129999999999999</v>
      </c>
      <c r="O1189" s="4">
        <v>0.71099999999999997</v>
      </c>
      <c r="P1189" s="4">
        <v>0.98699999999999999</v>
      </c>
    </row>
    <row r="1190" spans="1:16" x14ac:dyDescent="0.3">
      <c r="A1190" s="4" t="s">
        <v>376</v>
      </c>
      <c r="B1190" s="4" t="s">
        <v>10</v>
      </c>
      <c r="C1190" s="4">
        <v>59</v>
      </c>
      <c r="D1190" s="4">
        <v>24.539000000000001</v>
      </c>
      <c r="E1190" s="4" t="s">
        <v>214</v>
      </c>
      <c r="F1190" s="4" t="s">
        <v>13</v>
      </c>
      <c r="G1190" s="4" t="s">
        <v>13</v>
      </c>
      <c r="H1190" s="4" t="s">
        <v>13</v>
      </c>
      <c r="I1190" s="5">
        <v>3.8</v>
      </c>
      <c r="J1190" s="4">
        <v>0.69099999999999995</v>
      </c>
      <c r="K1190" s="4">
        <v>2.75</v>
      </c>
      <c r="L1190" s="4">
        <v>0.69399999999999995</v>
      </c>
      <c r="M1190" s="4">
        <v>0.89800000000000002</v>
      </c>
      <c r="N1190" s="4">
        <v>2.7629999999999999</v>
      </c>
      <c r="O1190" s="4">
        <v>1.413</v>
      </c>
      <c r="P1190" s="4">
        <v>0.86799999999999999</v>
      </c>
    </row>
    <row r="1191" spans="1:16" x14ac:dyDescent="0.3">
      <c r="A1191" s="4" t="s">
        <v>464</v>
      </c>
      <c r="B1191" s="4" t="s">
        <v>10</v>
      </c>
      <c r="C1191" s="4">
        <v>24</v>
      </c>
      <c r="D1191" s="4">
        <v>18.443000000000001</v>
      </c>
      <c r="E1191" s="4" t="s">
        <v>214</v>
      </c>
      <c r="F1191" s="4" t="s">
        <v>13</v>
      </c>
      <c r="G1191" s="4" t="s">
        <v>13</v>
      </c>
      <c r="H1191" s="4" t="s">
        <v>13</v>
      </c>
      <c r="I1191" s="5">
        <v>3.04</v>
      </c>
      <c r="J1191" s="4">
        <v>0.69099999999999995</v>
      </c>
      <c r="K1191" s="4">
        <v>1.224</v>
      </c>
      <c r="L1191" s="4">
        <v>0.68</v>
      </c>
      <c r="M1191" s="4">
        <v>0.69099999999999995</v>
      </c>
      <c r="N1191" s="4">
        <v>1.244</v>
      </c>
      <c r="O1191" s="4">
        <v>0.68700000000000006</v>
      </c>
      <c r="P1191" s="4">
        <v>0.94699999999999995</v>
      </c>
    </row>
    <row r="1192" spans="1:16" x14ac:dyDescent="0.3">
      <c r="A1192" s="4" t="s">
        <v>469</v>
      </c>
      <c r="B1192" s="4" t="s">
        <v>10</v>
      </c>
      <c r="C1192" s="4">
        <v>48</v>
      </c>
      <c r="D1192" s="4">
        <v>19.675000000000001</v>
      </c>
      <c r="E1192" s="4" t="s">
        <v>214</v>
      </c>
      <c r="F1192" s="4" t="s">
        <v>13</v>
      </c>
      <c r="G1192" s="4" t="s">
        <v>13</v>
      </c>
      <c r="H1192" s="4" t="s">
        <v>13</v>
      </c>
      <c r="I1192" s="5">
        <v>3.7309999999999999</v>
      </c>
      <c r="J1192" s="4">
        <v>0.69099999999999995</v>
      </c>
      <c r="K1192" s="4">
        <v>1.4570000000000001</v>
      </c>
      <c r="L1192" s="4">
        <v>0.77200000000000002</v>
      </c>
      <c r="M1192" s="4">
        <v>0.76</v>
      </c>
      <c r="N1192" s="4">
        <v>1.52</v>
      </c>
      <c r="O1192" s="4">
        <v>0.85</v>
      </c>
      <c r="P1192" s="4">
        <v>0.92200000000000004</v>
      </c>
    </row>
    <row r="1193" spans="1:16" x14ac:dyDescent="0.3">
      <c r="A1193" s="4" t="s">
        <v>19</v>
      </c>
      <c r="B1193" s="4" t="s">
        <v>14</v>
      </c>
      <c r="C1193" s="4">
        <v>22</v>
      </c>
      <c r="D1193" s="4">
        <v>27.084</v>
      </c>
      <c r="E1193" s="4" t="s">
        <v>11</v>
      </c>
      <c r="F1193" s="4" t="s">
        <v>12</v>
      </c>
      <c r="G1193" s="4" t="s">
        <v>13</v>
      </c>
      <c r="H1193" s="4" t="s">
        <v>13</v>
      </c>
      <c r="I1193" s="5">
        <v>6.2869999999999999</v>
      </c>
      <c r="J1193" s="4">
        <v>0.55300000000000005</v>
      </c>
      <c r="K1193" s="4">
        <v>3.4649999999999999</v>
      </c>
      <c r="L1193" s="4">
        <v>0.55700000000000005</v>
      </c>
      <c r="M1193" s="4">
        <v>0.622</v>
      </c>
      <c r="N1193" s="4">
        <v>3.5230000000000001</v>
      </c>
      <c r="O1193" s="4">
        <v>1.365</v>
      </c>
      <c r="P1193" s="4">
        <v>0.86399999999999999</v>
      </c>
    </row>
    <row r="1194" spans="1:16" x14ac:dyDescent="0.3">
      <c r="A1194" s="4" t="s">
        <v>9</v>
      </c>
      <c r="B1194" s="4" t="s">
        <v>14</v>
      </c>
      <c r="C1194" s="4">
        <v>64</v>
      </c>
      <c r="D1194" s="4">
        <v>27.451000000000001</v>
      </c>
      <c r="E1194" s="4" t="s">
        <v>11</v>
      </c>
      <c r="F1194" s="4" t="s">
        <v>12</v>
      </c>
      <c r="G1194" s="4" t="s">
        <v>12</v>
      </c>
      <c r="H1194" s="4" t="s">
        <v>13</v>
      </c>
      <c r="I1194" s="5">
        <v>6.77</v>
      </c>
      <c r="J1194" s="4">
        <v>0.39100000000000001</v>
      </c>
      <c r="K1194" s="4">
        <v>1.0449999999999999</v>
      </c>
      <c r="L1194" s="4">
        <v>0.54</v>
      </c>
      <c r="M1194" s="4">
        <v>1.105</v>
      </c>
      <c r="N1194" s="4">
        <v>0.41499999999999998</v>
      </c>
      <c r="O1194" s="4">
        <v>0.30499999999999999</v>
      </c>
      <c r="P1194" s="4">
        <v>0.86499999999999999</v>
      </c>
    </row>
  </sheetData>
  <autoFilter ref="A1:N1194" xr:uid="{00000000-0009-0000-0000-000000000000}"/>
  <sortState xmlns:xlrd2="http://schemas.microsoft.com/office/spreadsheetml/2017/richdata2" ref="A2:P1194">
    <sortCondition descending="1" ref="J2:J119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1157"/>
  <sheetViews>
    <sheetView zoomScale="70" zoomScaleNormal="70" workbookViewId="0">
      <selection activeCell="G1160" sqref="G1160"/>
    </sheetView>
  </sheetViews>
  <sheetFormatPr defaultRowHeight="16.5" x14ac:dyDescent="0.3"/>
  <cols>
    <col min="1" max="1" width="15.375" bestFit="1" customWidth="1"/>
    <col min="3" max="3" width="9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5.3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486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478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hidden="1" x14ac:dyDescent="0.3">
      <c r="A2" t="s">
        <v>35</v>
      </c>
      <c r="B2" t="s">
        <v>14</v>
      </c>
      <c r="C2">
        <v>29</v>
      </c>
      <c r="D2">
        <v>26.879000000000001</v>
      </c>
      <c r="E2" t="s">
        <v>11</v>
      </c>
      <c r="F2" t="s">
        <v>13</v>
      </c>
      <c r="G2" t="s">
        <v>13</v>
      </c>
      <c r="H2" t="s">
        <v>13</v>
      </c>
      <c r="I2" s="1">
        <v>3.5920000000000001</v>
      </c>
      <c r="J2">
        <v>4.8360000000000003</v>
      </c>
      <c r="K2">
        <v>9.6769999999999996</v>
      </c>
      <c r="L2">
        <v>5.1440000000000001</v>
      </c>
      <c r="M2">
        <v>4.8360000000000003</v>
      </c>
      <c r="N2">
        <v>9.6029999999999998</v>
      </c>
      <c r="O2">
        <v>38.11</v>
      </c>
      <c r="P2">
        <v>0.98299999999999998</v>
      </c>
    </row>
    <row r="3" spans="1:16" hidden="1" x14ac:dyDescent="0.3">
      <c r="A3" t="s">
        <v>35</v>
      </c>
      <c r="B3" t="s">
        <v>10</v>
      </c>
      <c r="C3">
        <v>29</v>
      </c>
      <c r="D3">
        <v>26.879000000000001</v>
      </c>
      <c r="E3" t="s">
        <v>11</v>
      </c>
      <c r="F3" t="s">
        <v>13</v>
      </c>
      <c r="G3" t="s">
        <v>13</v>
      </c>
      <c r="H3" t="s">
        <v>13</v>
      </c>
      <c r="I3" s="1">
        <v>3.661</v>
      </c>
      <c r="J3">
        <v>3.4540000000000002</v>
      </c>
      <c r="K3">
        <v>5.899</v>
      </c>
      <c r="L3">
        <v>3.6040000000000001</v>
      </c>
      <c r="M3">
        <v>3.9380000000000002</v>
      </c>
      <c r="N3">
        <v>5.665</v>
      </c>
      <c r="O3">
        <v>45.078000000000003</v>
      </c>
      <c r="P3">
        <v>0.98</v>
      </c>
    </row>
    <row r="4" spans="1:16" hidden="1" x14ac:dyDescent="0.3">
      <c r="A4" t="s">
        <v>100</v>
      </c>
      <c r="B4" t="s">
        <v>14</v>
      </c>
      <c r="C4">
        <v>53</v>
      </c>
      <c r="D4">
        <v>20.571000000000002</v>
      </c>
      <c r="E4" t="s">
        <v>11</v>
      </c>
      <c r="F4" t="s">
        <v>13</v>
      </c>
      <c r="G4" t="s">
        <v>13</v>
      </c>
      <c r="H4" t="s">
        <v>13</v>
      </c>
      <c r="I4" s="1">
        <v>3.8</v>
      </c>
      <c r="J4">
        <v>4.2830000000000004</v>
      </c>
      <c r="K4">
        <v>7.6070000000000002</v>
      </c>
      <c r="L4">
        <v>4.51</v>
      </c>
      <c r="M4">
        <v>4.6980000000000004</v>
      </c>
      <c r="N4">
        <v>7.4610000000000003</v>
      </c>
      <c r="O4">
        <v>36.491999999999997</v>
      </c>
      <c r="P4">
        <v>0.97899999999999998</v>
      </c>
    </row>
    <row r="5" spans="1:16" hidden="1" x14ac:dyDescent="0.3">
      <c r="A5" t="s">
        <v>100</v>
      </c>
      <c r="B5" t="s">
        <v>10</v>
      </c>
      <c r="C5">
        <v>53</v>
      </c>
      <c r="D5">
        <v>20.571000000000002</v>
      </c>
      <c r="E5" t="s">
        <v>11</v>
      </c>
      <c r="F5" t="s">
        <v>13</v>
      </c>
      <c r="G5" t="s">
        <v>13</v>
      </c>
      <c r="H5" t="s">
        <v>13</v>
      </c>
      <c r="I5" s="1">
        <v>3.109</v>
      </c>
      <c r="J5">
        <v>2.5209999999999999</v>
      </c>
      <c r="K5">
        <v>4.5259999999999998</v>
      </c>
      <c r="L5">
        <v>2.669</v>
      </c>
      <c r="M5">
        <v>2.694</v>
      </c>
      <c r="N5">
        <v>4.4909999999999997</v>
      </c>
      <c r="O5">
        <v>35.561</v>
      </c>
      <c r="P5">
        <v>0.97799999999999998</v>
      </c>
    </row>
    <row r="6" spans="1:16" hidden="1" x14ac:dyDescent="0.3">
      <c r="A6" t="s">
        <v>311</v>
      </c>
      <c r="B6" t="s">
        <v>10</v>
      </c>
      <c r="C6">
        <v>27</v>
      </c>
      <c r="D6">
        <v>21.094000000000001</v>
      </c>
      <c r="E6" t="s">
        <v>214</v>
      </c>
      <c r="F6" t="s">
        <v>13</v>
      </c>
      <c r="G6" t="s">
        <v>13</v>
      </c>
      <c r="H6" t="s">
        <v>13</v>
      </c>
      <c r="I6" s="1">
        <v>5.734</v>
      </c>
      <c r="J6">
        <v>4.024</v>
      </c>
      <c r="K6">
        <v>5.0279999999999996</v>
      </c>
      <c r="L6">
        <v>4.0430000000000001</v>
      </c>
      <c r="M6">
        <v>4.2140000000000004</v>
      </c>
      <c r="N6">
        <v>4.9740000000000002</v>
      </c>
      <c r="O6">
        <v>32.411000000000001</v>
      </c>
      <c r="P6">
        <v>0.97799999999999998</v>
      </c>
    </row>
    <row r="7" spans="1:16" hidden="1" x14ac:dyDescent="0.3">
      <c r="A7" t="s">
        <v>101</v>
      </c>
      <c r="B7" t="s">
        <v>14</v>
      </c>
      <c r="C7">
        <v>51</v>
      </c>
      <c r="D7">
        <v>21.878</v>
      </c>
      <c r="E7" t="s">
        <v>11</v>
      </c>
      <c r="F7" t="s">
        <v>13</v>
      </c>
      <c r="G7" t="s">
        <v>13</v>
      </c>
      <c r="H7" t="s">
        <v>13</v>
      </c>
      <c r="I7" s="1">
        <v>3.5230000000000001</v>
      </c>
      <c r="J7">
        <v>5.665</v>
      </c>
      <c r="K7">
        <v>7.5759999999999996</v>
      </c>
      <c r="L7">
        <v>5.8040000000000003</v>
      </c>
      <c r="M7">
        <v>5.8029999999999999</v>
      </c>
      <c r="N7">
        <v>7.4610000000000003</v>
      </c>
      <c r="O7">
        <v>34.716999999999999</v>
      </c>
      <c r="P7">
        <v>0.95499999999999996</v>
      </c>
    </row>
    <row r="8" spans="1:16" hidden="1" x14ac:dyDescent="0.3">
      <c r="A8" t="s">
        <v>101</v>
      </c>
      <c r="B8" t="s">
        <v>10</v>
      </c>
      <c r="C8">
        <v>51</v>
      </c>
      <c r="D8">
        <v>21.878</v>
      </c>
      <c r="E8" t="s">
        <v>11</v>
      </c>
      <c r="F8" t="s">
        <v>13</v>
      </c>
      <c r="G8" t="s">
        <v>13</v>
      </c>
      <c r="H8" t="s">
        <v>13</v>
      </c>
      <c r="I8" s="1">
        <v>3.8</v>
      </c>
      <c r="J8">
        <v>5.5270000000000001</v>
      </c>
      <c r="K8">
        <v>7.609</v>
      </c>
      <c r="L8">
        <v>5.5890000000000004</v>
      </c>
      <c r="M8">
        <v>5.734</v>
      </c>
      <c r="N8">
        <v>7.2539999999999996</v>
      </c>
      <c r="O8">
        <v>31.146999999999998</v>
      </c>
      <c r="P8">
        <v>0.98</v>
      </c>
    </row>
    <row r="9" spans="1:16" hidden="1" x14ac:dyDescent="0.3">
      <c r="A9" t="s">
        <v>101</v>
      </c>
      <c r="B9" t="s">
        <v>10</v>
      </c>
      <c r="C9">
        <v>51</v>
      </c>
      <c r="D9">
        <v>21.878</v>
      </c>
      <c r="E9" t="s">
        <v>11</v>
      </c>
      <c r="F9" t="s">
        <v>13</v>
      </c>
      <c r="G9" t="s">
        <v>13</v>
      </c>
      <c r="H9" t="s">
        <v>13</v>
      </c>
      <c r="I9" s="1">
        <v>2.9710000000000001</v>
      </c>
      <c r="J9">
        <v>4.8360000000000003</v>
      </c>
      <c r="K9">
        <v>7.415</v>
      </c>
      <c r="L9">
        <v>5.1139999999999999</v>
      </c>
      <c r="M9">
        <v>5.32</v>
      </c>
      <c r="N9">
        <v>7.2539999999999996</v>
      </c>
      <c r="O9">
        <v>41.860999999999997</v>
      </c>
      <c r="P9">
        <v>0.96599999999999997</v>
      </c>
    </row>
    <row r="10" spans="1:16" hidden="1" x14ac:dyDescent="0.3">
      <c r="A10" t="s">
        <v>101</v>
      </c>
      <c r="B10" t="s">
        <v>14</v>
      </c>
      <c r="C10">
        <v>51</v>
      </c>
      <c r="D10">
        <v>21.878</v>
      </c>
      <c r="E10" t="s">
        <v>11</v>
      </c>
      <c r="F10" t="s">
        <v>13</v>
      </c>
      <c r="G10" t="s">
        <v>13</v>
      </c>
      <c r="H10" t="s">
        <v>13</v>
      </c>
      <c r="I10" s="1">
        <v>4.4909999999999997</v>
      </c>
      <c r="J10">
        <v>3.4129999999999998</v>
      </c>
      <c r="K10">
        <v>4.6369999999999996</v>
      </c>
      <c r="L10">
        <v>3.5289999999999999</v>
      </c>
      <c r="M10">
        <v>3.5920000000000001</v>
      </c>
      <c r="N10">
        <v>4.5599999999999996</v>
      </c>
      <c r="O10">
        <v>38.295999999999999</v>
      </c>
      <c r="P10">
        <v>0.97599999999999998</v>
      </c>
    </row>
    <row r="11" spans="1:16" hidden="1" x14ac:dyDescent="0.3">
      <c r="A11" t="s">
        <v>102</v>
      </c>
      <c r="B11" t="s">
        <v>14</v>
      </c>
      <c r="C11">
        <v>47</v>
      </c>
      <c r="D11">
        <v>21.309000000000001</v>
      </c>
      <c r="E11" t="s">
        <v>11</v>
      </c>
      <c r="F11" t="s">
        <v>13</v>
      </c>
      <c r="G11" t="s">
        <v>13</v>
      </c>
      <c r="H11" t="s">
        <v>13</v>
      </c>
      <c r="I11" s="1">
        <v>4.1449999999999996</v>
      </c>
      <c r="J11">
        <v>3.7309999999999999</v>
      </c>
      <c r="K11">
        <v>4.7149999999999999</v>
      </c>
      <c r="L11">
        <v>3.6640000000000001</v>
      </c>
      <c r="M11">
        <v>3.7309999999999999</v>
      </c>
      <c r="N11">
        <v>4.6980000000000004</v>
      </c>
      <c r="O11">
        <v>34.029000000000003</v>
      </c>
      <c r="P11">
        <v>0.98</v>
      </c>
    </row>
    <row r="12" spans="1:16" hidden="1" x14ac:dyDescent="0.3">
      <c r="A12" t="s">
        <v>102</v>
      </c>
      <c r="B12" t="s">
        <v>10</v>
      </c>
      <c r="C12">
        <v>47</v>
      </c>
      <c r="D12">
        <v>21.309000000000001</v>
      </c>
      <c r="E12" t="s">
        <v>11</v>
      </c>
      <c r="F12" t="s">
        <v>13</v>
      </c>
      <c r="G12" t="s">
        <v>13</v>
      </c>
      <c r="H12" t="s">
        <v>13</v>
      </c>
      <c r="I12" s="1">
        <v>5.8719999999999999</v>
      </c>
      <c r="J12">
        <v>3.1779999999999999</v>
      </c>
      <c r="K12">
        <v>4.2949999999999999</v>
      </c>
      <c r="L12">
        <v>3.17</v>
      </c>
      <c r="M12">
        <v>3.1779999999999999</v>
      </c>
      <c r="N12">
        <v>4.2830000000000004</v>
      </c>
      <c r="O12">
        <v>30.34</v>
      </c>
      <c r="P12">
        <v>0.97799999999999998</v>
      </c>
    </row>
    <row r="13" spans="1:16" hidden="1" x14ac:dyDescent="0.3">
      <c r="A13" t="s">
        <v>102</v>
      </c>
      <c r="B13" t="s">
        <v>10</v>
      </c>
      <c r="C13">
        <v>47</v>
      </c>
      <c r="D13">
        <v>21.309000000000001</v>
      </c>
      <c r="E13" t="s">
        <v>11</v>
      </c>
      <c r="F13" t="s">
        <v>13</v>
      </c>
      <c r="G13" t="s">
        <v>13</v>
      </c>
      <c r="H13" t="s">
        <v>13</v>
      </c>
      <c r="I13" s="1">
        <v>3.7309999999999999</v>
      </c>
      <c r="J13">
        <v>1.244</v>
      </c>
      <c r="K13">
        <v>3.1360000000000001</v>
      </c>
      <c r="L13">
        <v>1.2450000000000001</v>
      </c>
      <c r="M13">
        <v>1.3129999999999999</v>
      </c>
      <c r="N13">
        <v>3.1779999999999999</v>
      </c>
      <c r="O13">
        <v>34.759</v>
      </c>
      <c r="P13">
        <v>0.97099999999999997</v>
      </c>
    </row>
    <row r="14" spans="1:16" hidden="1" x14ac:dyDescent="0.3">
      <c r="A14" t="s">
        <v>103</v>
      </c>
      <c r="B14" t="s">
        <v>10</v>
      </c>
      <c r="C14">
        <v>46</v>
      </c>
      <c r="D14">
        <v>22.491</v>
      </c>
      <c r="E14" t="s">
        <v>11</v>
      </c>
      <c r="F14" t="s">
        <v>13</v>
      </c>
      <c r="G14" t="s">
        <v>13</v>
      </c>
      <c r="H14" t="s">
        <v>13</v>
      </c>
      <c r="I14" s="1">
        <v>4.9050000000000002</v>
      </c>
      <c r="J14">
        <v>2.3490000000000002</v>
      </c>
      <c r="K14">
        <v>2.9279999999999999</v>
      </c>
      <c r="L14">
        <v>2.419</v>
      </c>
      <c r="M14">
        <v>2.4870000000000001</v>
      </c>
      <c r="N14">
        <v>2.8319999999999999</v>
      </c>
      <c r="O14">
        <v>51.965000000000003</v>
      </c>
      <c r="P14">
        <v>0.90400000000000003</v>
      </c>
    </row>
    <row r="15" spans="1:16" hidden="1" x14ac:dyDescent="0.3">
      <c r="A15" t="s">
        <v>103</v>
      </c>
      <c r="B15" t="s">
        <v>10</v>
      </c>
      <c r="C15">
        <v>46</v>
      </c>
      <c r="D15">
        <v>22.491</v>
      </c>
      <c r="E15" t="s">
        <v>11</v>
      </c>
      <c r="F15" t="s">
        <v>13</v>
      </c>
      <c r="G15" t="s">
        <v>13</v>
      </c>
      <c r="H15" t="s">
        <v>13</v>
      </c>
      <c r="I15" s="1">
        <v>6.77</v>
      </c>
      <c r="J15">
        <v>2.04</v>
      </c>
      <c r="K15">
        <v>3.8220000000000001</v>
      </c>
      <c r="L15">
        <v>2.012</v>
      </c>
      <c r="M15">
        <v>2.2109999999999999</v>
      </c>
      <c r="N15">
        <v>3.8</v>
      </c>
      <c r="O15">
        <v>31.7</v>
      </c>
      <c r="P15">
        <v>0.97299999999999998</v>
      </c>
    </row>
    <row r="16" spans="1:16" hidden="1" x14ac:dyDescent="0.3">
      <c r="A16" t="s">
        <v>103</v>
      </c>
      <c r="B16" t="s">
        <v>14</v>
      </c>
      <c r="C16">
        <v>46</v>
      </c>
      <c r="D16">
        <v>22.491</v>
      </c>
      <c r="E16" t="s">
        <v>11</v>
      </c>
      <c r="F16" t="s">
        <v>13</v>
      </c>
      <c r="G16" t="s">
        <v>13</v>
      </c>
      <c r="H16" t="s">
        <v>13</v>
      </c>
      <c r="I16" s="1">
        <v>4.0069999999999997</v>
      </c>
      <c r="J16">
        <v>1.7090000000000001</v>
      </c>
      <c r="K16">
        <v>3.0779999999999998</v>
      </c>
      <c r="L16">
        <v>1.8080000000000001</v>
      </c>
      <c r="M16">
        <v>1.865</v>
      </c>
      <c r="N16">
        <v>3.109</v>
      </c>
      <c r="O16">
        <v>33.442</v>
      </c>
      <c r="P16">
        <v>0.96799999999999997</v>
      </c>
    </row>
    <row r="17" spans="1:16" hidden="1" x14ac:dyDescent="0.3">
      <c r="A17" t="s">
        <v>36</v>
      </c>
      <c r="B17" t="s">
        <v>14</v>
      </c>
      <c r="C17">
        <v>35</v>
      </c>
      <c r="D17">
        <v>25.463999999999999</v>
      </c>
      <c r="E17" t="s">
        <v>11</v>
      </c>
      <c r="F17" t="s">
        <v>13</v>
      </c>
      <c r="G17" t="s">
        <v>13</v>
      </c>
      <c r="H17" t="s">
        <v>13</v>
      </c>
      <c r="I17" s="1">
        <v>4.8360000000000003</v>
      </c>
      <c r="J17">
        <v>4.7640000000000002</v>
      </c>
      <c r="K17">
        <v>6.4039999999999999</v>
      </c>
      <c r="L17">
        <v>4.7910000000000004</v>
      </c>
      <c r="M17">
        <v>4.8360000000000003</v>
      </c>
      <c r="N17">
        <v>6.0789999999999997</v>
      </c>
      <c r="O17">
        <v>35.012</v>
      </c>
      <c r="P17">
        <v>0.97899999999999998</v>
      </c>
    </row>
    <row r="18" spans="1:16" hidden="1" x14ac:dyDescent="0.3">
      <c r="A18" t="s">
        <v>36</v>
      </c>
      <c r="B18" t="s">
        <v>14</v>
      </c>
      <c r="C18">
        <v>35</v>
      </c>
      <c r="D18">
        <v>25.463999999999999</v>
      </c>
      <c r="E18" t="s">
        <v>11</v>
      </c>
      <c r="F18" t="s">
        <v>13</v>
      </c>
      <c r="G18" t="s">
        <v>13</v>
      </c>
      <c r="H18" t="s">
        <v>13</v>
      </c>
      <c r="I18" s="1">
        <v>2.1419999999999999</v>
      </c>
      <c r="J18">
        <v>3.1779999999999999</v>
      </c>
      <c r="K18">
        <v>7.9880000000000004</v>
      </c>
      <c r="L18">
        <v>3.1030000000000002</v>
      </c>
      <c r="M18">
        <v>3.109</v>
      </c>
      <c r="N18">
        <v>8.0139999999999993</v>
      </c>
      <c r="O18">
        <v>31.414000000000001</v>
      </c>
      <c r="P18">
        <v>0.97599999999999998</v>
      </c>
    </row>
    <row r="19" spans="1:16" hidden="1" x14ac:dyDescent="0.3">
      <c r="A19" t="s">
        <v>104</v>
      </c>
      <c r="B19" t="s">
        <v>10</v>
      </c>
      <c r="C19">
        <v>43</v>
      </c>
      <c r="D19">
        <v>22.981999999999999</v>
      </c>
      <c r="E19" t="s">
        <v>11</v>
      </c>
      <c r="F19" t="s">
        <v>13</v>
      </c>
      <c r="G19" t="s">
        <v>13</v>
      </c>
      <c r="H19" t="s">
        <v>13</v>
      </c>
      <c r="I19" s="1">
        <v>2.9020000000000001</v>
      </c>
      <c r="J19">
        <v>4.6980000000000004</v>
      </c>
      <c r="K19">
        <v>7.5919999999999996</v>
      </c>
      <c r="L19">
        <v>4.67</v>
      </c>
      <c r="M19">
        <v>4.6980000000000004</v>
      </c>
      <c r="N19">
        <v>7.5990000000000002</v>
      </c>
      <c r="O19">
        <v>28.044</v>
      </c>
      <c r="P19">
        <v>0.97299999999999998</v>
      </c>
    </row>
    <row r="20" spans="1:16" hidden="1" x14ac:dyDescent="0.3">
      <c r="A20" t="s">
        <v>104</v>
      </c>
      <c r="B20" t="s">
        <v>10</v>
      </c>
      <c r="C20">
        <v>43</v>
      </c>
      <c r="D20">
        <v>22.981999999999999</v>
      </c>
      <c r="E20" t="s">
        <v>11</v>
      </c>
      <c r="F20" t="s">
        <v>13</v>
      </c>
      <c r="G20" t="s">
        <v>13</v>
      </c>
      <c r="H20" t="s">
        <v>13</v>
      </c>
      <c r="I20" s="1">
        <v>4.0069999999999997</v>
      </c>
      <c r="J20">
        <v>4.29</v>
      </c>
      <c r="K20">
        <v>5.1630000000000003</v>
      </c>
      <c r="L20">
        <v>4.3390000000000004</v>
      </c>
      <c r="M20">
        <v>4.3520000000000003</v>
      </c>
      <c r="N20">
        <v>5.0430000000000001</v>
      </c>
      <c r="O20">
        <v>31.452000000000002</v>
      </c>
      <c r="P20">
        <v>0.97699999999999998</v>
      </c>
    </row>
    <row r="21" spans="1:16" hidden="1" x14ac:dyDescent="0.3">
      <c r="A21" t="s">
        <v>104</v>
      </c>
      <c r="B21" t="s">
        <v>14</v>
      </c>
      <c r="C21">
        <v>43</v>
      </c>
      <c r="D21">
        <v>22.981999999999999</v>
      </c>
      <c r="E21" t="s">
        <v>11</v>
      </c>
      <c r="F21" t="s">
        <v>13</v>
      </c>
      <c r="G21" t="s">
        <v>13</v>
      </c>
      <c r="H21" t="s">
        <v>13</v>
      </c>
      <c r="I21" s="1">
        <v>2.8319999999999999</v>
      </c>
      <c r="J21">
        <v>4.2830000000000004</v>
      </c>
      <c r="K21">
        <v>6.9539999999999997</v>
      </c>
      <c r="L21">
        <v>4.3550000000000004</v>
      </c>
      <c r="M21">
        <v>4.4210000000000003</v>
      </c>
      <c r="N21">
        <v>6.8390000000000004</v>
      </c>
      <c r="O21">
        <v>26.178000000000001</v>
      </c>
      <c r="P21">
        <v>0.97599999999999998</v>
      </c>
    </row>
    <row r="22" spans="1:16" hidden="1" x14ac:dyDescent="0.3">
      <c r="A22" t="s">
        <v>104</v>
      </c>
      <c r="B22" t="s">
        <v>14</v>
      </c>
      <c r="C22">
        <v>43</v>
      </c>
      <c r="D22">
        <v>22.981999999999999</v>
      </c>
      <c r="E22" t="s">
        <v>11</v>
      </c>
      <c r="F22" t="s">
        <v>13</v>
      </c>
      <c r="G22" t="s">
        <v>13</v>
      </c>
      <c r="H22" t="s">
        <v>13</v>
      </c>
      <c r="I22" s="1">
        <v>3.1779999999999999</v>
      </c>
      <c r="J22">
        <v>4.2830000000000004</v>
      </c>
      <c r="K22">
        <v>7.4169999999999998</v>
      </c>
      <c r="L22">
        <v>4.3479999999999999</v>
      </c>
      <c r="M22">
        <v>4.2140000000000004</v>
      </c>
      <c r="N22">
        <v>7.3920000000000003</v>
      </c>
      <c r="O22">
        <v>31.567</v>
      </c>
      <c r="P22">
        <v>0.97599999999999998</v>
      </c>
    </row>
    <row r="23" spans="1:16" hidden="1" x14ac:dyDescent="0.3">
      <c r="A23" t="s">
        <v>104</v>
      </c>
      <c r="B23" t="s">
        <v>10</v>
      </c>
      <c r="C23">
        <v>43</v>
      </c>
      <c r="D23">
        <v>22.981999999999999</v>
      </c>
      <c r="E23" t="s">
        <v>11</v>
      </c>
      <c r="F23" t="s">
        <v>13</v>
      </c>
      <c r="G23" t="s">
        <v>13</v>
      </c>
      <c r="H23" t="s">
        <v>13</v>
      </c>
      <c r="I23" s="1">
        <v>6.2869999999999999</v>
      </c>
      <c r="J23">
        <v>2.073</v>
      </c>
      <c r="K23">
        <v>3.25</v>
      </c>
      <c r="L23">
        <v>1.9650000000000001</v>
      </c>
      <c r="M23">
        <v>2.0030000000000001</v>
      </c>
      <c r="N23">
        <v>3.3159999999999998</v>
      </c>
      <c r="O23">
        <v>28.808</v>
      </c>
      <c r="P23">
        <v>0.98</v>
      </c>
    </row>
    <row r="24" spans="1:16" hidden="1" x14ac:dyDescent="0.3">
      <c r="A24" t="s">
        <v>104</v>
      </c>
      <c r="B24" t="s">
        <v>10</v>
      </c>
      <c r="C24">
        <v>43</v>
      </c>
      <c r="D24">
        <v>22.981999999999999</v>
      </c>
      <c r="E24" t="s">
        <v>11</v>
      </c>
      <c r="F24" t="s">
        <v>13</v>
      </c>
      <c r="G24" t="s">
        <v>13</v>
      </c>
      <c r="H24" t="s">
        <v>13</v>
      </c>
      <c r="I24" s="1">
        <v>7.2539999999999996</v>
      </c>
      <c r="J24">
        <v>1.802</v>
      </c>
      <c r="K24">
        <v>2.2959999999999998</v>
      </c>
      <c r="L24">
        <v>2.008</v>
      </c>
      <c r="M24">
        <v>2.073</v>
      </c>
      <c r="N24">
        <v>2.2109999999999999</v>
      </c>
      <c r="O24">
        <v>32.411000000000001</v>
      </c>
      <c r="P24">
        <v>0.97799999999999998</v>
      </c>
    </row>
    <row r="25" spans="1:16" hidden="1" x14ac:dyDescent="0.3">
      <c r="A25" t="s">
        <v>37</v>
      </c>
      <c r="B25" t="s">
        <v>10</v>
      </c>
      <c r="C25">
        <v>38</v>
      </c>
      <c r="D25">
        <v>28.385000000000002</v>
      </c>
      <c r="E25" t="s">
        <v>11</v>
      </c>
      <c r="F25" t="s">
        <v>13</v>
      </c>
      <c r="G25" t="s">
        <v>13</v>
      </c>
      <c r="H25" t="s">
        <v>13</v>
      </c>
      <c r="I25" s="1">
        <v>5.8029999999999999</v>
      </c>
      <c r="J25">
        <v>3.879</v>
      </c>
      <c r="K25">
        <v>5.0670000000000002</v>
      </c>
      <c r="L25">
        <v>4.0220000000000002</v>
      </c>
      <c r="M25">
        <v>4.0759999999999996</v>
      </c>
      <c r="N25">
        <v>5.0430000000000001</v>
      </c>
      <c r="O25">
        <v>37.957000000000001</v>
      </c>
      <c r="P25">
        <v>0.97499999999999998</v>
      </c>
    </row>
    <row r="26" spans="1:16" hidden="1" x14ac:dyDescent="0.3">
      <c r="A26" t="s">
        <v>37</v>
      </c>
      <c r="B26" t="s">
        <v>14</v>
      </c>
      <c r="C26">
        <v>38</v>
      </c>
      <c r="D26">
        <v>28.385000000000002</v>
      </c>
      <c r="E26" t="s">
        <v>11</v>
      </c>
      <c r="F26" t="s">
        <v>13</v>
      </c>
      <c r="G26" t="s">
        <v>13</v>
      </c>
      <c r="H26" t="s">
        <v>13</v>
      </c>
      <c r="I26" s="1">
        <v>4.9740000000000002</v>
      </c>
      <c r="J26">
        <v>3.4649999999999999</v>
      </c>
      <c r="K26">
        <v>5.5060000000000002</v>
      </c>
      <c r="L26">
        <v>3.6579999999999999</v>
      </c>
      <c r="M26">
        <v>3.661</v>
      </c>
      <c r="N26">
        <v>5.4580000000000002</v>
      </c>
      <c r="O26">
        <v>35.293999999999997</v>
      </c>
      <c r="P26">
        <v>0.97499999999999998</v>
      </c>
    </row>
    <row r="27" spans="1:16" hidden="1" x14ac:dyDescent="0.3">
      <c r="A27" t="s">
        <v>37</v>
      </c>
      <c r="B27" t="s">
        <v>10</v>
      </c>
      <c r="C27">
        <v>38</v>
      </c>
      <c r="D27">
        <v>28.385000000000002</v>
      </c>
      <c r="E27" t="s">
        <v>11</v>
      </c>
      <c r="F27" t="s">
        <v>13</v>
      </c>
      <c r="G27" t="s">
        <v>13</v>
      </c>
      <c r="H27" t="s">
        <v>13</v>
      </c>
      <c r="I27" s="1">
        <v>14.093</v>
      </c>
      <c r="J27">
        <v>2.073</v>
      </c>
      <c r="K27">
        <v>3.3769999999999998</v>
      </c>
      <c r="L27">
        <v>2.488</v>
      </c>
      <c r="M27">
        <v>2.556</v>
      </c>
      <c r="N27">
        <v>3.109</v>
      </c>
      <c r="O27">
        <v>49.183</v>
      </c>
      <c r="P27">
        <v>0.91200000000000003</v>
      </c>
    </row>
    <row r="28" spans="1:16" hidden="1" x14ac:dyDescent="0.3">
      <c r="A28" t="s">
        <v>96</v>
      </c>
      <c r="B28" t="s">
        <v>10</v>
      </c>
      <c r="C28">
        <v>45</v>
      </c>
      <c r="D28">
        <v>22.79</v>
      </c>
      <c r="E28" t="s">
        <v>11</v>
      </c>
      <c r="F28" t="s">
        <v>13</v>
      </c>
      <c r="G28" t="s">
        <v>12</v>
      </c>
      <c r="H28" t="s">
        <v>13</v>
      </c>
      <c r="I28" s="1">
        <v>5.4580000000000002</v>
      </c>
      <c r="J28">
        <v>4.8360000000000003</v>
      </c>
      <c r="K28">
        <v>5.5190000000000001</v>
      </c>
      <c r="L28">
        <v>4.7670000000000003</v>
      </c>
      <c r="M28">
        <v>4.8360000000000003</v>
      </c>
      <c r="N28">
        <v>5.181</v>
      </c>
      <c r="O28">
        <v>28.254000000000001</v>
      </c>
      <c r="P28">
        <v>0.97699999999999998</v>
      </c>
    </row>
    <row r="29" spans="1:16" hidden="1" x14ac:dyDescent="0.3">
      <c r="A29" t="s">
        <v>96</v>
      </c>
      <c r="B29" t="s">
        <v>10</v>
      </c>
      <c r="C29">
        <v>45</v>
      </c>
      <c r="D29">
        <v>22.79</v>
      </c>
      <c r="E29" t="s">
        <v>11</v>
      </c>
      <c r="F29" t="s">
        <v>13</v>
      </c>
      <c r="G29" t="s">
        <v>12</v>
      </c>
      <c r="H29" t="s">
        <v>13</v>
      </c>
      <c r="I29" s="1">
        <v>3.5920000000000001</v>
      </c>
      <c r="J29">
        <v>3.5230000000000001</v>
      </c>
      <c r="K29">
        <v>4.3</v>
      </c>
      <c r="L29">
        <v>3.5289999999999999</v>
      </c>
      <c r="M29">
        <v>3.5920000000000001</v>
      </c>
      <c r="N29">
        <v>4.0069999999999997</v>
      </c>
      <c r="O29">
        <v>35.360999999999997</v>
      </c>
      <c r="P29">
        <v>0.97799999999999998</v>
      </c>
    </row>
    <row r="30" spans="1:16" hidden="1" x14ac:dyDescent="0.3">
      <c r="A30" t="s">
        <v>96</v>
      </c>
      <c r="B30" t="s">
        <v>10</v>
      </c>
      <c r="C30">
        <v>45</v>
      </c>
      <c r="D30">
        <v>22.79</v>
      </c>
      <c r="E30" t="s">
        <v>11</v>
      </c>
      <c r="F30" t="s">
        <v>13</v>
      </c>
      <c r="G30" t="s">
        <v>12</v>
      </c>
      <c r="H30" t="s">
        <v>13</v>
      </c>
      <c r="I30" s="1">
        <v>8.2210000000000001</v>
      </c>
      <c r="J30">
        <v>1.879</v>
      </c>
      <c r="K30">
        <v>3.0779999999999998</v>
      </c>
      <c r="L30">
        <v>2.008</v>
      </c>
      <c r="M30">
        <v>2.073</v>
      </c>
      <c r="N30">
        <v>3.109</v>
      </c>
      <c r="O30">
        <v>27.085000000000001</v>
      </c>
      <c r="P30">
        <v>0.97</v>
      </c>
    </row>
    <row r="31" spans="1:16" hidden="1" x14ac:dyDescent="0.3">
      <c r="A31" t="s">
        <v>96</v>
      </c>
      <c r="B31" t="s">
        <v>10</v>
      </c>
      <c r="C31">
        <v>45</v>
      </c>
      <c r="D31">
        <v>22.79</v>
      </c>
      <c r="E31" t="s">
        <v>11</v>
      </c>
      <c r="F31" t="s">
        <v>13</v>
      </c>
      <c r="G31" t="s">
        <v>12</v>
      </c>
      <c r="H31" t="s">
        <v>13</v>
      </c>
      <c r="I31" s="1">
        <v>6.3559999999999999</v>
      </c>
      <c r="J31">
        <v>1.6579999999999999</v>
      </c>
      <c r="K31">
        <v>2.9420000000000002</v>
      </c>
      <c r="L31">
        <v>1.5449999999999999</v>
      </c>
      <c r="M31">
        <v>1.589</v>
      </c>
      <c r="N31">
        <v>2.9710000000000001</v>
      </c>
      <c r="O31">
        <v>25.381</v>
      </c>
      <c r="P31">
        <v>0.97199999999999998</v>
      </c>
    </row>
    <row r="32" spans="1:16" hidden="1" x14ac:dyDescent="0.3">
      <c r="A32" t="s">
        <v>105</v>
      </c>
      <c r="B32" t="s">
        <v>14</v>
      </c>
      <c r="C32">
        <v>39</v>
      </c>
      <c r="D32">
        <v>24.056999999999999</v>
      </c>
      <c r="E32" t="s">
        <v>11</v>
      </c>
      <c r="F32" t="s">
        <v>13</v>
      </c>
      <c r="G32" t="s">
        <v>13</v>
      </c>
      <c r="H32" t="s">
        <v>13</v>
      </c>
      <c r="I32" s="1">
        <v>4.7670000000000003</v>
      </c>
      <c r="J32">
        <v>5.9409999999999998</v>
      </c>
      <c r="K32">
        <v>7.4930000000000003</v>
      </c>
      <c r="L32">
        <v>5.9880000000000004</v>
      </c>
      <c r="M32">
        <v>5.9409999999999998</v>
      </c>
      <c r="N32">
        <v>7.3920000000000003</v>
      </c>
      <c r="O32">
        <v>28.068000000000001</v>
      </c>
      <c r="P32">
        <v>0.97399999999999998</v>
      </c>
    </row>
    <row r="33" spans="1:16" hidden="1" x14ac:dyDescent="0.3">
      <c r="A33" t="s">
        <v>105</v>
      </c>
      <c r="B33" t="s">
        <v>10</v>
      </c>
      <c r="C33">
        <v>39</v>
      </c>
      <c r="D33">
        <v>24.056999999999999</v>
      </c>
      <c r="E33" t="s">
        <v>11</v>
      </c>
      <c r="F33" t="s">
        <v>13</v>
      </c>
      <c r="G33" t="s">
        <v>13</v>
      </c>
      <c r="H33" t="s">
        <v>13</v>
      </c>
      <c r="I33" s="1">
        <v>5.0430000000000001</v>
      </c>
      <c r="J33">
        <v>5.25</v>
      </c>
      <c r="K33">
        <v>8.3130000000000006</v>
      </c>
      <c r="L33">
        <v>5.2789999999999999</v>
      </c>
      <c r="M33">
        <v>5.32</v>
      </c>
      <c r="N33">
        <v>8.0830000000000002</v>
      </c>
      <c r="O33">
        <v>23.42</v>
      </c>
      <c r="P33">
        <v>0.97299999999999998</v>
      </c>
    </row>
    <row r="34" spans="1:16" hidden="1" x14ac:dyDescent="0.3">
      <c r="A34" t="s">
        <v>106</v>
      </c>
      <c r="B34" t="s">
        <v>14</v>
      </c>
      <c r="C34">
        <v>54</v>
      </c>
      <c r="D34">
        <v>19.471</v>
      </c>
      <c r="E34" t="s">
        <v>11</v>
      </c>
      <c r="F34" t="s">
        <v>13</v>
      </c>
      <c r="G34" t="s">
        <v>13</v>
      </c>
      <c r="H34" t="s">
        <v>13</v>
      </c>
      <c r="I34" s="1">
        <v>1.796</v>
      </c>
      <c r="J34">
        <v>2.4870000000000001</v>
      </c>
      <c r="K34">
        <v>6.4009999999999998</v>
      </c>
      <c r="L34">
        <v>2.556</v>
      </c>
      <c r="M34">
        <v>2.4870000000000001</v>
      </c>
      <c r="N34">
        <v>6.4249999999999998</v>
      </c>
      <c r="O34">
        <v>28.593</v>
      </c>
      <c r="P34">
        <v>0.97399999999999998</v>
      </c>
    </row>
    <row r="35" spans="1:16" hidden="1" x14ac:dyDescent="0.3">
      <c r="A35" t="s">
        <v>107</v>
      </c>
      <c r="B35" t="s">
        <v>10</v>
      </c>
      <c r="C35">
        <v>41</v>
      </c>
      <c r="D35">
        <v>20.678999999999998</v>
      </c>
      <c r="E35" t="s">
        <v>11</v>
      </c>
      <c r="F35" t="s">
        <v>13</v>
      </c>
      <c r="G35" t="s">
        <v>13</v>
      </c>
      <c r="H35" t="s">
        <v>13</v>
      </c>
      <c r="I35" s="1">
        <v>3.8</v>
      </c>
      <c r="J35">
        <v>3.5920000000000001</v>
      </c>
      <c r="K35">
        <v>5.6109999999999998</v>
      </c>
      <c r="L35">
        <v>3.524</v>
      </c>
      <c r="M35">
        <v>3.5920000000000001</v>
      </c>
      <c r="N35">
        <v>5.5960000000000001</v>
      </c>
      <c r="O35">
        <v>30.35</v>
      </c>
      <c r="P35">
        <v>0.97799999999999998</v>
      </c>
    </row>
    <row r="36" spans="1:16" hidden="1" x14ac:dyDescent="0.3">
      <c r="A36" t="s">
        <v>107</v>
      </c>
      <c r="B36" t="s">
        <v>14</v>
      </c>
      <c r="C36">
        <v>41</v>
      </c>
      <c r="D36">
        <v>20.678999999999998</v>
      </c>
      <c r="E36" t="s">
        <v>11</v>
      </c>
      <c r="F36" t="s">
        <v>13</v>
      </c>
      <c r="G36" t="s">
        <v>13</v>
      </c>
      <c r="H36" t="s">
        <v>13</v>
      </c>
      <c r="I36" s="1">
        <v>6.77</v>
      </c>
      <c r="J36">
        <v>3.0329999999999999</v>
      </c>
      <c r="K36">
        <v>3.7869999999999999</v>
      </c>
      <c r="L36">
        <v>3.1970000000000001</v>
      </c>
      <c r="M36">
        <v>3.2469999999999999</v>
      </c>
      <c r="N36">
        <v>3.7309999999999999</v>
      </c>
      <c r="O36">
        <v>27.567</v>
      </c>
      <c r="P36">
        <v>0.96899999999999997</v>
      </c>
    </row>
    <row r="37" spans="1:16" hidden="1" x14ac:dyDescent="0.3">
      <c r="A37" t="s">
        <v>107</v>
      </c>
      <c r="B37" t="s">
        <v>14</v>
      </c>
      <c r="C37">
        <v>41</v>
      </c>
      <c r="D37">
        <v>20.678999999999998</v>
      </c>
      <c r="E37" t="s">
        <v>11</v>
      </c>
      <c r="F37" t="s">
        <v>13</v>
      </c>
      <c r="G37" t="s">
        <v>13</v>
      </c>
      <c r="H37" t="s">
        <v>13</v>
      </c>
      <c r="I37" s="1">
        <v>3.8</v>
      </c>
      <c r="J37">
        <v>2.976</v>
      </c>
      <c r="K37">
        <v>4.1189999999999998</v>
      </c>
      <c r="L37">
        <v>3.0680000000000001</v>
      </c>
      <c r="M37">
        <v>3.109</v>
      </c>
      <c r="N37">
        <v>4.0069999999999997</v>
      </c>
      <c r="O37">
        <v>25.504999999999999</v>
      </c>
      <c r="P37">
        <v>0.97399999999999998</v>
      </c>
    </row>
    <row r="38" spans="1:16" hidden="1" x14ac:dyDescent="0.3">
      <c r="A38" t="s">
        <v>107</v>
      </c>
      <c r="B38" t="s">
        <v>14</v>
      </c>
      <c r="C38">
        <v>41</v>
      </c>
      <c r="D38">
        <v>20.678999999999998</v>
      </c>
      <c r="E38" t="s">
        <v>11</v>
      </c>
      <c r="F38" t="s">
        <v>13</v>
      </c>
      <c r="G38" t="s">
        <v>13</v>
      </c>
      <c r="H38" t="s">
        <v>13</v>
      </c>
      <c r="I38" s="1">
        <v>3.8690000000000002</v>
      </c>
      <c r="J38">
        <v>2.9020000000000001</v>
      </c>
      <c r="K38">
        <v>4.5430000000000001</v>
      </c>
      <c r="L38">
        <v>2.9670000000000001</v>
      </c>
      <c r="M38">
        <v>2.9710000000000001</v>
      </c>
      <c r="N38">
        <v>4.5599999999999996</v>
      </c>
      <c r="O38">
        <v>23.739000000000001</v>
      </c>
      <c r="P38">
        <v>0.97199999999999998</v>
      </c>
    </row>
    <row r="39" spans="1:16" hidden="1" x14ac:dyDescent="0.3">
      <c r="A39" t="s">
        <v>108</v>
      </c>
      <c r="B39" t="s">
        <v>14</v>
      </c>
      <c r="C39">
        <v>26</v>
      </c>
      <c r="D39">
        <v>22.837</v>
      </c>
      <c r="E39" t="s">
        <v>11</v>
      </c>
      <c r="F39" t="s">
        <v>13</v>
      </c>
      <c r="G39" t="s">
        <v>13</v>
      </c>
      <c r="H39" t="s">
        <v>13</v>
      </c>
      <c r="I39" s="1">
        <v>2.7629999999999999</v>
      </c>
      <c r="J39">
        <v>2.9020000000000001</v>
      </c>
      <c r="K39">
        <v>4.1740000000000004</v>
      </c>
      <c r="L39">
        <v>2.9670000000000001</v>
      </c>
      <c r="M39">
        <v>2.9710000000000001</v>
      </c>
      <c r="N39">
        <v>4.1449999999999996</v>
      </c>
      <c r="O39">
        <v>21.916</v>
      </c>
      <c r="P39">
        <v>0.97399999999999998</v>
      </c>
    </row>
    <row r="40" spans="1:16" hidden="1" x14ac:dyDescent="0.3">
      <c r="A40" t="s">
        <v>108</v>
      </c>
      <c r="B40" t="s">
        <v>10</v>
      </c>
      <c r="C40">
        <v>26</v>
      </c>
      <c r="D40">
        <v>22.837</v>
      </c>
      <c r="E40" t="s">
        <v>11</v>
      </c>
      <c r="F40" t="s">
        <v>13</v>
      </c>
      <c r="G40" t="s">
        <v>13</v>
      </c>
      <c r="H40" t="s">
        <v>13</v>
      </c>
      <c r="I40" s="1">
        <v>4.2140000000000004</v>
      </c>
      <c r="J40">
        <v>2.9020000000000001</v>
      </c>
      <c r="K40">
        <v>4.9059999999999997</v>
      </c>
      <c r="L40">
        <v>2.8359999999999999</v>
      </c>
      <c r="M40">
        <v>2.9020000000000001</v>
      </c>
      <c r="N40">
        <v>4.9050000000000002</v>
      </c>
      <c r="O40">
        <v>27.452000000000002</v>
      </c>
      <c r="P40">
        <v>0.97299999999999998</v>
      </c>
    </row>
    <row r="41" spans="1:16" hidden="1" x14ac:dyDescent="0.3">
      <c r="A41" t="s">
        <v>108</v>
      </c>
      <c r="B41" t="s">
        <v>14</v>
      </c>
      <c r="C41">
        <v>26</v>
      </c>
      <c r="D41">
        <v>22.837</v>
      </c>
      <c r="E41" t="s">
        <v>11</v>
      </c>
      <c r="F41" t="s">
        <v>13</v>
      </c>
      <c r="G41" t="s">
        <v>13</v>
      </c>
      <c r="H41" t="s">
        <v>13</v>
      </c>
      <c r="I41" s="1">
        <v>2.073</v>
      </c>
      <c r="J41">
        <v>1.4950000000000001</v>
      </c>
      <c r="K41">
        <v>3.226</v>
      </c>
      <c r="L41">
        <v>1.3819999999999999</v>
      </c>
      <c r="M41">
        <v>1.4510000000000001</v>
      </c>
      <c r="N41">
        <v>3.2469999999999999</v>
      </c>
      <c r="O41">
        <v>27.414000000000001</v>
      </c>
      <c r="P41">
        <v>0.97299999999999998</v>
      </c>
    </row>
    <row r="42" spans="1:16" hidden="1" x14ac:dyDescent="0.3">
      <c r="A42" t="s">
        <v>38</v>
      </c>
      <c r="B42" t="s">
        <v>14</v>
      </c>
      <c r="C42">
        <v>39</v>
      </c>
      <c r="D42">
        <v>27.428999999999998</v>
      </c>
      <c r="E42" t="s">
        <v>11</v>
      </c>
      <c r="F42" t="s">
        <v>13</v>
      </c>
      <c r="G42" t="s">
        <v>13</v>
      </c>
      <c r="H42" t="s">
        <v>13</v>
      </c>
      <c r="I42" s="1">
        <v>4.7670000000000003</v>
      </c>
      <c r="J42">
        <v>4.2830000000000004</v>
      </c>
      <c r="K42">
        <v>5.3490000000000002</v>
      </c>
      <c r="L42">
        <v>4.3029999999999999</v>
      </c>
      <c r="M42">
        <v>4.3520000000000003</v>
      </c>
      <c r="N42">
        <v>5.181</v>
      </c>
      <c r="O42">
        <v>22.494</v>
      </c>
      <c r="P42">
        <v>0.97499999999999998</v>
      </c>
    </row>
    <row r="43" spans="1:16" hidden="1" x14ac:dyDescent="0.3">
      <c r="A43" t="s">
        <v>38</v>
      </c>
      <c r="B43" t="s">
        <v>10</v>
      </c>
      <c r="C43">
        <v>39</v>
      </c>
      <c r="D43">
        <v>27.428999999999998</v>
      </c>
      <c r="E43" t="s">
        <v>11</v>
      </c>
      <c r="F43" t="s">
        <v>13</v>
      </c>
      <c r="G43" t="s">
        <v>13</v>
      </c>
      <c r="H43" t="s">
        <v>13</v>
      </c>
      <c r="I43" s="1">
        <v>6.01</v>
      </c>
      <c r="J43">
        <v>3.4540000000000002</v>
      </c>
      <c r="K43">
        <v>4.0350000000000001</v>
      </c>
      <c r="L43">
        <v>3.5659999999999998</v>
      </c>
      <c r="M43">
        <v>3.661</v>
      </c>
      <c r="N43">
        <v>3.8690000000000002</v>
      </c>
      <c r="O43">
        <v>25.195</v>
      </c>
      <c r="P43">
        <v>0.97399999999999998</v>
      </c>
    </row>
    <row r="44" spans="1:16" hidden="1" x14ac:dyDescent="0.3">
      <c r="A44" t="s">
        <v>38</v>
      </c>
      <c r="B44" t="s">
        <v>10</v>
      </c>
      <c r="C44">
        <v>39</v>
      </c>
      <c r="D44">
        <v>27.428999999999998</v>
      </c>
      <c r="E44" t="s">
        <v>11</v>
      </c>
      <c r="F44" t="s">
        <v>13</v>
      </c>
      <c r="G44" t="s">
        <v>13</v>
      </c>
      <c r="H44" t="s">
        <v>13</v>
      </c>
      <c r="I44" s="1">
        <v>2.3490000000000002</v>
      </c>
      <c r="J44">
        <v>2.9020000000000001</v>
      </c>
      <c r="K44">
        <v>4.7699999999999996</v>
      </c>
      <c r="L44">
        <v>2.9540000000000002</v>
      </c>
      <c r="M44">
        <v>2.9710000000000001</v>
      </c>
      <c r="N44">
        <v>4.7670000000000003</v>
      </c>
      <c r="O44">
        <v>39.040999999999997</v>
      </c>
      <c r="P44">
        <v>0.97699999999999998</v>
      </c>
    </row>
    <row r="45" spans="1:16" hidden="1" x14ac:dyDescent="0.3">
      <c r="A45" t="s">
        <v>312</v>
      </c>
      <c r="B45" t="s">
        <v>14</v>
      </c>
      <c r="C45">
        <v>27</v>
      </c>
      <c r="D45">
        <v>19.234000000000002</v>
      </c>
      <c r="E45" t="s">
        <v>214</v>
      </c>
      <c r="F45" t="s">
        <v>13</v>
      </c>
      <c r="G45" t="s">
        <v>13</v>
      </c>
      <c r="H45" t="s">
        <v>13</v>
      </c>
      <c r="I45" s="1">
        <v>3.9380000000000002</v>
      </c>
      <c r="J45">
        <v>4.1449999999999996</v>
      </c>
      <c r="K45">
        <v>6.9539999999999997</v>
      </c>
      <c r="L45">
        <v>4.0659999999999998</v>
      </c>
      <c r="M45">
        <v>4.0759999999999996</v>
      </c>
      <c r="N45">
        <v>6.8390000000000004</v>
      </c>
      <c r="O45">
        <v>24.856000000000002</v>
      </c>
      <c r="P45">
        <v>0.97499999999999998</v>
      </c>
    </row>
    <row r="46" spans="1:16" hidden="1" x14ac:dyDescent="0.3">
      <c r="A46" t="s">
        <v>312</v>
      </c>
      <c r="B46" t="s">
        <v>10</v>
      </c>
      <c r="C46">
        <v>27</v>
      </c>
      <c r="D46">
        <v>19.234000000000002</v>
      </c>
      <c r="E46" t="s">
        <v>214</v>
      </c>
      <c r="F46" t="s">
        <v>13</v>
      </c>
      <c r="G46" t="s">
        <v>13</v>
      </c>
      <c r="H46" t="s">
        <v>13</v>
      </c>
      <c r="I46" s="1">
        <v>3.661</v>
      </c>
      <c r="J46">
        <v>2.4129999999999998</v>
      </c>
      <c r="K46">
        <v>3.3740000000000001</v>
      </c>
      <c r="L46">
        <v>2.4660000000000002</v>
      </c>
      <c r="M46">
        <v>2.4870000000000001</v>
      </c>
      <c r="N46">
        <v>3.3849999999999998</v>
      </c>
      <c r="O46">
        <v>20.962</v>
      </c>
      <c r="P46">
        <v>0.97799999999999998</v>
      </c>
    </row>
    <row r="47" spans="1:16" hidden="1" x14ac:dyDescent="0.3">
      <c r="A47" t="s">
        <v>312</v>
      </c>
      <c r="B47" t="s">
        <v>14</v>
      </c>
      <c r="C47">
        <v>27</v>
      </c>
      <c r="D47">
        <v>19.234000000000002</v>
      </c>
      <c r="E47" t="s">
        <v>214</v>
      </c>
      <c r="F47" t="s">
        <v>13</v>
      </c>
      <c r="G47" t="s">
        <v>13</v>
      </c>
      <c r="H47" t="s">
        <v>13</v>
      </c>
      <c r="I47" s="1">
        <v>1.52</v>
      </c>
      <c r="J47">
        <v>1.796</v>
      </c>
      <c r="K47">
        <v>5.0430000000000001</v>
      </c>
      <c r="L47">
        <v>1.8169999999999999</v>
      </c>
      <c r="M47">
        <v>2.0030000000000001</v>
      </c>
      <c r="N47">
        <v>5.0430000000000001</v>
      </c>
      <c r="O47">
        <v>29.838999999999999</v>
      </c>
      <c r="P47">
        <v>0.96699999999999997</v>
      </c>
    </row>
    <row r="48" spans="1:16" hidden="1" x14ac:dyDescent="0.3">
      <c r="A48" t="s">
        <v>313</v>
      </c>
      <c r="B48" t="s">
        <v>10</v>
      </c>
      <c r="C48">
        <v>27</v>
      </c>
      <c r="D48">
        <v>22.491</v>
      </c>
      <c r="E48" t="s">
        <v>214</v>
      </c>
      <c r="F48" t="s">
        <v>13</v>
      </c>
      <c r="G48" t="s">
        <v>13</v>
      </c>
      <c r="H48" t="s">
        <v>13</v>
      </c>
      <c r="I48" s="1">
        <v>2.7629999999999999</v>
      </c>
      <c r="J48">
        <v>3.1779999999999999</v>
      </c>
      <c r="K48">
        <v>5.4</v>
      </c>
      <c r="L48">
        <v>3.2050000000000001</v>
      </c>
      <c r="M48">
        <v>3.2469999999999999</v>
      </c>
      <c r="N48">
        <v>5.25</v>
      </c>
      <c r="O48">
        <v>25.367000000000001</v>
      </c>
      <c r="P48">
        <v>0.98</v>
      </c>
    </row>
    <row r="49" spans="1:16" hidden="1" x14ac:dyDescent="0.3">
      <c r="A49" t="s">
        <v>313</v>
      </c>
      <c r="B49" t="s">
        <v>14</v>
      </c>
      <c r="C49">
        <v>27</v>
      </c>
      <c r="D49">
        <v>22.491</v>
      </c>
      <c r="E49" t="s">
        <v>214</v>
      </c>
      <c r="F49" t="s">
        <v>13</v>
      </c>
      <c r="G49" t="s">
        <v>13</v>
      </c>
      <c r="H49" t="s">
        <v>13</v>
      </c>
      <c r="I49" s="1">
        <v>4.6289999999999996</v>
      </c>
      <c r="J49">
        <v>2.7149999999999999</v>
      </c>
      <c r="K49">
        <v>3.6480000000000001</v>
      </c>
      <c r="L49">
        <v>2.726</v>
      </c>
      <c r="M49">
        <v>2.7629999999999999</v>
      </c>
      <c r="N49">
        <v>3.5230000000000001</v>
      </c>
      <c r="O49">
        <v>28.216000000000001</v>
      </c>
      <c r="P49">
        <v>0.97899999999999998</v>
      </c>
    </row>
    <row r="50" spans="1:16" hidden="1" x14ac:dyDescent="0.3">
      <c r="A50" t="s">
        <v>313</v>
      </c>
      <c r="B50" t="s">
        <v>14</v>
      </c>
      <c r="C50">
        <v>27</v>
      </c>
      <c r="D50">
        <v>22.491</v>
      </c>
      <c r="E50" t="s">
        <v>214</v>
      </c>
      <c r="F50" t="s">
        <v>13</v>
      </c>
      <c r="G50" t="s">
        <v>13</v>
      </c>
      <c r="H50" t="s">
        <v>13</v>
      </c>
      <c r="I50" s="1">
        <v>3.5920000000000001</v>
      </c>
      <c r="J50">
        <v>1.7090000000000001</v>
      </c>
      <c r="K50">
        <v>3.625</v>
      </c>
      <c r="L50">
        <v>1.8360000000000001</v>
      </c>
      <c r="M50">
        <v>1.796</v>
      </c>
      <c r="N50">
        <v>3.661</v>
      </c>
      <c r="O50">
        <v>30.178000000000001</v>
      </c>
      <c r="P50">
        <v>0.97599999999999998</v>
      </c>
    </row>
    <row r="51" spans="1:16" hidden="1" x14ac:dyDescent="0.3">
      <c r="A51" t="s">
        <v>298</v>
      </c>
      <c r="B51" t="s">
        <v>14</v>
      </c>
      <c r="C51">
        <v>47</v>
      </c>
      <c r="D51">
        <v>17.056000000000001</v>
      </c>
      <c r="E51" t="s">
        <v>214</v>
      </c>
      <c r="F51" t="s">
        <v>13</v>
      </c>
      <c r="G51" t="s">
        <v>12</v>
      </c>
      <c r="H51" t="s">
        <v>13</v>
      </c>
      <c r="I51" s="1">
        <v>5.25</v>
      </c>
      <c r="J51">
        <v>2.105</v>
      </c>
      <c r="K51">
        <v>3.6850000000000001</v>
      </c>
      <c r="L51">
        <v>2.181</v>
      </c>
      <c r="M51">
        <v>2.3490000000000002</v>
      </c>
      <c r="N51">
        <v>3.5230000000000001</v>
      </c>
      <c r="O51">
        <v>22.875</v>
      </c>
      <c r="P51">
        <v>0.97899999999999998</v>
      </c>
    </row>
    <row r="52" spans="1:16" hidden="1" x14ac:dyDescent="0.3">
      <c r="A52" t="s">
        <v>298</v>
      </c>
      <c r="B52" t="s">
        <v>14</v>
      </c>
      <c r="C52">
        <v>47</v>
      </c>
      <c r="D52">
        <v>17.056000000000001</v>
      </c>
      <c r="E52" t="s">
        <v>214</v>
      </c>
      <c r="F52" t="s">
        <v>13</v>
      </c>
      <c r="G52" t="s">
        <v>12</v>
      </c>
      <c r="H52" t="s">
        <v>13</v>
      </c>
      <c r="I52" s="1">
        <v>2.556</v>
      </c>
      <c r="J52">
        <v>1.6579999999999999</v>
      </c>
      <c r="K52">
        <v>4.1130000000000004</v>
      </c>
      <c r="L52">
        <v>1.802</v>
      </c>
      <c r="M52">
        <v>1.589</v>
      </c>
      <c r="N52">
        <v>4.1449999999999996</v>
      </c>
      <c r="O52">
        <v>30.23</v>
      </c>
      <c r="P52">
        <v>0.97799999999999998</v>
      </c>
    </row>
    <row r="53" spans="1:16" hidden="1" x14ac:dyDescent="0.3">
      <c r="A53" t="s">
        <v>237</v>
      </c>
      <c r="B53" t="s">
        <v>14</v>
      </c>
      <c r="C53">
        <v>46</v>
      </c>
      <c r="D53">
        <v>25.283000000000001</v>
      </c>
      <c r="E53" t="s">
        <v>214</v>
      </c>
      <c r="F53" t="s">
        <v>13</v>
      </c>
      <c r="G53" t="s">
        <v>13</v>
      </c>
      <c r="H53" t="s">
        <v>13</v>
      </c>
      <c r="I53" s="1">
        <v>5.665</v>
      </c>
      <c r="J53">
        <v>3.117</v>
      </c>
      <c r="K53">
        <v>5.3520000000000003</v>
      </c>
      <c r="L53">
        <v>3.339</v>
      </c>
      <c r="M53">
        <v>3.3849999999999998</v>
      </c>
      <c r="N53">
        <v>5.32</v>
      </c>
      <c r="O53">
        <v>23.466999999999999</v>
      </c>
      <c r="P53">
        <v>0.97899999999999998</v>
      </c>
    </row>
    <row r="54" spans="1:16" hidden="1" x14ac:dyDescent="0.3">
      <c r="A54" t="s">
        <v>238</v>
      </c>
      <c r="B54" t="s">
        <v>14</v>
      </c>
      <c r="C54">
        <v>37</v>
      </c>
      <c r="D54">
        <v>25.149000000000001</v>
      </c>
      <c r="E54" t="s">
        <v>214</v>
      </c>
      <c r="F54" t="s">
        <v>13</v>
      </c>
      <c r="G54" t="s">
        <v>13</v>
      </c>
      <c r="H54" t="s">
        <v>13</v>
      </c>
      <c r="I54" s="1">
        <v>3.7309999999999999</v>
      </c>
      <c r="J54">
        <v>3.4540000000000002</v>
      </c>
      <c r="K54">
        <v>4.7350000000000003</v>
      </c>
      <c r="L54">
        <v>3.552</v>
      </c>
      <c r="M54">
        <v>3.5230000000000001</v>
      </c>
      <c r="N54">
        <v>4.5599999999999996</v>
      </c>
      <c r="O54">
        <v>28.135000000000002</v>
      </c>
      <c r="P54">
        <v>0.97899999999999998</v>
      </c>
    </row>
    <row r="55" spans="1:16" hidden="1" x14ac:dyDescent="0.3">
      <c r="A55" t="s">
        <v>238</v>
      </c>
      <c r="B55" t="s">
        <v>10</v>
      </c>
      <c r="C55">
        <v>37</v>
      </c>
      <c r="D55">
        <v>25.149000000000001</v>
      </c>
      <c r="E55" t="s">
        <v>214</v>
      </c>
      <c r="F55" t="s">
        <v>13</v>
      </c>
      <c r="G55" t="s">
        <v>13</v>
      </c>
      <c r="H55" t="s">
        <v>13</v>
      </c>
      <c r="I55" s="1">
        <v>2.3490000000000002</v>
      </c>
      <c r="J55">
        <v>2.3490000000000002</v>
      </c>
      <c r="K55">
        <v>4.024</v>
      </c>
      <c r="L55">
        <v>2.3740000000000001</v>
      </c>
      <c r="M55">
        <v>2.4180000000000001</v>
      </c>
      <c r="N55">
        <v>4.0069999999999997</v>
      </c>
      <c r="O55">
        <v>21.73</v>
      </c>
      <c r="P55">
        <v>0.97599999999999998</v>
      </c>
    </row>
    <row r="56" spans="1:16" hidden="1" x14ac:dyDescent="0.3">
      <c r="A56" t="s">
        <v>238</v>
      </c>
      <c r="B56" t="s">
        <v>14</v>
      </c>
      <c r="C56">
        <v>37</v>
      </c>
      <c r="D56">
        <v>25.149000000000001</v>
      </c>
      <c r="E56" t="s">
        <v>214</v>
      </c>
      <c r="F56" t="s">
        <v>13</v>
      </c>
      <c r="G56" t="s">
        <v>13</v>
      </c>
      <c r="H56" t="s">
        <v>13</v>
      </c>
      <c r="I56" s="1">
        <v>7.0469999999999997</v>
      </c>
      <c r="J56">
        <v>2.1629999999999998</v>
      </c>
      <c r="K56">
        <v>2.7250000000000001</v>
      </c>
      <c r="L56">
        <v>2.2149999999999999</v>
      </c>
      <c r="M56">
        <v>2.2799999999999998</v>
      </c>
      <c r="N56">
        <v>2.4180000000000001</v>
      </c>
      <c r="O56">
        <v>32.911999999999999</v>
      </c>
      <c r="P56">
        <v>0.96099999999999997</v>
      </c>
    </row>
    <row r="57" spans="1:16" hidden="1" x14ac:dyDescent="0.3">
      <c r="A57" t="s">
        <v>299</v>
      </c>
      <c r="B57" t="s">
        <v>10</v>
      </c>
      <c r="C57">
        <v>28</v>
      </c>
      <c r="D57">
        <v>20.172999999999998</v>
      </c>
      <c r="E57" t="s">
        <v>214</v>
      </c>
      <c r="F57" t="s">
        <v>13</v>
      </c>
      <c r="G57" t="s">
        <v>12</v>
      </c>
      <c r="H57" t="s">
        <v>13</v>
      </c>
      <c r="I57" s="1">
        <v>3.4540000000000002</v>
      </c>
      <c r="J57">
        <v>1.9339999999999999</v>
      </c>
      <c r="K57">
        <v>3.96</v>
      </c>
      <c r="L57">
        <v>2.0699999999999998</v>
      </c>
      <c r="M57">
        <v>1.9339999999999999</v>
      </c>
      <c r="N57">
        <v>4.0069999999999997</v>
      </c>
      <c r="O57">
        <v>21.105</v>
      </c>
      <c r="P57">
        <v>0.97699999999999998</v>
      </c>
    </row>
    <row r="58" spans="1:16" hidden="1" x14ac:dyDescent="0.3">
      <c r="A58" t="s">
        <v>299</v>
      </c>
      <c r="B58" t="s">
        <v>14</v>
      </c>
      <c r="C58">
        <v>28</v>
      </c>
      <c r="D58">
        <v>20.172999999999998</v>
      </c>
      <c r="E58" t="s">
        <v>214</v>
      </c>
      <c r="F58" t="s">
        <v>13</v>
      </c>
      <c r="G58" t="s">
        <v>12</v>
      </c>
      <c r="H58" t="s">
        <v>13</v>
      </c>
      <c r="I58" s="1">
        <v>1.52</v>
      </c>
      <c r="J58">
        <v>1.796</v>
      </c>
      <c r="K58">
        <v>4.1820000000000004</v>
      </c>
      <c r="L58">
        <v>1.671</v>
      </c>
      <c r="M58">
        <v>1.7270000000000001</v>
      </c>
      <c r="N58">
        <v>4.2140000000000004</v>
      </c>
      <c r="O58">
        <v>22.111999999999998</v>
      </c>
      <c r="P58">
        <v>0.97499999999999998</v>
      </c>
    </row>
    <row r="59" spans="1:16" hidden="1" x14ac:dyDescent="0.3">
      <c r="A59" t="s">
        <v>314</v>
      </c>
      <c r="B59" t="s">
        <v>14</v>
      </c>
      <c r="C59">
        <v>32</v>
      </c>
      <c r="D59">
        <v>23.712</v>
      </c>
      <c r="E59" t="s">
        <v>214</v>
      </c>
      <c r="F59" t="s">
        <v>13</v>
      </c>
      <c r="G59" t="s">
        <v>13</v>
      </c>
      <c r="H59" t="s">
        <v>13</v>
      </c>
      <c r="I59" s="1">
        <v>4.5599999999999996</v>
      </c>
      <c r="J59">
        <v>3.9009999999999998</v>
      </c>
      <c r="K59">
        <v>4.9790000000000001</v>
      </c>
      <c r="L59">
        <v>3.9910000000000001</v>
      </c>
      <c r="M59">
        <v>4.1449999999999996</v>
      </c>
      <c r="N59">
        <v>4.9050000000000002</v>
      </c>
      <c r="O59">
        <v>27.61</v>
      </c>
      <c r="P59">
        <v>0.97299999999999998</v>
      </c>
    </row>
    <row r="60" spans="1:16" hidden="1" x14ac:dyDescent="0.3">
      <c r="A60" t="s">
        <v>314</v>
      </c>
      <c r="B60" t="s">
        <v>10</v>
      </c>
      <c r="C60">
        <v>32</v>
      </c>
      <c r="D60">
        <v>23.712</v>
      </c>
      <c r="E60" t="s">
        <v>214</v>
      </c>
      <c r="F60" t="s">
        <v>13</v>
      </c>
      <c r="G60" t="s">
        <v>13</v>
      </c>
      <c r="H60" t="s">
        <v>13</v>
      </c>
      <c r="I60" s="1">
        <v>4.3520000000000003</v>
      </c>
      <c r="J60">
        <v>3.8690000000000002</v>
      </c>
      <c r="K60">
        <v>5.4630000000000001</v>
      </c>
      <c r="L60">
        <v>3.802</v>
      </c>
      <c r="M60">
        <v>3.8690000000000002</v>
      </c>
      <c r="N60">
        <v>5.3890000000000002</v>
      </c>
      <c r="O60">
        <v>23.911000000000001</v>
      </c>
      <c r="P60">
        <v>0.98499999999999999</v>
      </c>
    </row>
    <row r="61" spans="1:16" hidden="1" x14ac:dyDescent="0.3">
      <c r="A61" t="s">
        <v>292</v>
      </c>
      <c r="B61" t="s">
        <v>14</v>
      </c>
      <c r="C61">
        <v>28</v>
      </c>
      <c r="D61">
        <v>22.13</v>
      </c>
      <c r="E61" t="s">
        <v>214</v>
      </c>
      <c r="F61" t="s">
        <v>12</v>
      </c>
      <c r="G61" t="s">
        <v>13</v>
      </c>
      <c r="H61" t="s">
        <v>13</v>
      </c>
      <c r="I61" s="1">
        <v>4.4909999999999997</v>
      </c>
      <c r="J61">
        <v>3.4180000000000001</v>
      </c>
      <c r="K61">
        <v>4.2460000000000004</v>
      </c>
      <c r="L61">
        <v>3.5209999999999999</v>
      </c>
      <c r="M61">
        <v>3.5920000000000001</v>
      </c>
      <c r="N61">
        <v>4.1449999999999996</v>
      </c>
      <c r="O61">
        <v>33.527999999999999</v>
      </c>
      <c r="P61">
        <v>0.96799999999999997</v>
      </c>
    </row>
    <row r="62" spans="1:16" hidden="1" x14ac:dyDescent="0.3">
      <c r="A62" t="s">
        <v>292</v>
      </c>
      <c r="B62" t="s">
        <v>10</v>
      </c>
      <c r="C62">
        <v>28</v>
      </c>
      <c r="D62">
        <v>22.13</v>
      </c>
      <c r="E62" t="s">
        <v>214</v>
      </c>
      <c r="F62" t="s">
        <v>12</v>
      </c>
      <c r="G62" t="s">
        <v>13</v>
      </c>
      <c r="H62" t="s">
        <v>13</v>
      </c>
      <c r="I62" s="1">
        <v>4.0759999999999996</v>
      </c>
      <c r="J62">
        <v>3.04</v>
      </c>
      <c r="K62">
        <v>5.7320000000000002</v>
      </c>
      <c r="L62">
        <v>3.05</v>
      </c>
      <c r="M62">
        <v>3.04</v>
      </c>
      <c r="N62">
        <v>5.665</v>
      </c>
      <c r="O62">
        <v>21.09</v>
      </c>
      <c r="P62">
        <v>0.97299999999999998</v>
      </c>
    </row>
    <row r="63" spans="1:16" hidden="1" x14ac:dyDescent="0.3">
      <c r="A63" t="s">
        <v>292</v>
      </c>
      <c r="B63" t="s">
        <v>10</v>
      </c>
      <c r="C63">
        <v>28</v>
      </c>
      <c r="D63">
        <v>22.13</v>
      </c>
      <c r="E63" t="s">
        <v>214</v>
      </c>
      <c r="F63" t="s">
        <v>12</v>
      </c>
      <c r="G63" t="s">
        <v>13</v>
      </c>
      <c r="H63" t="s">
        <v>13</v>
      </c>
      <c r="I63" s="1">
        <v>2.7629999999999999</v>
      </c>
      <c r="J63">
        <v>1.1719999999999999</v>
      </c>
      <c r="K63">
        <v>2.3460000000000001</v>
      </c>
      <c r="L63">
        <v>1.125</v>
      </c>
      <c r="M63">
        <v>1.1739999999999999</v>
      </c>
      <c r="N63">
        <v>2.3490000000000002</v>
      </c>
      <c r="O63">
        <v>26.765000000000001</v>
      </c>
      <c r="P63">
        <v>0.96799999999999997</v>
      </c>
    </row>
    <row r="64" spans="1:16" hidden="1" x14ac:dyDescent="0.3">
      <c r="A64" t="s">
        <v>315</v>
      </c>
      <c r="B64" t="s">
        <v>10</v>
      </c>
      <c r="C64">
        <v>35</v>
      </c>
      <c r="D64">
        <v>24.92</v>
      </c>
      <c r="E64" t="s">
        <v>214</v>
      </c>
      <c r="F64" t="s">
        <v>13</v>
      </c>
      <c r="G64" t="s">
        <v>13</v>
      </c>
      <c r="H64" t="s">
        <v>13</v>
      </c>
      <c r="I64" s="1">
        <v>7.3920000000000003</v>
      </c>
      <c r="J64">
        <v>3.65</v>
      </c>
      <c r="K64">
        <v>4.0780000000000003</v>
      </c>
      <c r="L64">
        <v>3.5920000000000001</v>
      </c>
      <c r="M64">
        <v>3.661</v>
      </c>
      <c r="N64">
        <v>3.8690000000000002</v>
      </c>
      <c r="O64">
        <v>29.605</v>
      </c>
      <c r="P64">
        <v>0.97</v>
      </c>
    </row>
    <row r="65" spans="1:16" hidden="1" x14ac:dyDescent="0.3">
      <c r="A65" t="s">
        <v>315</v>
      </c>
      <c r="B65" t="s">
        <v>14</v>
      </c>
      <c r="C65">
        <v>35</v>
      </c>
      <c r="D65">
        <v>24.92</v>
      </c>
      <c r="E65" t="s">
        <v>214</v>
      </c>
      <c r="F65" t="s">
        <v>13</v>
      </c>
      <c r="G65" t="s">
        <v>13</v>
      </c>
      <c r="H65" t="s">
        <v>13</v>
      </c>
      <c r="I65" s="1">
        <v>3.4540000000000002</v>
      </c>
      <c r="J65">
        <v>3.4540000000000002</v>
      </c>
      <c r="K65">
        <v>5.3049999999999997</v>
      </c>
      <c r="L65">
        <v>3.552</v>
      </c>
      <c r="M65">
        <v>3.5230000000000001</v>
      </c>
      <c r="N65">
        <v>5.32</v>
      </c>
      <c r="O65">
        <v>22.454999999999998</v>
      </c>
      <c r="P65">
        <v>0.97699999999999998</v>
      </c>
    </row>
    <row r="66" spans="1:16" hidden="1" x14ac:dyDescent="0.3">
      <c r="A66" t="s">
        <v>315</v>
      </c>
      <c r="B66" t="s">
        <v>10</v>
      </c>
      <c r="C66">
        <v>35</v>
      </c>
      <c r="D66">
        <v>24.92</v>
      </c>
      <c r="E66" t="s">
        <v>214</v>
      </c>
      <c r="F66" t="s">
        <v>13</v>
      </c>
      <c r="G66" t="s">
        <v>13</v>
      </c>
      <c r="H66" t="s">
        <v>13</v>
      </c>
      <c r="I66" s="1">
        <v>4.9740000000000002</v>
      </c>
      <c r="J66">
        <v>2.2109999999999999</v>
      </c>
      <c r="K66">
        <v>3.133</v>
      </c>
      <c r="L66">
        <v>2.1589999999999998</v>
      </c>
      <c r="M66">
        <v>2.2109999999999999</v>
      </c>
      <c r="N66">
        <v>3.109</v>
      </c>
      <c r="O66">
        <v>28.87</v>
      </c>
      <c r="P66">
        <v>0.97399999999999998</v>
      </c>
    </row>
    <row r="67" spans="1:16" hidden="1" x14ac:dyDescent="0.3">
      <c r="A67" t="s">
        <v>316</v>
      </c>
      <c r="B67" t="s">
        <v>14</v>
      </c>
      <c r="C67">
        <v>49</v>
      </c>
      <c r="D67">
        <v>23.507999999999999</v>
      </c>
      <c r="E67" t="s">
        <v>214</v>
      </c>
      <c r="F67" t="s">
        <v>13</v>
      </c>
      <c r="G67" t="s">
        <v>13</v>
      </c>
      <c r="H67" t="s">
        <v>13</v>
      </c>
      <c r="I67" s="1">
        <v>4.1449999999999996</v>
      </c>
      <c r="J67">
        <v>2.8479999999999999</v>
      </c>
      <c r="K67">
        <v>3.7029999999999998</v>
      </c>
      <c r="L67">
        <v>2.8730000000000002</v>
      </c>
      <c r="M67">
        <v>2.9020000000000001</v>
      </c>
      <c r="N67">
        <v>3.661</v>
      </c>
      <c r="O67">
        <v>29.318999999999999</v>
      </c>
      <c r="P67">
        <v>0.93700000000000006</v>
      </c>
    </row>
    <row r="68" spans="1:16" hidden="1" x14ac:dyDescent="0.3">
      <c r="A68" t="s">
        <v>316</v>
      </c>
      <c r="B68" t="s">
        <v>10</v>
      </c>
      <c r="C68">
        <v>49</v>
      </c>
      <c r="D68">
        <v>23.507999999999999</v>
      </c>
      <c r="E68" t="s">
        <v>214</v>
      </c>
      <c r="F68" t="s">
        <v>13</v>
      </c>
      <c r="G68" t="s">
        <v>13</v>
      </c>
      <c r="H68" t="s">
        <v>13</v>
      </c>
      <c r="I68" s="1">
        <v>5.734</v>
      </c>
      <c r="J68">
        <v>1.389</v>
      </c>
      <c r="K68">
        <v>3.0179999999999998</v>
      </c>
      <c r="L68">
        <v>1.466</v>
      </c>
      <c r="M68">
        <v>1.52</v>
      </c>
      <c r="N68">
        <v>2.9710000000000001</v>
      </c>
      <c r="O68">
        <v>27.766999999999999</v>
      </c>
      <c r="P68">
        <v>0.97499999999999998</v>
      </c>
    </row>
    <row r="69" spans="1:16" hidden="1" x14ac:dyDescent="0.3">
      <c r="A69" t="s">
        <v>239</v>
      </c>
      <c r="B69" t="s">
        <v>10</v>
      </c>
      <c r="C69">
        <v>52</v>
      </c>
      <c r="D69">
        <v>25.149000000000001</v>
      </c>
      <c r="E69" t="s">
        <v>214</v>
      </c>
      <c r="F69" t="s">
        <v>13</v>
      </c>
      <c r="G69" t="s">
        <v>13</v>
      </c>
      <c r="H69" t="s">
        <v>13</v>
      </c>
      <c r="I69" s="1">
        <v>8.5660000000000007</v>
      </c>
      <c r="J69">
        <v>4.0069999999999997</v>
      </c>
      <c r="K69">
        <v>4.8109999999999999</v>
      </c>
      <c r="L69">
        <v>4.1500000000000004</v>
      </c>
      <c r="M69">
        <v>4.2140000000000004</v>
      </c>
      <c r="N69">
        <v>4.4909999999999997</v>
      </c>
      <c r="O69">
        <v>27.257000000000001</v>
      </c>
      <c r="P69">
        <v>0.97599999999999998</v>
      </c>
    </row>
    <row r="70" spans="1:16" hidden="1" x14ac:dyDescent="0.3">
      <c r="A70" t="s">
        <v>239</v>
      </c>
      <c r="B70" t="s">
        <v>14</v>
      </c>
      <c r="C70">
        <v>52</v>
      </c>
      <c r="D70">
        <v>25.149000000000001</v>
      </c>
      <c r="E70" t="s">
        <v>214</v>
      </c>
      <c r="F70" t="s">
        <v>13</v>
      </c>
      <c r="G70" t="s">
        <v>13</v>
      </c>
      <c r="H70" t="s">
        <v>13</v>
      </c>
      <c r="I70" s="1">
        <v>6.01</v>
      </c>
      <c r="J70">
        <v>3.1779999999999999</v>
      </c>
      <c r="K70">
        <v>4.4749999999999996</v>
      </c>
      <c r="L70">
        <v>3.2519999999999998</v>
      </c>
      <c r="M70">
        <v>3.2469999999999999</v>
      </c>
      <c r="N70">
        <v>4.4909999999999997</v>
      </c>
      <c r="O70">
        <v>24.297999999999998</v>
      </c>
      <c r="P70">
        <v>0.97399999999999998</v>
      </c>
    </row>
    <row r="71" spans="1:16" hidden="1" x14ac:dyDescent="0.3">
      <c r="A71" t="s">
        <v>239</v>
      </c>
      <c r="B71" t="s">
        <v>14</v>
      </c>
      <c r="C71">
        <v>52</v>
      </c>
      <c r="D71">
        <v>25.149000000000001</v>
      </c>
      <c r="E71" t="s">
        <v>214</v>
      </c>
      <c r="F71" t="s">
        <v>13</v>
      </c>
      <c r="G71" t="s">
        <v>13</v>
      </c>
      <c r="H71" t="s">
        <v>13</v>
      </c>
      <c r="I71" s="1">
        <v>9.5340000000000007</v>
      </c>
      <c r="J71">
        <v>2.9020000000000001</v>
      </c>
      <c r="K71">
        <v>3.8940000000000001</v>
      </c>
      <c r="L71">
        <v>2.8530000000000002</v>
      </c>
      <c r="M71">
        <v>2.9020000000000001</v>
      </c>
      <c r="N71">
        <v>3.8690000000000002</v>
      </c>
      <c r="O71">
        <v>24.536000000000001</v>
      </c>
      <c r="P71">
        <v>0.97699999999999998</v>
      </c>
    </row>
    <row r="72" spans="1:16" hidden="1" x14ac:dyDescent="0.3">
      <c r="A72" t="s">
        <v>239</v>
      </c>
      <c r="B72" t="s">
        <v>10</v>
      </c>
      <c r="C72">
        <v>52</v>
      </c>
      <c r="D72">
        <v>25.149000000000001</v>
      </c>
      <c r="E72" t="s">
        <v>214</v>
      </c>
      <c r="F72" t="s">
        <v>13</v>
      </c>
      <c r="G72" t="s">
        <v>13</v>
      </c>
      <c r="H72" t="s">
        <v>13</v>
      </c>
      <c r="I72" s="1">
        <v>7.7370000000000001</v>
      </c>
      <c r="J72">
        <v>2.472</v>
      </c>
      <c r="K72">
        <v>3.238</v>
      </c>
      <c r="L72">
        <v>2.3490000000000002</v>
      </c>
      <c r="M72">
        <v>2.4180000000000001</v>
      </c>
      <c r="N72">
        <v>3.2469999999999999</v>
      </c>
      <c r="O72">
        <v>20.283999999999999</v>
      </c>
      <c r="P72">
        <v>0.96699999999999997</v>
      </c>
    </row>
    <row r="73" spans="1:16" hidden="1" x14ac:dyDescent="0.3">
      <c r="A73" t="s">
        <v>109</v>
      </c>
      <c r="B73" t="s">
        <v>14</v>
      </c>
      <c r="C73">
        <v>34</v>
      </c>
      <c r="D73">
        <v>23.670999999999999</v>
      </c>
      <c r="E73" t="s">
        <v>11</v>
      </c>
      <c r="F73" t="s">
        <v>13</v>
      </c>
      <c r="G73" t="s">
        <v>13</v>
      </c>
      <c r="H73" t="s">
        <v>13</v>
      </c>
      <c r="I73" s="1">
        <v>3.04</v>
      </c>
      <c r="J73">
        <v>3.7309999999999999</v>
      </c>
      <c r="K73">
        <v>8.327</v>
      </c>
      <c r="L73">
        <v>3.754</v>
      </c>
      <c r="M73">
        <v>3.8</v>
      </c>
      <c r="N73">
        <v>8.1519999999999992</v>
      </c>
      <c r="O73">
        <v>20.704000000000001</v>
      </c>
      <c r="P73">
        <v>0.96399999999999997</v>
      </c>
    </row>
    <row r="74" spans="1:16" hidden="1" x14ac:dyDescent="0.3">
      <c r="A74" t="s">
        <v>109</v>
      </c>
      <c r="B74" t="s">
        <v>10</v>
      </c>
      <c r="C74">
        <v>34</v>
      </c>
      <c r="D74">
        <v>23.670999999999999</v>
      </c>
      <c r="E74" t="s">
        <v>11</v>
      </c>
      <c r="F74" t="s">
        <v>13</v>
      </c>
      <c r="G74" t="s">
        <v>13</v>
      </c>
      <c r="H74" t="s">
        <v>13</v>
      </c>
      <c r="I74" s="1">
        <v>3.1779999999999999</v>
      </c>
      <c r="J74">
        <v>3.4129999999999998</v>
      </c>
      <c r="K74">
        <v>4.9320000000000004</v>
      </c>
      <c r="L74">
        <v>3.351</v>
      </c>
      <c r="M74">
        <v>3.3849999999999998</v>
      </c>
      <c r="N74">
        <v>4.9050000000000002</v>
      </c>
      <c r="O74">
        <v>20.456</v>
      </c>
      <c r="P74">
        <v>0.97099999999999997</v>
      </c>
    </row>
    <row r="75" spans="1:16" hidden="1" x14ac:dyDescent="0.3">
      <c r="A75" t="s">
        <v>109</v>
      </c>
      <c r="B75" t="s">
        <v>10</v>
      </c>
      <c r="C75">
        <v>34</v>
      </c>
      <c r="D75">
        <v>23.670999999999999</v>
      </c>
      <c r="E75" t="s">
        <v>11</v>
      </c>
      <c r="F75" t="s">
        <v>13</v>
      </c>
      <c r="G75" t="s">
        <v>13</v>
      </c>
      <c r="H75" t="s">
        <v>13</v>
      </c>
      <c r="I75" s="1">
        <v>6.4939999999999998</v>
      </c>
      <c r="J75">
        <v>2.976</v>
      </c>
      <c r="K75">
        <v>4.1589999999999998</v>
      </c>
      <c r="L75">
        <v>2.915</v>
      </c>
      <c r="M75">
        <v>2.9710000000000001</v>
      </c>
      <c r="N75">
        <v>4.1449999999999996</v>
      </c>
      <c r="O75">
        <v>21.042999999999999</v>
      </c>
      <c r="P75">
        <v>0.97399999999999998</v>
      </c>
    </row>
    <row r="76" spans="1:16" hidden="1" x14ac:dyDescent="0.3">
      <c r="A76" t="s">
        <v>317</v>
      </c>
      <c r="B76" t="s">
        <v>10</v>
      </c>
      <c r="C76">
        <v>37</v>
      </c>
      <c r="D76">
        <v>18.670999999999999</v>
      </c>
      <c r="E76" t="s">
        <v>214</v>
      </c>
      <c r="F76" t="s">
        <v>13</v>
      </c>
      <c r="G76" t="s">
        <v>13</v>
      </c>
      <c r="H76" t="s">
        <v>13</v>
      </c>
      <c r="I76" s="1">
        <v>2.9020000000000001</v>
      </c>
      <c r="J76">
        <v>2.1850000000000001</v>
      </c>
      <c r="K76">
        <v>3.8620000000000001</v>
      </c>
      <c r="L76">
        <v>2.2490000000000001</v>
      </c>
      <c r="M76">
        <v>2.2799999999999998</v>
      </c>
      <c r="N76">
        <v>3.8690000000000002</v>
      </c>
      <c r="O76">
        <v>21.338999999999999</v>
      </c>
      <c r="P76">
        <v>0.97899999999999998</v>
      </c>
    </row>
    <row r="77" spans="1:16" hidden="1" x14ac:dyDescent="0.3">
      <c r="A77" t="s">
        <v>317</v>
      </c>
      <c r="B77" t="s">
        <v>10</v>
      </c>
      <c r="C77">
        <v>37</v>
      </c>
      <c r="D77">
        <v>18.670999999999999</v>
      </c>
      <c r="E77" t="s">
        <v>214</v>
      </c>
      <c r="F77" t="s">
        <v>13</v>
      </c>
      <c r="G77" t="s">
        <v>13</v>
      </c>
      <c r="H77" t="s">
        <v>13</v>
      </c>
      <c r="I77" s="1">
        <v>6.6319999999999997</v>
      </c>
      <c r="J77">
        <v>1.8540000000000001</v>
      </c>
      <c r="K77">
        <v>2.8479999999999999</v>
      </c>
      <c r="L77">
        <v>1.954</v>
      </c>
      <c r="M77">
        <v>2.0030000000000001</v>
      </c>
      <c r="N77">
        <v>2.8319999999999999</v>
      </c>
      <c r="O77">
        <v>26.484000000000002</v>
      </c>
      <c r="P77">
        <v>0.97299999999999998</v>
      </c>
    </row>
    <row r="78" spans="1:16" hidden="1" x14ac:dyDescent="0.3">
      <c r="A78" t="s">
        <v>317</v>
      </c>
      <c r="B78" t="s">
        <v>14</v>
      </c>
      <c r="C78">
        <v>37</v>
      </c>
      <c r="D78">
        <v>18.670999999999999</v>
      </c>
      <c r="E78" t="s">
        <v>214</v>
      </c>
      <c r="F78" t="s">
        <v>13</v>
      </c>
      <c r="G78" t="s">
        <v>13</v>
      </c>
      <c r="H78" t="s">
        <v>13</v>
      </c>
      <c r="I78" s="1">
        <v>5.32</v>
      </c>
      <c r="J78">
        <v>1.7090000000000001</v>
      </c>
      <c r="K78">
        <v>3.51</v>
      </c>
      <c r="L78">
        <v>1.7609999999999999</v>
      </c>
      <c r="M78">
        <v>1.9339999999999999</v>
      </c>
      <c r="N78">
        <v>3.5230000000000001</v>
      </c>
      <c r="O78">
        <v>20.103000000000002</v>
      </c>
      <c r="P78">
        <v>0.97399999999999998</v>
      </c>
    </row>
    <row r="79" spans="1:16" hidden="1" x14ac:dyDescent="0.3">
      <c r="A79" t="s">
        <v>318</v>
      </c>
      <c r="B79" t="s">
        <v>14</v>
      </c>
      <c r="C79">
        <v>36</v>
      </c>
      <c r="D79">
        <v>17.745999999999999</v>
      </c>
      <c r="E79" t="s">
        <v>214</v>
      </c>
      <c r="F79" t="s">
        <v>13</v>
      </c>
      <c r="G79" t="s">
        <v>13</v>
      </c>
      <c r="H79" t="s">
        <v>13</v>
      </c>
      <c r="I79" s="1">
        <v>3.8690000000000002</v>
      </c>
      <c r="J79">
        <v>2.0910000000000002</v>
      </c>
      <c r="K79">
        <v>3.548</v>
      </c>
      <c r="L79">
        <v>2.169</v>
      </c>
      <c r="M79">
        <v>2.2109999999999999</v>
      </c>
      <c r="N79">
        <v>3.5920000000000001</v>
      </c>
      <c r="O79">
        <v>19.434000000000001</v>
      </c>
      <c r="P79">
        <v>0.97399999999999998</v>
      </c>
    </row>
    <row r="80" spans="1:16" hidden="1" x14ac:dyDescent="0.3">
      <c r="A80" t="s">
        <v>319</v>
      </c>
      <c r="B80" t="s">
        <v>10</v>
      </c>
      <c r="C80">
        <v>40</v>
      </c>
      <c r="D80">
        <v>23.939</v>
      </c>
      <c r="E80" t="s">
        <v>214</v>
      </c>
      <c r="F80" t="s">
        <v>13</v>
      </c>
      <c r="G80" t="s">
        <v>13</v>
      </c>
      <c r="H80" t="s">
        <v>13</v>
      </c>
      <c r="I80" s="1">
        <v>5.734</v>
      </c>
      <c r="J80">
        <v>3.3220000000000001</v>
      </c>
      <c r="K80">
        <v>4.0720000000000001</v>
      </c>
      <c r="L80">
        <v>3.3279999999999998</v>
      </c>
      <c r="M80">
        <v>3.3849999999999998</v>
      </c>
      <c r="N80">
        <v>4.0069999999999997</v>
      </c>
      <c r="O80">
        <v>21.013999999999999</v>
      </c>
      <c r="P80">
        <v>0.97599999999999998</v>
      </c>
    </row>
    <row r="81" spans="1:16" hidden="1" x14ac:dyDescent="0.3">
      <c r="A81" t="s">
        <v>319</v>
      </c>
      <c r="B81" t="s">
        <v>14</v>
      </c>
      <c r="C81">
        <v>40</v>
      </c>
      <c r="D81">
        <v>23.939</v>
      </c>
      <c r="E81" t="s">
        <v>214</v>
      </c>
      <c r="F81" t="s">
        <v>13</v>
      </c>
      <c r="G81" t="s">
        <v>13</v>
      </c>
      <c r="H81" t="s">
        <v>13</v>
      </c>
      <c r="I81" s="1">
        <v>4.6289999999999996</v>
      </c>
      <c r="J81">
        <v>1.6579999999999999</v>
      </c>
      <c r="K81">
        <v>2.5350000000000001</v>
      </c>
      <c r="L81">
        <v>1.706</v>
      </c>
      <c r="M81">
        <v>1.6579999999999999</v>
      </c>
      <c r="N81">
        <v>2.4870000000000001</v>
      </c>
      <c r="O81">
        <v>19.004999999999999</v>
      </c>
      <c r="P81">
        <v>0.97299999999999998</v>
      </c>
    </row>
    <row r="82" spans="1:16" hidden="1" x14ac:dyDescent="0.3">
      <c r="A82" t="s">
        <v>319</v>
      </c>
      <c r="B82" t="s">
        <v>10</v>
      </c>
      <c r="C82">
        <v>40</v>
      </c>
      <c r="D82">
        <v>23.939</v>
      </c>
      <c r="E82" t="s">
        <v>214</v>
      </c>
      <c r="F82" t="s">
        <v>13</v>
      </c>
      <c r="G82" t="s">
        <v>13</v>
      </c>
      <c r="H82" t="s">
        <v>13</v>
      </c>
      <c r="I82" s="1">
        <v>6.9080000000000004</v>
      </c>
      <c r="J82">
        <v>1.3819999999999999</v>
      </c>
      <c r="K82">
        <v>2.3849999999999998</v>
      </c>
      <c r="L82">
        <v>1.274</v>
      </c>
      <c r="M82">
        <v>1.3129999999999999</v>
      </c>
      <c r="N82">
        <v>2.4180000000000001</v>
      </c>
      <c r="O82">
        <v>23.625</v>
      </c>
      <c r="P82">
        <v>0.97299999999999998</v>
      </c>
    </row>
    <row r="83" spans="1:16" hidden="1" x14ac:dyDescent="0.3">
      <c r="A83" t="s">
        <v>39</v>
      </c>
      <c r="B83" t="s">
        <v>10</v>
      </c>
      <c r="C83">
        <v>28</v>
      </c>
      <c r="D83">
        <v>25.469000000000001</v>
      </c>
      <c r="E83" t="s">
        <v>11</v>
      </c>
      <c r="F83" t="s">
        <v>13</v>
      </c>
      <c r="G83" t="s">
        <v>13</v>
      </c>
      <c r="H83" t="s">
        <v>13</v>
      </c>
      <c r="I83" s="1">
        <v>6.4939999999999998</v>
      </c>
      <c r="J83">
        <v>2.7770000000000001</v>
      </c>
      <c r="K83">
        <v>4.234</v>
      </c>
      <c r="L83">
        <v>2.931</v>
      </c>
      <c r="M83">
        <v>3.2469999999999999</v>
      </c>
      <c r="N83">
        <v>4.0069999999999997</v>
      </c>
      <c r="O83">
        <v>27.405000000000001</v>
      </c>
      <c r="P83">
        <v>0.96699999999999997</v>
      </c>
    </row>
    <row r="84" spans="1:16" hidden="1" x14ac:dyDescent="0.3">
      <c r="A84" t="s">
        <v>39</v>
      </c>
      <c r="B84" t="s">
        <v>10</v>
      </c>
      <c r="C84">
        <v>28</v>
      </c>
      <c r="D84">
        <v>25.469000000000001</v>
      </c>
      <c r="E84" t="s">
        <v>11</v>
      </c>
      <c r="F84" t="s">
        <v>13</v>
      </c>
      <c r="G84" t="s">
        <v>13</v>
      </c>
      <c r="H84" t="s">
        <v>13</v>
      </c>
      <c r="I84" s="1">
        <v>7.5990000000000002</v>
      </c>
      <c r="J84">
        <v>2.4870000000000001</v>
      </c>
      <c r="K84">
        <v>3.081</v>
      </c>
      <c r="L84">
        <v>2.5019999999999998</v>
      </c>
      <c r="M84">
        <v>2.556</v>
      </c>
      <c r="N84">
        <v>2.9710000000000001</v>
      </c>
      <c r="O84">
        <v>19.390999999999998</v>
      </c>
      <c r="P84">
        <v>0.97299999999999998</v>
      </c>
    </row>
    <row r="85" spans="1:16" hidden="1" x14ac:dyDescent="0.3">
      <c r="A85" t="s">
        <v>90</v>
      </c>
      <c r="B85" t="s">
        <v>10</v>
      </c>
      <c r="C85">
        <v>47</v>
      </c>
      <c r="D85">
        <v>23.254999999999999</v>
      </c>
      <c r="E85" t="s">
        <v>11</v>
      </c>
      <c r="F85" t="s">
        <v>12</v>
      </c>
      <c r="G85" t="s">
        <v>13</v>
      </c>
      <c r="H85" t="s">
        <v>13</v>
      </c>
      <c r="I85" s="1">
        <v>5.9409999999999998</v>
      </c>
      <c r="J85">
        <v>5.69</v>
      </c>
      <c r="K85">
        <v>6.8479999999999999</v>
      </c>
      <c r="L85">
        <v>5.68</v>
      </c>
      <c r="M85">
        <v>5.734</v>
      </c>
      <c r="N85">
        <v>6.3559999999999999</v>
      </c>
      <c r="O85">
        <v>26.259</v>
      </c>
      <c r="P85">
        <v>0.96699999999999997</v>
      </c>
    </row>
    <row r="86" spans="1:16" hidden="1" x14ac:dyDescent="0.3">
      <c r="A86" t="s">
        <v>90</v>
      </c>
      <c r="B86" t="s">
        <v>10</v>
      </c>
      <c r="C86">
        <v>47</v>
      </c>
      <c r="D86">
        <v>23.254999999999999</v>
      </c>
      <c r="E86" t="s">
        <v>11</v>
      </c>
      <c r="F86" t="s">
        <v>12</v>
      </c>
      <c r="G86" t="s">
        <v>13</v>
      </c>
      <c r="H86" t="s">
        <v>13</v>
      </c>
      <c r="I86" s="1">
        <v>3.8</v>
      </c>
      <c r="J86">
        <v>4.2089999999999996</v>
      </c>
      <c r="K86">
        <v>6.8029999999999999</v>
      </c>
      <c r="L86">
        <v>4.3280000000000003</v>
      </c>
      <c r="M86">
        <v>4.3520000000000003</v>
      </c>
      <c r="N86">
        <v>6.77</v>
      </c>
      <c r="O86">
        <v>36.348999999999997</v>
      </c>
      <c r="P86">
        <v>0.95499999999999996</v>
      </c>
    </row>
    <row r="87" spans="1:16" hidden="1" x14ac:dyDescent="0.3">
      <c r="A87" t="s">
        <v>90</v>
      </c>
      <c r="B87" t="s">
        <v>14</v>
      </c>
      <c r="C87">
        <v>47</v>
      </c>
      <c r="D87">
        <v>23.254999999999999</v>
      </c>
      <c r="E87" t="s">
        <v>11</v>
      </c>
      <c r="F87" t="s">
        <v>12</v>
      </c>
      <c r="G87" t="s">
        <v>13</v>
      </c>
      <c r="H87" t="s">
        <v>13</v>
      </c>
      <c r="I87" s="1">
        <v>2.3490000000000002</v>
      </c>
      <c r="J87">
        <v>2.4910000000000001</v>
      </c>
      <c r="K87">
        <v>4.444</v>
      </c>
      <c r="L87">
        <v>2.5150000000000001</v>
      </c>
      <c r="M87">
        <v>2.694</v>
      </c>
      <c r="N87">
        <v>4.4210000000000003</v>
      </c>
      <c r="O87">
        <v>20.064</v>
      </c>
      <c r="P87">
        <v>0.97299999999999998</v>
      </c>
    </row>
    <row r="88" spans="1:16" hidden="1" x14ac:dyDescent="0.3">
      <c r="A88" t="s">
        <v>90</v>
      </c>
      <c r="B88" t="s">
        <v>14</v>
      </c>
      <c r="C88">
        <v>47</v>
      </c>
      <c r="D88">
        <v>23.254999999999999</v>
      </c>
      <c r="E88" t="s">
        <v>11</v>
      </c>
      <c r="F88" t="s">
        <v>12</v>
      </c>
      <c r="G88" t="s">
        <v>13</v>
      </c>
      <c r="H88" t="s">
        <v>13</v>
      </c>
      <c r="I88" s="1">
        <v>7.3230000000000004</v>
      </c>
      <c r="J88">
        <v>2.012</v>
      </c>
      <c r="K88">
        <v>2.548</v>
      </c>
      <c r="L88">
        <v>2.0779999999999998</v>
      </c>
      <c r="M88">
        <v>2.1419999999999999</v>
      </c>
      <c r="N88">
        <v>2.556</v>
      </c>
      <c r="O88">
        <v>22.908999999999999</v>
      </c>
      <c r="P88">
        <v>0.97599999999999998</v>
      </c>
    </row>
    <row r="89" spans="1:16" hidden="1" x14ac:dyDescent="0.3">
      <c r="A89" t="s">
        <v>265</v>
      </c>
      <c r="B89" t="s">
        <v>10</v>
      </c>
      <c r="C89">
        <v>68</v>
      </c>
      <c r="D89">
        <v>23.245000000000001</v>
      </c>
      <c r="E89" t="s">
        <v>214</v>
      </c>
      <c r="F89" t="s">
        <v>12</v>
      </c>
      <c r="G89" t="s">
        <v>13</v>
      </c>
      <c r="H89" t="s">
        <v>13</v>
      </c>
      <c r="I89" s="1">
        <v>5.1120000000000001</v>
      </c>
      <c r="J89">
        <v>4.7060000000000004</v>
      </c>
      <c r="K89">
        <v>7.702</v>
      </c>
      <c r="L89">
        <v>4.7590000000000003</v>
      </c>
      <c r="M89">
        <v>4.9050000000000002</v>
      </c>
      <c r="N89">
        <v>7.2539999999999996</v>
      </c>
      <c r="O89">
        <v>19.553999999999998</v>
      </c>
      <c r="P89">
        <v>0.97299999999999998</v>
      </c>
    </row>
    <row r="90" spans="1:16" hidden="1" x14ac:dyDescent="0.3">
      <c r="A90" t="s">
        <v>265</v>
      </c>
      <c r="B90" t="s">
        <v>14</v>
      </c>
      <c r="C90">
        <v>68</v>
      </c>
      <c r="D90">
        <v>23.245000000000001</v>
      </c>
      <c r="E90" t="s">
        <v>214</v>
      </c>
      <c r="F90" t="s">
        <v>12</v>
      </c>
      <c r="G90" t="s">
        <v>13</v>
      </c>
      <c r="H90" t="s">
        <v>13</v>
      </c>
      <c r="I90" s="1">
        <v>3.5920000000000001</v>
      </c>
      <c r="J90">
        <v>2.9020000000000001</v>
      </c>
      <c r="K90">
        <v>4.1189999999999998</v>
      </c>
      <c r="L90">
        <v>2.9049999999999998</v>
      </c>
      <c r="M90">
        <v>2.9710000000000001</v>
      </c>
      <c r="N90">
        <v>3.8690000000000002</v>
      </c>
      <c r="O90">
        <v>21.548999999999999</v>
      </c>
      <c r="P90">
        <v>0.97299999999999998</v>
      </c>
    </row>
    <row r="91" spans="1:16" hidden="1" x14ac:dyDescent="0.3">
      <c r="A91" t="s">
        <v>320</v>
      </c>
      <c r="B91" t="s">
        <v>14</v>
      </c>
      <c r="C91">
        <v>30</v>
      </c>
      <c r="D91">
        <v>18.065999999999999</v>
      </c>
      <c r="E91" t="s">
        <v>214</v>
      </c>
      <c r="F91" t="s">
        <v>13</v>
      </c>
      <c r="G91" t="s">
        <v>13</v>
      </c>
      <c r="H91" t="s">
        <v>13</v>
      </c>
      <c r="I91" s="1">
        <v>4.4210000000000003</v>
      </c>
      <c r="J91">
        <v>1.978</v>
      </c>
      <c r="K91">
        <v>3.8889999999999998</v>
      </c>
      <c r="L91">
        <v>2.2810000000000001</v>
      </c>
      <c r="M91">
        <v>2.4870000000000001</v>
      </c>
      <c r="N91">
        <v>3.8690000000000002</v>
      </c>
      <c r="O91">
        <v>24.545999999999999</v>
      </c>
      <c r="P91">
        <v>0.96799999999999997</v>
      </c>
    </row>
    <row r="92" spans="1:16" hidden="1" x14ac:dyDescent="0.3">
      <c r="A92" t="s">
        <v>40</v>
      </c>
      <c r="B92" t="s">
        <v>10</v>
      </c>
      <c r="C92">
        <v>54</v>
      </c>
      <c r="D92">
        <v>29.745999999999999</v>
      </c>
      <c r="E92" t="s">
        <v>11</v>
      </c>
      <c r="F92" t="s">
        <v>13</v>
      </c>
      <c r="G92" t="s">
        <v>13</v>
      </c>
      <c r="H92" t="s">
        <v>13</v>
      </c>
      <c r="I92" s="1">
        <v>7.0469999999999997</v>
      </c>
      <c r="J92">
        <v>2.722</v>
      </c>
      <c r="K92">
        <v>4.282</v>
      </c>
      <c r="L92">
        <v>2.7749999999999999</v>
      </c>
      <c r="M92">
        <v>2.8319999999999999</v>
      </c>
      <c r="N92">
        <v>4.1449999999999996</v>
      </c>
      <c r="O92">
        <v>24.05</v>
      </c>
      <c r="P92">
        <v>0.97599999999999998</v>
      </c>
    </row>
    <row r="93" spans="1:16" hidden="1" x14ac:dyDescent="0.3">
      <c r="A93" t="s">
        <v>40</v>
      </c>
      <c r="B93" t="s">
        <v>14</v>
      </c>
      <c r="C93">
        <v>54</v>
      </c>
      <c r="D93">
        <v>29.745999999999999</v>
      </c>
      <c r="E93" t="s">
        <v>11</v>
      </c>
      <c r="F93" t="s">
        <v>13</v>
      </c>
      <c r="G93" t="s">
        <v>13</v>
      </c>
      <c r="H93" t="s">
        <v>13</v>
      </c>
      <c r="I93" s="1">
        <v>2.556</v>
      </c>
      <c r="J93">
        <v>2.4870000000000001</v>
      </c>
      <c r="K93">
        <v>3.8889999999999998</v>
      </c>
      <c r="L93">
        <v>2.3530000000000002</v>
      </c>
      <c r="M93">
        <v>2.4180000000000001</v>
      </c>
      <c r="N93">
        <v>3.8690000000000002</v>
      </c>
      <c r="O93">
        <v>26.373999999999999</v>
      </c>
      <c r="P93">
        <v>0.98099999999999998</v>
      </c>
    </row>
    <row r="94" spans="1:16" hidden="1" x14ac:dyDescent="0.3">
      <c r="A94" t="s">
        <v>258</v>
      </c>
      <c r="B94" t="s">
        <v>14</v>
      </c>
      <c r="C94">
        <v>65</v>
      </c>
      <c r="D94">
        <v>23.010999999999999</v>
      </c>
      <c r="E94" t="s">
        <v>214</v>
      </c>
      <c r="F94" t="s">
        <v>12</v>
      </c>
      <c r="G94" t="s">
        <v>13</v>
      </c>
      <c r="H94" t="s">
        <v>12</v>
      </c>
      <c r="I94" s="1">
        <v>3.3849999999999998</v>
      </c>
      <c r="J94">
        <v>3.5920000000000001</v>
      </c>
      <c r="K94">
        <v>5.5149999999999997</v>
      </c>
      <c r="L94">
        <v>3.8740000000000001</v>
      </c>
      <c r="M94">
        <v>3.661</v>
      </c>
      <c r="N94">
        <v>5.4580000000000002</v>
      </c>
      <c r="O94">
        <v>19.721</v>
      </c>
      <c r="P94">
        <v>0.97699999999999998</v>
      </c>
    </row>
    <row r="95" spans="1:16" hidden="1" x14ac:dyDescent="0.3">
      <c r="A95" t="s">
        <v>258</v>
      </c>
      <c r="B95" t="s">
        <v>14</v>
      </c>
      <c r="C95">
        <v>65</v>
      </c>
      <c r="D95">
        <v>23.010999999999999</v>
      </c>
      <c r="E95" t="s">
        <v>214</v>
      </c>
      <c r="F95" t="s">
        <v>12</v>
      </c>
      <c r="G95" t="s">
        <v>13</v>
      </c>
      <c r="H95" t="s">
        <v>12</v>
      </c>
      <c r="I95" s="1">
        <v>2.2799999999999998</v>
      </c>
      <c r="J95">
        <v>3.04</v>
      </c>
      <c r="K95">
        <v>4.8600000000000003</v>
      </c>
      <c r="L95">
        <v>3.133</v>
      </c>
      <c r="M95">
        <v>3.109</v>
      </c>
      <c r="N95">
        <v>4.7670000000000003</v>
      </c>
      <c r="O95">
        <v>28.216000000000001</v>
      </c>
      <c r="P95">
        <v>0.97599999999999998</v>
      </c>
    </row>
    <row r="96" spans="1:16" hidden="1" x14ac:dyDescent="0.3">
      <c r="A96" t="s">
        <v>271</v>
      </c>
      <c r="B96" t="s">
        <v>10</v>
      </c>
      <c r="C96">
        <v>61</v>
      </c>
      <c r="D96">
        <v>24.974</v>
      </c>
      <c r="E96" t="s">
        <v>214</v>
      </c>
      <c r="F96" t="s">
        <v>13</v>
      </c>
      <c r="G96" t="s">
        <v>12</v>
      </c>
      <c r="H96" t="s">
        <v>13</v>
      </c>
      <c r="I96" s="1">
        <v>7.0469999999999997</v>
      </c>
      <c r="J96">
        <v>2.722</v>
      </c>
      <c r="K96">
        <v>4.282</v>
      </c>
      <c r="L96">
        <v>2.7530000000000001</v>
      </c>
      <c r="M96">
        <v>2.8319999999999999</v>
      </c>
      <c r="N96">
        <v>4.1449999999999996</v>
      </c>
      <c r="O96">
        <v>17.687999999999999</v>
      </c>
      <c r="P96">
        <v>0.98099999999999998</v>
      </c>
    </row>
    <row r="97" spans="1:16" hidden="1" x14ac:dyDescent="0.3">
      <c r="A97" t="s">
        <v>271</v>
      </c>
      <c r="B97" t="s">
        <v>14</v>
      </c>
      <c r="C97">
        <v>61</v>
      </c>
      <c r="D97">
        <v>24.974</v>
      </c>
      <c r="E97" t="s">
        <v>214</v>
      </c>
      <c r="F97" t="s">
        <v>13</v>
      </c>
      <c r="G97" t="s">
        <v>12</v>
      </c>
      <c r="H97" t="s">
        <v>13</v>
      </c>
      <c r="I97" s="1">
        <v>4.2830000000000004</v>
      </c>
      <c r="J97">
        <v>1.1890000000000001</v>
      </c>
      <c r="K97">
        <v>3.5369999999999999</v>
      </c>
      <c r="L97">
        <v>1.224</v>
      </c>
      <c r="M97">
        <v>1.3819999999999999</v>
      </c>
      <c r="N97">
        <v>3.5230000000000001</v>
      </c>
      <c r="O97">
        <v>24.532</v>
      </c>
      <c r="P97">
        <v>0.97299999999999998</v>
      </c>
    </row>
    <row r="98" spans="1:16" hidden="1" x14ac:dyDescent="0.3">
      <c r="A98" t="s">
        <v>321</v>
      </c>
      <c r="B98" t="s">
        <v>14</v>
      </c>
      <c r="C98">
        <v>50</v>
      </c>
      <c r="D98">
        <v>22.547000000000001</v>
      </c>
      <c r="E98" t="s">
        <v>214</v>
      </c>
      <c r="F98" t="s">
        <v>13</v>
      </c>
      <c r="G98" t="s">
        <v>13</v>
      </c>
      <c r="H98" t="s">
        <v>13</v>
      </c>
      <c r="I98" s="1">
        <v>5.665</v>
      </c>
      <c r="J98">
        <v>4.415</v>
      </c>
      <c r="K98">
        <v>6.5579999999999998</v>
      </c>
      <c r="L98">
        <v>4.5179999999999998</v>
      </c>
      <c r="M98">
        <v>4.9050000000000002</v>
      </c>
      <c r="N98">
        <v>6.218</v>
      </c>
      <c r="O98">
        <v>23.568000000000001</v>
      </c>
      <c r="P98">
        <v>0.97799999999999998</v>
      </c>
    </row>
    <row r="99" spans="1:16" hidden="1" x14ac:dyDescent="0.3">
      <c r="A99" t="s">
        <v>321</v>
      </c>
      <c r="B99" t="s">
        <v>10</v>
      </c>
      <c r="C99">
        <v>50</v>
      </c>
      <c r="D99">
        <v>22.547000000000001</v>
      </c>
      <c r="E99" t="s">
        <v>214</v>
      </c>
      <c r="F99" t="s">
        <v>13</v>
      </c>
      <c r="G99" t="s">
        <v>13</v>
      </c>
      <c r="H99" t="s">
        <v>13</v>
      </c>
      <c r="I99" s="1">
        <v>2.4870000000000001</v>
      </c>
      <c r="J99">
        <v>3.105</v>
      </c>
      <c r="K99">
        <v>4.2610000000000001</v>
      </c>
      <c r="L99">
        <v>3.0430000000000001</v>
      </c>
      <c r="M99">
        <v>3.109</v>
      </c>
      <c r="N99">
        <v>4.1449999999999996</v>
      </c>
      <c r="O99">
        <v>24.05</v>
      </c>
      <c r="P99">
        <v>0.97399999999999998</v>
      </c>
    </row>
    <row r="100" spans="1:16" hidden="1" x14ac:dyDescent="0.3">
      <c r="A100" t="s">
        <v>322</v>
      </c>
      <c r="B100" t="s">
        <v>14</v>
      </c>
      <c r="C100">
        <v>37</v>
      </c>
      <c r="D100">
        <v>19.835000000000001</v>
      </c>
      <c r="E100" t="s">
        <v>214</v>
      </c>
      <c r="F100" t="s">
        <v>13</v>
      </c>
      <c r="G100" t="s">
        <v>13</v>
      </c>
      <c r="H100" t="s">
        <v>13</v>
      </c>
      <c r="I100" s="1">
        <v>4.0759999999999996</v>
      </c>
      <c r="J100">
        <v>3.93</v>
      </c>
      <c r="K100">
        <v>5.0949999999999998</v>
      </c>
      <c r="L100">
        <v>4.008</v>
      </c>
      <c r="M100">
        <v>4.0759999999999996</v>
      </c>
      <c r="N100">
        <v>5.0430000000000001</v>
      </c>
      <c r="O100">
        <v>21.835000000000001</v>
      </c>
      <c r="P100">
        <v>0.97499999999999998</v>
      </c>
    </row>
    <row r="101" spans="1:16" hidden="1" x14ac:dyDescent="0.3">
      <c r="A101" t="s">
        <v>322</v>
      </c>
      <c r="B101" t="s">
        <v>10</v>
      </c>
      <c r="C101">
        <v>37</v>
      </c>
      <c r="D101">
        <v>19.835000000000001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3.5230000000000001</v>
      </c>
      <c r="J101">
        <v>3.8490000000000002</v>
      </c>
      <c r="K101">
        <v>4.7430000000000003</v>
      </c>
      <c r="L101">
        <v>3.7469999999999999</v>
      </c>
      <c r="M101">
        <v>3.8</v>
      </c>
      <c r="N101">
        <v>4.6980000000000004</v>
      </c>
      <c r="O101">
        <v>24.341000000000001</v>
      </c>
      <c r="P101">
        <v>0.97899999999999998</v>
      </c>
    </row>
    <row r="102" spans="1:16" hidden="1" x14ac:dyDescent="0.3">
      <c r="A102" t="s">
        <v>300</v>
      </c>
      <c r="B102" t="s">
        <v>14</v>
      </c>
      <c r="C102">
        <v>58</v>
      </c>
      <c r="D102">
        <v>22.68</v>
      </c>
      <c r="E102" t="s">
        <v>214</v>
      </c>
      <c r="F102" t="s">
        <v>13</v>
      </c>
      <c r="G102" t="s">
        <v>12</v>
      </c>
      <c r="H102" t="s">
        <v>13</v>
      </c>
      <c r="I102" s="1">
        <v>3.7309999999999999</v>
      </c>
      <c r="J102">
        <v>2.64</v>
      </c>
      <c r="K102">
        <v>5.3360000000000003</v>
      </c>
      <c r="L102">
        <v>2.7160000000000002</v>
      </c>
      <c r="M102">
        <v>2.9020000000000001</v>
      </c>
      <c r="N102">
        <v>5.3890000000000002</v>
      </c>
      <c r="O102">
        <v>20.58</v>
      </c>
      <c r="P102">
        <v>0.97799999999999998</v>
      </c>
    </row>
    <row r="103" spans="1:16" hidden="1" x14ac:dyDescent="0.3">
      <c r="A103" t="s">
        <v>300</v>
      </c>
      <c r="B103" t="s">
        <v>10</v>
      </c>
      <c r="C103">
        <v>58</v>
      </c>
      <c r="D103">
        <v>22.68</v>
      </c>
      <c r="E103" t="s">
        <v>214</v>
      </c>
      <c r="F103" t="s">
        <v>13</v>
      </c>
      <c r="G103" t="s">
        <v>12</v>
      </c>
      <c r="H103" t="s">
        <v>13</v>
      </c>
      <c r="I103" s="1">
        <v>3.04</v>
      </c>
      <c r="J103">
        <v>2.625</v>
      </c>
      <c r="K103">
        <v>5.4329999999999998</v>
      </c>
      <c r="L103">
        <v>2.7629999999999999</v>
      </c>
      <c r="M103">
        <v>2.8319999999999999</v>
      </c>
      <c r="N103">
        <v>5.3890000000000002</v>
      </c>
      <c r="O103">
        <v>24.798999999999999</v>
      </c>
      <c r="P103">
        <v>0.97</v>
      </c>
    </row>
    <row r="104" spans="1:16" hidden="1" x14ac:dyDescent="0.3">
      <c r="A104" t="s">
        <v>323</v>
      </c>
      <c r="B104" t="s">
        <v>14</v>
      </c>
      <c r="C104">
        <v>38</v>
      </c>
      <c r="D104">
        <v>21.28</v>
      </c>
      <c r="E104" t="s">
        <v>214</v>
      </c>
      <c r="F104" t="s">
        <v>13</v>
      </c>
      <c r="G104" t="s">
        <v>13</v>
      </c>
      <c r="H104" t="s">
        <v>13</v>
      </c>
      <c r="I104" s="1">
        <v>1.9339999999999999</v>
      </c>
      <c r="J104">
        <v>2.9020000000000001</v>
      </c>
      <c r="K104">
        <v>6.9359999999999999</v>
      </c>
      <c r="L104">
        <v>2.9060000000000001</v>
      </c>
      <c r="M104">
        <v>2.8319999999999999</v>
      </c>
      <c r="N104">
        <v>6.9779999999999998</v>
      </c>
      <c r="O104">
        <v>22.623000000000001</v>
      </c>
      <c r="P104">
        <v>0.97699999999999998</v>
      </c>
    </row>
    <row r="105" spans="1:16" hidden="1" x14ac:dyDescent="0.3">
      <c r="A105" t="s">
        <v>323</v>
      </c>
      <c r="B105" t="s">
        <v>10</v>
      </c>
      <c r="C105">
        <v>38</v>
      </c>
      <c r="D105">
        <v>21.28</v>
      </c>
      <c r="E105" t="s">
        <v>214</v>
      </c>
      <c r="F105" t="s">
        <v>13</v>
      </c>
      <c r="G105" t="s">
        <v>13</v>
      </c>
      <c r="H105" t="s">
        <v>13</v>
      </c>
      <c r="I105" s="1">
        <v>4.0759999999999996</v>
      </c>
      <c r="J105">
        <v>1.879</v>
      </c>
      <c r="K105">
        <v>2.9990000000000001</v>
      </c>
      <c r="L105">
        <v>1.9450000000000001</v>
      </c>
      <c r="M105">
        <v>2.2109999999999999</v>
      </c>
      <c r="N105">
        <v>2.9710000000000001</v>
      </c>
      <c r="O105">
        <v>21.009</v>
      </c>
      <c r="P105">
        <v>0.96899999999999997</v>
      </c>
    </row>
    <row r="106" spans="1:16" hidden="1" x14ac:dyDescent="0.3">
      <c r="A106" t="s">
        <v>323</v>
      </c>
      <c r="B106" t="s">
        <v>14</v>
      </c>
      <c r="C106">
        <v>38</v>
      </c>
      <c r="D106">
        <v>21.28</v>
      </c>
      <c r="E106" t="s">
        <v>214</v>
      </c>
      <c r="F106" t="s">
        <v>13</v>
      </c>
      <c r="G106" t="s">
        <v>13</v>
      </c>
      <c r="H106" t="s">
        <v>13</v>
      </c>
      <c r="I106" s="1">
        <v>5.665</v>
      </c>
      <c r="J106">
        <v>1.3819999999999999</v>
      </c>
      <c r="K106">
        <v>2.3170000000000002</v>
      </c>
      <c r="L106">
        <v>1.341</v>
      </c>
      <c r="M106">
        <v>1.3819999999999999</v>
      </c>
      <c r="N106">
        <v>2.3490000000000002</v>
      </c>
      <c r="O106">
        <v>21.678000000000001</v>
      </c>
      <c r="P106">
        <v>0.96199999999999997</v>
      </c>
    </row>
    <row r="107" spans="1:16" hidden="1" x14ac:dyDescent="0.3">
      <c r="A107" t="s">
        <v>324</v>
      </c>
      <c r="B107" t="s">
        <v>14</v>
      </c>
      <c r="C107">
        <v>56</v>
      </c>
      <c r="D107">
        <v>21.231000000000002</v>
      </c>
      <c r="E107" t="s">
        <v>214</v>
      </c>
      <c r="F107" t="s">
        <v>13</v>
      </c>
      <c r="G107" t="s">
        <v>13</v>
      </c>
      <c r="H107" t="s">
        <v>13</v>
      </c>
      <c r="I107" s="1">
        <v>2.2109999999999999</v>
      </c>
      <c r="J107">
        <v>1.9339999999999999</v>
      </c>
      <c r="K107">
        <v>3.7589999999999999</v>
      </c>
      <c r="L107">
        <v>1.9359999999999999</v>
      </c>
      <c r="M107">
        <v>2.0030000000000001</v>
      </c>
      <c r="N107">
        <v>3.661</v>
      </c>
      <c r="O107">
        <v>18.742000000000001</v>
      </c>
      <c r="P107">
        <v>0.96699999999999997</v>
      </c>
    </row>
    <row r="108" spans="1:16" hidden="1" x14ac:dyDescent="0.3">
      <c r="A108" t="s">
        <v>325</v>
      </c>
      <c r="B108" t="s">
        <v>14</v>
      </c>
      <c r="C108">
        <v>28</v>
      </c>
      <c r="D108">
        <v>22.074000000000002</v>
      </c>
      <c r="E108" t="s">
        <v>214</v>
      </c>
      <c r="F108" t="s">
        <v>13</v>
      </c>
      <c r="G108" t="s">
        <v>13</v>
      </c>
      <c r="H108" t="s">
        <v>13</v>
      </c>
      <c r="I108" s="1">
        <v>2.4180000000000001</v>
      </c>
      <c r="J108">
        <v>2.7629999999999999</v>
      </c>
      <c r="K108">
        <v>4.4180000000000001</v>
      </c>
      <c r="L108">
        <v>2.625</v>
      </c>
      <c r="M108">
        <v>2.694</v>
      </c>
      <c r="N108">
        <v>4.4210000000000003</v>
      </c>
      <c r="O108">
        <v>24.465</v>
      </c>
      <c r="P108">
        <v>0.96899999999999997</v>
      </c>
    </row>
    <row r="109" spans="1:16" hidden="1" x14ac:dyDescent="0.3">
      <c r="A109" t="s">
        <v>325</v>
      </c>
      <c r="B109" t="s">
        <v>10</v>
      </c>
      <c r="C109">
        <v>28</v>
      </c>
      <c r="D109">
        <v>22.074000000000002</v>
      </c>
      <c r="E109" t="s">
        <v>214</v>
      </c>
      <c r="F109" t="s">
        <v>13</v>
      </c>
      <c r="G109" t="s">
        <v>13</v>
      </c>
      <c r="H109" t="s">
        <v>13</v>
      </c>
      <c r="I109" s="1">
        <v>3.2469999999999999</v>
      </c>
      <c r="J109">
        <v>1.3819999999999999</v>
      </c>
      <c r="K109">
        <v>2.331</v>
      </c>
      <c r="L109">
        <v>1.329</v>
      </c>
      <c r="M109">
        <v>1.3819999999999999</v>
      </c>
      <c r="N109">
        <v>2.3490000000000002</v>
      </c>
      <c r="O109">
        <v>24.021000000000001</v>
      </c>
      <c r="P109">
        <v>0.96499999999999997</v>
      </c>
    </row>
    <row r="110" spans="1:16" hidden="1" x14ac:dyDescent="0.3">
      <c r="A110" t="s">
        <v>326</v>
      </c>
      <c r="B110" t="s">
        <v>14</v>
      </c>
      <c r="C110">
        <v>34</v>
      </c>
      <c r="D110">
        <v>18.986999999999998</v>
      </c>
      <c r="E110" t="s">
        <v>214</v>
      </c>
      <c r="F110" t="s">
        <v>13</v>
      </c>
      <c r="G110" t="s">
        <v>13</v>
      </c>
      <c r="H110" t="s">
        <v>13</v>
      </c>
      <c r="I110" s="1">
        <v>2.073</v>
      </c>
      <c r="J110">
        <v>2.04</v>
      </c>
      <c r="K110">
        <v>5.0129999999999999</v>
      </c>
      <c r="L110">
        <v>2.0779999999999998</v>
      </c>
      <c r="M110">
        <v>2.0030000000000001</v>
      </c>
      <c r="N110">
        <v>5.0430000000000001</v>
      </c>
      <c r="O110">
        <v>19.452999999999999</v>
      </c>
      <c r="P110">
        <v>0.97599999999999998</v>
      </c>
    </row>
    <row r="111" spans="1:16" hidden="1" x14ac:dyDescent="0.3">
      <c r="A111" t="s">
        <v>326</v>
      </c>
      <c r="B111" t="s">
        <v>10</v>
      </c>
      <c r="C111">
        <v>34</v>
      </c>
      <c r="D111">
        <v>18.986999999999998</v>
      </c>
      <c r="E111" t="s">
        <v>214</v>
      </c>
      <c r="F111" t="s">
        <v>13</v>
      </c>
      <c r="G111" t="s">
        <v>13</v>
      </c>
      <c r="H111" t="s">
        <v>13</v>
      </c>
      <c r="I111" s="1">
        <v>2.694</v>
      </c>
      <c r="J111">
        <v>1.9339999999999999</v>
      </c>
      <c r="K111">
        <v>3.6720000000000002</v>
      </c>
      <c r="L111">
        <v>1.829</v>
      </c>
      <c r="M111">
        <v>1.865</v>
      </c>
      <c r="N111">
        <v>3.661</v>
      </c>
      <c r="O111">
        <v>19.181000000000001</v>
      </c>
      <c r="P111">
        <v>0.97699999999999998</v>
      </c>
    </row>
    <row r="112" spans="1:16" hidden="1" x14ac:dyDescent="0.3">
      <c r="A112" t="s">
        <v>327</v>
      </c>
      <c r="B112" t="s">
        <v>10</v>
      </c>
      <c r="C112">
        <v>35</v>
      </c>
      <c r="D112">
        <v>18.59</v>
      </c>
      <c r="E112" t="s">
        <v>214</v>
      </c>
      <c r="F112" t="s">
        <v>13</v>
      </c>
      <c r="G112" t="s">
        <v>13</v>
      </c>
      <c r="H112" t="s">
        <v>13</v>
      </c>
      <c r="I112" s="1">
        <v>3.1779999999999999</v>
      </c>
      <c r="J112">
        <v>3.4540000000000002</v>
      </c>
      <c r="K112">
        <v>5.327</v>
      </c>
      <c r="L112">
        <v>3.3170000000000002</v>
      </c>
      <c r="M112">
        <v>3.3849999999999998</v>
      </c>
      <c r="N112">
        <v>5.32</v>
      </c>
      <c r="O112">
        <v>23.385999999999999</v>
      </c>
      <c r="P112">
        <v>0.97</v>
      </c>
    </row>
    <row r="113" spans="1:16" hidden="1" x14ac:dyDescent="0.3">
      <c r="A113" t="s">
        <v>327</v>
      </c>
      <c r="B113" t="s">
        <v>14</v>
      </c>
      <c r="C113">
        <v>35</v>
      </c>
      <c r="D113">
        <v>18.59</v>
      </c>
      <c r="E113" t="s">
        <v>214</v>
      </c>
      <c r="F113" t="s">
        <v>13</v>
      </c>
      <c r="G113" t="s">
        <v>13</v>
      </c>
      <c r="H113" t="s">
        <v>13</v>
      </c>
      <c r="I113" s="1">
        <v>2.556</v>
      </c>
      <c r="J113">
        <v>3.19</v>
      </c>
      <c r="K113">
        <v>5.867</v>
      </c>
      <c r="L113">
        <v>3.214</v>
      </c>
      <c r="M113">
        <v>3.2469999999999999</v>
      </c>
      <c r="N113">
        <v>5.8029999999999999</v>
      </c>
      <c r="O113">
        <v>18.207999999999998</v>
      </c>
      <c r="P113">
        <v>0.96499999999999997</v>
      </c>
    </row>
    <row r="114" spans="1:16" hidden="1" x14ac:dyDescent="0.3">
      <c r="A114" t="s">
        <v>41</v>
      </c>
      <c r="B114" t="s">
        <v>14</v>
      </c>
      <c r="C114">
        <v>39</v>
      </c>
      <c r="D114">
        <v>25.059000000000001</v>
      </c>
      <c r="E114" t="s">
        <v>11</v>
      </c>
      <c r="F114" t="s">
        <v>13</v>
      </c>
      <c r="G114" t="s">
        <v>13</v>
      </c>
      <c r="H114" t="s">
        <v>13</v>
      </c>
      <c r="I114" s="1">
        <v>4.3520000000000003</v>
      </c>
      <c r="J114">
        <v>4.4210000000000003</v>
      </c>
      <c r="K114">
        <v>7.4109999999999996</v>
      </c>
      <c r="L114">
        <v>4.5679999999999996</v>
      </c>
      <c r="M114">
        <v>4.3520000000000003</v>
      </c>
      <c r="N114">
        <v>7.3230000000000004</v>
      </c>
      <c r="O114">
        <v>21.824999999999999</v>
      </c>
      <c r="P114">
        <v>0.96799999999999997</v>
      </c>
    </row>
    <row r="115" spans="1:16" hidden="1" x14ac:dyDescent="0.3">
      <c r="A115" t="s">
        <v>41</v>
      </c>
      <c r="B115" t="s">
        <v>10</v>
      </c>
      <c r="C115">
        <v>39</v>
      </c>
      <c r="D115">
        <v>25.059000000000001</v>
      </c>
      <c r="E115" t="s">
        <v>11</v>
      </c>
      <c r="F115" t="s">
        <v>13</v>
      </c>
      <c r="G115" t="s">
        <v>13</v>
      </c>
      <c r="H115" t="s">
        <v>13</v>
      </c>
      <c r="I115" s="1">
        <v>3.1779999999999999</v>
      </c>
      <c r="J115">
        <v>3.1779999999999999</v>
      </c>
      <c r="K115">
        <v>7.0449999999999999</v>
      </c>
      <c r="L115">
        <v>3.3879999999999999</v>
      </c>
      <c r="M115">
        <v>3.3849999999999998</v>
      </c>
      <c r="N115">
        <v>6.9779999999999998</v>
      </c>
      <c r="O115">
        <v>35.146000000000001</v>
      </c>
      <c r="P115">
        <v>0.97799999999999998</v>
      </c>
    </row>
    <row r="116" spans="1:16" hidden="1" x14ac:dyDescent="0.3">
      <c r="A116" t="s">
        <v>328</v>
      </c>
      <c r="B116" t="s">
        <v>10</v>
      </c>
      <c r="C116">
        <v>50</v>
      </c>
      <c r="D116">
        <v>23.422000000000001</v>
      </c>
      <c r="E116" t="s">
        <v>214</v>
      </c>
      <c r="F116" t="s">
        <v>13</v>
      </c>
      <c r="G116" t="s">
        <v>13</v>
      </c>
      <c r="H116" t="s">
        <v>13</v>
      </c>
      <c r="I116" s="1">
        <v>5.734</v>
      </c>
      <c r="J116">
        <v>3.0590000000000002</v>
      </c>
      <c r="K116">
        <v>4.2229999999999999</v>
      </c>
      <c r="L116">
        <v>3.04</v>
      </c>
      <c r="M116">
        <v>3.109</v>
      </c>
      <c r="N116">
        <v>4.1449999999999996</v>
      </c>
      <c r="O116">
        <v>18.026</v>
      </c>
      <c r="P116">
        <v>0.97299999999999998</v>
      </c>
    </row>
    <row r="117" spans="1:16" hidden="1" x14ac:dyDescent="0.3">
      <c r="A117" t="s">
        <v>328</v>
      </c>
      <c r="B117" t="s">
        <v>14</v>
      </c>
      <c r="C117">
        <v>50</v>
      </c>
      <c r="D117">
        <v>23.422000000000001</v>
      </c>
      <c r="E117" t="s">
        <v>214</v>
      </c>
      <c r="F117" t="s">
        <v>13</v>
      </c>
      <c r="G117" t="s">
        <v>13</v>
      </c>
      <c r="H117" t="s">
        <v>13</v>
      </c>
      <c r="I117" s="1">
        <v>5.32</v>
      </c>
      <c r="J117">
        <v>1.6579999999999999</v>
      </c>
      <c r="K117">
        <v>2.472</v>
      </c>
      <c r="L117">
        <v>1.617</v>
      </c>
      <c r="M117">
        <v>1.589</v>
      </c>
      <c r="N117">
        <v>2.4180000000000001</v>
      </c>
      <c r="O117">
        <v>18.402999999999999</v>
      </c>
      <c r="P117">
        <v>0.97799999999999998</v>
      </c>
    </row>
    <row r="118" spans="1:16" hidden="1" x14ac:dyDescent="0.3">
      <c r="A118" t="s">
        <v>328</v>
      </c>
      <c r="B118" t="s">
        <v>14</v>
      </c>
      <c r="C118">
        <v>50</v>
      </c>
      <c r="D118">
        <v>23.422000000000001</v>
      </c>
      <c r="E118" t="s">
        <v>214</v>
      </c>
      <c r="F118" t="s">
        <v>13</v>
      </c>
      <c r="G118" t="s">
        <v>13</v>
      </c>
      <c r="H118" t="s">
        <v>13</v>
      </c>
      <c r="I118" s="1">
        <v>5.5960000000000001</v>
      </c>
      <c r="J118">
        <v>1.5629999999999999</v>
      </c>
      <c r="K118">
        <v>2.8759999999999999</v>
      </c>
      <c r="L118">
        <v>1.6259999999999999</v>
      </c>
      <c r="M118">
        <v>1.865</v>
      </c>
      <c r="N118">
        <v>2.7629999999999999</v>
      </c>
      <c r="O118">
        <v>20.532</v>
      </c>
      <c r="P118">
        <v>0.97799999999999998</v>
      </c>
    </row>
    <row r="119" spans="1:16" hidden="1" x14ac:dyDescent="0.3">
      <c r="A119" t="s">
        <v>329</v>
      </c>
      <c r="B119" t="s">
        <v>10</v>
      </c>
      <c r="C119">
        <v>42</v>
      </c>
      <c r="D119">
        <v>18.59</v>
      </c>
      <c r="E119" t="s">
        <v>214</v>
      </c>
      <c r="F119" t="s">
        <v>13</v>
      </c>
      <c r="G119" t="s">
        <v>13</v>
      </c>
      <c r="H119" t="s">
        <v>13</v>
      </c>
      <c r="I119" s="1">
        <v>3.8</v>
      </c>
      <c r="J119">
        <v>3.3159999999999998</v>
      </c>
      <c r="K119">
        <v>5.2450000000000001</v>
      </c>
      <c r="L119">
        <v>3.3159999999999998</v>
      </c>
      <c r="M119">
        <v>3.3849999999999998</v>
      </c>
      <c r="N119">
        <v>5.181</v>
      </c>
      <c r="O119">
        <v>18.847000000000001</v>
      </c>
      <c r="P119">
        <v>0.97299999999999998</v>
      </c>
    </row>
    <row r="120" spans="1:16" hidden="1" x14ac:dyDescent="0.3">
      <c r="A120" t="s">
        <v>329</v>
      </c>
      <c r="B120" t="s">
        <v>10</v>
      </c>
      <c r="C120">
        <v>42</v>
      </c>
      <c r="D120">
        <v>18.59</v>
      </c>
      <c r="E120" t="s">
        <v>214</v>
      </c>
      <c r="F120" t="s">
        <v>13</v>
      </c>
      <c r="G120" t="s">
        <v>13</v>
      </c>
      <c r="H120" t="s">
        <v>13</v>
      </c>
      <c r="I120" s="1">
        <v>3.04</v>
      </c>
      <c r="J120">
        <v>2.625</v>
      </c>
      <c r="K120">
        <v>4.4139999999999997</v>
      </c>
      <c r="L120">
        <v>2.669</v>
      </c>
      <c r="M120">
        <v>2.694</v>
      </c>
      <c r="N120">
        <v>4.2830000000000004</v>
      </c>
      <c r="O120">
        <v>26.097000000000001</v>
      </c>
      <c r="P120">
        <v>0.96499999999999997</v>
      </c>
    </row>
    <row r="121" spans="1:16" hidden="1" x14ac:dyDescent="0.3">
      <c r="A121" t="s">
        <v>329</v>
      </c>
      <c r="B121" t="s">
        <v>14</v>
      </c>
      <c r="C121">
        <v>42</v>
      </c>
      <c r="D121">
        <v>18.59</v>
      </c>
      <c r="E121" t="s">
        <v>214</v>
      </c>
      <c r="F121" t="s">
        <v>13</v>
      </c>
      <c r="G121" t="s">
        <v>13</v>
      </c>
      <c r="H121" t="s">
        <v>13</v>
      </c>
      <c r="I121" s="1">
        <v>4.0069999999999997</v>
      </c>
      <c r="J121">
        <v>2.448</v>
      </c>
      <c r="K121">
        <v>3.9670000000000001</v>
      </c>
      <c r="L121">
        <v>2.4180000000000001</v>
      </c>
      <c r="M121">
        <v>2.4870000000000001</v>
      </c>
      <c r="N121">
        <v>4.0069999999999997</v>
      </c>
      <c r="O121">
        <v>25.251999999999999</v>
      </c>
      <c r="P121">
        <v>0.96799999999999997</v>
      </c>
    </row>
    <row r="122" spans="1:16" hidden="1" x14ac:dyDescent="0.3">
      <c r="A122" t="s">
        <v>42</v>
      </c>
      <c r="B122" t="s">
        <v>10</v>
      </c>
      <c r="C122">
        <v>39</v>
      </c>
      <c r="D122">
        <v>26.062000000000001</v>
      </c>
      <c r="E122" t="s">
        <v>11</v>
      </c>
      <c r="F122" t="s">
        <v>13</v>
      </c>
      <c r="G122" t="s">
        <v>13</v>
      </c>
      <c r="H122" t="s">
        <v>13</v>
      </c>
      <c r="I122" s="1">
        <v>4.9050000000000002</v>
      </c>
      <c r="J122">
        <v>2.3490000000000002</v>
      </c>
      <c r="K122">
        <v>3.1509999999999998</v>
      </c>
      <c r="L122">
        <v>2.2799999999999998</v>
      </c>
      <c r="M122">
        <v>2.3490000000000002</v>
      </c>
      <c r="N122">
        <v>3.109</v>
      </c>
      <c r="O122">
        <v>25.73</v>
      </c>
      <c r="P122">
        <v>0.97299999999999998</v>
      </c>
    </row>
    <row r="123" spans="1:16" hidden="1" x14ac:dyDescent="0.3">
      <c r="A123" t="s">
        <v>110</v>
      </c>
      <c r="B123" t="s">
        <v>14</v>
      </c>
      <c r="C123">
        <v>43</v>
      </c>
      <c r="D123">
        <v>23.547999999999998</v>
      </c>
      <c r="E123" t="s">
        <v>11</v>
      </c>
      <c r="F123" t="s">
        <v>13</v>
      </c>
      <c r="G123" t="s">
        <v>13</v>
      </c>
      <c r="H123" t="s">
        <v>13</v>
      </c>
      <c r="I123" s="1">
        <v>5.1120000000000001</v>
      </c>
      <c r="J123">
        <v>5.8109999999999999</v>
      </c>
      <c r="K123">
        <v>7.8289999999999997</v>
      </c>
      <c r="L123">
        <v>6.0659999999999998</v>
      </c>
      <c r="M123">
        <v>6.149</v>
      </c>
      <c r="N123">
        <v>7.5990000000000002</v>
      </c>
      <c r="O123">
        <v>26.34</v>
      </c>
      <c r="P123">
        <v>0.97799999999999998</v>
      </c>
    </row>
    <row r="124" spans="1:16" hidden="1" x14ac:dyDescent="0.3">
      <c r="A124" t="s">
        <v>110</v>
      </c>
      <c r="B124" t="s">
        <v>10</v>
      </c>
      <c r="C124">
        <v>43</v>
      </c>
      <c r="D124">
        <v>23.547999999999998</v>
      </c>
      <c r="E124" t="s">
        <v>11</v>
      </c>
      <c r="F124" t="s">
        <v>13</v>
      </c>
      <c r="G124" t="s">
        <v>13</v>
      </c>
      <c r="H124" t="s">
        <v>13</v>
      </c>
      <c r="I124" s="1">
        <v>3.04</v>
      </c>
      <c r="J124">
        <v>3.2839999999999998</v>
      </c>
      <c r="K124">
        <v>6.242</v>
      </c>
      <c r="L124">
        <v>3.4079999999999999</v>
      </c>
      <c r="M124">
        <v>3.5920000000000001</v>
      </c>
      <c r="N124">
        <v>5.734</v>
      </c>
      <c r="O124">
        <v>19.344000000000001</v>
      </c>
      <c r="P124">
        <v>0.97799999999999998</v>
      </c>
    </row>
    <row r="125" spans="1:16" hidden="1" x14ac:dyDescent="0.3">
      <c r="A125" t="s">
        <v>110</v>
      </c>
      <c r="B125" t="s">
        <v>10</v>
      </c>
      <c r="C125">
        <v>43</v>
      </c>
      <c r="D125">
        <v>23.547999999999998</v>
      </c>
      <c r="E125" t="s">
        <v>11</v>
      </c>
      <c r="F125" t="s">
        <v>13</v>
      </c>
      <c r="G125" t="s">
        <v>13</v>
      </c>
      <c r="H125" t="s">
        <v>13</v>
      </c>
      <c r="I125" s="1">
        <v>6.149</v>
      </c>
      <c r="J125">
        <v>1.236</v>
      </c>
      <c r="K125">
        <v>1.748</v>
      </c>
      <c r="L125">
        <v>1.3109999999999999</v>
      </c>
      <c r="M125">
        <v>1.3129999999999999</v>
      </c>
      <c r="N125">
        <v>1.7270000000000001</v>
      </c>
      <c r="O125">
        <v>19.969000000000001</v>
      </c>
      <c r="P125">
        <v>0.98099999999999998</v>
      </c>
    </row>
    <row r="126" spans="1:16" hidden="1" x14ac:dyDescent="0.3">
      <c r="A126" t="s">
        <v>111</v>
      </c>
      <c r="B126" t="s">
        <v>14</v>
      </c>
      <c r="C126">
        <v>33</v>
      </c>
      <c r="D126">
        <v>22.093</v>
      </c>
      <c r="E126" t="s">
        <v>11</v>
      </c>
      <c r="F126" t="s">
        <v>13</v>
      </c>
      <c r="G126" t="s">
        <v>13</v>
      </c>
      <c r="H126" t="s">
        <v>13</v>
      </c>
      <c r="I126" s="1">
        <v>5.665</v>
      </c>
      <c r="J126">
        <v>4.1449999999999996</v>
      </c>
      <c r="K126">
        <v>5.6470000000000002</v>
      </c>
      <c r="L126">
        <v>4.524</v>
      </c>
      <c r="M126">
        <v>4.5599999999999996</v>
      </c>
      <c r="N126">
        <v>5.665</v>
      </c>
      <c r="O126">
        <v>21.076000000000001</v>
      </c>
      <c r="P126">
        <v>0.97699999999999998</v>
      </c>
    </row>
    <row r="127" spans="1:16" hidden="1" x14ac:dyDescent="0.3">
      <c r="A127" t="s">
        <v>111</v>
      </c>
      <c r="B127" t="s">
        <v>10</v>
      </c>
      <c r="C127">
        <v>33</v>
      </c>
      <c r="D127">
        <v>22.093</v>
      </c>
      <c r="E127" t="s">
        <v>11</v>
      </c>
      <c r="F127" t="s">
        <v>13</v>
      </c>
      <c r="G127" t="s">
        <v>13</v>
      </c>
      <c r="H127" t="s">
        <v>13</v>
      </c>
      <c r="I127" s="1">
        <v>4.3520000000000003</v>
      </c>
      <c r="J127">
        <v>3.4540000000000002</v>
      </c>
      <c r="K127">
        <v>5.7320000000000002</v>
      </c>
      <c r="L127">
        <v>3.4689999999999999</v>
      </c>
      <c r="M127">
        <v>3.4540000000000002</v>
      </c>
      <c r="N127">
        <v>5.665</v>
      </c>
      <c r="O127">
        <v>18.117000000000001</v>
      </c>
      <c r="P127">
        <v>0.97599999999999998</v>
      </c>
    </row>
    <row r="128" spans="1:16" hidden="1" x14ac:dyDescent="0.3">
      <c r="A128" t="s">
        <v>111</v>
      </c>
      <c r="B128" t="s">
        <v>14</v>
      </c>
      <c r="C128">
        <v>33</v>
      </c>
      <c r="D128">
        <v>22.093</v>
      </c>
      <c r="E128" t="s">
        <v>11</v>
      </c>
      <c r="F128" t="s">
        <v>13</v>
      </c>
      <c r="G128" t="s">
        <v>13</v>
      </c>
      <c r="H128" t="s">
        <v>13</v>
      </c>
      <c r="I128" s="1">
        <v>4.0069999999999997</v>
      </c>
      <c r="J128">
        <v>3.1779999999999999</v>
      </c>
      <c r="K128">
        <v>4.1189999999999998</v>
      </c>
      <c r="L128">
        <v>3.4529999999999998</v>
      </c>
      <c r="M128">
        <v>3.3159999999999998</v>
      </c>
      <c r="N128">
        <v>4.0069999999999997</v>
      </c>
      <c r="O128">
        <v>23.405000000000001</v>
      </c>
      <c r="P128">
        <v>0.97099999999999997</v>
      </c>
    </row>
    <row r="129" spans="1:16" hidden="1" x14ac:dyDescent="0.3">
      <c r="A129" t="s">
        <v>111</v>
      </c>
      <c r="B129" t="s">
        <v>10</v>
      </c>
      <c r="C129">
        <v>33</v>
      </c>
      <c r="D129">
        <v>22.093</v>
      </c>
      <c r="E129" t="s">
        <v>11</v>
      </c>
      <c r="F129" t="s">
        <v>13</v>
      </c>
      <c r="G129" t="s">
        <v>13</v>
      </c>
      <c r="H129" t="s">
        <v>13</v>
      </c>
      <c r="I129" s="1">
        <v>8.7050000000000001</v>
      </c>
      <c r="J129">
        <v>2.472</v>
      </c>
      <c r="K129">
        <v>3.5779999999999998</v>
      </c>
      <c r="L129">
        <v>2.4220000000000002</v>
      </c>
      <c r="M129">
        <v>2.4870000000000001</v>
      </c>
      <c r="N129">
        <v>3.5920000000000001</v>
      </c>
      <c r="O129">
        <v>18.870999999999999</v>
      </c>
      <c r="P129">
        <v>0.98</v>
      </c>
    </row>
    <row r="130" spans="1:16" hidden="1" x14ac:dyDescent="0.3">
      <c r="A130" t="s">
        <v>330</v>
      </c>
      <c r="B130" t="s">
        <v>14</v>
      </c>
      <c r="C130">
        <v>38</v>
      </c>
      <c r="D130">
        <v>19.628</v>
      </c>
      <c r="E130" t="s">
        <v>214</v>
      </c>
      <c r="F130" t="s">
        <v>13</v>
      </c>
      <c r="G130" t="s">
        <v>13</v>
      </c>
      <c r="H130" t="s">
        <v>13</v>
      </c>
      <c r="I130" s="1">
        <v>6.218</v>
      </c>
      <c r="J130">
        <v>1.954</v>
      </c>
      <c r="K130">
        <v>2.798</v>
      </c>
      <c r="L130">
        <v>2.032</v>
      </c>
      <c r="M130">
        <v>2.1419999999999999</v>
      </c>
      <c r="N130">
        <v>2.694</v>
      </c>
      <c r="O130">
        <v>28.512</v>
      </c>
      <c r="P130">
        <v>0.97399999999999998</v>
      </c>
    </row>
    <row r="131" spans="1:16" hidden="1" x14ac:dyDescent="0.3">
      <c r="A131" t="s">
        <v>330</v>
      </c>
      <c r="B131" t="s">
        <v>14</v>
      </c>
      <c r="C131">
        <v>38</v>
      </c>
      <c r="D131">
        <v>19.628</v>
      </c>
      <c r="E131" t="s">
        <v>214</v>
      </c>
      <c r="F131" t="s">
        <v>13</v>
      </c>
      <c r="G131" t="s">
        <v>13</v>
      </c>
      <c r="H131" t="s">
        <v>13</v>
      </c>
      <c r="I131" s="1">
        <v>4.3520000000000003</v>
      </c>
      <c r="J131">
        <v>1.9339999999999999</v>
      </c>
      <c r="K131">
        <v>2.48</v>
      </c>
      <c r="L131">
        <v>2.0329999999999999</v>
      </c>
      <c r="M131">
        <v>2.073</v>
      </c>
      <c r="N131">
        <v>2.4870000000000001</v>
      </c>
      <c r="O131">
        <v>26.864999999999998</v>
      </c>
      <c r="P131">
        <v>0.97599999999999998</v>
      </c>
    </row>
    <row r="132" spans="1:16" hidden="1" x14ac:dyDescent="0.3">
      <c r="A132" t="s">
        <v>330</v>
      </c>
      <c r="B132" t="s">
        <v>10</v>
      </c>
      <c r="C132">
        <v>38</v>
      </c>
      <c r="D132">
        <v>19.628</v>
      </c>
      <c r="E132" t="s">
        <v>214</v>
      </c>
      <c r="F132" t="s">
        <v>13</v>
      </c>
      <c r="G132" t="s">
        <v>13</v>
      </c>
      <c r="H132" t="s">
        <v>13</v>
      </c>
      <c r="I132" s="1">
        <v>4.7670000000000003</v>
      </c>
      <c r="J132">
        <v>1.6579999999999999</v>
      </c>
      <c r="K132">
        <v>2.5339999999999998</v>
      </c>
      <c r="L132">
        <v>1.595</v>
      </c>
      <c r="M132">
        <v>1.6579999999999999</v>
      </c>
      <c r="N132">
        <v>2.556</v>
      </c>
      <c r="O132">
        <v>20.178999999999998</v>
      </c>
      <c r="P132">
        <v>0.97699999999999998</v>
      </c>
    </row>
    <row r="133" spans="1:16" hidden="1" x14ac:dyDescent="0.3">
      <c r="A133" t="s">
        <v>331</v>
      </c>
      <c r="B133" t="s">
        <v>14</v>
      </c>
      <c r="C133">
        <v>29</v>
      </c>
      <c r="D133">
        <v>16.359000000000002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4.0069999999999997</v>
      </c>
      <c r="J133">
        <v>2.9380000000000002</v>
      </c>
      <c r="K133">
        <v>3.7029999999999998</v>
      </c>
      <c r="L133">
        <v>3.0409999999999999</v>
      </c>
      <c r="M133">
        <v>3.109</v>
      </c>
      <c r="N133">
        <v>3.661</v>
      </c>
      <c r="O133">
        <v>18.431999999999999</v>
      </c>
      <c r="P133">
        <v>0.97599999999999998</v>
      </c>
    </row>
    <row r="134" spans="1:16" hidden="1" x14ac:dyDescent="0.3">
      <c r="A134" t="s">
        <v>331</v>
      </c>
      <c r="B134" t="s">
        <v>14</v>
      </c>
      <c r="C134">
        <v>29</v>
      </c>
      <c r="D134">
        <v>16.359000000000002</v>
      </c>
      <c r="E134" t="s">
        <v>214</v>
      </c>
      <c r="F134" t="s">
        <v>13</v>
      </c>
      <c r="G134" t="s">
        <v>13</v>
      </c>
      <c r="H134" t="s">
        <v>13</v>
      </c>
      <c r="I134" s="1">
        <v>4.5599999999999996</v>
      </c>
      <c r="J134">
        <v>1.796</v>
      </c>
      <c r="K134">
        <v>2.48</v>
      </c>
      <c r="L134">
        <v>1.6579999999999999</v>
      </c>
      <c r="M134">
        <v>1.7270000000000001</v>
      </c>
      <c r="N134">
        <v>2.4870000000000001</v>
      </c>
      <c r="O134">
        <v>17.277000000000001</v>
      </c>
      <c r="P134">
        <v>0.97699999999999998</v>
      </c>
    </row>
    <row r="135" spans="1:16" hidden="1" x14ac:dyDescent="0.3">
      <c r="A135" t="s">
        <v>215</v>
      </c>
      <c r="B135" t="s">
        <v>14</v>
      </c>
      <c r="C135">
        <v>62</v>
      </c>
      <c r="D135">
        <v>28.620999999999999</v>
      </c>
      <c r="E135" t="s">
        <v>214</v>
      </c>
      <c r="F135" t="s">
        <v>13</v>
      </c>
      <c r="G135" t="s">
        <v>12</v>
      </c>
      <c r="H135" t="s">
        <v>12</v>
      </c>
      <c r="I135" s="1">
        <v>8.2210000000000001</v>
      </c>
      <c r="J135">
        <v>1.52</v>
      </c>
      <c r="K135">
        <v>2.3460000000000001</v>
      </c>
      <c r="L135">
        <v>1.4910000000000001</v>
      </c>
      <c r="M135">
        <v>1.52</v>
      </c>
      <c r="N135">
        <v>2.3490000000000002</v>
      </c>
      <c r="O135">
        <v>24.173999999999999</v>
      </c>
      <c r="P135">
        <v>0.98</v>
      </c>
    </row>
    <row r="136" spans="1:16" hidden="1" x14ac:dyDescent="0.3">
      <c r="A136" t="s">
        <v>215</v>
      </c>
      <c r="B136" t="s">
        <v>10</v>
      </c>
      <c r="C136">
        <v>62</v>
      </c>
      <c r="D136">
        <v>28.620999999999999</v>
      </c>
      <c r="E136" t="s">
        <v>214</v>
      </c>
      <c r="F136" t="s">
        <v>13</v>
      </c>
      <c r="G136" t="s">
        <v>12</v>
      </c>
      <c r="H136" t="s">
        <v>12</v>
      </c>
      <c r="I136" s="1">
        <v>5.25</v>
      </c>
      <c r="J136">
        <v>1.244</v>
      </c>
      <c r="K136">
        <v>2.726</v>
      </c>
      <c r="L136">
        <v>1.3140000000000001</v>
      </c>
      <c r="M136">
        <v>1.52</v>
      </c>
      <c r="N136">
        <v>2.7629999999999999</v>
      </c>
      <c r="O136">
        <v>24.727</v>
      </c>
      <c r="P136">
        <v>0.97799999999999998</v>
      </c>
    </row>
    <row r="137" spans="1:16" hidden="1" x14ac:dyDescent="0.3">
      <c r="A137" t="s">
        <v>216</v>
      </c>
      <c r="B137" t="s">
        <v>14</v>
      </c>
      <c r="C137">
        <v>67</v>
      </c>
      <c r="D137">
        <v>30.757000000000001</v>
      </c>
      <c r="E137" t="s">
        <v>214</v>
      </c>
      <c r="F137" t="s">
        <v>12</v>
      </c>
      <c r="G137" t="s">
        <v>13</v>
      </c>
      <c r="H137" t="s">
        <v>12</v>
      </c>
      <c r="I137" s="1">
        <v>2.625</v>
      </c>
      <c r="J137">
        <v>1.244</v>
      </c>
      <c r="K137">
        <v>2.7709999999999999</v>
      </c>
      <c r="L137">
        <v>1.329</v>
      </c>
      <c r="M137">
        <v>1.244</v>
      </c>
      <c r="N137">
        <v>2.8319999999999999</v>
      </c>
      <c r="O137">
        <v>16.827999999999999</v>
      </c>
      <c r="P137">
        <v>0.97599999999999998</v>
      </c>
    </row>
    <row r="138" spans="1:16" hidden="1" x14ac:dyDescent="0.3">
      <c r="A138" t="s">
        <v>112</v>
      </c>
      <c r="B138" t="s">
        <v>14</v>
      </c>
      <c r="C138">
        <v>25</v>
      </c>
      <c r="D138">
        <v>21.259</v>
      </c>
      <c r="E138" t="s">
        <v>11</v>
      </c>
      <c r="F138" t="s">
        <v>13</v>
      </c>
      <c r="G138" t="s">
        <v>13</v>
      </c>
      <c r="H138" t="s">
        <v>13</v>
      </c>
      <c r="I138" s="1">
        <v>3.04</v>
      </c>
      <c r="J138">
        <v>2.3159999999999998</v>
      </c>
      <c r="K138">
        <v>3.0590000000000002</v>
      </c>
      <c r="L138">
        <v>2.419</v>
      </c>
      <c r="M138">
        <v>2.4870000000000001</v>
      </c>
      <c r="N138">
        <v>2.9710000000000001</v>
      </c>
      <c r="O138">
        <v>22.268999999999998</v>
      </c>
      <c r="P138">
        <v>0.96899999999999997</v>
      </c>
    </row>
    <row r="139" spans="1:16" hidden="1" x14ac:dyDescent="0.3">
      <c r="A139" t="s">
        <v>112</v>
      </c>
      <c r="B139" t="s">
        <v>10</v>
      </c>
      <c r="C139">
        <v>25</v>
      </c>
      <c r="D139">
        <v>21.259</v>
      </c>
      <c r="E139" t="s">
        <v>11</v>
      </c>
      <c r="F139" t="s">
        <v>13</v>
      </c>
      <c r="G139" t="s">
        <v>13</v>
      </c>
      <c r="H139" t="s">
        <v>13</v>
      </c>
      <c r="I139" s="1">
        <v>2.2799999999999998</v>
      </c>
      <c r="J139">
        <v>1.4430000000000001</v>
      </c>
      <c r="K139">
        <v>3.552</v>
      </c>
      <c r="L139">
        <v>1.6419999999999999</v>
      </c>
      <c r="M139">
        <v>1.6579999999999999</v>
      </c>
      <c r="N139">
        <v>3.5230000000000001</v>
      </c>
      <c r="O139">
        <v>18.093</v>
      </c>
      <c r="P139">
        <v>0.96499999999999997</v>
      </c>
    </row>
    <row r="140" spans="1:16" hidden="1" x14ac:dyDescent="0.3">
      <c r="A140" t="s">
        <v>113</v>
      </c>
      <c r="B140" t="s">
        <v>10</v>
      </c>
      <c r="C140">
        <v>40</v>
      </c>
      <c r="D140">
        <v>23.951000000000001</v>
      </c>
      <c r="E140" t="s">
        <v>11</v>
      </c>
      <c r="F140" t="s">
        <v>13</v>
      </c>
      <c r="G140" t="s">
        <v>13</v>
      </c>
      <c r="H140" t="s">
        <v>13</v>
      </c>
      <c r="I140" s="1">
        <v>2.9020000000000001</v>
      </c>
      <c r="J140">
        <v>2.5209999999999999</v>
      </c>
      <c r="K140">
        <v>3.6789999999999998</v>
      </c>
      <c r="L140">
        <v>2.601</v>
      </c>
      <c r="M140">
        <v>2.625</v>
      </c>
      <c r="N140">
        <v>3.3849999999999998</v>
      </c>
      <c r="O140">
        <v>21.562999999999999</v>
      </c>
      <c r="P140">
        <v>0.97299999999999998</v>
      </c>
    </row>
    <row r="141" spans="1:16" hidden="1" x14ac:dyDescent="0.3">
      <c r="A141" t="s">
        <v>113</v>
      </c>
      <c r="B141" t="s">
        <v>14</v>
      </c>
      <c r="C141">
        <v>40</v>
      </c>
      <c r="D141">
        <v>23.951000000000001</v>
      </c>
      <c r="E141" t="s">
        <v>11</v>
      </c>
      <c r="F141" t="s">
        <v>13</v>
      </c>
      <c r="G141" t="s">
        <v>13</v>
      </c>
      <c r="H141" t="s">
        <v>13</v>
      </c>
      <c r="I141" s="1">
        <v>3.3159999999999998</v>
      </c>
      <c r="J141">
        <v>2.073</v>
      </c>
      <c r="K141">
        <v>4.5780000000000003</v>
      </c>
      <c r="L141">
        <v>1.9339999999999999</v>
      </c>
      <c r="M141">
        <v>2.0030000000000001</v>
      </c>
      <c r="N141">
        <v>4.6289999999999996</v>
      </c>
      <c r="O141">
        <v>21.071000000000002</v>
      </c>
      <c r="P141">
        <v>0.96599999999999997</v>
      </c>
    </row>
    <row r="142" spans="1:16" hidden="1" x14ac:dyDescent="0.3">
      <c r="A142" t="s">
        <v>113</v>
      </c>
      <c r="B142" t="s">
        <v>10</v>
      </c>
      <c r="C142">
        <v>40</v>
      </c>
      <c r="D142">
        <v>23.951000000000001</v>
      </c>
      <c r="E142" t="s">
        <v>11</v>
      </c>
      <c r="F142" t="s">
        <v>13</v>
      </c>
      <c r="G142" t="s">
        <v>13</v>
      </c>
      <c r="H142" t="s">
        <v>13</v>
      </c>
      <c r="I142" s="1">
        <v>2.9020000000000001</v>
      </c>
      <c r="J142">
        <v>1.9339999999999999</v>
      </c>
      <c r="K142">
        <v>3.1509999999999998</v>
      </c>
      <c r="L142">
        <v>1.865</v>
      </c>
      <c r="M142">
        <v>1.9339999999999999</v>
      </c>
      <c r="N142">
        <v>3.109</v>
      </c>
      <c r="O142">
        <v>21.186</v>
      </c>
      <c r="P142">
        <v>0.97199999999999998</v>
      </c>
    </row>
    <row r="143" spans="1:16" hidden="1" x14ac:dyDescent="0.3">
      <c r="A143" t="s">
        <v>114</v>
      </c>
      <c r="B143" t="s">
        <v>10</v>
      </c>
      <c r="C143">
        <v>27</v>
      </c>
      <c r="D143">
        <v>21.718</v>
      </c>
      <c r="E143" t="s">
        <v>11</v>
      </c>
      <c r="F143" t="s">
        <v>13</v>
      </c>
      <c r="G143" t="s">
        <v>13</v>
      </c>
      <c r="H143" t="s">
        <v>13</v>
      </c>
      <c r="I143" s="1">
        <v>3.3159999999999998</v>
      </c>
      <c r="J143">
        <v>4.016</v>
      </c>
      <c r="K143">
        <v>6.5309999999999997</v>
      </c>
      <c r="L143">
        <v>4.1390000000000002</v>
      </c>
      <c r="M143">
        <v>4.2140000000000004</v>
      </c>
      <c r="N143">
        <v>6.4939999999999998</v>
      </c>
      <c r="O143">
        <v>23.533999999999999</v>
      </c>
      <c r="P143">
        <v>0.97</v>
      </c>
    </row>
    <row r="144" spans="1:16" hidden="1" x14ac:dyDescent="0.3">
      <c r="A144" t="s">
        <v>332</v>
      </c>
      <c r="B144" t="s">
        <v>10</v>
      </c>
      <c r="C144">
        <v>41</v>
      </c>
      <c r="D144">
        <v>20.658000000000001</v>
      </c>
      <c r="E144" t="s">
        <v>214</v>
      </c>
      <c r="F144" t="s">
        <v>13</v>
      </c>
      <c r="G144" t="s">
        <v>13</v>
      </c>
      <c r="H144" t="s">
        <v>13</v>
      </c>
      <c r="I144" s="1">
        <v>3.661</v>
      </c>
      <c r="J144">
        <v>1.3109999999999999</v>
      </c>
      <c r="K144">
        <v>1.796</v>
      </c>
      <c r="L144">
        <v>1.357</v>
      </c>
      <c r="M144">
        <v>1.3819999999999999</v>
      </c>
      <c r="N144">
        <v>1.7270000000000001</v>
      </c>
      <c r="O144">
        <v>21.94</v>
      </c>
      <c r="P144">
        <v>0.97199999999999998</v>
      </c>
    </row>
    <row r="145" spans="1:16" hidden="1" x14ac:dyDescent="0.3">
      <c r="A145" t="s">
        <v>240</v>
      </c>
      <c r="B145" t="s">
        <v>14</v>
      </c>
      <c r="C145">
        <v>33</v>
      </c>
      <c r="D145">
        <v>25.076000000000001</v>
      </c>
      <c r="E145" t="s">
        <v>214</v>
      </c>
      <c r="F145" t="s">
        <v>13</v>
      </c>
      <c r="G145" t="s">
        <v>13</v>
      </c>
      <c r="H145" t="s">
        <v>13</v>
      </c>
      <c r="I145" s="1">
        <v>2.4180000000000001</v>
      </c>
      <c r="J145">
        <v>2.4870000000000001</v>
      </c>
      <c r="K145">
        <v>5.7359999999999998</v>
      </c>
      <c r="L145">
        <v>2.6880000000000002</v>
      </c>
      <c r="M145">
        <v>2.4870000000000001</v>
      </c>
      <c r="N145">
        <v>5.734</v>
      </c>
      <c r="O145">
        <v>24.637</v>
      </c>
      <c r="P145">
        <v>0.96899999999999997</v>
      </c>
    </row>
    <row r="146" spans="1:16" hidden="1" x14ac:dyDescent="0.3">
      <c r="A146" t="s">
        <v>240</v>
      </c>
      <c r="B146" t="s">
        <v>10</v>
      </c>
      <c r="C146">
        <v>33</v>
      </c>
      <c r="D146">
        <v>25.076000000000001</v>
      </c>
      <c r="E146" t="s">
        <v>214</v>
      </c>
      <c r="F146" t="s">
        <v>13</v>
      </c>
      <c r="G146" t="s">
        <v>13</v>
      </c>
      <c r="H146" t="s">
        <v>13</v>
      </c>
      <c r="I146" s="1">
        <v>1.6579999999999999</v>
      </c>
      <c r="J146">
        <v>1.105</v>
      </c>
      <c r="K146">
        <v>2.7080000000000002</v>
      </c>
      <c r="L146">
        <v>1.0920000000000001</v>
      </c>
      <c r="M146">
        <v>1.105</v>
      </c>
      <c r="N146">
        <v>2.7629999999999999</v>
      </c>
      <c r="O146">
        <v>25.882000000000001</v>
      </c>
      <c r="P146">
        <v>0.97699999999999998</v>
      </c>
    </row>
    <row r="147" spans="1:16" hidden="1" x14ac:dyDescent="0.3">
      <c r="A147" t="s">
        <v>115</v>
      </c>
      <c r="B147" t="s">
        <v>14</v>
      </c>
      <c r="C147">
        <v>57</v>
      </c>
      <c r="D147">
        <v>20.678999999999998</v>
      </c>
      <c r="E147" t="s">
        <v>11</v>
      </c>
      <c r="F147" t="s">
        <v>13</v>
      </c>
      <c r="G147" t="s">
        <v>13</v>
      </c>
      <c r="H147" t="s">
        <v>13</v>
      </c>
      <c r="I147" s="1">
        <v>2.3490000000000002</v>
      </c>
      <c r="J147">
        <v>2.4910000000000001</v>
      </c>
      <c r="K147">
        <v>5.9210000000000003</v>
      </c>
      <c r="L147">
        <v>2.5790000000000002</v>
      </c>
      <c r="M147">
        <v>2.625</v>
      </c>
      <c r="N147">
        <v>5.9409999999999998</v>
      </c>
      <c r="O147">
        <v>23.773</v>
      </c>
      <c r="P147">
        <v>0.97499999999999998</v>
      </c>
    </row>
    <row r="148" spans="1:16" hidden="1" x14ac:dyDescent="0.3">
      <c r="A148" t="s">
        <v>115</v>
      </c>
      <c r="B148" t="s">
        <v>10</v>
      </c>
      <c r="C148">
        <v>57</v>
      </c>
      <c r="D148">
        <v>20.678999999999998</v>
      </c>
      <c r="E148" t="s">
        <v>11</v>
      </c>
      <c r="F148" t="s">
        <v>13</v>
      </c>
      <c r="G148" t="s">
        <v>13</v>
      </c>
      <c r="H148" t="s">
        <v>13</v>
      </c>
      <c r="I148" s="1">
        <v>4.6289999999999996</v>
      </c>
      <c r="J148">
        <v>2.3159999999999998</v>
      </c>
      <c r="K148">
        <v>3.0179999999999998</v>
      </c>
      <c r="L148">
        <v>2.2959999999999998</v>
      </c>
      <c r="M148">
        <v>2.3490000000000002</v>
      </c>
      <c r="N148">
        <v>2.9710000000000001</v>
      </c>
      <c r="O148">
        <v>16.937999999999999</v>
      </c>
      <c r="P148">
        <v>0.97299999999999998</v>
      </c>
    </row>
    <row r="149" spans="1:16" hidden="1" x14ac:dyDescent="0.3">
      <c r="A149" t="s">
        <v>289</v>
      </c>
      <c r="B149" t="s">
        <v>14</v>
      </c>
      <c r="C149">
        <v>56</v>
      </c>
      <c r="D149">
        <v>22.376000000000001</v>
      </c>
      <c r="E149" t="s">
        <v>214</v>
      </c>
      <c r="F149" t="s">
        <v>12</v>
      </c>
      <c r="G149" t="s">
        <v>12</v>
      </c>
      <c r="H149" t="s">
        <v>13</v>
      </c>
      <c r="I149" s="1">
        <v>4.2830000000000004</v>
      </c>
      <c r="J149">
        <v>4.8360000000000003</v>
      </c>
      <c r="K149">
        <v>5.9130000000000003</v>
      </c>
      <c r="L149">
        <v>4.8929999999999998</v>
      </c>
      <c r="M149">
        <v>4.8360000000000003</v>
      </c>
      <c r="N149">
        <v>5.5960000000000001</v>
      </c>
      <c r="O149">
        <v>15.726000000000001</v>
      </c>
      <c r="P149">
        <v>0.97799999999999998</v>
      </c>
    </row>
    <row r="150" spans="1:16" hidden="1" x14ac:dyDescent="0.3">
      <c r="A150" t="s">
        <v>289</v>
      </c>
      <c r="B150" t="s">
        <v>10</v>
      </c>
      <c r="C150">
        <v>56</v>
      </c>
      <c r="D150">
        <v>22.376000000000001</v>
      </c>
      <c r="E150" t="s">
        <v>214</v>
      </c>
      <c r="F150" t="s">
        <v>12</v>
      </c>
      <c r="G150" t="s">
        <v>12</v>
      </c>
      <c r="H150" t="s">
        <v>13</v>
      </c>
      <c r="I150" s="1">
        <v>4.2140000000000004</v>
      </c>
      <c r="J150">
        <v>4.3360000000000003</v>
      </c>
      <c r="K150">
        <v>6.6689999999999996</v>
      </c>
      <c r="L150">
        <v>4.3550000000000004</v>
      </c>
      <c r="M150">
        <v>4.4210000000000003</v>
      </c>
      <c r="N150">
        <v>6.5629999999999997</v>
      </c>
      <c r="O150">
        <v>24.465</v>
      </c>
      <c r="P150">
        <v>0.96399999999999997</v>
      </c>
    </row>
    <row r="151" spans="1:16" hidden="1" x14ac:dyDescent="0.3">
      <c r="A151" t="s">
        <v>289</v>
      </c>
      <c r="B151" t="s">
        <v>10</v>
      </c>
      <c r="C151">
        <v>56</v>
      </c>
      <c r="D151">
        <v>22.376000000000001</v>
      </c>
      <c r="E151" t="s">
        <v>214</v>
      </c>
      <c r="F151" t="s">
        <v>12</v>
      </c>
      <c r="G151" t="s">
        <v>12</v>
      </c>
      <c r="H151" t="s">
        <v>13</v>
      </c>
      <c r="I151" s="1">
        <v>7.3920000000000003</v>
      </c>
      <c r="J151">
        <v>3.3730000000000002</v>
      </c>
      <c r="K151">
        <v>4.3259999999999996</v>
      </c>
      <c r="L151">
        <v>3.4630000000000001</v>
      </c>
      <c r="M151">
        <v>3.5920000000000001</v>
      </c>
      <c r="N151">
        <v>4.2830000000000004</v>
      </c>
      <c r="O151">
        <v>23.41</v>
      </c>
      <c r="P151">
        <v>0.96799999999999997</v>
      </c>
    </row>
    <row r="152" spans="1:16" hidden="1" x14ac:dyDescent="0.3">
      <c r="A152" t="s">
        <v>289</v>
      </c>
      <c r="B152" t="s">
        <v>14</v>
      </c>
      <c r="C152">
        <v>56</v>
      </c>
      <c r="D152">
        <v>22.376000000000001</v>
      </c>
      <c r="E152" t="s">
        <v>214</v>
      </c>
      <c r="F152" t="s">
        <v>12</v>
      </c>
      <c r="G152" t="s">
        <v>12</v>
      </c>
      <c r="H152" t="s">
        <v>13</v>
      </c>
      <c r="I152" s="1">
        <v>8.0139999999999993</v>
      </c>
      <c r="J152">
        <v>2.7629999999999999</v>
      </c>
      <c r="K152">
        <v>3.1880000000000002</v>
      </c>
      <c r="L152">
        <v>2.625</v>
      </c>
      <c r="M152">
        <v>2.694</v>
      </c>
      <c r="N152">
        <v>3.109</v>
      </c>
      <c r="O152">
        <v>18.364999999999998</v>
      </c>
      <c r="P152">
        <v>0.97499999999999998</v>
      </c>
    </row>
    <row r="153" spans="1:16" hidden="1" x14ac:dyDescent="0.3">
      <c r="A153" t="s">
        <v>333</v>
      </c>
      <c r="B153" t="s">
        <v>14</v>
      </c>
      <c r="C153">
        <v>38</v>
      </c>
      <c r="D153">
        <v>21.719000000000001</v>
      </c>
      <c r="E153" t="s">
        <v>214</v>
      </c>
      <c r="F153" t="s">
        <v>13</v>
      </c>
      <c r="G153" t="s">
        <v>13</v>
      </c>
      <c r="H153" t="s">
        <v>13</v>
      </c>
      <c r="I153" s="1">
        <v>2.2799999999999998</v>
      </c>
      <c r="J153">
        <v>3.4540000000000002</v>
      </c>
      <c r="K153">
        <v>5.0940000000000003</v>
      </c>
      <c r="L153">
        <v>3.6040000000000001</v>
      </c>
      <c r="M153">
        <v>3.5920000000000001</v>
      </c>
      <c r="N153">
        <v>4.8360000000000003</v>
      </c>
      <c r="O153">
        <v>21.215</v>
      </c>
      <c r="P153">
        <v>0.97399999999999998</v>
      </c>
    </row>
    <row r="154" spans="1:16" hidden="1" x14ac:dyDescent="0.3">
      <c r="A154" t="s">
        <v>333</v>
      </c>
      <c r="B154" t="s">
        <v>10</v>
      </c>
      <c r="C154">
        <v>38</v>
      </c>
      <c r="D154">
        <v>21.719000000000001</v>
      </c>
      <c r="E154" t="s">
        <v>214</v>
      </c>
      <c r="F154" t="s">
        <v>13</v>
      </c>
      <c r="G154" t="s">
        <v>13</v>
      </c>
      <c r="H154" t="s">
        <v>13</v>
      </c>
      <c r="I154" s="1">
        <v>1.7270000000000001</v>
      </c>
      <c r="J154">
        <v>1.105</v>
      </c>
      <c r="K154">
        <v>2.75</v>
      </c>
      <c r="L154">
        <v>1.036</v>
      </c>
      <c r="M154">
        <v>1.105</v>
      </c>
      <c r="N154">
        <v>2.7629999999999999</v>
      </c>
      <c r="O154">
        <v>23.128</v>
      </c>
      <c r="P154">
        <v>0.97699999999999998</v>
      </c>
    </row>
    <row r="155" spans="1:16" hidden="1" x14ac:dyDescent="0.3">
      <c r="A155" t="s">
        <v>333</v>
      </c>
      <c r="B155" t="s">
        <v>14</v>
      </c>
      <c r="C155">
        <v>38</v>
      </c>
      <c r="D155">
        <v>21.719000000000001</v>
      </c>
      <c r="E155" t="s">
        <v>214</v>
      </c>
      <c r="F155" t="s">
        <v>13</v>
      </c>
      <c r="G155" t="s">
        <v>13</v>
      </c>
      <c r="H155" t="s">
        <v>13</v>
      </c>
      <c r="I155" s="1">
        <v>1.3129999999999999</v>
      </c>
      <c r="J155">
        <v>1.105</v>
      </c>
      <c r="K155">
        <v>2.629</v>
      </c>
      <c r="L155">
        <v>1.0389999999999999</v>
      </c>
      <c r="M155">
        <v>1.105</v>
      </c>
      <c r="N155">
        <v>2.694</v>
      </c>
      <c r="O155">
        <v>33.557000000000002</v>
      </c>
      <c r="P155">
        <v>0.95799999999999996</v>
      </c>
    </row>
    <row r="156" spans="1:16" hidden="1" x14ac:dyDescent="0.3">
      <c r="A156" t="s">
        <v>334</v>
      </c>
      <c r="B156" t="s">
        <v>14</v>
      </c>
      <c r="C156">
        <v>29</v>
      </c>
      <c r="D156">
        <v>23.623999999999999</v>
      </c>
      <c r="E156" t="s">
        <v>214</v>
      </c>
      <c r="F156" t="s">
        <v>13</v>
      </c>
      <c r="G156" t="s">
        <v>13</v>
      </c>
      <c r="H156" t="s">
        <v>13</v>
      </c>
      <c r="I156" s="1">
        <v>5.5270000000000001</v>
      </c>
      <c r="J156">
        <v>3.319</v>
      </c>
      <c r="K156">
        <v>4.7389999999999999</v>
      </c>
      <c r="L156">
        <v>3.41</v>
      </c>
      <c r="M156">
        <v>3.5920000000000001</v>
      </c>
      <c r="N156">
        <v>4.2830000000000004</v>
      </c>
      <c r="O156">
        <v>18.68</v>
      </c>
      <c r="P156">
        <v>0.97199999999999998</v>
      </c>
    </row>
    <row r="157" spans="1:16" hidden="1" x14ac:dyDescent="0.3">
      <c r="A157" t="s">
        <v>334</v>
      </c>
      <c r="B157" t="s">
        <v>10</v>
      </c>
      <c r="C157">
        <v>29</v>
      </c>
      <c r="D157">
        <v>23.623999999999999</v>
      </c>
      <c r="E157" t="s">
        <v>214</v>
      </c>
      <c r="F157" t="s">
        <v>13</v>
      </c>
      <c r="G157" t="s">
        <v>13</v>
      </c>
      <c r="H157" t="s">
        <v>13</v>
      </c>
      <c r="I157" s="1">
        <v>7.8070000000000004</v>
      </c>
      <c r="J157">
        <v>1.244</v>
      </c>
      <c r="K157">
        <v>1.897</v>
      </c>
      <c r="L157">
        <v>1.1930000000000001</v>
      </c>
      <c r="M157">
        <v>1.244</v>
      </c>
      <c r="N157">
        <v>1.9339999999999999</v>
      </c>
      <c r="O157">
        <v>19.119</v>
      </c>
      <c r="P157">
        <v>0.96899999999999997</v>
      </c>
    </row>
    <row r="158" spans="1:16" hidden="1" x14ac:dyDescent="0.3">
      <c r="A158" t="s">
        <v>43</v>
      </c>
      <c r="B158" t="s">
        <v>14</v>
      </c>
      <c r="C158">
        <v>38</v>
      </c>
      <c r="D158">
        <v>28.684999999999999</v>
      </c>
      <c r="E158" t="s">
        <v>11</v>
      </c>
      <c r="F158" t="s">
        <v>13</v>
      </c>
      <c r="G158" t="s">
        <v>13</v>
      </c>
      <c r="H158" t="s">
        <v>13</v>
      </c>
      <c r="I158" s="1">
        <v>6.2869999999999999</v>
      </c>
      <c r="J158">
        <v>4.9320000000000004</v>
      </c>
      <c r="K158">
        <v>5.5830000000000002</v>
      </c>
      <c r="L158">
        <v>5.1139999999999999</v>
      </c>
      <c r="M158">
        <v>5.32</v>
      </c>
      <c r="N158">
        <v>5.181</v>
      </c>
      <c r="O158">
        <v>27.099</v>
      </c>
      <c r="P158">
        <v>0.97</v>
      </c>
    </row>
    <row r="159" spans="1:16" hidden="1" x14ac:dyDescent="0.3">
      <c r="A159" t="s">
        <v>44</v>
      </c>
      <c r="B159" t="s">
        <v>14</v>
      </c>
      <c r="C159">
        <v>46</v>
      </c>
      <c r="D159">
        <v>25.712</v>
      </c>
      <c r="E159" t="s">
        <v>11</v>
      </c>
      <c r="F159" t="s">
        <v>13</v>
      </c>
      <c r="G159" t="s">
        <v>13</v>
      </c>
      <c r="H159" t="s">
        <v>13</v>
      </c>
      <c r="I159" s="1">
        <v>6.4939999999999998</v>
      </c>
      <c r="J159">
        <v>6.3140000000000001</v>
      </c>
      <c r="K159">
        <v>8.6760000000000002</v>
      </c>
      <c r="L159">
        <v>6.5309999999999997</v>
      </c>
      <c r="M159">
        <v>6.8390000000000004</v>
      </c>
      <c r="N159">
        <v>8.4969999999999999</v>
      </c>
      <c r="O159">
        <v>19.844999999999999</v>
      </c>
      <c r="P159">
        <v>0.97399999999999998</v>
      </c>
    </row>
    <row r="160" spans="1:16" hidden="1" x14ac:dyDescent="0.3">
      <c r="A160" t="s">
        <v>44</v>
      </c>
      <c r="B160" t="s">
        <v>14</v>
      </c>
      <c r="C160">
        <v>46</v>
      </c>
      <c r="D160">
        <v>25.712</v>
      </c>
      <c r="E160" t="s">
        <v>11</v>
      </c>
      <c r="F160" t="s">
        <v>13</v>
      </c>
      <c r="G160" t="s">
        <v>13</v>
      </c>
      <c r="H160" t="s">
        <v>13</v>
      </c>
      <c r="I160" s="1">
        <v>3.7309999999999999</v>
      </c>
      <c r="J160">
        <v>4.3689999999999998</v>
      </c>
      <c r="K160">
        <v>6.8390000000000004</v>
      </c>
      <c r="L160">
        <v>4.46</v>
      </c>
      <c r="M160">
        <v>4.5599999999999996</v>
      </c>
      <c r="N160">
        <v>6.8390000000000004</v>
      </c>
      <c r="O160">
        <v>27.338000000000001</v>
      </c>
      <c r="P160">
        <v>0.95899999999999996</v>
      </c>
    </row>
    <row r="161" spans="1:16" hidden="1" x14ac:dyDescent="0.3">
      <c r="A161" t="s">
        <v>44</v>
      </c>
      <c r="B161" t="s">
        <v>10</v>
      </c>
      <c r="C161">
        <v>46</v>
      </c>
      <c r="D161">
        <v>25.712</v>
      </c>
      <c r="E161" t="s">
        <v>11</v>
      </c>
      <c r="F161" t="s">
        <v>13</v>
      </c>
      <c r="G161" t="s">
        <v>13</v>
      </c>
      <c r="H161" t="s">
        <v>13</v>
      </c>
      <c r="I161" s="1">
        <v>3.8690000000000002</v>
      </c>
      <c r="J161">
        <v>4.1449999999999996</v>
      </c>
      <c r="K161">
        <v>9.8539999999999992</v>
      </c>
      <c r="L161">
        <v>4.2409999999999997</v>
      </c>
      <c r="M161">
        <v>4.8360000000000003</v>
      </c>
      <c r="N161">
        <v>9.4649999999999999</v>
      </c>
      <c r="O161">
        <v>19.295999999999999</v>
      </c>
      <c r="P161">
        <v>0.96899999999999997</v>
      </c>
    </row>
    <row r="162" spans="1:16" hidden="1" x14ac:dyDescent="0.3">
      <c r="A162" t="s">
        <v>335</v>
      </c>
      <c r="B162" t="s">
        <v>14</v>
      </c>
      <c r="C162">
        <v>51</v>
      </c>
      <c r="D162">
        <v>22.655999999999999</v>
      </c>
      <c r="E162" t="s">
        <v>214</v>
      </c>
      <c r="F162" t="s">
        <v>13</v>
      </c>
      <c r="G162" t="s">
        <v>13</v>
      </c>
      <c r="H162" t="s">
        <v>13</v>
      </c>
      <c r="I162" s="1">
        <v>3.3159999999999998</v>
      </c>
      <c r="J162">
        <v>4.2830000000000004</v>
      </c>
      <c r="K162">
        <v>6.9240000000000004</v>
      </c>
      <c r="L162">
        <v>4.1539999999999999</v>
      </c>
      <c r="M162">
        <v>4.2140000000000004</v>
      </c>
      <c r="N162">
        <v>6.8390000000000004</v>
      </c>
      <c r="O162">
        <v>30.111000000000001</v>
      </c>
      <c r="P162">
        <v>0.97299999999999998</v>
      </c>
    </row>
    <row r="163" spans="1:16" hidden="1" x14ac:dyDescent="0.3">
      <c r="A163" t="s">
        <v>335</v>
      </c>
      <c r="B163" t="s">
        <v>10</v>
      </c>
      <c r="C163">
        <v>51</v>
      </c>
      <c r="D163">
        <v>22.655999999999999</v>
      </c>
      <c r="E163" t="s">
        <v>214</v>
      </c>
      <c r="F163" t="s">
        <v>13</v>
      </c>
      <c r="G163" t="s">
        <v>13</v>
      </c>
      <c r="H163" t="s">
        <v>13</v>
      </c>
      <c r="I163" s="1">
        <v>4.4210000000000003</v>
      </c>
      <c r="J163">
        <v>4.0069999999999997</v>
      </c>
      <c r="K163">
        <v>5.181</v>
      </c>
      <c r="L163">
        <v>4.1749999999999998</v>
      </c>
      <c r="M163">
        <v>4.0759999999999996</v>
      </c>
      <c r="N163">
        <v>5.0430000000000001</v>
      </c>
      <c r="O163">
        <v>24.326000000000001</v>
      </c>
      <c r="P163">
        <v>0.97599999999999998</v>
      </c>
    </row>
    <row r="164" spans="1:16" hidden="1" x14ac:dyDescent="0.3">
      <c r="A164" t="s">
        <v>335</v>
      </c>
      <c r="B164" t="s">
        <v>10</v>
      </c>
      <c r="C164">
        <v>51</v>
      </c>
      <c r="D164">
        <v>22.655999999999999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6.77</v>
      </c>
      <c r="J164">
        <v>2.109</v>
      </c>
      <c r="K164">
        <v>2.9380000000000002</v>
      </c>
      <c r="L164">
        <v>2.1059999999999999</v>
      </c>
      <c r="M164">
        <v>2.694</v>
      </c>
      <c r="N164">
        <v>2.556</v>
      </c>
      <c r="O164">
        <v>20.36</v>
      </c>
      <c r="P164">
        <v>0.97799999999999998</v>
      </c>
    </row>
    <row r="165" spans="1:16" hidden="1" x14ac:dyDescent="0.3">
      <c r="A165" t="s">
        <v>336</v>
      </c>
      <c r="B165" t="s">
        <v>10</v>
      </c>
      <c r="C165">
        <v>51</v>
      </c>
      <c r="D165">
        <v>23.437999999999999</v>
      </c>
      <c r="E165" t="s">
        <v>214</v>
      </c>
      <c r="F165" t="s">
        <v>13</v>
      </c>
      <c r="G165" t="s">
        <v>13</v>
      </c>
      <c r="H165" t="s">
        <v>13</v>
      </c>
      <c r="I165" s="1">
        <v>4.2830000000000004</v>
      </c>
      <c r="J165">
        <v>3.4540000000000002</v>
      </c>
      <c r="K165">
        <v>5.5549999999999997</v>
      </c>
      <c r="L165">
        <v>3.54</v>
      </c>
      <c r="M165">
        <v>3.4540000000000002</v>
      </c>
      <c r="N165">
        <v>5.5270000000000001</v>
      </c>
      <c r="O165">
        <v>17.177</v>
      </c>
      <c r="P165">
        <v>0.97499999999999998</v>
      </c>
    </row>
    <row r="166" spans="1:16" hidden="1" x14ac:dyDescent="0.3">
      <c r="A166" t="s">
        <v>336</v>
      </c>
      <c r="B166" t="s">
        <v>14</v>
      </c>
      <c r="C166">
        <v>51</v>
      </c>
      <c r="D166">
        <v>23.437999999999999</v>
      </c>
      <c r="E166" t="s">
        <v>214</v>
      </c>
      <c r="F166" t="s">
        <v>13</v>
      </c>
      <c r="G166" t="s">
        <v>13</v>
      </c>
      <c r="H166" t="s">
        <v>13</v>
      </c>
      <c r="I166" s="1">
        <v>6.149</v>
      </c>
      <c r="J166">
        <v>3.19</v>
      </c>
      <c r="K166">
        <v>4.4640000000000004</v>
      </c>
      <c r="L166">
        <v>3.2669999999999999</v>
      </c>
      <c r="M166">
        <v>3.2469999999999999</v>
      </c>
      <c r="N166">
        <v>4.2140000000000004</v>
      </c>
      <c r="O166">
        <v>21.73</v>
      </c>
      <c r="P166">
        <v>0.97599999999999998</v>
      </c>
    </row>
    <row r="167" spans="1:16" hidden="1" x14ac:dyDescent="0.3">
      <c r="A167" t="s">
        <v>337</v>
      </c>
      <c r="B167" t="s">
        <v>14</v>
      </c>
      <c r="C167">
        <v>37</v>
      </c>
      <c r="D167">
        <v>23.533000000000001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4.2830000000000004</v>
      </c>
      <c r="J167">
        <v>3.6269999999999998</v>
      </c>
      <c r="K167">
        <v>5.6150000000000002</v>
      </c>
      <c r="L167">
        <v>3.726</v>
      </c>
      <c r="M167">
        <v>3.7309999999999999</v>
      </c>
      <c r="N167">
        <v>5.3890000000000002</v>
      </c>
      <c r="O167">
        <v>21.649000000000001</v>
      </c>
      <c r="P167">
        <v>0.97</v>
      </c>
    </row>
    <row r="168" spans="1:16" hidden="1" x14ac:dyDescent="0.3">
      <c r="A168" t="s">
        <v>337</v>
      </c>
      <c r="B168" t="s">
        <v>14</v>
      </c>
      <c r="C168">
        <v>37</v>
      </c>
      <c r="D168">
        <v>23.533000000000001</v>
      </c>
      <c r="E168" t="s">
        <v>214</v>
      </c>
      <c r="F168" t="s">
        <v>13</v>
      </c>
      <c r="G168" t="s">
        <v>13</v>
      </c>
      <c r="H168" t="s">
        <v>13</v>
      </c>
      <c r="I168" s="1">
        <v>3.3159999999999998</v>
      </c>
      <c r="J168">
        <v>3.234</v>
      </c>
      <c r="K168">
        <v>5.9050000000000002</v>
      </c>
      <c r="L168">
        <v>3.1789999999999998</v>
      </c>
      <c r="M168">
        <v>3.2469999999999999</v>
      </c>
      <c r="N168">
        <v>5.9409999999999998</v>
      </c>
      <c r="O168">
        <v>18.341000000000001</v>
      </c>
      <c r="P168">
        <v>0.97199999999999998</v>
      </c>
    </row>
    <row r="169" spans="1:16" hidden="1" x14ac:dyDescent="0.3">
      <c r="A169" t="s">
        <v>337</v>
      </c>
      <c r="B169" t="s">
        <v>10</v>
      </c>
      <c r="C169">
        <v>37</v>
      </c>
      <c r="D169">
        <v>23.533000000000001</v>
      </c>
      <c r="E169" t="s">
        <v>214</v>
      </c>
      <c r="F169" t="s">
        <v>13</v>
      </c>
      <c r="G169" t="s">
        <v>13</v>
      </c>
      <c r="H169" t="s">
        <v>13</v>
      </c>
      <c r="I169" s="1">
        <v>4.1449999999999996</v>
      </c>
      <c r="J169">
        <v>2.4870000000000001</v>
      </c>
      <c r="K169">
        <v>4.8849999999999998</v>
      </c>
      <c r="L169">
        <v>2.6309999999999998</v>
      </c>
      <c r="M169">
        <v>2.4870000000000001</v>
      </c>
      <c r="N169">
        <v>4.9050000000000002</v>
      </c>
      <c r="O169">
        <v>22.914000000000001</v>
      </c>
      <c r="P169">
        <v>0.98</v>
      </c>
    </row>
    <row r="170" spans="1:16" hidden="1" x14ac:dyDescent="0.3">
      <c r="A170" t="s">
        <v>338</v>
      </c>
      <c r="B170" t="s">
        <v>10</v>
      </c>
      <c r="C170">
        <v>51</v>
      </c>
      <c r="D170">
        <v>22.6</v>
      </c>
      <c r="E170" t="s">
        <v>214</v>
      </c>
      <c r="F170" t="s">
        <v>13</v>
      </c>
      <c r="G170" t="s">
        <v>13</v>
      </c>
      <c r="H170" t="s">
        <v>13</v>
      </c>
      <c r="I170" s="1">
        <v>4.0069999999999997</v>
      </c>
      <c r="J170">
        <v>3.5230000000000001</v>
      </c>
      <c r="K170">
        <v>4.7960000000000003</v>
      </c>
      <c r="L170">
        <v>3.661</v>
      </c>
      <c r="M170">
        <v>3.7309999999999999</v>
      </c>
      <c r="N170">
        <v>4.7670000000000003</v>
      </c>
      <c r="O170">
        <v>18.312999999999999</v>
      </c>
      <c r="P170">
        <v>0.97</v>
      </c>
    </row>
    <row r="171" spans="1:16" hidden="1" x14ac:dyDescent="0.3">
      <c r="A171" t="s">
        <v>338</v>
      </c>
      <c r="B171" t="s">
        <v>14</v>
      </c>
      <c r="C171">
        <v>51</v>
      </c>
      <c r="D171">
        <v>22.6</v>
      </c>
      <c r="E171" t="s">
        <v>214</v>
      </c>
      <c r="F171" t="s">
        <v>13</v>
      </c>
      <c r="G171" t="s">
        <v>13</v>
      </c>
      <c r="H171" t="s">
        <v>13</v>
      </c>
      <c r="I171" s="1">
        <v>3.4540000000000002</v>
      </c>
      <c r="J171">
        <v>3.3159999999999998</v>
      </c>
      <c r="K171">
        <v>4.3499999999999996</v>
      </c>
      <c r="L171">
        <v>3.323</v>
      </c>
      <c r="M171">
        <v>3.3849999999999998</v>
      </c>
      <c r="N171">
        <v>4.3520000000000003</v>
      </c>
      <c r="O171">
        <v>16.576000000000001</v>
      </c>
      <c r="P171">
        <v>0.97699999999999998</v>
      </c>
    </row>
    <row r="172" spans="1:16" hidden="1" x14ac:dyDescent="0.3">
      <c r="A172" t="s">
        <v>338</v>
      </c>
      <c r="B172" t="s">
        <v>10</v>
      </c>
      <c r="C172">
        <v>51</v>
      </c>
      <c r="D172">
        <v>22.6</v>
      </c>
      <c r="E172" t="s">
        <v>214</v>
      </c>
      <c r="F172" t="s">
        <v>13</v>
      </c>
      <c r="G172" t="s">
        <v>13</v>
      </c>
      <c r="H172" t="s">
        <v>13</v>
      </c>
      <c r="I172" s="1">
        <v>3.3159999999999998</v>
      </c>
      <c r="J172">
        <v>3.04</v>
      </c>
      <c r="K172">
        <v>5.38</v>
      </c>
      <c r="L172">
        <v>3.0590000000000002</v>
      </c>
      <c r="M172">
        <v>2.9710000000000001</v>
      </c>
      <c r="N172">
        <v>5.32</v>
      </c>
      <c r="O172">
        <v>15.707000000000001</v>
      </c>
      <c r="P172">
        <v>0.98199999999999998</v>
      </c>
    </row>
    <row r="173" spans="1:16" hidden="1" x14ac:dyDescent="0.3">
      <c r="A173" t="s">
        <v>338</v>
      </c>
      <c r="B173" t="s">
        <v>14</v>
      </c>
      <c r="C173">
        <v>51</v>
      </c>
      <c r="D173">
        <v>22.6</v>
      </c>
      <c r="E173" t="s">
        <v>214</v>
      </c>
      <c r="F173" t="s">
        <v>13</v>
      </c>
      <c r="G173" t="s">
        <v>13</v>
      </c>
      <c r="H173" t="s">
        <v>13</v>
      </c>
      <c r="I173" s="1">
        <v>3.8</v>
      </c>
      <c r="J173">
        <v>3.04</v>
      </c>
      <c r="K173">
        <v>5.8920000000000003</v>
      </c>
      <c r="L173">
        <v>3.081</v>
      </c>
      <c r="M173">
        <v>2.9710000000000001</v>
      </c>
      <c r="N173">
        <v>5.9409999999999998</v>
      </c>
      <c r="O173">
        <v>29.295000000000002</v>
      </c>
      <c r="P173">
        <v>0.96299999999999997</v>
      </c>
    </row>
    <row r="174" spans="1:16" hidden="1" x14ac:dyDescent="0.3">
      <c r="A174" t="s">
        <v>227</v>
      </c>
      <c r="B174" t="s">
        <v>14</v>
      </c>
      <c r="C174">
        <v>65</v>
      </c>
      <c r="D174">
        <v>25.437000000000001</v>
      </c>
      <c r="E174" t="s">
        <v>214</v>
      </c>
      <c r="F174" t="s">
        <v>13</v>
      </c>
      <c r="G174" t="s">
        <v>13</v>
      </c>
      <c r="H174" t="s">
        <v>13</v>
      </c>
      <c r="I174" s="1">
        <v>3.9380000000000002</v>
      </c>
      <c r="J174">
        <v>4.6920000000000002</v>
      </c>
      <c r="K174">
        <v>5.532</v>
      </c>
      <c r="L174">
        <v>4.7690000000000001</v>
      </c>
      <c r="M174">
        <v>4.8360000000000003</v>
      </c>
      <c r="N174">
        <v>5.3890000000000002</v>
      </c>
      <c r="O174">
        <v>16.885999999999999</v>
      </c>
      <c r="P174">
        <v>0.96599999999999997</v>
      </c>
    </row>
    <row r="175" spans="1:16" hidden="1" x14ac:dyDescent="0.3">
      <c r="A175" t="s">
        <v>241</v>
      </c>
      <c r="B175" t="s">
        <v>14</v>
      </c>
      <c r="C175">
        <v>50</v>
      </c>
      <c r="D175">
        <v>26.562000000000001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3.9380000000000002</v>
      </c>
      <c r="J175">
        <v>3.04</v>
      </c>
      <c r="K175">
        <v>3.911</v>
      </c>
      <c r="L175">
        <v>2.9049999999999998</v>
      </c>
      <c r="M175">
        <v>2.9710000000000001</v>
      </c>
      <c r="N175">
        <v>3.8</v>
      </c>
      <c r="O175">
        <v>17.745000000000001</v>
      </c>
      <c r="P175">
        <v>0.97699999999999998</v>
      </c>
    </row>
    <row r="176" spans="1:16" hidden="1" x14ac:dyDescent="0.3">
      <c r="A176" t="s">
        <v>241</v>
      </c>
      <c r="B176" t="s">
        <v>10</v>
      </c>
      <c r="C176">
        <v>50</v>
      </c>
      <c r="D176">
        <v>26.562000000000001</v>
      </c>
      <c r="E176" t="s">
        <v>214</v>
      </c>
      <c r="F176" t="s">
        <v>13</v>
      </c>
      <c r="G176" t="s">
        <v>13</v>
      </c>
      <c r="H176" t="s">
        <v>13</v>
      </c>
      <c r="I176" s="1">
        <v>5.4580000000000002</v>
      </c>
      <c r="J176">
        <v>2.4870000000000001</v>
      </c>
      <c r="K176">
        <v>3.097</v>
      </c>
      <c r="L176">
        <v>2.4660000000000002</v>
      </c>
      <c r="M176">
        <v>2.4870000000000001</v>
      </c>
      <c r="N176">
        <v>2.7629999999999999</v>
      </c>
      <c r="O176">
        <v>20.202999999999999</v>
      </c>
      <c r="P176">
        <v>0.96699999999999997</v>
      </c>
    </row>
    <row r="177" spans="1:16" hidden="1" x14ac:dyDescent="0.3">
      <c r="A177" t="s">
        <v>241</v>
      </c>
      <c r="B177" t="s">
        <v>10</v>
      </c>
      <c r="C177">
        <v>50</v>
      </c>
      <c r="D177">
        <v>26.562000000000001</v>
      </c>
      <c r="E177" t="s">
        <v>214</v>
      </c>
      <c r="F177" t="s">
        <v>13</v>
      </c>
      <c r="G177" t="s">
        <v>13</v>
      </c>
      <c r="H177" t="s">
        <v>13</v>
      </c>
      <c r="I177" s="1">
        <v>8.359</v>
      </c>
      <c r="J177">
        <v>2.073</v>
      </c>
      <c r="K177">
        <v>4.085</v>
      </c>
      <c r="L177">
        <v>1.9339999999999999</v>
      </c>
      <c r="M177">
        <v>2.0030000000000001</v>
      </c>
      <c r="N177">
        <v>4.1449999999999996</v>
      </c>
      <c r="O177">
        <v>17.983000000000001</v>
      </c>
      <c r="P177">
        <v>0.97299999999999998</v>
      </c>
    </row>
    <row r="178" spans="1:16" hidden="1" x14ac:dyDescent="0.3">
      <c r="A178" t="s">
        <v>339</v>
      </c>
      <c r="B178" t="s">
        <v>14</v>
      </c>
      <c r="C178">
        <v>58</v>
      </c>
      <c r="D178">
        <v>20.172999999999998</v>
      </c>
      <c r="E178" t="s">
        <v>214</v>
      </c>
      <c r="F178" t="s">
        <v>13</v>
      </c>
      <c r="G178" t="s">
        <v>13</v>
      </c>
      <c r="H178" t="s">
        <v>13</v>
      </c>
      <c r="I178" s="1">
        <v>3.3849999999999998</v>
      </c>
      <c r="J178">
        <v>1.9339999999999999</v>
      </c>
      <c r="K178">
        <v>3.875</v>
      </c>
      <c r="L178">
        <v>2.1459999999999999</v>
      </c>
      <c r="M178">
        <v>2.3490000000000002</v>
      </c>
      <c r="N178">
        <v>3.8690000000000002</v>
      </c>
      <c r="O178">
        <v>16.016999999999999</v>
      </c>
      <c r="P178">
        <v>0.97499999999999998</v>
      </c>
    </row>
    <row r="179" spans="1:16" hidden="1" x14ac:dyDescent="0.3">
      <c r="A179" t="s">
        <v>340</v>
      </c>
      <c r="B179" t="s">
        <v>14</v>
      </c>
      <c r="C179">
        <v>39</v>
      </c>
      <c r="D179">
        <v>24.655000000000001</v>
      </c>
      <c r="E179" t="s">
        <v>214</v>
      </c>
      <c r="F179" t="s">
        <v>13</v>
      </c>
      <c r="G179" t="s">
        <v>13</v>
      </c>
      <c r="H179" t="s">
        <v>13</v>
      </c>
      <c r="I179" s="1">
        <v>3.3849999999999998</v>
      </c>
      <c r="J179">
        <v>4.0819999999999999</v>
      </c>
      <c r="K179">
        <v>5.3890000000000002</v>
      </c>
      <c r="L179">
        <v>4.0220000000000002</v>
      </c>
      <c r="M179">
        <v>4.0759999999999996</v>
      </c>
      <c r="N179">
        <v>5.181</v>
      </c>
      <c r="O179">
        <v>20.585000000000001</v>
      </c>
      <c r="P179">
        <v>0.97199999999999998</v>
      </c>
    </row>
    <row r="180" spans="1:16" hidden="1" x14ac:dyDescent="0.3">
      <c r="A180" t="s">
        <v>340</v>
      </c>
      <c r="B180" t="s">
        <v>14</v>
      </c>
      <c r="C180">
        <v>39</v>
      </c>
      <c r="D180">
        <v>24.655000000000001</v>
      </c>
      <c r="E180" t="s">
        <v>214</v>
      </c>
      <c r="F180" t="s">
        <v>13</v>
      </c>
      <c r="G180" t="s">
        <v>13</v>
      </c>
      <c r="H180" t="s">
        <v>13</v>
      </c>
      <c r="I180" s="1">
        <v>3.4540000000000002</v>
      </c>
      <c r="J180">
        <v>2.625</v>
      </c>
      <c r="K180">
        <v>4.6760000000000002</v>
      </c>
      <c r="L180">
        <v>2.7160000000000002</v>
      </c>
      <c r="M180">
        <v>2.7629999999999999</v>
      </c>
      <c r="N180">
        <v>4.6289999999999996</v>
      </c>
      <c r="O180">
        <v>17.148</v>
      </c>
      <c r="P180">
        <v>0.98099999999999998</v>
      </c>
    </row>
    <row r="181" spans="1:16" hidden="1" x14ac:dyDescent="0.3">
      <c r="A181" t="s">
        <v>340</v>
      </c>
      <c r="B181" t="s">
        <v>10</v>
      </c>
      <c r="C181">
        <v>39</v>
      </c>
      <c r="D181">
        <v>24.655000000000001</v>
      </c>
      <c r="E181" t="s">
        <v>214</v>
      </c>
      <c r="F181" t="s">
        <v>13</v>
      </c>
      <c r="G181" t="s">
        <v>13</v>
      </c>
      <c r="H181" t="s">
        <v>13</v>
      </c>
      <c r="I181" s="1">
        <v>3.1779999999999999</v>
      </c>
      <c r="J181">
        <v>2.073</v>
      </c>
      <c r="K181">
        <v>2.8660000000000001</v>
      </c>
      <c r="L181">
        <v>2.145</v>
      </c>
      <c r="M181">
        <v>2.2799999999999998</v>
      </c>
      <c r="N181">
        <v>2.8319999999999999</v>
      </c>
      <c r="O181">
        <v>20.169</v>
      </c>
      <c r="P181">
        <v>0.96199999999999997</v>
      </c>
    </row>
    <row r="182" spans="1:16" hidden="1" x14ac:dyDescent="0.3">
      <c r="A182" t="s">
        <v>45</v>
      </c>
      <c r="B182" t="s">
        <v>14</v>
      </c>
      <c r="C182">
        <v>44</v>
      </c>
      <c r="D182">
        <v>26.277000000000001</v>
      </c>
      <c r="E182" t="s">
        <v>11</v>
      </c>
      <c r="F182" t="s">
        <v>13</v>
      </c>
      <c r="G182" t="s">
        <v>13</v>
      </c>
      <c r="H182" t="s">
        <v>13</v>
      </c>
      <c r="I182" s="1">
        <v>2.3490000000000002</v>
      </c>
      <c r="J182">
        <v>2.4870000000000001</v>
      </c>
      <c r="K182">
        <v>5.8979999999999997</v>
      </c>
      <c r="L182">
        <v>2.9710000000000001</v>
      </c>
      <c r="M182">
        <v>2.4870000000000001</v>
      </c>
      <c r="N182">
        <v>5.8029999999999999</v>
      </c>
      <c r="O182">
        <v>15.874000000000001</v>
      </c>
      <c r="P182">
        <v>0.98</v>
      </c>
    </row>
    <row r="183" spans="1:16" hidden="1" x14ac:dyDescent="0.3">
      <c r="A183" t="s">
        <v>341</v>
      </c>
      <c r="B183" t="s">
        <v>10</v>
      </c>
      <c r="C183">
        <v>39</v>
      </c>
      <c r="D183">
        <v>19.651</v>
      </c>
      <c r="E183" t="s">
        <v>214</v>
      </c>
      <c r="F183" t="s">
        <v>13</v>
      </c>
      <c r="G183" t="s">
        <v>13</v>
      </c>
      <c r="H183" t="s">
        <v>13</v>
      </c>
      <c r="I183" s="1">
        <v>2.694</v>
      </c>
      <c r="J183">
        <v>2.073</v>
      </c>
      <c r="K183">
        <v>4.234</v>
      </c>
      <c r="L183">
        <v>2.194</v>
      </c>
      <c r="M183">
        <v>2.0030000000000001</v>
      </c>
      <c r="N183">
        <v>4.2830000000000004</v>
      </c>
      <c r="O183">
        <v>20.919</v>
      </c>
      <c r="P183">
        <v>0.96499999999999997</v>
      </c>
    </row>
    <row r="184" spans="1:16" hidden="1" x14ac:dyDescent="0.3">
      <c r="A184" t="s">
        <v>341</v>
      </c>
      <c r="B184" t="s">
        <v>10</v>
      </c>
      <c r="C184">
        <v>39</v>
      </c>
      <c r="D184">
        <v>19.651</v>
      </c>
      <c r="E184" t="s">
        <v>214</v>
      </c>
      <c r="F184" t="s">
        <v>13</v>
      </c>
      <c r="G184" t="s">
        <v>13</v>
      </c>
      <c r="H184" t="s">
        <v>13</v>
      </c>
      <c r="I184" s="1">
        <v>1.1739999999999999</v>
      </c>
      <c r="J184">
        <v>1.52</v>
      </c>
      <c r="K184">
        <v>2.931</v>
      </c>
      <c r="L184">
        <v>1.452</v>
      </c>
      <c r="M184">
        <v>1.52</v>
      </c>
      <c r="N184">
        <v>2.9710000000000001</v>
      </c>
      <c r="O184">
        <v>15.74</v>
      </c>
      <c r="P184">
        <v>0.98</v>
      </c>
    </row>
    <row r="185" spans="1:16" hidden="1" x14ac:dyDescent="0.3">
      <c r="A185" t="s">
        <v>242</v>
      </c>
      <c r="B185" t="s">
        <v>10</v>
      </c>
      <c r="C185">
        <v>40</v>
      </c>
      <c r="D185">
        <v>26.093</v>
      </c>
      <c r="E185" t="s">
        <v>214</v>
      </c>
      <c r="F185" t="s">
        <v>13</v>
      </c>
      <c r="G185" t="s">
        <v>13</v>
      </c>
      <c r="H185" t="s">
        <v>13</v>
      </c>
      <c r="I185" s="1">
        <v>3.3159999999999998</v>
      </c>
      <c r="J185">
        <v>4.0069999999999997</v>
      </c>
      <c r="K185">
        <v>5.9210000000000003</v>
      </c>
      <c r="L185">
        <v>3.879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hidden="1" x14ac:dyDescent="0.3">
      <c r="A186" t="s">
        <v>242</v>
      </c>
      <c r="B186" t="s">
        <v>14</v>
      </c>
      <c r="C186">
        <v>40</v>
      </c>
      <c r="D186">
        <v>26.093</v>
      </c>
      <c r="E186" t="s">
        <v>214</v>
      </c>
      <c r="F186" t="s">
        <v>13</v>
      </c>
      <c r="G186" t="s">
        <v>13</v>
      </c>
      <c r="H186" t="s">
        <v>13</v>
      </c>
      <c r="I186" s="1">
        <v>4.2830000000000004</v>
      </c>
      <c r="J186">
        <v>3.4540000000000002</v>
      </c>
      <c r="K186">
        <v>5.681</v>
      </c>
      <c r="L186">
        <v>3.403</v>
      </c>
      <c r="M186">
        <v>3.4540000000000002</v>
      </c>
      <c r="N186">
        <v>5.5960000000000001</v>
      </c>
      <c r="O186">
        <v>14.003</v>
      </c>
      <c r="P186">
        <v>0.97199999999999998</v>
      </c>
    </row>
    <row r="187" spans="1:16" hidden="1" x14ac:dyDescent="0.3">
      <c r="A187" t="s">
        <v>342</v>
      </c>
      <c r="B187" t="s">
        <v>14</v>
      </c>
      <c r="C187">
        <v>28</v>
      </c>
      <c r="D187">
        <v>19.571999999999999</v>
      </c>
      <c r="E187" t="s">
        <v>214</v>
      </c>
      <c r="F187" t="s">
        <v>13</v>
      </c>
      <c r="G187" t="s">
        <v>13</v>
      </c>
      <c r="H187" t="s">
        <v>13</v>
      </c>
      <c r="I187" s="1">
        <v>3.04</v>
      </c>
      <c r="J187">
        <v>2.4870000000000001</v>
      </c>
      <c r="K187">
        <v>4.4219999999999997</v>
      </c>
      <c r="L187">
        <v>2.7189999999999999</v>
      </c>
      <c r="M187">
        <v>2.4870000000000001</v>
      </c>
      <c r="N187">
        <v>4.3520000000000003</v>
      </c>
      <c r="O187">
        <v>16.003</v>
      </c>
      <c r="P187">
        <v>0.97399999999999998</v>
      </c>
    </row>
    <row r="188" spans="1:16" hidden="1" x14ac:dyDescent="0.3">
      <c r="A188" t="s">
        <v>342</v>
      </c>
      <c r="B188" t="s">
        <v>14</v>
      </c>
      <c r="C188">
        <v>28</v>
      </c>
      <c r="D188">
        <v>19.571999999999999</v>
      </c>
      <c r="E188" t="s">
        <v>214</v>
      </c>
      <c r="F188" t="s">
        <v>13</v>
      </c>
      <c r="G188" t="s">
        <v>13</v>
      </c>
      <c r="H188" t="s">
        <v>13</v>
      </c>
      <c r="I188" s="1">
        <v>3.4540000000000002</v>
      </c>
      <c r="J188">
        <v>2.3490000000000002</v>
      </c>
      <c r="K188">
        <v>4.26</v>
      </c>
      <c r="L188">
        <v>2.306</v>
      </c>
      <c r="M188">
        <v>2.3490000000000002</v>
      </c>
      <c r="N188">
        <v>4.2830000000000004</v>
      </c>
      <c r="O188">
        <v>14.504</v>
      </c>
      <c r="P188">
        <v>0.96899999999999997</v>
      </c>
    </row>
    <row r="189" spans="1:16" hidden="1" x14ac:dyDescent="0.3">
      <c r="A189" t="s">
        <v>342</v>
      </c>
      <c r="B189" t="s">
        <v>10</v>
      </c>
      <c r="C189">
        <v>28</v>
      </c>
      <c r="D189">
        <v>19.571999999999999</v>
      </c>
      <c r="E189" t="s">
        <v>214</v>
      </c>
      <c r="F189" t="s">
        <v>13</v>
      </c>
      <c r="G189" t="s">
        <v>13</v>
      </c>
      <c r="H189" t="s">
        <v>13</v>
      </c>
      <c r="I189" s="1">
        <v>3.109</v>
      </c>
      <c r="J189">
        <v>2.1579999999999999</v>
      </c>
      <c r="K189">
        <v>3.2519999999999998</v>
      </c>
      <c r="L189">
        <v>2.1459999999999999</v>
      </c>
      <c r="M189">
        <v>2.2109999999999999</v>
      </c>
      <c r="N189">
        <v>3.2469999999999999</v>
      </c>
      <c r="O189">
        <v>15.12</v>
      </c>
      <c r="P189">
        <v>0.97</v>
      </c>
    </row>
    <row r="190" spans="1:16" hidden="1" x14ac:dyDescent="0.3">
      <c r="A190" t="s">
        <v>343</v>
      </c>
      <c r="B190" t="s">
        <v>10</v>
      </c>
      <c r="C190">
        <v>28</v>
      </c>
      <c r="D190">
        <v>18.818999999999999</v>
      </c>
      <c r="E190" t="s">
        <v>214</v>
      </c>
      <c r="F190" t="s">
        <v>13</v>
      </c>
      <c r="G190" t="s">
        <v>13</v>
      </c>
      <c r="H190" t="s">
        <v>13</v>
      </c>
      <c r="I190" s="1">
        <v>3.3849999999999998</v>
      </c>
      <c r="J190">
        <v>1.9339999999999999</v>
      </c>
      <c r="K190">
        <v>4.01</v>
      </c>
      <c r="L190">
        <v>1.8080000000000001</v>
      </c>
      <c r="M190">
        <v>1.865</v>
      </c>
      <c r="N190">
        <v>4.0069999999999997</v>
      </c>
      <c r="O190">
        <v>18.59</v>
      </c>
      <c r="P190">
        <v>0.96399999999999997</v>
      </c>
    </row>
    <row r="191" spans="1:16" hidden="1" x14ac:dyDescent="0.3">
      <c r="A191" t="s">
        <v>344</v>
      </c>
      <c r="B191" t="s">
        <v>10</v>
      </c>
      <c r="C191">
        <v>33</v>
      </c>
      <c r="D191">
        <v>18.827000000000002</v>
      </c>
      <c r="E191" t="s">
        <v>214</v>
      </c>
      <c r="F191" t="s">
        <v>13</v>
      </c>
      <c r="G191" t="s">
        <v>13</v>
      </c>
      <c r="H191" t="s">
        <v>13</v>
      </c>
      <c r="I191" s="1">
        <v>2.073</v>
      </c>
      <c r="J191">
        <v>2.073</v>
      </c>
      <c r="K191">
        <v>4.51</v>
      </c>
      <c r="L191">
        <v>1.978</v>
      </c>
      <c r="M191">
        <v>2.0030000000000001</v>
      </c>
      <c r="N191">
        <v>4.5599999999999996</v>
      </c>
      <c r="O191">
        <v>16.895</v>
      </c>
      <c r="P191">
        <v>0.97499999999999998</v>
      </c>
    </row>
    <row r="192" spans="1:16" hidden="1" x14ac:dyDescent="0.3">
      <c r="A192" t="s">
        <v>344</v>
      </c>
      <c r="B192" t="s">
        <v>10</v>
      </c>
      <c r="C192">
        <v>33</v>
      </c>
      <c r="D192">
        <v>18.827000000000002</v>
      </c>
      <c r="E192" t="s">
        <v>214</v>
      </c>
      <c r="F192" t="s">
        <v>13</v>
      </c>
      <c r="G192" t="s">
        <v>13</v>
      </c>
      <c r="H192" t="s">
        <v>13</v>
      </c>
      <c r="I192" s="1">
        <v>1.3819999999999999</v>
      </c>
      <c r="J192">
        <v>1.244</v>
      </c>
      <c r="K192">
        <v>3.4790000000000001</v>
      </c>
      <c r="L192">
        <v>1.2450000000000001</v>
      </c>
      <c r="M192">
        <v>1.3129999999999999</v>
      </c>
      <c r="N192">
        <v>3.5230000000000001</v>
      </c>
      <c r="O192">
        <v>15.882999999999999</v>
      </c>
      <c r="P192">
        <v>0.97199999999999998</v>
      </c>
    </row>
    <row r="193" spans="1:16" hidden="1" x14ac:dyDescent="0.3">
      <c r="A193" t="s">
        <v>345</v>
      </c>
      <c r="B193" t="s">
        <v>10</v>
      </c>
      <c r="C193">
        <v>25</v>
      </c>
      <c r="D193">
        <v>21.096</v>
      </c>
      <c r="E193" t="s">
        <v>214</v>
      </c>
      <c r="F193" t="s">
        <v>13</v>
      </c>
      <c r="G193" t="s">
        <v>13</v>
      </c>
      <c r="H193" t="s">
        <v>13</v>
      </c>
      <c r="I193" s="1">
        <v>5.734</v>
      </c>
      <c r="J193">
        <v>4.4210000000000003</v>
      </c>
      <c r="K193">
        <v>6.1109999999999998</v>
      </c>
      <c r="L193">
        <v>4.4649999999999999</v>
      </c>
      <c r="M193">
        <v>4.4909999999999997</v>
      </c>
      <c r="N193">
        <v>6.0789999999999997</v>
      </c>
      <c r="O193">
        <v>17.353000000000002</v>
      </c>
      <c r="P193">
        <v>0.97299999999999998</v>
      </c>
    </row>
    <row r="194" spans="1:16" hidden="1" x14ac:dyDescent="0.3">
      <c r="A194" t="s">
        <v>345</v>
      </c>
      <c r="B194" t="s">
        <v>14</v>
      </c>
      <c r="C194">
        <v>25</v>
      </c>
      <c r="D194">
        <v>21.096</v>
      </c>
      <c r="E194" t="s">
        <v>214</v>
      </c>
      <c r="F194" t="s">
        <v>13</v>
      </c>
      <c r="G194" t="s">
        <v>13</v>
      </c>
      <c r="H194" t="s">
        <v>13</v>
      </c>
      <c r="I194" s="1">
        <v>5.9409999999999998</v>
      </c>
      <c r="J194">
        <v>1.244</v>
      </c>
      <c r="K194">
        <v>1.897</v>
      </c>
      <c r="L194">
        <v>1.2070000000000001</v>
      </c>
      <c r="M194">
        <v>1.244</v>
      </c>
      <c r="N194">
        <v>1.9339999999999999</v>
      </c>
      <c r="O194">
        <v>15.912000000000001</v>
      </c>
      <c r="P194">
        <v>0.97</v>
      </c>
    </row>
    <row r="195" spans="1:16" hidden="1" x14ac:dyDescent="0.3">
      <c r="A195" t="s">
        <v>346</v>
      </c>
      <c r="B195" t="s">
        <v>14</v>
      </c>
      <c r="C195">
        <v>29</v>
      </c>
      <c r="D195">
        <v>22.308</v>
      </c>
      <c r="E195" t="s">
        <v>214</v>
      </c>
      <c r="F195" t="s">
        <v>13</v>
      </c>
      <c r="G195" t="s">
        <v>13</v>
      </c>
      <c r="H195" t="s">
        <v>13</v>
      </c>
      <c r="I195" s="1">
        <v>2.694</v>
      </c>
      <c r="J195">
        <v>3.04</v>
      </c>
      <c r="K195">
        <v>7.5529999999999999</v>
      </c>
      <c r="L195">
        <v>3.8519999999999999</v>
      </c>
      <c r="M195">
        <v>3.3159999999999998</v>
      </c>
      <c r="N195">
        <v>7.53</v>
      </c>
      <c r="O195">
        <v>17.486999999999998</v>
      </c>
      <c r="P195">
        <v>0.97399999999999998</v>
      </c>
    </row>
    <row r="196" spans="1:16" hidden="1" x14ac:dyDescent="0.3">
      <c r="A196" t="s">
        <v>347</v>
      </c>
      <c r="B196" t="s">
        <v>10</v>
      </c>
      <c r="C196">
        <v>46</v>
      </c>
      <c r="D196">
        <v>21.338000000000001</v>
      </c>
      <c r="E196" t="s">
        <v>214</v>
      </c>
      <c r="F196" t="s">
        <v>13</v>
      </c>
      <c r="G196" t="s">
        <v>13</v>
      </c>
      <c r="H196" t="s">
        <v>13</v>
      </c>
      <c r="I196" s="1">
        <v>6.5629999999999997</v>
      </c>
      <c r="J196">
        <v>3.04</v>
      </c>
      <c r="K196">
        <v>4.1340000000000003</v>
      </c>
      <c r="L196">
        <v>3.1459999999999999</v>
      </c>
      <c r="M196">
        <v>3.1779999999999999</v>
      </c>
      <c r="N196">
        <v>4.1449999999999996</v>
      </c>
      <c r="O196">
        <v>16.294</v>
      </c>
      <c r="P196">
        <v>0.98199999999999998</v>
      </c>
    </row>
    <row r="197" spans="1:16" hidden="1" x14ac:dyDescent="0.3">
      <c r="A197" t="s">
        <v>347</v>
      </c>
      <c r="B197" t="s">
        <v>14</v>
      </c>
      <c r="C197">
        <v>46</v>
      </c>
      <c r="D197">
        <v>21.338000000000001</v>
      </c>
      <c r="E197" t="s">
        <v>214</v>
      </c>
      <c r="F197" t="s">
        <v>13</v>
      </c>
      <c r="G197" t="s">
        <v>13</v>
      </c>
      <c r="H197" t="s">
        <v>13</v>
      </c>
      <c r="I197" s="1">
        <v>5.4580000000000002</v>
      </c>
      <c r="J197">
        <v>2.581</v>
      </c>
      <c r="K197">
        <v>4.1589999999999998</v>
      </c>
      <c r="L197">
        <v>2.7149999999999999</v>
      </c>
      <c r="M197">
        <v>2.8319999999999999</v>
      </c>
      <c r="N197">
        <v>4.1449999999999996</v>
      </c>
      <c r="O197">
        <v>14.743</v>
      </c>
      <c r="P197">
        <v>0.97099999999999997</v>
      </c>
    </row>
    <row r="198" spans="1:16" hidden="1" x14ac:dyDescent="0.3">
      <c r="A198" t="s">
        <v>348</v>
      </c>
      <c r="B198" t="s">
        <v>14</v>
      </c>
      <c r="C198">
        <v>39</v>
      </c>
      <c r="D198">
        <v>21.36</v>
      </c>
      <c r="E198" t="s">
        <v>214</v>
      </c>
      <c r="F198" t="s">
        <v>13</v>
      </c>
      <c r="G198" t="s">
        <v>13</v>
      </c>
      <c r="H198" t="s">
        <v>13</v>
      </c>
      <c r="I198" s="1">
        <v>4.4909999999999997</v>
      </c>
      <c r="J198">
        <v>1.6579999999999999</v>
      </c>
      <c r="K198">
        <v>2.8730000000000002</v>
      </c>
      <c r="L198">
        <v>1.595</v>
      </c>
      <c r="M198">
        <v>1.6579999999999999</v>
      </c>
      <c r="N198">
        <v>2.9020000000000001</v>
      </c>
      <c r="O198">
        <v>17.969000000000001</v>
      </c>
      <c r="P198">
        <v>0.97199999999999998</v>
      </c>
    </row>
    <row r="199" spans="1:16" hidden="1" x14ac:dyDescent="0.3">
      <c r="A199" t="s">
        <v>349</v>
      </c>
      <c r="B199" t="s">
        <v>10</v>
      </c>
      <c r="C199">
        <v>44</v>
      </c>
      <c r="D199">
        <v>19.818000000000001</v>
      </c>
      <c r="E199" t="s">
        <v>214</v>
      </c>
      <c r="F199" t="s">
        <v>13</v>
      </c>
      <c r="G199" t="s">
        <v>13</v>
      </c>
      <c r="H199" t="s">
        <v>13</v>
      </c>
      <c r="I199" s="1">
        <v>2.556</v>
      </c>
      <c r="J199">
        <v>2.073</v>
      </c>
      <c r="K199">
        <v>3.117</v>
      </c>
      <c r="L199">
        <v>2.0049999999999999</v>
      </c>
      <c r="M199">
        <v>2.073</v>
      </c>
      <c r="N199">
        <v>3.1779999999999999</v>
      </c>
      <c r="O199">
        <v>41.331000000000003</v>
      </c>
      <c r="P199">
        <v>0.92100000000000004</v>
      </c>
    </row>
    <row r="200" spans="1:16" hidden="1" x14ac:dyDescent="0.3">
      <c r="A200" t="s">
        <v>350</v>
      </c>
      <c r="B200" t="s">
        <v>10</v>
      </c>
      <c r="C200">
        <v>39</v>
      </c>
      <c r="D200">
        <v>22.667000000000002</v>
      </c>
      <c r="E200" t="s">
        <v>214</v>
      </c>
      <c r="F200" t="s">
        <v>13</v>
      </c>
      <c r="G200" t="s">
        <v>13</v>
      </c>
      <c r="H200" t="s">
        <v>13</v>
      </c>
      <c r="I200" s="1">
        <v>4.0069999999999997</v>
      </c>
      <c r="J200">
        <v>3.157</v>
      </c>
      <c r="K200">
        <v>4.407</v>
      </c>
      <c r="L200">
        <v>3.0409999999999999</v>
      </c>
      <c r="M200">
        <v>3.109</v>
      </c>
      <c r="N200">
        <v>4.4210000000000003</v>
      </c>
      <c r="O200">
        <v>20.513000000000002</v>
      </c>
      <c r="P200">
        <v>0.96499999999999997</v>
      </c>
    </row>
    <row r="201" spans="1:16" hidden="1" x14ac:dyDescent="0.3">
      <c r="A201" t="s">
        <v>116</v>
      </c>
      <c r="B201" t="s">
        <v>10</v>
      </c>
      <c r="C201">
        <v>29</v>
      </c>
      <c r="D201">
        <v>22.984999999999999</v>
      </c>
      <c r="E201" t="s">
        <v>11</v>
      </c>
      <c r="F201" t="s">
        <v>13</v>
      </c>
      <c r="G201" t="s">
        <v>13</v>
      </c>
      <c r="H201" t="s">
        <v>13</v>
      </c>
      <c r="I201" s="1">
        <v>1.865</v>
      </c>
      <c r="J201">
        <v>2.3159999999999998</v>
      </c>
      <c r="K201">
        <v>5.4749999999999996</v>
      </c>
      <c r="L201">
        <v>2.7749999999999999</v>
      </c>
      <c r="M201">
        <v>2.694</v>
      </c>
      <c r="N201">
        <v>5.4580000000000002</v>
      </c>
      <c r="O201">
        <v>14.848000000000001</v>
      </c>
      <c r="P201">
        <v>0.97799999999999998</v>
      </c>
    </row>
    <row r="202" spans="1:16" hidden="1" x14ac:dyDescent="0.3">
      <c r="A202" t="s">
        <v>351</v>
      </c>
      <c r="B202" t="s">
        <v>10</v>
      </c>
      <c r="C202">
        <v>39</v>
      </c>
      <c r="D202">
        <v>22.547000000000001</v>
      </c>
      <c r="E202" t="s">
        <v>214</v>
      </c>
      <c r="F202" t="s">
        <v>13</v>
      </c>
      <c r="G202" t="s">
        <v>13</v>
      </c>
      <c r="H202" t="s">
        <v>13</v>
      </c>
      <c r="I202" s="1">
        <v>3.8</v>
      </c>
      <c r="J202">
        <v>4.0069999999999997</v>
      </c>
      <c r="K202">
        <v>4.9610000000000003</v>
      </c>
      <c r="L202">
        <v>4.0090000000000003</v>
      </c>
      <c r="M202">
        <v>4.0759999999999996</v>
      </c>
      <c r="N202">
        <v>4.9050000000000002</v>
      </c>
      <c r="O202">
        <v>16.274999999999999</v>
      </c>
      <c r="P202">
        <v>0.97399999999999998</v>
      </c>
    </row>
    <row r="203" spans="1:16" hidden="1" x14ac:dyDescent="0.3">
      <c r="A203" t="s">
        <v>351</v>
      </c>
      <c r="B203" t="s">
        <v>14</v>
      </c>
      <c r="C203">
        <v>39</v>
      </c>
      <c r="D203">
        <v>22.547000000000001</v>
      </c>
      <c r="E203" t="s">
        <v>214</v>
      </c>
      <c r="F203" t="s">
        <v>13</v>
      </c>
      <c r="G203" t="s">
        <v>13</v>
      </c>
      <c r="H203" t="s">
        <v>13</v>
      </c>
      <c r="I203" s="1">
        <v>3.8690000000000002</v>
      </c>
      <c r="J203">
        <v>2.9020000000000001</v>
      </c>
      <c r="K203">
        <v>3.77</v>
      </c>
      <c r="L203">
        <v>2.7669999999999999</v>
      </c>
      <c r="M203">
        <v>2.8319999999999999</v>
      </c>
      <c r="N203">
        <v>3.7309999999999999</v>
      </c>
      <c r="O203">
        <v>16.484999999999999</v>
      </c>
      <c r="P203">
        <v>0.97399999999999998</v>
      </c>
    </row>
    <row r="204" spans="1:16" hidden="1" x14ac:dyDescent="0.3">
      <c r="A204" t="s">
        <v>352</v>
      </c>
      <c r="B204" t="s">
        <v>10</v>
      </c>
      <c r="C204">
        <v>38</v>
      </c>
      <c r="D204">
        <v>18.962</v>
      </c>
      <c r="E204" t="s">
        <v>214</v>
      </c>
      <c r="F204" t="s">
        <v>13</v>
      </c>
      <c r="G204" t="s">
        <v>13</v>
      </c>
      <c r="H204" t="s">
        <v>13</v>
      </c>
      <c r="I204" s="1">
        <v>4.5599999999999996</v>
      </c>
      <c r="J204">
        <v>3.04</v>
      </c>
      <c r="K204">
        <v>3.9569999999999999</v>
      </c>
      <c r="L204">
        <v>2.915</v>
      </c>
      <c r="M204">
        <v>2.9710000000000001</v>
      </c>
      <c r="N204">
        <v>3.8690000000000002</v>
      </c>
      <c r="O204">
        <v>15.483000000000001</v>
      </c>
      <c r="P204">
        <v>0.97399999999999998</v>
      </c>
    </row>
    <row r="205" spans="1:16" hidden="1" x14ac:dyDescent="0.3">
      <c r="A205" t="s">
        <v>352</v>
      </c>
      <c r="B205" t="s">
        <v>14</v>
      </c>
      <c r="C205">
        <v>38</v>
      </c>
      <c r="D205">
        <v>18.962</v>
      </c>
      <c r="E205" t="s">
        <v>214</v>
      </c>
      <c r="F205" t="s">
        <v>13</v>
      </c>
      <c r="G205" t="s">
        <v>13</v>
      </c>
      <c r="H205" t="s">
        <v>13</v>
      </c>
      <c r="I205" s="1">
        <v>2.3490000000000002</v>
      </c>
      <c r="J205">
        <v>2.4129999999999998</v>
      </c>
      <c r="K205">
        <v>4.1589999999999998</v>
      </c>
      <c r="L205">
        <v>2.6589999999999998</v>
      </c>
      <c r="M205">
        <v>2.4870000000000001</v>
      </c>
      <c r="N205">
        <v>4.1449999999999996</v>
      </c>
      <c r="O205">
        <v>18.283999999999999</v>
      </c>
      <c r="P205">
        <v>0.96</v>
      </c>
    </row>
    <row r="206" spans="1:16" hidden="1" x14ac:dyDescent="0.3">
      <c r="A206" t="s">
        <v>30</v>
      </c>
      <c r="B206" t="s">
        <v>14</v>
      </c>
      <c r="C206">
        <v>52</v>
      </c>
      <c r="D206">
        <v>32.241999999999997</v>
      </c>
      <c r="E206" t="s">
        <v>11</v>
      </c>
      <c r="F206" t="s">
        <v>13</v>
      </c>
      <c r="G206" t="s">
        <v>13</v>
      </c>
      <c r="H206" t="s">
        <v>12</v>
      </c>
      <c r="I206" s="1">
        <v>3.9380000000000002</v>
      </c>
      <c r="J206">
        <v>4.2830000000000004</v>
      </c>
      <c r="K206">
        <v>5.9880000000000004</v>
      </c>
      <c r="L206">
        <v>4.1660000000000004</v>
      </c>
      <c r="M206">
        <v>4.2140000000000004</v>
      </c>
      <c r="N206">
        <v>5.9409999999999998</v>
      </c>
      <c r="O206">
        <v>19.850000000000001</v>
      </c>
      <c r="P206">
        <v>0.97299999999999998</v>
      </c>
    </row>
    <row r="207" spans="1:16" hidden="1" x14ac:dyDescent="0.3">
      <c r="A207" t="s">
        <v>353</v>
      </c>
      <c r="B207" t="s">
        <v>10</v>
      </c>
      <c r="C207">
        <v>57</v>
      </c>
      <c r="D207">
        <v>24.774000000000001</v>
      </c>
      <c r="E207" t="s">
        <v>214</v>
      </c>
      <c r="F207" t="s">
        <v>13</v>
      </c>
      <c r="G207" t="s">
        <v>13</v>
      </c>
      <c r="H207" t="s">
        <v>13</v>
      </c>
      <c r="I207" s="1">
        <v>4.6289999999999996</v>
      </c>
      <c r="J207">
        <v>1.575</v>
      </c>
      <c r="K207">
        <v>2.0139999999999998</v>
      </c>
      <c r="L207">
        <v>1.607</v>
      </c>
      <c r="M207">
        <v>1.7270000000000001</v>
      </c>
      <c r="N207">
        <v>1.9339999999999999</v>
      </c>
      <c r="O207">
        <v>23.849</v>
      </c>
      <c r="P207">
        <v>0.96299999999999997</v>
      </c>
    </row>
    <row r="208" spans="1:16" hidden="1" x14ac:dyDescent="0.3">
      <c r="A208" t="s">
        <v>354</v>
      </c>
      <c r="B208" t="s">
        <v>10</v>
      </c>
      <c r="C208">
        <v>39</v>
      </c>
      <c r="D208">
        <v>17.257999999999999</v>
      </c>
      <c r="E208" t="s">
        <v>214</v>
      </c>
      <c r="F208" t="s">
        <v>13</v>
      </c>
      <c r="G208" t="s">
        <v>13</v>
      </c>
      <c r="H208" t="s">
        <v>13</v>
      </c>
      <c r="I208" s="1">
        <v>2.625</v>
      </c>
      <c r="J208">
        <v>1.575</v>
      </c>
      <c r="K208">
        <v>4.5430000000000001</v>
      </c>
      <c r="L208">
        <v>1.84</v>
      </c>
      <c r="M208">
        <v>1.7270000000000001</v>
      </c>
      <c r="N208">
        <v>4.5599999999999996</v>
      </c>
      <c r="O208">
        <v>14.051</v>
      </c>
      <c r="P208">
        <v>0.97099999999999997</v>
      </c>
    </row>
    <row r="209" spans="1:16" hidden="1" x14ac:dyDescent="0.3">
      <c r="A209" t="s">
        <v>228</v>
      </c>
      <c r="B209" t="s">
        <v>14</v>
      </c>
      <c r="C209">
        <v>63</v>
      </c>
      <c r="D209">
        <v>26.913</v>
      </c>
      <c r="E209" t="s">
        <v>214</v>
      </c>
      <c r="F209" t="s">
        <v>13</v>
      </c>
      <c r="G209" t="s">
        <v>13</v>
      </c>
      <c r="H209" t="s">
        <v>13</v>
      </c>
      <c r="I209" s="1">
        <v>3.04</v>
      </c>
      <c r="J209">
        <v>3.4630000000000001</v>
      </c>
      <c r="K209">
        <v>4.9649999999999999</v>
      </c>
      <c r="L209">
        <v>3.4489999999999998</v>
      </c>
      <c r="M209">
        <v>3.8690000000000002</v>
      </c>
      <c r="N209">
        <v>4.6289999999999996</v>
      </c>
      <c r="O209">
        <v>14.834</v>
      </c>
      <c r="P209">
        <v>0.97199999999999998</v>
      </c>
    </row>
    <row r="210" spans="1:16" hidden="1" x14ac:dyDescent="0.3">
      <c r="A210" t="s">
        <v>355</v>
      </c>
      <c r="B210" t="s">
        <v>14</v>
      </c>
      <c r="C210">
        <v>30</v>
      </c>
      <c r="D210">
        <v>20.83</v>
      </c>
      <c r="E210" t="s">
        <v>214</v>
      </c>
      <c r="F210" t="s">
        <v>13</v>
      </c>
      <c r="G210" t="s">
        <v>13</v>
      </c>
      <c r="H210" t="s">
        <v>13</v>
      </c>
      <c r="I210" s="1">
        <v>2.9020000000000001</v>
      </c>
      <c r="J210">
        <v>3.4980000000000002</v>
      </c>
      <c r="K210">
        <v>4.8849999999999998</v>
      </c>
      <c r="L210">
        <v>3.6040000000000001</v>
      </c>
      <c r="M210">
        <v>3.5920000000000001</v>
      </c>
      <c r="N210">
        <v>4.6289999999999996</v>
      </c>
      <c r="O210">
        <v>16.021999999999998</v>
      </c>
      <c r="P210">
        <v>0.96799999999999997</v>
      </c>
    </row>
    <row r="211" spans="1:16" hidden="1" x14ac:dyDescent="0.3">
      <c r="A211" t="s">
        <v>276</v>
      </c>
      <c r="B211" t="s">
        <v>10</v>
      </c>
      <c r="C211">
        <v>66</v>
      </c>
      <c r="D211">
        <v>24.655000000000001</v>
      </c>
      <c r="E211" t="s">
        <v>214</v>
      </c>
      <c r="F211" t="s">
        <v>13</v>
      </c>
      <c r="G211" t="s">
        <v>13</v>
      </c>
      <c r="H211" t="s">
        <v>13</v>
      </c>
      <c r="I211" s="1">
        <v>4.6980000000000004</v>
      </c>
      <c r="J211">
        <v>3.3159999999999998</v>
      </c>
      <c r="K211">
        <v>4.3869999999999996</v>
      </c>
      <c r="L211">
        <v>3.2829999999999999</v>
      </c>
      <c r="M211">
        <v>3.3159999999999998</v>
      </c>
      <c r="N211">
        <v>4.1449999999999996</v>
      </c>
      <c r="O211">
        <v>25.571999999999999</v>
      </c>
      <c r="P211">
        <v>0.95399999999999996</v>
      </c>
    </row>
    <row r="212" spans="1:16" hidden="1" x14ac:dyDescent="0.3">
      <c r="A212" t="s">
        <v>276</v>
      </c>
      <c r="B212" t="s">
        <v>14</v>
      </c>
      <c r="C212">
        <v>66</v>
      </c>
      <c r="D212">
        <v>24.655000000000001</v>
      </c>
      <c r="E212" t="s">
        <v>214</v>
      </c>
      <c r="F212" t="s">
        <v>13</v>
      </c>
      <c r="G212" t="s">
        <v>13</v>
      </c>
      <c r="H212" t="s">
        <v>13</v>
      </c>
      <c r="I212" s="1">
        <v>3.109</v>
      </c>
      <c r="J212">
        <v>2.2109999999999999</v>
      </c>
      <c r="K212">
        <v>4.8949999999999996</v>
      </c>
      <c r="L212">
        <v>2.3220000000000001</v>
      </c>
      <c r="M212">
        <v>2.3490000000000002</v>
      </c>
      <c r="N212">
        <v>4.9050000000000002</v>
      </c>
      <c r="O212">
        <v>15.759</v>
      </c>
      <c r="P212">
        <v>0.97</v>
      </c>
    </row>
    <row r="213" spans="1:16" hidden="1" x14ac:dyDescent="0.3">
      <c r="A213" t="s">
        <v>356</v>
      </c>
      <c r="B213" t="s">
        <v>14</v>
      </c>
      <c r="C213">
        <v>45</v>
      </c>
      <c r="D213">
        <v>24.56</v>
      </c>
      <c r="E213" t="s">
        <v>214</v>
      </c>
      <c r="F213" t="s">
        <v>13</v>
      </c>
      <c r="G213" t="s">
        <v>13</v>
      </c>
      <c r="H213" t="s">
        <v>13</v>
      </c>
      <c r="I213" s="1">
        <v>4.4909999999999997</v>
      </c>
      <c r="J213">
        <v>3.1779999999999999</v>
      </c>
      <c r="K213">
        <v>4.13</v>
      </c>
      <c r="L213">
        <v>3.052</v>
      </c>
      <c r="M213">
        <v>3.109</v>
      </c>
      <c r="N213">
        <v>4.0069999999999997</v>
      </c>
      <c r="O213">
        <v>25.481000000000002</v>
      </c>
      <c r="P213">
        <v>0.97099999999999997</v>
      </c>
    </row>
    <row r="214" spans="1:16" hidden="1" x14ac:dyDescent="0.3">
      <c r="A214" t="s">
        <v>356</v>
      </c>
      <c r="B214" t="s">
        <v>14</v>
      </c>
      <c r="C214">
        <v>45</v>
      </c>
      <c r="D214">
        <v>24.56</v>
      </c>
      <c r="E214" t="s">
        <v>214</v>
      </c>
      <c r="F214" t="s">
        <v>13</v>
      </c>
      <c r="G214" t="s">
        <v>13</v>
      </c>
      <c r="H214" t="s">
        <v>13</v>
      </c>
      <c r="I214" s="1">
        <v>4.8360000000000003</v>
      </c>
      <c r="J214">
        <v>2.722</v>
      </c>
      <c r="K214">
        <v>3.9670000000000001</v>
      </c>
      <c r="L214">
        <v>2.698</v>
      </c>
      <c r="M214">
        <v>2.7629999999999999</v>
      </c>
      <c r="N214">
        <v>4.0069999999999997</v>
      </c>
      <c r="O214">
        <v>18.227</v>
      </c>
      <c r="P214">
        <v>0.96899999999999997</v>
      </c>
    </row>
    <row r="215" spans="1:16" hidden="1" x14ac:dyDescent="0.3">
      <c r="A215" t="s">
        <v>301</v>
      </c>
      <c r="B215" t="s">
        <v>14</v>
      </c>
      <c r="C215">
        <v>52</v>
      </c>
      <c r="D215">
        <v>23.047000000000001</v>
      </c>
      <c r="E215" t="s">
        <v>214</v>
      </c>
      <c r="F215" t="s">
        <v>13</v>
      </c>
      <c r="G215" t="s">
        <v>12</v>
      </c>
      <c r="H215" t="s">
        <v>13</v>
      </c>
      <c r="I215" s="1">
        <v>3.9380000000000002</v>
      </c>
      <c r="J215">
        <v>4.2830000000000004</v>
      </c>
      <c r="K215">
        <v>5.1779999999999999</v>
      </c>
      <c r="L215">
        <v>4.1449999999999996</v>
      </c>
      <c r="M215">
        <v>4.2140000000000004</v>
      </c>
      <c r="N215">
        <v>4.9050000000000002</v>
      </c>
      <c r="O215">
        <v>20.852</v>
      </c>
      <c r="P215">
        <v>0.96599999999999997</v>
      </c>
    </row>
    <row r="216" spans="1:16" hidden="1" x14ac:dyDescent="0.3">
      <c r="A216" t="s">
        <v>357</v>
      </c>
      <c r="B216" t="s">
        <v>14</v>
      </c>
      <c r="C216">
        <v>43</v>
      </c>
      <c r="D216">
        <v>22.948</v>
      </c>
      <c r="E216" t="s">
        <v>214</v>
      </c>
      <c r="F216" t="s">
        <v>13</v>
      </c>
      <c r="G216" t="s">
        <v>13</v>
      </c>
      <c r="H216" t="s">
        <v>13</v>
      </c>
      <c r="I216" s="1">
        <v>5.1120000000000001</v>
      </c>
      <c r="J216">
        <v>4.1820000000000004</v>
      </c>
      <c r="K216">
        <v>5.0549999999999997</v>
      </c>
      <c r="L216">
        <v>4.2969999999999997</v>
      </c>
      <c r="M216">
        <v>4.3520000000000003</v>
      </c>
      <c r="N216">
        <v>4.7670000000000003</v>
      </c>
      <c r="O216">
        <v>15.941000000000001</v>
      </c>
      <c r="P216">
        <v>0.96599999999999997</v>
      </c>
    </row>
    <row r="217" spans="1:16" hidden="1" x14ac:dyDescent="0.3">
      <c r="A217" t="s">
        <v>357</v>
      </c>
      <c r="B217" t="s">
        <v>10</v>
      </c>
      <c r="C217">
        <v>43</v>
      </c>
      <c r="D217">
        <v>22.948</v>
      </c>
      <c r="E217" t="s">
        <v>214</v>
      </c>
      <c r="F217" t="s">
        <v>13</v>
      </c>
      <c r="G217" t="s">
        <v>13</v>
      </c>
      <c r="H217" t="s">
        <v>13</v>
      </c>
      <c r="I217" s="1">
        <v>5.8719999999999999</v>
      </c>
      <c r="J217">
        <v>1.9339999999999999</v>
      </c>
      <c r="K217">
        <v>3.0779999999999998</v>
      </c>
      <c r="L217">
        <v>1.8859999999999999</v>
      </c>
      <c r="M217">
        <v>1.9339999999999999</v>
      </c>
      <c r="N217">
        <v>3.109</v>
      </c>
      <c r="O217">
        <v>25.242999999999999</v>
      </c>
      <c r="P217">
        <v>0.98499999999999999</v>
      </c>
    </row>
    <row r="218" spans="1:16" hidden="1" x14ac:dyDescent="0.3">
      <c r="A218" t="s">
        <v>302</v>
      </c>
      <c r="B218" t="s">
        <v>14</v>
      </c>
      <c r="C218">
        <v>33</v>
      </c>
      <c r="D218">
        <v>20.202000000000002</v>
      </c>
      <c r="E218" t="s">
        <v>214</v>
      </c>
      <c r="F218" t="s">
        <v>13</v>
      </c>
      <c r="G218" t="s">
        <v>12</v>
      </c>
      <c r="H218" t="s">
        <v>13</v>
      </c>
      <c r="I218" s="1">
        <v>3.7309999999999999</v>
      </c>
      <c r="J218">
        <v>1.9339999999999999</v>
      </c>
      <c r="K218">
        <v>3.19</v>
      </c>
      <c r="L218">
        <v>1.843</v>
      </c>
      <c r="M218">
        <v>1.865</v>
      </c>
      <c r="N218">
        <v>3.109</v>
      </c>
      <c r="O218">
        <v>14.896000000000001</v>
      </c>
      <c r="P218">
        <v>0.97299999999999998</v>
      </c>
    </row>
    <row r="219" spans="1:16" hidden="1" x14ac:dyDescent="0.3">
      <c r="A219" t="s">
        <v>272</v>
      </c>
      <c r="B219" t="s">
        <v>10</v>
      </c>
      <c r="C219">
        <v>65</v>
      </c>
      <c r="D219">
        <v>21.082999999999998</v>
      </c>
      <c r="E219" t="s">
        <v>214</v>
      </c>
      <c r="F219" t="s">
        <v>13</v>
      </c>
      <c r="G219" t="s">
        <v>12</v>
      </c>
      <c r="H219" t="s">
        <v>13</v>
      </c>
      <c r="I219" s="1">
        <v>7.3230000000000004</v>
      </c>
      <c r="J219">
        <v>3.4540000000000002</v>
      </c>
      <c r="K219">
        <v>4.3129999999999997</v>
      </c>
      <c r="L219">
        <v>3.5230000000000001</v>
      </c>
      <c r="M219">
        <v>3.7309999999999999</v>
      </c>
      <c r="N219">
        <v>3.5920000000000001</v>
      </c>
      <c r="O219">
        <v>18.995000000000001</v>
      </c>
      <c r="P219">
        <v>0.97</v>
      </c>
    </row>
    <row r="220" spans="1:16" hidden="1" x14ac:dyDescent="0.3">
      <c r="A220" t="s">
        <v>272</v>
      </c>
      <c r="B220" t="s">
        <v>10</v>
      </c>
      <c r="C220">
        <v>65</v>
      </c>
      <c r="D220">
        <v>21.082999999999998</v>
      </c>
      <c r="E220" t="s">
        <v>214</v>
      </c>
      <c r="F220" t="s">
        <v>13</v>
      </c>
      <c r="G220" t="s">
        <v>12</v>
      </c>
      <c r="H220" t="s">
        <v>13</v>
      </c>
      <c r="I220" s="1">
        <v>6.7009999999999996</v>
      </c>
      <c r="J220">
        <v>3.3650000000000002</v>
      </c>
      <c r="K220">
        <v>4.3570000000000002</v>
      </c>
      <c r="L220">
        <v>3.524</v>
      </c>
      <c r="M220">
        <v>3.5920000000000001</v>
      </c>
      <c r="N220">
        <v>4.2830000000000004</v>
      </c>
      <c r="O220">
        <v>17.616</v>
      </c>
      <c r="P220">
        <v>0.97699999999999998</v>
      </c>
    </row>
    <row r="221" spans="1:16" hidden="1" x14ac:dyDescent="0.3">
      <c r="A221" t="s">
        <v>272</v>
      </c>
      <c r="B221" t="s">
        <v>14</v>
      </c>
      <c r="C221">
        <v>65</v>
      </c>
      <c r="D221">
        <v>21.082999999999998</v>
      </c>
      <c r="E221" t="s">
        <v>214</v>
      </c>
      <c r="F221" t="s">
        <v>13</v>
      </c>
      <c r="G221" t="s">
        <v>12</v>
      </c>
      <c r="H221" t="s">
        <v>13</v>
      </c>
      <c r="I221" s="1">
        <v>6.2869999999999999</v>
      </c>
      <c r="J221">
        <v>2.444</v>
      </c>
      <c r="K221">
        <v>3.72</v>
      </c>
      <c r="L221">
        <v>2.5569999999999999</v>
      </c>
      <c r="M221">
        <v>2.8319999999999999</v>
      </c>
      <c r="N221">
        <v>3.3849999999999998</v>
      </c>
      <c r="O221">
        <v>18.117000000000001</v>
      </c>
      <c r="P221">
        <v>0.96199999999999997</v>
      </c>
    </row>
    <row r="222" spans="1:16" hidden="1" x14ac:dyDescent="0.3">
      <c r="A222" t="s">
        <v>261</v>
      </c>
      <c r="B222" t="s">
        <v>10</v>
      </c>
      <c r="C222">
        <v>60</v>
      </c>
      <c r="D222">
        <v>24</v>
      </c>
      <c r="E222" t="s">
        <v>214</v>
      </c>
      <c r="F222" t="s">
        <v>12</v>
      </c>
      <c r="G222" t="s">
        <v>12</v>
      </c>
      <c r="H222" t="s">
        <v>13</v>
      </c>
      <c r="I222" s="1">
        <v>7.8760000000000003</v>
      </c>
      <c r="J222">
        <v>5.5060000000000002</v>
      </c>
      <c r="K222">
        <v>6.6050000000000004</v>
      </c>
      <c r="L222">
        <v>5.6470000000000002</v>
      </c>
      <c r="M222">
        <v>5.9409999999999998</v>
      </c>
      <c r="N222">
        <v>5.9409999999999998</v>
      </c>
      <c r="O222">
        <v>14.045999999999999</v>
      </c>
      <c r="P222">
        <v>0.97499999999999998</v>
      </c>
    </row>
    <row r="223" spans="1:16" hidden="1" x14ac:dyDescent="0.3">
      <c r="A223" t="s">
        <v>261</v>
      </c>
      <c r="B223" t="s">
        <v>14</v>
      </c>
      <c r="C223">
        <v>60</v>
      </c>
      <c r="D223">
        <v>24</v>
      </c>
      <c r="E223" t="s">
        <v>214</v>
      </c>
      <c r="F223" t="s">
        <v>12</v>
      </c>
      <c r="G223" t="s">
        <v>12</v>
      </c>
      <c r="H223" t="s">
        <v>13</v>
      </c>
      <c r="I223" s="1">
        <v>7.5990000000000002</v>
      </c>
      <c r="J223">
        <v>3.226</v>
      </c>
      <c r="K223">
        <v>4.01</v>
      </c>
      <c r="L223">
        <v>3.3690000000000002</v>
      </c>
      <c r="M223">
        <v>3.4540000000000002</v>
      </c>
      <c r="N223">
        <v>4.0069999999999997</v>
      </c>
      <c r="O223">
        <v>17.524999999999999</v>
      </c>
      <c r="P223">
        <v>0.98399999999999999</v>
      </c>
    </row>
    <row r="224" spans="1:16" hidden="1" x14ac:dyDescent="0.3">
      <c r="A224" t="s">
        <v>261</v>
      </c>
      <c r="B224" t="s">
        <v>14</v>
      </c>
      <c r="C224">
        <v>60</v>
      </c>
      <c r="D224">
        <v>24</v>
      </c>
      <c r="E224" t="s">
        <v>214</v>
      </c>
      <c r="F224" t="s">
        <v>12</v>
      </c>
      <c r="G224" t="s">
        <v>12</v>
      </c>
      <c r="H224" t="s">
        <v>13</v>
      </c>
      <c r="I224" s="1">
        <v>5.665</v>
      </c>
      <c r="J224">
        <v>2.3490000000000002</v>
      </c>
      <c r="K224">
        <v>4.8600000000000003</v>
      </c>
      <c r="L224">
        <v>2.4220000000000002</v>
      </c>
      <c r="M224">
        <v>2.4870000000000001</v>
      </c>
      <c r="N224">
        <v>4.7670000000000003</v>
      </c>
      <c r="O224">
        <v>14.824</v>
      </c>
      <c r="P224">
        <v>0.97099999999999997</v>
      </c>
    </row>
    <row r="225" spans="1:16" hidden="1" x14ac:dyDescent="0.3">
      <c r="A225" t="s">
        <v>261</v>
      </c>
      <c r="B225" t="s">
        <v>14</v>
      </c>
      <c r="C225">
        <v>60</v>
      </c>
      <c r="D225">
        <v>24</v>
      </c>
      <c r="E225" t="s">
        <v>214</v>
      </c>
      <c r="F225" t="s">
        <v>12</v>
      </c>
      <c r="G225" t="s">
        <v>12</v>
      </c>
      <c r="H225" t="s">
        <v>13</v>
      </c>
      <c r="I225" s="1">
        <v>4.9740000000000002</v>
      </c>
      <c r="J225">
        <v>2.105</v>
      </c>
      <c r="K225">
        <v>3.2839999999999998</v>
      </c>
      <c r="L225">
        <v>2.2589999999999999</v>
      </c>
      <c r="M225">
        <v>2.1419999999999999</v>
      </c>
      <c r="N225">
        <v>3.2469999999999999</v>
      </c>
      <c r="O225">
        <v>29.766999999999999</v>
      </c>
      <c r="P225">
        <v>0.95399999999999996</v>
      </c>
    </row>
    <row r="226" spans="1:16" hidden="1" x14ac:dyDescent="0.3">
      <c r="A226" t="s">
        <v>288</v>
      </c>
      <c r="B226" t="s">
        <v>14</v>
      </c>
      <c r="C226">
        <v>56</v>
      </c>
      <c r="D226">
        <v>21.082999999999998</v>
      </c>
      <c r="E226" t="s">
        <v>214</v>
      </c>
      <c r="F226" t="s">
        <v>13</v>
      </c>
      <c r="G226" t="s">
        <v>12</v>
      </c>
      <c r="H226" t="s">
        <v>12</v>
      </c>
      <c r="I226" s="1">
        <v>6.4939999999999998</v>
      </c>
      <c r="J226">
        <v>3.4540000000000002</v>
      </c>
      <c r="K226">
        <v>4.5880000000000001</v>
      </c>
      <c r="L226">
        <v>3.3849999999999998</v>
      </c>
      <c r="M226">
        <v>3.4540000000000002</v>
      </c>
      <c r="N226">
        <v>4.4210000000000003</v>
      </c>
      <c r="O226">
        <v>14.632999999999999</v>
      </c>
      <c r="P226">
        <v>0.97699999999999998</v>
      </c>
    </row>
    <row r="227" spans="1:16" hidden="1" x14ac:dyDescent="0.3">
      <c r="A227" t="s">
        <v>288</v>
      </c>
      <c r="B227" t="s">
        <v>14</v>
      </c>
      <c r="C227">
        <v>56</v>
      </c>
      <c r="D227">
        <v>21.082999999999998</v>
      </c>
      <c r="E227" t="s">
        <v>214</v>
      </c>
      <c r="F227" t="s">
        <v>13</v>
      </c>
      <c r="G227" t="s">
        <v>12</v>
      </c>
      <c r="H227" t="s">
        <v>12</v>
      </c>
      <c r="I227" s="1">
        <v>10.500999999999999</v>
      </c>
      <c r="J227">
        <v>2.46</v>
      </c>
      <c r="K227">
        <v>4.3970000000000002</v>
      </c>
      <c r="L227">
        <v>2.9510000000000001</v>
      </c>
      <c r="M227">
        <v>3.1779999999999999</v>
      </c>
      <c r="N227">
        <v>4.4210000000000003</v>
      </c>
      <c r="O227">
        <v>20.27</v>
      </c>
      <c r="P227">
        <v>0.97299999999999998</v>
      </c>
    </row>
    <row r="228" spans="1:16" hidden="1" x14ac:dyDescent="0.3">
      <c r="A228" t="s">
        <v>288</v>
      </c>
      <c r="B228" t="s">
        <v>10</v>
      </c>
      <c r="C228">
        <v>56</v>
      </c>
      <c r="D228">
        <v>21.082999999999998</v>
      </c>
      <c r="E228" t="s">
        <v>214</v>
      </c>
      <c r="F228" t="s">
        <v>13</v>
      </c>
      <c r="G228" t="s">
        <v>12</v>
      </c>
      <c r="H228" t="s">
        <v>12</v>
      </c>
      <c r="I228" s="1">
        <v>5.9409999999999998</v>
      </c>
      <c r="J228">
        <v>2.012</v>
      </c>
      <c r="K228">
        <v>3.9569999999999999</v>
      </c>
      <c r="L228">
        <v>2.1459999999999999</v>
      </c>
      <c r="M228">
        <v>2.3490000000000002</v>
      </c>
      <c r="N228">
        <v>3.8690000000000002</v>
      </c>
      <c r="O228">
        <v>20.885000000000002</v>
      </c>
      <c r="P228">
        <v>0.96499999999999997</v>
      </c>
    </row>
    <row r="229" spans="1:16" hidden="1" x14ac:dyDescent="0.3">
      <c r="A229" t="s">
        <v>117</v>
      </c>
      <c r="B229" t="s">
        <v>14</v>
      </c>
      <c r="C229">
        <v>59</v>
      </c>
      <c r="D229">
        <v>23.108000000000001</v>
      </c>
      <c r="E229" t="s">
        <v>11</v>
      </c>
      <c r="F229" t="s">
        <v>13</v>
      </c>
      <c r="G229" t="s">
        <v>13</v>
      </c>
      <c r="H229" t="s">
        <v>13</v>
      </c>
      <c r="I229" s="1">
        <v>3.8</v>
      </c>
      <c r="J229">
        <v>3.9569999999999999</v>
      </c>
      <c r="K229">
        <v>5.8559999999999999</v>
      </c>
      <c r="L229">
        <v>4.1059999999999999</v>
      </c>
      <c r="M229">
        <v>4.2140000000000004</v>
      </c>
      <c r="N229">
        <v>5.5960000000000001</v>
      </c>
      <c r="O229">
        <v>16.852</v>
      </c>
      <c r="P229">
        <v>0.97899999999999998</v>
      </c>
    </row>
    <row r="230" spans="1:16" hidden="1" x14ac:dyDescent="0.3">
      <c r="A230" t="s">
        <v>117</v>
      </c>
      <c r="B230" t="s">
        <v>10</v>
      </c>
      <c r="C230">
        <v>59</v>
      </c>
      <c r="D230">
        <v>23.108000000000001</v>
      </c>
      <c r="E230" t="s">
        <v>11</v>
      </c>
      <c r="F230" t="s">
        <v>13</v>
      </c>
      <c r="G230" t="s">
        <v>13</v>
      </c>
      <c r="H230" t="s">
        <v>13</v>
      </c>
      <c r="I230" s="1">
        <v>5.3890000000000002</v>
      </c>
      <c r="J230">
        <v>3.4540000000000002</v>
      </c>
      <c r="K230">
        <v>5.6790000000000003</v>
      </c>
      <c r="L230">
        <v>3.54</v>
      </c>
      <c r="M230">
        <v>3.7309999999999999</v>
      </c>
      <c r="N230">
        <v>5.665</v>
      </c>
      <c r="O230">
        <v>15.186999999999999</v>
      </c>
      <c r="P230">
        <v>0.97699999999999998</v>
      </c>
    </row>
    <row r="231" spans="1:16" hidden="1" x14ac:dyDescent="0.3">
      <c r="A231" t="s">
        <v>117</v>
      </c>
      <c r="B231" t="s">
        <v>14</v>
      </c>
      <c r="C231">
        <v>59</v>
      </c>
      <c r="D231">
        <v>23.108000000000001</v>
      </c>
      <c r="E231" t="s">
        <v>11</v>
      </c>
      <c r="F231" t="s">
        <v>13</v>
      </c>
      <c r="G231" t="s">
        <v>13</v>
      </c>
      <c r="H231" t="s">
        <v>13</v>
      </c>
      <c r="I231" s="1">
        <v>3.3159999999999998</v>
      </c>
      <c r="J231">
        <v>3.04</v>
      </c>
      <c r="K231">
        <v>5.7039999999999997</v>
      </c>
      <c r="L231">
        <v>2.9670000000000001</v>
      </c>
      <c r="M231">
        <v>2.9710000000000001</v>
      </c>
      <c r="N231">
        <v>5.665</v>
      </c>
      <c r="O231">
        <v>17.123999999999999</v>
      </c>
      <c r="P231">
        <v>0.97299999999999998</v>
      </c>
    </row>
    <row r="232" spans="1:16" hidden="1" x14ac:dyDescent="0.3">
      <c r="A232" t="s">
        <v>118</v>
      </c>
      <c r="B232" t="s">
        <v>14</v>
      </c>
      <c r="C232">
        <v>45</v>
      </c>
      <c r="D232">
        <v>23.51</v>
      </c>
      <c r="E232" t="s">
        <v>11</v>
      </c>
      <c r="F232" t="s">
        <v>13</v>
      </c>
      <c r="G232" t="s">
        <v>13</v>
      </c>
      <c r="H232" t="s">
        <v>13</v>
      </c>
      <c r="I232" s="1">
        <v>4.7670000000000003</v>
      </c>
      <c r="J232">
        <v>4.3170000000000002</v>
      </c>
      <c r="K232">
        <v>5.4189999999999996</v>
      </c>
      <c r="L232">
        <v>4.3719999999999999</v>
      </c>
      <c r="M232">
        <v>4.4210000000000003</v>
      </c>
      <c r="N232">
        <v>5.32</v>
      </c>
      <c r="O232">
        <v>14.69</v>
      </c>
      <c r="P232">
        <v>0.96599999999999997</v>
      </c>
    </row>
    <row r="233" spans="1:16" hidden="1" x14ac:dyDescent="0.3">
      <c r="A233" t="s">
        <v>118</v>
      </c>
      <c r="B233" t="s">
        <v>10</v>
      </c>
      <c r="C233">
        <v>45</v>
      </c>
      <c r="D233">
        <v>23.51</v>
      </c>
      <c r="E233" t="s">
        <v>11</v>
      </c>
      <c r="F233" t="s">
        <v>13</v>
      </c>
      <c r="G233" t="s">
        <v>13</v>
      </c>
      <c r="H233" t="s">
        <v>13</v>
      </c>
      <c r="I233" s="1">
        <v>6.2869999999999999</v>
      </c>
      <c r="J233">
        <v>3.3159999999999998</v>
      </c>
      <c r="K233">
        <v>4.7590000000000003</v>
      </c>
      <c r="L233">
        <v>3.181</v>
      </c>
      <c r="M233">
        <v>3.2469999999999999</v>
      </c>
      <c r="N233">
        <v>4.7670000000000003</v>
      </c>
      <c r="O233">
        <v>13.173</v>
      </c>
      <c r="P233">
        <v>0.96599999999999997</v>
      </c>
    </row>
    <row r="234" spans="1:16" hidden="1" x14ac:dyDescent="0.3">
      <c r="A234" t="s">
        <v>118</v>
      </c>
      <c r="B234" t="s">
        <v>10</v>
      </c>
      <c r="C234">
        <v>45</v>
      </c>
      <c r="D234">
        <v>23.51</v>
      </c>
      <c r="E234" t="s">
        <v>11</v>
      </c>
      <c r="F234" t="s">
        <v>13</v>
      </c>
      <c r="G234" t="s">
        <v>13</v>
      </c>
      <c r="H234" t="s">
        <v>13</v>
      </c>
      <c r="I234" s="1">
        <v>2.694</v>
      </c>
      <c r="J234">
        <v>2.04</v>
      </c>
      <c r="K234">
        <v>5.2779999999999996</v>
      </c>
      <c r="L234">
        <v>1.994</v>
      </c>
      <c r="M234">
        <v>2.0030000000000001</v>
      </c>
      <c r="N234">
        <v>5.181</v>
      </c>
      <c r="O234">
        <v>27.71</v>
      </c>
      <c r="P234">
        <v>0.92600000000000005</v>
      </c>
    </row>
    <row r="235" spans="1:16" hidden="1" x14ac:dyDescent="0.3">
      <c r="A235" t="s">
        <v>243</v>
      </c>
      <c r="B235" t="s">
        <v>14</v>
      </c>
      <c r="C235">
        <v>52</v>
      </c>
      <c r="D235">
        <v>25.97</v>
      </c>
      <c r="E235" t="s">
        <v>214</v>
      </c>
      <c r="F235" t="s">
        <v>13</v>
      </c>
      <c r="G235" t="s">
        <v>13</v>
      </c>
      <c r="H235" t="s">
        <v>13</v>
      </c>
      <c r="I235" s="1">
        <v>5.32</v>
      </c>
      <c r="J235">
        <v>3.2959999999999998</v>
      </c>
      <c r="K235">
        <v>4.2190000000000003</v>
      </c>
      <c r="L235">
        <v>3.431</v>
      </c>
      <c r="M235">
        <v>3.5920000000000001</v>
      </c>
      <c r="N235">
        <v>4.0069999999999997</v>
      </c>
      <c r="O235">
        <v>27.806000000000001</v>
      </c>
      <c r="P235">
        <v>0.95899999999999996</v>
      </c>
    </row>
    <row r="236" spans="1:16" hidden="1" x14ac:dyDescent="0.3">
      <c r="A236" t="s">
        <v>243</v>
      </c>
      <c r="B236" t="s">
        <v>14</v>
      </c>
      <c r="C236">
        <v>52</v>
      </c>
      <c r="D236">
        <v>25.97</v>
      </c>
      <c r="E236" t="s">
        <v>214</v>
      </c>
      <c r="F236" t="s">
        <v>13</v>
      </c>
      <c r="G236" t="s">
        <v>13</v>
      </c>
      <c r="H236" t="s">
        <v>13</v>
      </c>
      <c r="I236" s="1">
        <v>4.4210000000000003</v>
      </c>
      <c r="J236">
        <v>2.7629999999999999</v>
      </c>
      <c r="K236">
        <v>4.2460000000000004</v>
      </c>
      <c r="L236">
        <v>2.7709999999999999</v>
      </c>
      <c r="M236">
        <v>2.8319999999999999</v>
      </c>
      <c r="N236">
        <v>4.1449999999999996</v>
      </c>
      <c r="O236">
        <v>22.837</v>
      </c>
      <c r="P236">
        <v>0.97499999999999998</v>
      </c>
    </row>
    <row r="237" spans="1:16" hidden="1" x14ac:dyDescent="0.3">
      <c r="A237" t="s">
        <v>243</v>
      </c>
      <c r="B237" t="s">
        <v>10</v>
      </c>
      <c r="C237">
        <v>52</v>
      </c>
      <c r="D237">
        <v>25.97</v>
      </c>
      <c r="E237" t="s">
        <v>214</v>
      </c>
      <c r="F237" t="s">
        <v>13</v>
      </c>
      <c r="G237" t="s">
        <v>13</v>
      </c>
      <c r="H237" t="s">
        <v>13</v>
      </c>
      <c r="I237" s="1">
        <v>4.4909999999999997</v>
      </c>
      <c r="J237">
        <v>2.0910000000000002</v>
      </c>
      <c r="K237">
        <v>4.6920000000000002</v>
      </c>
      <c r="L237">
        <v>2.077</v>
      </c>
      <c r="M237">
        <v>2.1419999999999999</v>
      </c>
      <c r="N237">
        <v>4.6289999999999996</v>
      </c>
      <c r="O237">
        <v>26.57</v>
      </c>
      <c r="P237">
        <v>0.96399999999999997</v>
      </c>
    </row>
    <row r="238" spans="1:16" hidden="1" x14ac:dyDescent="0.3">
      <c r="A238" t="s">
        <v>243</v>
      </c>
      <c r="B238" t="s">
        <v>10</v>
      </c>
      <c r="C238">
        <v>52</v>
      </c>
      <c r="D238">
        <v>25.97</v>
      </c>
      <c r="E238" t="s">
        <v>214</v>
      </c>
      <c r="F238" t="s">
        <v>13</v>
      </c>
      <c r="G238" t="s">
        <v>13</v>
      </c>
      <c r="H238" t="s">
        <v>13</v>
      </c>
      <c r="I238" s="1">
        <v>7.53</v>
      </c>
      <c r="J238">
        <v>2.073</v>
      </c>
      <c r="K238">
        <v>3.9980000000000002</v>
      </c>
      <c r="L238">
        <v>2.2280000000000002</v>
      </c>
      <c r="M238">
        <v>2.0030000000000001</v>
      </c>
      <c r="N238">
        <v>4.0069999999999997</v>
      </c>
      <c r="O238">
        <v>20.402999999999999</v>
      </c>
      <c r="P238">
        <v>0.96099999999999997</v>
      </c>
    </row>
    <row r="239" spans="1:16" hidden="1" x14ac:dyDescent="0.3">
      <c r="A239" t="s">
        <v>358</v>
      </c>
      <c r="B239" t="s">
        <v>10</v>
      </c>
      <c r="C239">
        <v>33</v>
      </c>
      <c r="D239">
        <v>21.754999999999999</v>
      </c>
      <c r="E239" t="s">
        <v>214</v>
      </c>
      <c r="F239" t="s">
        <v>13</v>
      </c>
      <c r="G239" t="s">
        <v>13</v>
      </c>
      <c r="H239" t="s">
        <v>13</v>
      </c>
      <c r="I239" s="1">
        <v>6.149</v>
      </c>
      <c r="J239">
        <v>2.3490000000000002</v>
      </c>
      <c r="K239">
        <v>3.3220000000000001</v>
      </c>
      <c r="L239">
        <v>2.2810000000000001</v>
      </c>
      <c r="M239">
        <v>2.3490000000000002</v>
      </c>
      <c r="N239">
        <v>3.2469999999999999</v>
      </c>
      <c r="O239">
        <v>15.077</v>
      </c>
      <c r="P239">
        <v>0.97299999999999998</v>
      </c>
    </row>
    <row r="240" spans="1:16" hidden="1" x14ac:dyDescent="0.3">
      <c r="A240" t="s">
        <v>358</v>
      </c>
      <c r="B240" t="s">
        <v>10</v>
      </c>
      <c r="C240">
        <v>33</v>
      </c>
      <c r="D240">
        <v>21.754999999999999</v>
      </c>
      <c r="E240" t="s">
        <v>214</v>
      </c>
      <c r="F240" t="s">
        <v>13</v>
      </c>
      <c r="G240" t="s">
        <v>13</v>
      </c>
      <c r="H240" t="s">
        <v>13</v>
      </c>
      <c r="I240" s="1">
        <v>9.9480000000000004</v>
      </c>
      <c r="J240">
        <v>1.92</v>
      </c>
      <c r="K240">
        <v>2.5110000000000001</v>
      </c>
      <c r="L240">
        <v>1.829</v>
      </c>
      <c r="M240">
        <v>1.865</v>
      </c>
      <c r="N240">
        <v>2.556</v>
      </c>
      <c r="O240">
        <v>14.718999999999999</v>
      </c>
      <c r="P240">
        <v>0.97</v>
      </c>
    </row>
    <row r="241" spans="1:16" hidden="1" x14ac:dyDescent="0.3">
      <c r="A241" t="s">
        <v>359</v>
      </c>
      <c r="B241" t="s">
        <v>14</v>
      </c>
      <c r="C241">
        <v>53</v>
      </c>
      <c r="D241">
        <v>19.975999999999999</v>
      </c>
      <c r="E241" t="s">
        <v>214</v>
      </c>
      <c r="F241" t="s">
        <v>13</v>
      </c>
      <c r="G241" t="s">
        <v>13</v>
      </c>
      <c r="H241" t="s">
        <v>13</v>
      </c>
      <c r="I241" s="1">
        <v>3.3159999999999998</v>
      </c>
      <c r="J241">
        <v>1.4690000000000001</v>
      </c>
      <c r="K241">
        <v>2.633</v>
      </c>
      <c r="L241">
        <v>1.464</v>
      </c>
      <c r="M241">
        <v>1.4510000000000001</v>
      </c>
      <c r="N241">
        <v>2.694</v>
      </c>
      <c r="O241">
        <v>15.215</v>
      </c>
      <c r="P241">
        <v>0.97699999999999998</v>
      </c>
    </row>
    <row r="242" spans="1:16" hidden="1" x14ac:dyDescent="0.3">
      <c r="A242" t="s">
        <v>359</v>
      </c>
      <c r="B242" t="s">
        <v>10</v>
      </c>
      <c r="C242">
        <v>53</v>
      </c>
      <c r="D242">
        <v>19.975999999999999</v>
      </c>
      <c r="E242" t="s">
        <v>214</v>
      </c>
      <c r="F242" t="s">
        <v>13</v>
      </c>
      <c r="G242" t="s">
        <v>13</v>
      </c>
      <c r="H242" t="s">
        <v>13</v>
      </c>
      <c r="I242" s="1">
        <v>7.7370000000000001</v>
      </c>
      <c r="J242">
        <v>1.274</v>
      </c>
      <c r="K242">
        <v>1.9159999999999999</v>
      </c>
      <c r="L242">
        <v>1.357</v>
      </c>
      <c r="M242">
        <v>1.3819999999999999</v>
      </c>
      <c r="N242">
        <v>1.796</v>
      </c>
      <c r="O242">
        <v>13.784000000000001</v>
      </c>
      <c r="P242">
        <v>0.95799999999999996</v>
      </c>
    </row>
    <row r="243" spans="1:16" hidden="1" x14ac:dyDescent="0.3">
      <c r="A243" t="s">
        <v>359</v>
      </c>
      <c r="B243" t="s">
        <v>10</v>
      </c>
      <c r="C243">
        <v>53</v>
      </c>
      <c r="D243">
        <v>19.975999999999999</v>
      </c>
      <c r="E243" t="s">
        <v>214</v>
      </c>
      <c r="F243" t="s">
        <v>13</v>
      </c>
      <c r="G243" t="s">
        <v>13</v>
      </c>
      <c r="H243" t="s">
        <v>13</v>
      </c>
      <c r="I243" s="1">
        <v>4.5599999999999996</v>
      </c>
      <c r="J243">
        <v>1.236</v>
      </c>
      <c r="K243">
        <v>1.897</v>
      </c>
      <c r="L243">
        <v>1.2450000000000001</v>
      </c>
      <c r="M243">
        <v>1.244</v>
      </c>
      <c r="N243">
        <v>1.9339999999999999</v>
      </c>
      <c r="O243">
        <v>14.7</v>
      </c>
      <c r="P243">
        <v>0.97499999999999998</v>
      </c>
    </row>
    <row r="244" spans="1:16" hidden="1" x14ac:dyDescent="0.3">
      <c r="A244" t="s">
        <v>360</v>
      </c>
      <c r="B244" t="s">
        <v>14</v>
      </c>
      <c r="C244">
        <v>22</v>
      </c>
      <c r="D244">
        <v>20.312000000000001</v>
      </c>
      <c r="E244" t="s">
        <v>214</v>
      </c>
      <c r="F244" t="s">
        <v>13</v>
      </c>
      <c r="G244" t="s">
        <v>13</v>
      </c>
      <c r="H244" t="s">
        <v>13</v>
      </c>
      <c r="I244" s="1">
        <v>2.1419999999999999</v>
      </c>
      <c r="J244">
        <v>1.859</v>
      </c>
      <c r="K244">
        <v>3.1509999999999998</v>
      </c>
      <c r="L244">
        <v>2.008</v>
      </c>
      <c r="M244">
        <v>1.865</v>
      </c>
      <c r="N244">
        <v>3.109</v>
      </c>
      <c r="O244">
        <v>25.385999999999999</v>
      </c>
      <c r="P244">
        <v>0.97399999999999998</v>
      </c>
    </row>
    <row r="245" spans="1:16" hidden="1" x14ac:dyDescent="0.3">
      <c r="A245" t="s">
        <v>361</v>
      </c>
      <c r="B245" t="s">
        <v>14</v>
      </c>
      <c r="C245">
        <v>25</v>
      </c>
      <c r="D245">
        <v>22.032</v>
      </c>
      <c r="E245" t="s">
        <v>214</v>
      </c>
      <c r="F245" t="s">
        <v>13</v>
      </c>
      <c r="G245" t="s">
        <v>13</v>
      </c>
      <c r="H245" t="s">
        <v>13</v>
      </c>
      <c r="I245" s="1">
        <v>7.5990000000000002</v>
      </c>
      <c r="J245">
        <v>3.6869999999999998</v>
      </c>
      <c r="K245">
        <v>4.29</v>
      </c>
      <c r="L245">
        <v>3.8119999999999998</v>
      </c>
      <c r="M245">
        <v>4.2140000000000004</v>
      </c>
      <c r="N245">
        <v>4.2140000000000004</v>
      </c>
      <c r="O245">
        <v>18.431999999999999</v>
      </c>
      <c r="P245">
        <v>0.97599999999999998</v>
      </c>
    </row>
    <row r="246" spans="1:16" hidden="1" x14ac:dyDescent="0.3">
      <c r="A246" t="s">
        <v>361</v>
      </c>
      <c r="B246" t="s">
        <v>10</v>
      </c>
      <c r="C246">
        <v>25</v>
      </c>
      <c r="D246">
        <v>22.032</v>
      </c>
      <c r="E246" t="s">
        <v>214</v>
      </c>
      <c r="F246" t="s">
        <v>13</v>
      </c>
      <c r="G246" t="s">
        <v>13</v>
      </c>
      <c r="H246" t="s">
        <v>13</v>
      </c>
      <c r="I246" s="1">
        <v>5.1120000000000001</v>
      </c>
      <c r="J246">
        <v>3.1779999999999999</v>
      </c>
      <c r="K246">
        <v>4.9320000000000004</v>
      </c>
      <c r="L246">
        <v>3.052</v>
      </c>
      <c r="M246">
        <v>3.109</v>
      </c>
      <c r="N246">
        <v>4.9050000000000002</v>
      </c>
      <c r="O246">
        <v>17.449000000000002</v>
      </c>
      <c r="P246">
        <v>0.97599999999999998</v>
      </c>
    </row>
    <row r="247" spans="1:16" hidden="1" x14ac:dyDescent="0.3">
      <c r="A247" t="s">
        <v>229</v>
      </c>
      <c r="B247" t="s">
        <v>14</v>
      </c>
      <c r="C247">
        <v>63</v>
      </c>
      <c r="D247">
        <v>28</v>
      </c>
      <c r="E247" t="s">
        <v>214</v>
      </c>
      <c r="F247" t="s">
        <v>13</v>
      </c>
      <c r="G247" t="s">
        <v>13</v>
      </c>
      <c r="H247" t="s">
        <v>13</v>
      </c>
      <c r="I247" s="1">
        <v>10.086</v>
      </c>
      <c r="J247">
        <v>3.319</v>
      </c>
      <c r="K247">
        <v>3.794</v>
      </c>
      <c r="L247">
        <v>3.3159999999999998</v>
      </c>
      <c r="M247">
        <v>3.3849999999999998</v>
      </c>
      <c r="N247">
        <v>3.8</v>
      </c>
      <c r="O247">
        <v>16.928999999999998</v>
      </c>
      <c r="P247">
        <v>0.97099999999999997</v>
      </c>
    </row>
    <row r="248" spans="1:16" hidden="1" x14ac:dyDescent="0.3">
      <c r="A248" t="s">
        <v>229</v>
      </c>
      <c r="B248" t="s">
        <v>10</v>
      </c>
      <c r="C248">
        <v>63</v>
      </c>
      <c r="D248">
        <v>28</v>
      </c>
      <c r="E248" t="s">
        <v>214</v>
      </c>
      <c r="F248" t="s">
        <v>13</v>
      </c>
      <c r="G248" t="s">
        <v>13</v>
      </c>
      <c r="H248" t="s">
        <v>13</v>
      </c>
      <c r="I248" s="1">
        <v>8.2899999999999991</v>
      </c>
      <c r="J248">
        <v>2.4870000000000001</v>
      </c>
      <c r="K248">
        <v>3.3690000000000002</v>
      </c>
      <c r="L248">
        <v>2.5350000000000001</v>
      </c>
      <c r="M248">
        <v>2.625</v>
      </c>
      <c r="N248">
        <v>3.3159999999999998</v>
      </c>
      <c r="O248">
        <v>17.907</v>
      </c>
      <c r="P248">
        <v>0.96799999999999997</v>
      </c>
    </row>
    <row r="249" spans="1:16" hidden="1" x14ac:dyDescent="0.3">
      <c r="A249" t="s">
        <v>229</v>
      </c>
      <c r="B249" t="s">
        <v>14</v>
      </c>
      <c r="C249">
        <v>63</v>
      </c>
      <c r="D249">
        <v>28</v>
      </c>
      <c r="E249" t="s">
        <v>214</v>
      </c>
      <c r="F249" t="s">
        <v>13</v>
      </c>
      <c r="G249" t="s">
        <v>13</v>
      </c>
      <c r="H249" t="s">
        <v>13</v>
      </c>
      <c r="I249" s="1">
        <v>12.712</v>
      </c>
      <c r="J249">
        <v>2.4870000000000001</v>
      </c>
      <c r="K249">
        <v>3.62</v>
      </c>
      <c r="L249">
        <v>2.7770000000000001</v>
      </c>
      <c r="M249">
        <v>3.109</v>
      </c>
      <c r="N249">
        <v>2.8319999999999999</v>
      </c>
      <c r="O249">
        <v>15.32</v>
      </c>
      <c r="P249">
        <v>0.97599999999999998</v>
      </c>
    </row>
    <row r="250" spans="1:16" hidden="1" x14ac:dyDescent="0.3">
      <c r="A250" t="s">
        <v>275</v>
      </c>
      <c r="B250" t="s">
        <v>14</v>
      </c>
      <c r="C250">
        <v>60</v>
      </c>
      <c r="D250">
        <v>20.69</v>
      </c>
      <c r="E250" t="s">
        <v>214</v>
      </c>
      <c r="F250" t="s">
        <v>13</v>
      </c>
      <c r="G250" t="s">
        <v>13</v>
      </c>
      <c r="H250" t="s">
        <v>12</v>
      </c>
      <c r="I250" s="1">
        <v>1.796</v>
      </c>
      <c r="J250">
        <v>2.2109999999999999</v>
      </c>
      <c r="K250">
        <v>5.452</v>
      </c>
      <c r="L250">
        <v>2.2959999999999998</v>
      </c>
      <c r="M250">
        <v>2.2109999999999999</v>
      </c>
      <c r="N250">
        <v>5.4580000000000002</v>
      </c>
      <c r="O250">
        <v>16.332000000000001</v>
      </c>
      <c r="P250">
        <v>0.98399999999999999</v>
      </c>
    </row>
    <row r="251" spans="1:16" hidden="1" x14ac:dyDescent="0.3">
      <c r="A251" t="s">
        <v>362</v>
      </c>
      <c r="B251" t="s">
        <v>14</v>
      </c>
      <c r="C251">
        <v>46</v>
      </c>
      <c r="D251">
        <v>19.312999999999999</v>
      </c>
      <c r="E251" t="s">
        <v>214</v>
      </c>
      <c r="F251" t="s">
        <v>13</v>
      </c>
      <c r="G251" t="s">
        <v>13</v>
      </c>
      <c r="H251" t="s">
        <v>13</v>
      </c>
      <c r="I251" s="1">
        <v>4.2830000000000004</v>
      </c>
      <c r="J251">
        <v>2.2490000000000001</v>
      </c>
      <c r="K251">
        <v>2.8479999999999999</v>
      </c>
      <c r="L251">
        <v>2.331</v>
      </c>
      <c r="M251">
        <v>2.3490000000000002</v>
      </c>
      <c r="N251">
        <v>2.694</v>
      </c>
      <c r="O251">
        <v>13.554</v>
      </c>
      <c r="P251">
        <v>0.97599999999999998</v>
      </c>
    </row>
    <row r="252" spans="1:16" hidden="1" x14ac:dyDescent="0.3">
      <c r="A252" t="s">
        <v>362</v>
      </c>
      <c r="B252" t="s">
        <v>14</v>
      </c>
      <c r="C252">
        <v>46</v>
      </c>
      <c r="D252">
        <v>19.312999999999999</v>
      </c>
      <c r="E252" t="s">
        <v>214</v>
      </c>
      <c r="F252" t="s">
        <v>13</v>
      </c>
      <c r="G252" t="s">
        <v>13</v>
      </c>
      <c r="H252" t="s">
        <v>13</v>
      </c>
      <c r="I252" s="1">
        <v>2.9710000000000001</v>
      </c>
      <c r="J252">
        <v>1.92</v>
      </c>
      <c r="K252">
        <v>3.74</v>
      </c>
      <c r="L252">
        <v>1.911</v>
      </c>
      <c r="M252">
        <v>1.9339999999999999</v>
      </c>
      <c r="N252">
        <v>3.7309999999999999</v>
      </c>
      <c r="O252">
        <v>21.215</v>
      </c>
      <c r="P252">
        <v>0.96499999999999997</v>
      </c>
    </row>
    <row r="253" spans="1:16" hidden="1" x14ac:dyDescent="0.3">
      <c r="A253" t="s">
        <v>363</v>
      </c>
      <c r="B253" t="s">
        <v>10</v>
      </c>
      <c r="C253">
        <v>34</v>
      </c>
      <c r="D253">
        <v>20.957000000000001</v>
      </c>
      <c r="E253" t="s">
        <v>214</v>
      </c>
      <c r="F253" t="s">
        <v>13</v>
      </c>
      <c r="G253" t="s">
        <v>13</v>
      </c>
      <c r="H253" t="s">
        <v>13</v>
      </c>
      <c r="I253" s="1">
        <v>2.694</v>
      </c>
      <c r="J253">
        <v>3.2839999999999998</v>
      </c>
      <c r="K253">
        <v>5.7839999999999998</v>
      </c>
      <c r="L253">
        <v>3.4649999999999999</v>
      </c>
      <c r="M253">
        <v>3.2469999999999999</v>
      </c>
      <c r="N253">
        <v>5.8029999999999999</v>
      </c>
      <c r="O253">
        <v>13.616</v>
      </c>
      <c r="P253">
        <v>0.98099999999999998</v>
      </c>
    </row>
    <row r="254" spans="1:16" hidden="1" x14ac:dyDescent="0.3">
      <c r="A254" t="s">
        <v>363</v>
      </c>
      <c r="B254" t="s">
        <v>14</v>
      </c>
      <c r="C254">
        <v>34</v>
      </c>
      <c r="D254">
        <v>20.957000000000001</v>
      </c>
      <c r="E254" t="s">
        <v>214</v>
      </c>
      <c r="F254" t="s">
        <v>13</v>
      </c>
      <c r="G254" t="s">
        <v>13</v>
      </c>
      <c r="H254" t="s">
        <v>13</v>
      </c>
      <c r="I254" s="1">
        <v>4.5599999999999996</v>
      </c>
      <c r="J254">
        <v>2.6219999999999999</v>
      </c>
      <c r="K254">
        <v>3.3879999999999999</v>
      </c>
      <c r="L254">
        <v>2.629</v>
      </c>
      <c r="M254">
        <v>2.694</v>
      </c>
      <c r="N254">
        <v>3.2469999999999999</v>
      </c>
      <c r="O254">
        <v>15.855</v>
      </c>
      <c r="P254">
        <v>0.97499999999999998</v>
      </c>
    </row>
    <row r="255" spans="1:16" hidden="1" x14ac:dyDescent="0.3">
      <c r="A255" t="s">
        <v>363</v>
      </c>
      <c r="B255" t="s">
        <v>10</v>
      </c>
      <c r="C255">
        <v>34</v>
      </c>
      <c r="D255">
        <v>20.957000000000001</v>
      </c>
      <c r="E255" t="s">
        <v>214</v>
      </c>
      <c r="F255" t="s">
        <v>13</v>
      </c>
      <c r="G255" t="s">
        <v>13</v>
      </c>
      <c r="H255" t="s">
        <v>13</v>
      </c>
      <c r="I255" s="1">
        <v>2.625</v>
      </c>
      <c r="J255">
        <v>1.9339999999999999</v>
      </c>
      <c r="K255">
        <v>3.5339999999999998</v>
      </c>
      <c r="L255">
        <v>1.796</v>
      </c>
      <c r="M255">
        <v>1.865</v>
      </c>
      <c r="N255">
        <v>3.5920000000000001</v>
      </c>
      <c r="O255">
        <v>14.585000000000001</v>
      </c>
      <c r="P255">
        <v>0.96599999999999997</v>
      </c>
    </row>
    <row r="256" spans="1:16" hidden="1" x14ac:dyDescent="0.3">
      <c r="A256" t="s">
        <v>219</v>
      </c>
      <c r="B256" t="s">
        <v>10</v>
      </c>
      <c r="C256">
        <v>61</v>
      </c>
      <c r="D256">
        <v>28.134</v>
      </c>
      <c r="E256" t="s">
        <v>214</v>
      </c>
      <c r="F256" t="s">
        <v>12</v>
      </c>
      <c r="G256" t="s">
        <v>13</v>
      </c>
      <c r="H256" t="s">
        <v>13</v>
      </c>
      <c r="I256" s="1">
        <v>4.3520000000000003</v>
      </c>
      <c r="J256">
        <v>3.5230000000000001</v>
      </c>
      <c r="K256">
        <v>5.3369999999999997</v>
      </c>
      <c r="L256">
        <v>3.59</v>
      </c>
      <c r="M256">
        <v>3.5920000000000001</v>
      </c>
      <c r="N256">
        <v>5.181</v>
      </c>
      <c r="O256">
        <v>23.2</v>
      </c>
      <c r="P256">
        <v>0.96499999999999997</v>
      </c>
    </row>
    <row r="257" spans="1:16" hidden="1" x14ac:dyDescent="0.3">
      <c r="A257" t="s">
        <v>219</v>
      </c>
      <c r="B257" t="s">
        <v>14</v>
      </c>
      <c r="C257">
        <v>61</v>
      </c>
      <c r="D257">
        <v>28.134</v>
      </c>
      <c r="E257" t="s">
        <v>214</v>
      </c>
      <c r="F257" t="s">
        <v>12</v>
      </c>
      <c r="G257" t="s">
        <v>13</v>
      </c>
      <c r="H257" t="s">
        <v>13</v>
      </c>
      <c r="I257" s="1">
        <v>5.665</v>
      </c>
      <c r="J257">
        <v>2.7629999999999999</v>
      </c>
      <c r="K257">
        <v>3.1970000000000001</v>
      </c>
      <c r="L257">
        <v>2.64</v>
      </c>
      <c r="M257">
        <v>2.694</v>
      </c>
      <c r="N257">
        <v>3.2469999999999999</v>
      </c>
      <c r="O257">
        <v>14.199</v>
      </c>
      <c r="P257">
        <v>0.97699999999999998</v>
      </c>
    </row>
    <row r="258" spans="1:16" hidden="1" x14ac:dyDescent="0.3">
      <c r="A258" t="s">
        <v>17</v>
      </c>
      <c r="B258" t="s">
        <v>14</v>
      </c>
      <c r="C258">
        <v>47</v>
      </c>
      <c r="D258">
        <v>25.059000000000001</v>
      </c>
      <c r="E258" t="s">
        <v>11</v>
      </c>
      <c r="F258" t="s">
        <v>12</v>
      </c>
      <c r="G258" t="s">
        <v>13</v>
      </c>
      <c r="H258" t="s">
        <v>13</v>
      </c>
      <c r="I258" s="1">
        <v>4.4909999999999997</v>
      </c>
      <c r="J258">
        <v>4.3689999999999998</v>
      </c>
      <c r="K258">
        <v>6.6929999999999996</v>
      </c>
      <c r="L258">
        <v>4.4480000000000004</v>
      </c>
      <c r="M258">
        <v>4.4909999999999997</v>
      </c>
      <c r="N258">
        <v>6.6319999999999997</v>
      </c>
      <c r="O258">
        <v>16.404</v>
      </c>
      <c r="P258">
        <v>0.97</v>
      </c>
    </row>
    <row r="259" spans="1:16" hidden="1" x14ac:dyDescent="0.3">
      <c r="A259" t="s">
        <v>17</v>
      </c>
      <c r="B259" t="s">
        <v>10</v>
      </c>
      <c r="C259">
        <v>47</v>
      </c>
      <c r="D259">
        <v>25.059000000000001</v>
      </c>
      <c r="E259" t="s">
        <v>11</v>
      </c>
      <c r="F259" t="s">
        <v>12</v>
      </c>
      <c r="G259" t="s">
        <v>13</v>
      </c>
      <c r="H259" t="s">
        <v>13</v>
      </c>
      <c r="I259" s="1">
        <v>7.0469999999999997</v>
      </c>
      <c r="J259">
        <v>4.2089999999999996</v>
      </c>
      <c r="K259">
        <v>6.1109999999999998</v>
      </c>
      <c r="L259">
        <v>4.3609999999999998</v>
      </c>
      <c r="M259">
        <v>4.4210000000000003</v>
      </c>
      <c r="N259">
        <v>6.0789999999999997</v>
      </c>
      <c r="O259">
        <v>18.265000000000001</v>
      </c>
      <c r="P259">
        <v>0.97699999999999998</v>
      </c>
    </row>
    <row r="260" spans="1:16" hidden="1" x14ac:dyDescent="0.3">
      <c r="A260" t="s">
        <v>17</v>
      </c>
      <c r="B260" t="s">
        <v>14</v>
      </c>
      <c r="C260">
        <v>47</v>
      </c>
      <c r="D260">
        <v>25.059000000000001</v>
      </c>
      <c r="E260" t="s">
        <v>11</v>
      </c>
      <c r="F260" t="s">
        <v>12</v>
      </c>
      <c r="G260" t="s">
        <v>13</v>
      </c>
      <c r="H260" t="s">
        <v>13</v>
      </c>
      <c r="I260" s="1">
        <v>5.665</v>
      </c>
      <c r="J260">
        <v>4.0449999999999999</v>
      </c>
      <c r="K260">
        <v>4.9610000000000003</v>
      </c>
      <c r="L260">
        <v>4.1390000000000002</v>
      </c>
      <c r="M260">
        <v>4.2140000000000004</v>
      </c>
      <c r="N260">
        <v>4.9050000000000002</v>
      </c>
      <c r="O260">
        <v>13.163</v>
      </c>
      <c r="P260">
        <v>0.95899999999999996</v>
      </c>
    </row>
    <row r="261" spans="1:16" hidden="1" x14ac:dyDescent="0.3">
      <c r="A261" t="s">
        <v>17</v>
      </c>
      <c r="B261" t="s">
        <v>10</v>
      </c>
      <c r="C261">
        <v>47</v>
      </c>
      <c r="D261">
        <v>25.059000000000001</v>
      </c>
      <c r="E261" t="s">
        <v>11</v>
      </c>
      <c r="F261" t="s">
        <v>12</v>
      </c>
      <c r="G261" t="s">
        <v>13</v>
      </c>
      <c r="H261" t="s">
        <v>13</v>
      </c>
      <c r="I261" s="1">
        <v>4.3520000000000003</v>
      </c>
      <c r="J261">
        <v>2.4870000000000001</v>
      </c>
      <c r="K261">
        <v>6.0419999999999998</v>
      </c>
      <c r="L261">
        <v>2.7189999999999999</v>
      </c>
      <c r="M261">
        <v>2.4870000000000001</v>
      </c>
      <c r="N261">
        <v>6.0789999999999997</v>
      </c>
      <c r="O261">
        <v>14.436999999999999</v>
      </c>
      <c r="P261">
        <v>0.96199999999999997</v>
      </c>
    </row>
    <row r="262" spans="1:16" hidden="1" x14ac:dyDescent="0.3">
      <c r="A262" t="s">
        <v>277</v>
      </c>
      <c r="B262" t="s">
        <v>14</v>
      </c>
      <c r="C262">
        <v>66</v>
      </c>
      <c r="D262">
        <v>21.925999999999998</v>
      </c>
      <c r="E262" t="s">
        <v>214</v>
      </c>
      <c r="F262" t="s">
        <v>13</v>
      </c>
      <c r="G262" t="s">
        <v>13</v>
      </c>
      <c r="H262" t="s">
        <v>13</v>
      </c>
      <c r="I262" s="1">
        <v>2.8319999999999999</v>
      </c>
      <c r="J262">
        <v>3.9279999999999999</v>
      </c>
      <c r="K262">
        <v>8.06</v>
      </c>
      <c r="L262">
        <v>4.173</v>
      </c>
      <c r="M262">
        <v>4.6980000000000004</v>
      </c>
      <c r="N262">
        <v>7.8760000000000003</v>
      </c>
      <c r="O262">
        <v>19.196000000000002</v>
      </c>
      <c r="P262">
        <v>0.97099999999999997</v>
      </c>
    </row>
    <row r="263" spans="1:16" hidden="1" x14ac:dyDescent="0.3">
      <c r="A263" t="s">
        <v>364</v>
      </c>
      <c r="B263" t="s">
        <v>10</v>
      </c>
      <c r="C263">
        <v>26</v>
      </c>
      <c r="D263">
        <v>24.024000000000001</v>
      </c>
      <c r="E263" t="s">
        <v>214</v>
      </c>
      <c r="F263" t="s">
        <v>13</v>
      </c>
      <c r="G263" t="s">
        <v>13</v>
      </c>
      <c r="H263" t="s">
        <v>13</v>
      </c>
      <c r="I263" s="1">
        <v>3.3159999999999998</v>
      </c>
      <c r="J263">
        <v>3.3159999999999998</v>
      </c>
      <c r="K263">
        <v>5.9210000000000003</v>
      </c>
      <c r="L263">
        <v>3.42</v>
      </c>
      <c r="M263">
        <v>3.4540000000000002</v>
      </c>
      <c r="N263">
        <v>5.9409999999999998</v>
      </c>
      <c r="O263">
        <v>13.736000000000001</v>
      </c>
      <c r="P263">
        <v>0.96599999999999997</v>
      </c>
    </row>
    <row r="264" spans="1:16" hidden="1" x14ac:dyDescent="0.3">
      <c r="A264" t="s">
        <v>365</v>
      </c>
      <c r="B264" t="s">
        <v>10</v>
      </c>
      <c r="C264">
        <v>31</v>
      </c>
      <c r="D264">
        <v>21.501999999999999</v>
      </c>
      <c r="E264" t="s">
        <v>214</v>
      </c>
      <c r="F264" t="s">
        <v>13</v>
      </c>
      <c r="G264" t="s">
        <v>13</v>
      </c>
      <c r="H264" t="s">
        <v>13</v>
      </c>
      <c r="I264" s="1">
        <v>2.9020000000000001</v>
      </c>
      <c r="J264">
        <v>3.3420000000000001</v>
      </c>
      <c r="K264">
        <v>5.3129999999999997</v>
      </c>
      <c r="L264">
        <v>3.54</v>
      </c>
      <c r="M264">
        <v>3.4540000000000002</v>
      </c>
      <c r="N264">
        <v>5.25</v>
      </c>
      <c r="O264">
        <v>12.923999999999999</v>
      </c>
      <c r="P264">
        <v>0.96599999999999997</v>
      </c>
    </row>
    <row r="265" spans="1:16" hidden="1" x14ac:dyDescent="0.3">
      <c r="A265" t="s">
        <v>365</v>
      </c>
      <c r="B265" t="s">
        <v>14</v>
      </c>
      <c r="C265">
        <v>31</v>
      </c>
      <c r="D265">
        <v>21.501999999999999</v>
      </c>
      <c r="E265" t="s">
        <v>214</v>
      </c>
      <c r="F265" t="s">
        <v>13</v>
      </c>
      <c r="G265" t="s">
        <v>13</v>
      </c>
      <c r="H265" t="s">
        <v>13</v>
      </c>
      <c r="I265" s="1">
        <v>3.3159999999999998</v>
      </c>
      <c r="J265">
        <v>2.7250000000000001</v>
      </c>
      <c r="K265">
        <v>5.2779999999999996</v>
      </c>
      <c r="L265">
        <v>2.8050000000000002</v>
      </c>
      <c r="M265">
        <v>2.9710000000000001</v>
      </c>
      <c r="N265">
        <v>5.181</v>
      </c>
      <c r="O265">
        <v>15.831</v>
      </c>
      <c r="P265">
        <v>0.96399999999999997</v>
      </c>
    </row>
    <row r="266" spans="1:16" hidden="1" x14ac:dyDescent="0.3">
      <c r="A266" t="s">
        <v>365</v>
      </c>
      <c r="B266" t="s">
        <v>14</v>
      </c>
      <c r="C266">
        <v>31</v>
      </c>
      <c r="D266">
        <v>21.501999999999999</v>
      </c>
      <c r="E266" t="s">
        <v>214</v>
      </c>
      <c r="F266" t="s">
        <v>13</v>
      </c>
      <c r="G266" t="s">
        <v>13</v>
      </c>
      <c r="H266" t="s">
        <v>13</v>
      </c>
      <c r="I266" s="1">
        <v>2.2799999999999998</v>
      </c>
      <c r="J266">
        <v>2.625</v>
      </c>
      <c r="K266">
        <v>7.2919999999999998</v>
      </c>
      <c r="L266">
        <v>2.6949999999999998</v>
      </c>
      <c r="M266">
        <v>2.7629999999999999</v>
      </c>
      <c r="N266">
        <v>7.2539999999999996</v>
      </c>
      <c r="O266">
        <v>11.712</v>
      </c>
      <c r="P266">
        <v>0.97099999999999997</v>
      </c>
    </row>
    <row r="267" spans="1:16" hidden="1" x14ac:dyDescent="0.3">
      <c r="A267" t="s">
        <v>366</v>
      </c>
      <c r="B267" t="s">
        <v>10</v>
      </c>
      <c r="C267">
        <v>25</v>
      </c>
      <c r="D267">
        <v>19.530999999999999</v>
      </c>
      <c r="E267" t="s">
        <v>214</v>
      </c>
      <c r="F267" t="s">
        <v>13</v>
      </c>
      <c r="G267" t="s">
        <v>13</v>
      </c>
      <c r="H267" t="s">
        <v>13</v>
      </c>
      <c r="I267" s="1">
        <v>2.694</v>
      </c>
      <c r="J267">
        <v>2.7629999999999999</v>
      </c>
      <c r="K267">
        <v>6.1520000000000001</v>
      </c>
      <c r="L267">
        <v>2.8319999999999999</v>
      </c>
      <c r="M267">
        <v>2.9710000000000001</v>
      </c>
      <c r="N267">
        <v>6.0789999999999997</v>
      </c>
      <c r="O267">
        <v>14.819000000000001</v>
      </c>
      <c r="P267">
        <v>0.96199999999999997</v>
      </c>
    </row>
    <row r="268" spans="1:16" hidden="1" x14ac:dyDescent="0.3">
      <c r="A268" t="s">
        <v>366</v>
      </c>
      <c r="B268" t="s">
        <v>14</v>
      </c>
      <c r="C268">
        <v>25</v>
      </c>
      <c r="D268">
        <v>19.530999999999999</v>
      </c>
      <c r="E268" t="s">
        <v>214</v>
      </c>
      <c r="F268" t="s">
        <v>13</v>
      </c>
      <c r="G268" t="s">
        <v>13</v>
      </c>
      <c r="H268" t="s">
        <v>13</v>
      </c>
      <c r="I268" s="1">
        <v>4.9740000000000002</v>
      </c>
      <c r="J268">
        <v>2.1629999999999998</v>
      </c>
      <c r="K268">
        <v>2.9279999999999999</v>
      </c>
      <c r="L268">
        <v>2.0910000000000002</v>
      </c>
      <c r="M268">
        <v>2.1419999999999999</v>
      </c>
      <c r="N268">
        <v>2.8319999999999999</v>
      </c>
      <c r="O268">
        <v>15.163</v>
      </c>
      <c r="P268">
        <v>0.97899999999999998</v>
      </c>
    </row>
    <row r="269" spans="1:16" hidden="1" x14ac:dyDescent="0.3">
      <c r="A269" t="s">
        <v>366</v>
      </c>
      <c r="B269" t="s">
        <v>14</v>
      </c>
      <c r="C269">
        <v>25</v>
      </c>
      <c r="D269">
        <v>19.530999999999999</v>
      </c>
      <c r="E269" t="s">
        <v>214</v>
      </c>
      <c r="F269" t="s">
        <v>13</v>
      </c>
      <c r="G269" t="s">
        <v>13</v>
      </c>
      <c r="H269" t="s">
        <v>13</v>
      </c>
      <c r="I269" s="1">
        <v>2.7629999999999999</v>
      </c>
      <c r="J269">
        <v>1.105</v>
      </c>
      <c r="K269">
        <v>2.863</v>
      </c>
      <c r="L269">
        <v>1.208</v>
      </c>
      <c r="M269">
        <v>1.105</v>
      </c>
      <c r="N269">
        <v>2.9020000000000001</v>
      </c>
      <c r="O269">
        <v>14.223000000000001</v>
      </c>
      <c r="P269">
        <v>0.94799999999999995</v>
      </c>
    </row>
    <row r="270" spans="1:16" hidden="1" x14ac:dyDescent="0.3">
      <c r="A270" t="s">
        <v>290</v>
      </c>
      <c r="B270" t="s">
        <v>10</v>
      </c>
      <c r="C270">
        <v>53</v>
      </c>
      <c r="D270">
        <v>23.422000000000001</v>
      </c>
      <c r="E270" t="s">
        <v>214</v>
      </c>
      <c r="F270" t="s">
        <v>12</v>
      </c>
      <c r="G270" t="s">
        <v>12</v>
      </c>
      <c r="H270" t="s">
        <v>13</v>
      </c>
      <c r="I270" s="1">
        <v>6.218</v>
      </c>
      <c r="J270">
        <v>3.4540000000000002</v>
      </c>
      <c r="K270">
        <v>4.5410000000000004</v>
      </c>
      <c r="L270">
        <v>3.3420000000000001</v>
      </c>
      <c r="M270">
        <v>3.3849999999999998</v>
      </c>
      <c r="N270">
        <v>4.4909999999999997</v>
      </c>
      <c r="O270">
        <v>22.327000000000002</v>
      </c>
      <c r="P270">
        <v>0.94899999999999995</v>
      </c>
    </row>
    <row r="271" spans="1:16" hidden="1" x14ac:dyDescent="0.3">
      <c r="A271" t="s">
        <v>290</v>
      </c>
      <c r="B271" t="s">
        <v>14</v>
      </c>
      <c r="C271">
        <v>53</v>
      </c>
      <c r="D271">
        <v>23.422000000000001</v>
      </c>
      <c r="E271" t="s">
        <v>214</v>
      </c>
      <c r="F271" t="s">
        <v>12</v>
      </c>
      <c r="G271" t="s">
        <v>12</v>
      </c>
      <c r="H271" t="s">
        <v>13</v>
      </c>
      <c r="I271" s="1">
        <v>5.5960000000000001</v>
      </c>
      <c r="J271">
        <v>3.3650000000000002</v>
      </c>
      <c r="K271">
        <v>5.0670000000000002</v>
      </c>
      <c r="L271">
        <v>3.323</v>
      </c>
      <c r="M271">
        <v>3.3849999999999998</v>
      </c>
      <c r="N271">
        <v>5.0430000000000001</v>
      </c>
      <c r="O271">
        <v>16.780999999999999</v>
      </c>
      <c r="P271">
        <v>0.97599999999999998</v>
      </c>
    </row>
    <row r="272" spans="1:16" hidden="1" x14ac:dyDescent="0.3">
      <c r="A272" t="s">
        <v>234</v>
      </c>
      <c r="B272" t="s">
        <v>10</v>
      </c>
      <c r="C272">
        <v>50</v>
      </c>
      <c r="D272">
        <v>30.222000000000001</v>
      </c>
      <c r="E272" t="s">
        <v>214</v>
      </c>
      <c r="F272" t="s">
        <v>12</v>
      </c>
      <c r="G272" t="s">
        <v>13</v>
      </c>
      <c r="H272" t="s">
        <v>13</v>
      </c>
      <c r="I272" s="1">
        <v>8.4969999999999999</v>
      </c>
      <c r="J272">
        <v>4.5110000000000001</v>
      </c>
      <c r="K272">
        <v>5.4720000000000004</v>
      </c>
      <c r="L272">
        <v>4.6289999999999996</v>
      </c>
      <c r="M272">
        <v>5.181</v>
      </c>
      <c r="N272">
        <v>4.6980000000000004</v>
      </c>
      <c r="O272">
        <v>15.974</v>
      </c>
      <c r="P272">
        <v>0.96</v>
      </c>
    </row>
    <row r="273" spans="1:16" hidden="1" x14ac:dyDescent="0.3">
      <c r="A273" t="s">
        <v>234</v>
      </c>
      <c r="B273" t="s">
        <v>14</v>
      </c>
      <c r="C273">
        <v>50</v>
      </c>
      <c r="D273">
        <v>30.222000000000001</v>
      </c>
      <c r="E273" t="s">
        <v>214</v>
      </c>
      <c r="F273" t="s">
        <v>12</v>
      </c>
      <c r="G273" t="s">
        <v>13</v>
      </c>
      <c r="H273" t="s">
        <v>13</v>
      </c>
      <c r="I273" s="1">
        <v>5.8029999999999999</v>
      </c>
      <c r="J273">
        <v>4.202</v>
      </c>
      <c r="K273">
        <v>7.524</v>
      </c>
      <c r="L273">
        <v>4.3479999999999999</v>
      </c>
      <c r="M273">
        <v>4.2140000000000004</v>
      </c>
      <c r="N273">
        <v>7.3920000000000003</v>
      </c>
      <c r="O273">
        <v>11.907999999999999</v>
      </c>
      <c r="P273">
        <v>0.97499999999999998</v>
      </c>
    </row>
    <row r="274" spans="1:16" hidden="1" x14ac:dyDescent="0.3">
      <c r="A274" t="s">
        <v>234</v>
      </c>
      <c r="B274" t="s">
        <v>14</v>
      </c>
      <c r="C274">
        <v>50</v>
      </c>
      <c r="D274">
        <v>30.222000000000001</v>
      </c>
      <c r="E274" t="s">
        <v>214</v>
      </c>
      <c r="F274" t="s">
        <v>12</v>
      </c>
      <c r="G274" t="s">
        <v>13</v>
      </c>
      <c r="H274" t="s">
        <v>13</v>
      </c>
      <c r="I274" s="1">
        <v>6.01</v>
      </c>
      <c r="J274">
        <v>2.4870000000000001</v>
      </c>
      <c r="K274">
        <v>4.8760000000000003</v>
      </c>
      <c r="L274">
        <v>2.4529999999999998</v>
      </c>
      <c r="M274">
        <v>2.4870000000000001</v>
      </c>
      <c r="N274">
        <v>4.9050000000000002</v>
      </c>
      <c r="O274">
        <v>11.698</v>
      </c>
      <c r="P274">
        <v>0.97499999999999998</v>
      </c>
    </row>
    <row r="275" spans="1:16" hidden="1" x14ac:dyDescent="0.3">
      <c r="A275" t="s">
        <v>220</v>
      </c>
      <c r="B275" t="s">
        <v>10</v>
      </c>
      <c r="C275">
        <v>63</v>
      </c>
      <c r="D275">
        <v>25.97</v>
      </c>
      <c r="E275" t="s">
        <v>214</v>
      </c>
      <c r="F275" t="s">
        <v>12</v>
      </c>
      <c r="G275" t="s">
        <v>13</v>
      </c>
      <c r="H275" t="s">
        <v>13</v>
      </c>
      <c r="I275" s="1">
        <v>6.7009999999999996</v>
      </c>
      <c r="J275">
        <v>2.9279999999999999</v>
      </c>
      <c r="K275">
        <v>4.2089999999999996</v>
      </c>
      <c r="L275">
        <v>2.9390000000000001</v>
      </c>
      <c r="M275">
        <v>3.2469999999999999</v>
      </c>
      <c r="N275">
        <v>4.1449999999999996</v>
      </c>
      <c r="O275">
        <v>12.576000000000001</v>
      </c>
      <c r="P275">
        <v>0.96899999999999997</v>
      </c>
    </row>
    <row r="276" spans="1:16" hidden="1" x14ac:dyDescent="0.3">
      <c r="A276" t="s">
        <v>278</v>
      </c>
      <c r="B276" t="s">
        <v>10</v>
      </c>
      <c r="C276">
        <v>61</v>
      </c>
      <c r="D276">
        <v>22.032</v>
      </c>
      <c r="E276" t="s">
        <v>214</v>
      </c>
      <c r="F276" t="s">
        <v>13</v>
      </c>
      <c r="G276" t="s">
        <v>13</v>
      </c>
      <c r="H276" t="s">
        <v>13</v>
      </c>
      <c r="I276" s="1">
        <v>3.8690000000000002</v>
      </c>
      <c r="J276">
        <v>4.4210000000000003</v>
      </c>
      <c r="K276">
        <v>6.5869999999999997</v>
      </c>
      <c r="L276">
        <v>4.4480000000000004</v>
      </c>
      <c r="M276">
        <v>4.6289999999999996</v>
      </c>
      <c r="N276">
        <v>6.5629999999999997</v>
      </c>
      <c r="O276">
        <v>17.186</v>
      </c>
      <c r="P276">
        <v>0.98499999999999999</v>
      </c>
    </row>
    <row r="277" spans="1:16" hidden="1" x14ac:dyDescent="0.3">
      <c r="A277" t="s">
        <v>278</v>
      </c>
      <c r="B277" t="s">
        <v>10</v>
      </c>
      <c r="C277">
        <v>61</v>
      </c>
      <c r="D277">
        <v>22.032</v>
      </c>
      <c r="E277" t="s">
        <v>214</v>
      </c>
      <c r="F277" t="s">
        <v>13</v>
      </c>
      <c r="G277" t="s">
        <v>13</v>
      </c>
      <c r="H277" t="s">
        <v>13</v>
      </c>
      <c r="I277" s="1">
        <v>3.3849999999999998</v>
      </c>
      <c r="J277">
        <v>4.1449999999999996</v>
      </c>
      <c r="K277">
        <v>6.72</v>
      </c>
      <c r="L277">
        <v>4.2850000000000001</v>
      </c>
      <c r="M277">
        <v>4.0759999999999996</v>
      </c>
      <c r="N277">
        <v>6.5629999999999997</v>
      </c>
      <c r="O277">
        <v>14.786</v>
      </c>
      <c r="P277">
        <v>0.97799999999999998</v>
      </c>
    </row>
    <row r="278" spans="1:16" hidden="1" x14ac:dyDescent="0.3">
      <c r="A278" t="s">
        <v>278</v>
      </c>
      <c r="B278" t="s">
        <v>14</v>
      </c>
      <c r="C278">
        <v>61</v>
      </c>
      <c r="D278">
        <v>22.032</v>
      </c>
      <c r="E278" t="s">
        <v>214</v>
      </c>
      <c r="F278" t="s">
        <v>13</v>
      </c>
      <c r="G278" t="s">
        <v>13</v>
      </c>
      <c r="H278" t="s">
        <v>13</v>
      </c>
      <c r="I278" s="1">
        <v>4.9740000000000002</v>
      </c>
      <c r="J278">
        <v>3.4950000000000001</v>
      </c>
      <c r="K278">
        <v>4.4459999999999997</v>
      </c>
      <c r="L278">
        <v>3.6480000000000001</v>
      </c>
      <c r="M278">
        <v>4.2830000000000004</v>
      </c>
      <c r="N278">
        <v>3.8690000000000002</v>
      </c>
      <c r="O278">
        <v>12.91</v>
      </c>
      <c r="P278">
        <v>0.97299999999999998</v>
      </c>
    </row>
    <row r="279" spans="1:16" hidden="1" x14ac:dyDescent="0.3">
      <c r="A279" t="s">
        <v>230</v>
      </c>
      <c r="B279" t="s">
        <v>14</v>
      </c>
      <c r="C279">
        <v>65</v>
      </c>
      <c r="D279">
        <v>27.359000000000002</v>
      </c>
      <c r="E279" t="s">
        <v>214</v>
      </c>
      <c r="F279" t="s">
        <v>13</v>
      </c>
      <c r="G279" t="s">
        <v>13</v>
      </c>
      <c r="H279" t="s">
        <v>13</v>
      </c>
      <c r="I279" s="1">
        <v>8.1519999999999992</v>
      </c>
      <c r="J279">
        <v>4.7960000000000003</v>
      </c>
      <c r="K279">
        <v>5.5030000000000001</v>
      </c>
      <c r="L279">
        <v>4.9329999999999998</v>
      </c>
      <c r="M279">
        <v>5.32</v>
      </c>
      <c r="N279">
        <v>5.0430000000000001</v>
      </c>
      <c r="O279">
        <v>17.062000000000001</v>
      </c>
      <c r="P279">
        <v>0.98499999999999999</v>
      </c>
    </row>
    <row r="280" spans="1:16" hidden="1" x14ac:dyDescent="0.3">
      <c r="A280" t="s">
        <v>230</v>
      </c>
      <c r="B280" t="s">
        <v>10</v>
      </c>
      <c r="C280">
        <v>65</v>
      </c>
      <c r="D280">
        <v>27.359000000000002</v>
      </c>
      <c r="E280" t="s">
        <v>214</v>
      </c>
      <c r="F280" t="s">
        <v>13</v>
      </c>
      <c r="G280" t="s">
        <v>13</v>
      </c>
      <c r="H280" t="s">
        <v>13</v>
      </c>
      <c r="I280" s="1">
        <v>7.1159999999999997</v>
      </c>
      <c r="J280">
        <v>4.7960000000000003</v>
      </c>
      <c r="K280">
        <v>5.7249999999999996</v>
      </c>
      <c r="L280">
        <v>4.8929999999999998</v>
      </c>
      <c r="M280">
        <v>4.9740000000000002</v>
      </c>
      <c r="N280">
        <v>5.5960000000000001</v>
      </c>
      <c r="O280">
        <v>24.077999999999999</v>
      </c>
      <c r="P280">
        <v>0.873</v>
      </c>
    </row>
    <row r="281" spans="1:16" hidden="1" x14ac:dyDescent="0.3">
      <c r="A281" t="s">
        <v>367</v>
      </c>
      <c r="B281" t="s">
        <v>10</v>
      </c>
      <c r="C281">
        <v>29</v>
      </c>
      <c r="D281">
        <v>21.565000000000001</v>
      </c>
      <c r="E281" t="s">
        <v>214</v>
      </c>
      <c r="F281" t="s">
        <v>13</v>
      </c>
      <c r="G281" t="s">
        <v>13</v>
      </c>
      <c r="H281" t="s">
        <v>13</v>
      </c>
      <c r="I281" s="1">
        <v>4.2140000000000004</v>
      </c>
      <c r="J281">
        <v>3.4540000000000002</v>
      </c>
      <c r="K281">
        <v>4.1189999999999998</v>
      </c>
      <c r="L281">
        <v>3.5259999999999998</v>
      </c>
      <c r="M281">
        <v>3.5920000000000001</v>
      </c>
      <c r="N281">
        <v>3.8690000000000002</v>
      </c>
      <c r="O281">
        <v>16.079000000000001</v>
      </c>
      <c r="P281">
        <v>0.97199999999999998</v>
      </c>
    </row>
    <row r="282" spans="1:16" hidden="1" x14ac:dyDescent="0.3">
      <c r="A282" t="s">
        <v>367</v>
      </c>
      <c r="B282" t="s">
        <v>14</v>
      </c>
      <c r="C282">
        <v>29</v>
      </c>
      <c r="D282">
        <v>21.565000000000001</v>
      </c>
      <c r="E282" t="s">
        <v>214</v>
      </c>
      <c r="F282" t="s">
        <v>13</v>
      </c>
      <c r="G282" t="s">
        <v>13</v>
      </c>
      <c r="H282" t="s">
        <v>13</v>
      </c>
      <c r="I282" s="1">
        <v>3.9380000000000002</v>
      </c>
      <c r="J282">
        <v>2.7629999999999999</v>
      </c>
      <c r="K282">
        <v>3.3769999999999998</v>
      </c>
      <c r="L282">
        <v>2.7149999999999999</v>
      </c>
      <c r="M282">
        <v>2.694</v>
      </c>
      <c r="N282">
        <v>3.2469999999999999</v>
      </c>
      <c r="O282">
        <v>19.033000000000001</v>
      </c>
      <c r="P282">
        <v>0.97699999999999998</v>
      </c>
    </row>
    <row r="283" spans="1:16" hidden="1" x14ac:dyDescent="0.3">
      <c r="A283" t="s">
        <v>368</v>
      </c>
      <c r="B283" t="s">
        <v>10</v>
      </c>
      <c r="C283">
        <v>34</v>
      </c>
      <c r="D283">
        <v>19.530999999999999</v>
      </c>
      <c r="E283" t="s">
        <v>214</v>
      </c>
      <c r="F283" t="s">
        <v>13</v>
      </c>
      <c r="G283" t="s">
        <v>13</v>
      </c>
      <c r="H283" t="s">
        <v>13</v>
      </c>
      <c r="I283" s="1">
        <v>4.2140000000000004</v>
      </c>
      <c r="J283">
        <v>2.7149999999999999</v>
      </c>
      <c r="K283">
        <v>3.6930000000000001</v>
      </c>
      <c r="L283">
        <v>2.9020000000000001</v>
      </c>
      <c r="M283">
        <v>2.9710000000000001</v>
      </c>
      <c r="N283">
        <v>3.7309999999999999</v>
      </c>
      <c r="O283">
        <v>16.657</v>
      </c>
      <c r="P283">
        <v>0.97299999999999998</v>
      </c>
    </row>
    <row r="284" spans="1:16" hidden="1" x14ac:dyDescent="0.3">
      <c r="A284" t="s">
        <v>368</v>
      </c>
      <c r="B284" t="s">
        <v>10</v>
      </c>
      <c r="C284">
        <v>34</v>
      </c>
      <c r="D284">
        <v>19.530999999999999</v>
      </c>
      <c r="E284" t="s">
        <v>214</v>
      </c>
      <c r="F284" t="s">
        <v>13</v>
      </c>
      <c r="G284" t="s">
        <v>13</v>
      </c>
      <c r="H284" t="s">
        <v>13</v>
      </c>
      <c r="I284" s="1">
        <v>5.1120000000000001</v>
      </c>
      <c r="J284">
        <v>2.4870000000000001</v>
      </c>
      <c r="K284">
        <v>3.6579999999999999</v>
      </c>
      <c r="L284">
        <v>2.4180000000000001</v>
      </c>
      <c r="M284">
        <v>2.4870000000000001</v>
      </c>
      <c r="N284">
        <v>3.661</v>
      </c>
      <c r="O284">
        <v>13.349</v>
      </c>
      <c r="P284">
        <v>0.97199999999999998</v>
      </c>
    </row>
    <row r="285" spans="1:16" hidden="1" x14ac:dyDescent="0.3">
      <c r="A285" t="s">
        <v>9</v>
      </c>
      <c r="B285" t="s">
        <v>10</v>
      </c>
      <c r="C285">
        <v>64</v>
      </c>
      <c r="D285">
        <v>27.451000000000001</v>
      </c>
      <c r="E285" t="s">
        <v>11</v>
      </c>
      <c r="F285" t="s">
        <v>12</v>
      </c>
      <c r="G285" t="s">
        <v>12</v>
      </c>
      <c r="H285" t="s">
        <v>13</v>
      </c>
      <c r="I285" s="1">
        <v>5.5270000000000001</v>
      </c>
      <c r="J285">
        <v>3.2959999999999998</v>
      </c>
      <c r="K285">
        <v>4.415</v>
      </c>
      <c r="L285">
        <v>3.41</v>
      </c>
      <c r="M285">
        <v>3.4540000000000002</v>
      </c>
      <c r="N285">
        <v>4.2140000000000004</v>
      </c>
      <c r="O285">
        <v>13.144</v>
      </c>
      <c r="P285">
        <v>0.97299999999999998</v>
      </c>
    </row>
    <row r="286" spans="1:16" hidden="1" x14ac:dyDescent="0.3">
      <c r="A286" t="s">
        <v>9</v>
      </c>
      <c r="B286" t="s">
        <v>10</v>
      </c>
      <c r="C286">
        <v>64</v>
      </c>
      <c r="D286">
        <v>27.451000000000001</v>
      </c>
      <c r="E286" t="s">
        <v>11</v>
      </c>
      <c r="F286" t="s">
        <v>12</v>
      </c>
      <c r="G286" t="s">
        <v>12</v>
      </c>
      <c r="H286" t="s">
        <v>13</v>
      </c>
      <c r="I286" s="1">
        <v>6.77</v>
      </c>
      <c r="J286">
        <v>3.0179999999999998</v>
      </c>
      <c r="K286">
        <v>3.7029999999999998</v>
      </c>
      <c r="L286">
        <v>2.9990000000000001</v>
      </c>
      <c r="M286">
        <v>3.109</v>
      </c>
      <c r="N286">
        <v>3.5230000000000001</v>
      </c>
      <c r="O286">
        <v>13.597</v>
      </c>
      <c r="P286">
        <v>0.86899999999999999</v>
      </c>
    </row>
    <row r="287" spans="1:16" hidden="1" x14ac:dyDescent="0.3">
      <c r="A287" t="s">
        <v>369</v>
      </c>
      <c r="B287" t="s">
        <v>14</v>
      </c>
      <c r="C287">
        <v>27</v>
      </c>
      <c r="D287">
        <v>21.754999999999999</v>
      </c>
      <c r="E287" t="s">
        <v>214</v>
      </c>
      <c r="F287" t="s">
        <v>13</v>
      </c>
      <c r="G287" t="s">
        <v>13</v>
      </c>
      <c r="H287" t="s">
        <v>13</v>
      </c>
      <c r="I287" s="1">
        <v>3.04</v>
      </c>
      <c r="J287">
        <v>2.4870000000000001</v>
      </c>
      <c r="K287">
        <v>3.62</v>
      </c>
      <c r="L287">
        <v>2.48</v>
      </c>
      <c r="M287">
        <v>2.4870000000000001</v>
      </c>
      <c r="N287">
        <v>3.5920000000000001</v>
      </c>
      <c r="O287">
        <v>14.891</v>
      </c>
      <c r="P287">
        <v>0.97399999999999998</v>
      </c>
    </row>
    <row r="288" spans="1:16" hidden="1" x14ac:dyDescent="0.3">
      <c r="A288" t="s">
        <v>369</v>
      </c>
      <c r="B288" t="s">
        <v>10</v>
      </c>
      <c r="C288">
        <v>27</v>
      </c>
      <c r="D288">
        <v>21.754999999999999</v>
      </c>
      <c r="E288" t="s">
        <v>214</v>
      </c>
      <c r="F288" t="s">
        <v>13</v>
      </c>
      <c r="G288" t="s">
        <v>13</v>
      </c>
      <c r="H288" t="s">
        <v>13</v>
      </c>
      <c r="I288" s="1">
        <v>2.4180000000000001</v>
      </c>
      <c r="J288">
        <v>2.2280000000000002</v>
      </c>
      <c r="K288">
        <v>4.8170000000000002</v>
      </c>
      <c r="L288">
        <v>2.5649999999999999</v>
      </c>
      <c r="M288">
        <v>2.3490000000000002</v>
      </c>
      <c r="N288">
        <v>4.8360000000000003</v>
      </c>
      <c r="O288">
        <v>25.491</v>
      </c>
      <c r="P288">
        <v>0.97099999999999997</v>
      </c>
    </row>
    <row r="289" spans="1:16" hidden="1" x14ac:dyDescent="0.3">
      <c r="A289" t="s">
        <v>244</v>
      </c>
      <c r="B289" t="s">
        <v>10</v>
      </c>
      <c r="C289">
        <v>43</v>
      </c>
      <c r="D289">
        <v>27.64</v>
      </c>
      <c r="E289" t="s">
        <v>214</v>
      </c>
      <c r="F289" t="s">
        <v>13</v>
      </c>
      <c r="G289" t="s">
        <v>13</v>
      </c>
      <c r="H289" t="s">
        <v>13</v>
      </c>
      <c r="I289" s="1">
        <v>6.7009999999999996</v>
      </c>
      <c r="J289">
        <v>4.9740000000000002</v>
      </c>
      <c r="K289">
        <v>6.8890000000000002</v>
      </c>
      <c r="L289">
        <v>5.1139999999999999</v>
      </c>
      <c r="M289">
        <v>5.181</v>
      </c>
      <c r="N289">
        <v>6.8390000000000004</v>
      </c>
      <c r="O289">
        <v>16.713999999999999</v>
      </c>
      <c r="P289">
        <v>0.98499999999999999</v>
      </c>
    </row>
    <row r="290" spans="1:16" hidden="1" x14ac:dyDescent="0.3">
      <c r="A290" t="s">
        <v>244</v>
      </c>
      <c r="B290" t="s">
        <v>14</v>
      </c>
      <c r="C290">
        <v>43</v>
      </c>
      <c r="D290">
        <v>27.64</v>
      </c>
      <c r="E290" t="s">
        <v>214</v>
      </c>
      <c r="F290" t="s">
        <v>13</v>
      </c>
      <c r="G290" t="s">
        <v>13</v>
      </c>
      <c r="H290" t="s">
        <v>13</v>
      </c>
      <c r="I290" s="1">
        <v>7.2539999999999996</v>
      </c>
      <c r="J290">
        <v>3.7309999999999999</v>
      </c>
      <c r="K290">
        <v>4.5410000000000004</v>
      </c>
      <c r="L290">
        <v>3.6619999999999999</v>
      </c>
      <c r="M290">
        <v>3.7309999999999999</v>
      </c>
      <c r="N290">
        <v>4.1449999999999996</v>
      </c>
      <c r="O290">
        <v>13.292</v>
      </c>
      <c r="P290">
        <v>0.97499999999999998</v>
      </c>
    </row>
    <row r="291" spans="1:16" hidden="1" x14ac:dyDescent="0.3">
      <c r="A291" t="s">
        <v>244</v>
      </c>
      <c r="B291" t="s">
        <v>10</v>
      </c>
      <c r="C291">
        <v>43</v>
      </c>
      <c r="D291">
        <v>27.64</v>
      </c>
      <c r="E291" t="s">
        <v>214</v>
      </c>
      <c r="F291" t="s">
        <v>13</v>
      </c>
      <c r="G291" t="s">
        <v>13</v>
      </c>
      <c r="H291" t="s">
        <v>13</v>
      </c>
      <c r="I291" s="1">
        <v>14.37</v>
      </c>
      <c r="J291">
        <v>2.2109999999999999</v>
      </c>
      <c r="K291">
        <v>3.867</v>
      </c>
      <c r="L291">
        <v>2.3170000000000002</v>
      </c>
      <c r="M291">
        <v>2.3490000000000002</v>
      </c>
      <c r="N291">
        <v>3.7309999999999999</v>
      </c>
      <c r="O291">
        <v>19.978000000000002</v>
      </c>
      <c r="P291">
        <v>0.95399999999999996</v>
      </c>
    </row>
    <row r="292" spans="1:16" hidden="1" x14ac:dyDescent="0.3">
      <c r="A292" t="s">
        <v>244</v>
      </c>
      <c r="B292" t="s">
        <v>14</v>
      </c>
      <c r="C292">
        <v>43</v>
      </c>
      <c r="D292">
        <v>27.64</v>
      </c>
      <c r="E292" t="s">
        <v>214</v>
      </c>
      <c r="F292" t="s">
        <v>13</v>
      </c>
      <c r="G292" t="s">
        <v>13</v>
      </c>
      <c r="H292" t="s">
        <v>13</v>
      </c>
      <c r="I292" s="1">
        <v>2.4870000000000001</v>
      </c>
      <c r="J292">
        <v>1.9339999999999999</v>
      </c>
      <c r="K292">
        <v>2.9670000000000001</v>
      </c>
      <c r="L292">
        <v>1.802</v>
      </c>
      <c r="M292">
        <v>1.865</v>
      </c>
      <c r="N292">
        <v>2.9710000000000001</v>
      </c>
      <c r="O292">
        <v>16.943000000000001</v>
      </c>
      <c r="P292">
        <v>0.97399999999999998</v>
      </c>
    </row>
    <row r="293" spans="1:16" hidden="1" x14ac:dyDescent="0.3">
      <c r="A293" t="s">
        <v>91</v>
      </c>
      <c r="B293" t="s">
        <v>14</v>
      </c>
      <c r="C293">
        <v>55</v>
      </c>
      <c r="D293">
        <v>24.725000000000001</v>
      </c>
      <c r="E293" t="s">
        <v>11</v>
      </c>
      <c r="F293" t="s">
        <v>12</v>
      </c>
      <c r="G293" t="s">
        <v>13</v>
      </c>
      <c r="H293" t="s">
        <v>13</v>
      </c>
      <c r="I293" s="1">
        <v>4.9050000000000002</v>
      </c>
      <c r="J293">
        <v>4.8360000000000003</v>
      </c>
      <c r="K293">
        <v>6.2169999999999996</v>
      </c>
      <c r="L293">
        <v>4.8780000000000001</v>
      </c>
      <c r="M293">
        <v>4.8360000000000003</v>
      </c>
      <c r="N293">
        <v>6.218</v>
      </c>
      <c r="O293">
        <v>22.98</v>
      </c>
      <c r="P293">
        <v>0.97199999999999998</v>
      </c>
    </row>
    <row r="294" spans="1:16" hidden="1" x14ac:dyDescent="0.3">
      <c r="A294" t="s">
        <v>91</v>
      </c>
      <c r="B294" t="s">
        <v>10</v>
      </c>
      <c r="C294">
        <v>55</v>
      </c>
      <c r="D294">
        <v>24.725000000000001</v>
      </c>
      <c r="E294" t="s">
        <v>11</v>
      </c>
      <c r="F294" t="s">
        <v>12</v>
      </c>
      <c r="G294" t="s">
        <v>13</v>
      </c>
      <c r="H294" t="s">
        <v>13</v>
      </c>
      <c r="I294" s="1">
        <v>10.016999999999999</v>
      </c>
      <c r="J294">
        <v>4.2089999999999996</v>
      </c>
      <c r="K294">
        <v>6.3440000000000003</v>
      </c>
      <c r="L294">
        <v>4.3280000000000003</v>
      </c>
      <c r="M294">
        <v>5.665</v>
      </c>
      <c r="N294">
        <v>5.181</v>
      </c>
      <c r="O294">
        <v>16.933</v>
      </c>
      <c r="P294">
        <v>0.98</v>
      </c>
    </row>
    <row r="295" spans="1:16" hidden="1" x14ac:dyDescent="0.3">
      <c r="A295" t="s">
        <v>91</v>
      </c>
      <c r="B295" t="s">
        <v>10</v>
      </c>
      <c r="C295">
        <v>55</v>
      </c>
      <c r="D295">
        <v>24.725000000000001</v>
      </c>
      <c r="E295" t="s">
        <v>11</v>
      </c>
      <c r="F295" t="s">
        <v>12</v>
      </c>
      <c r="G295" t="s">
        <v>13</v>
      </c>
      <c r="H295" t="s">
        <v>13</v>
      </c>
      <c r="I295" s="1">
        <v>4.2140000000000004</v>
      </c>
      <c r="J295">
        <v>3.3159999999999998</v>
      </c>
      <c r="K295">
        <v>4.9089999999999998</v>
      </c>
      <c r="L295">
        <v>3.3879999999999999</v>
      </c>
      <c r="M295">
        <v>3.5230000000000001</v>
      </c>
      <c r="N295">
        <v>4.8360000000000003</v>
      </c>
      <c r="O295">
        <v>12.967000000000001</v>
      </c>
      <c r="P295">
        <v>0.97199999999999998</v>
      </c>
    </row>
    <row r="296" spans="1:16" hidden="1" x14ac:dyDescent="0.3">
      <c r="A296" t="s">
        <v>91</v>
      </c>
      <c r="B296" t="s">
        <v>14</v>
      </c>
      <c r="C296">
        <v>55</v>
      </c>
      <c r="D296">
        <v>24.725000000000001</v>
      </c>
      <c r="E296" t="s">
        <v>11</v>
      </c>
      <c r="F296" t="s">
        <v>12</v>
      </c>
      <c r="G296" t="s">
        <v>13</v>
      </c>
      <c r="H296" t="s">
        <v>13</v>
      </c>
      <c r="I296" s="1">
        <v>2.3490000000000002</v>
      </c>
      <c r="J296">
        <v>2.3490000000000002</v>
      </c>
      <c r="K296">
        <v>4.9610000000000003</v>
      </c>
      <c r="L296">
        <v>2.4340000000000002</v>
      </c>
      <c r="M296">
        <v>2.4870000000000001</v>
      </c>
      <c r="N296">
        <v>4.9050000000000002</v>
      </c>
      <c r="O296">
        <v>14.972</v>
      </c>
      <c r="P296">
        <v>0.97299999999999998</v>
      </c>
    </row>
    <row r="297" spans="1:16" hidden="1" x14ac:dyDescent="0.3">
      <c r="A297" t="s">
        <v>91</v>
      </c>
      <c r="B297" t="s">
        <v>10</v>
      </c>
      <c r="C297">
        <v>55</v>
      </c>
      <c r="D297">
        <v>24.725000000000001</v>
      </c>
      <c r="E297" t="s">
        <v>11</v>
      </c>
      <c r="F297" t="s">
        <v>12</v>
      </c>
      <c r="G297" t="s">
        <v>13</v>
      </c>
      <c r="H297" t="s">
        <v>13</v>
      </c>
      <c r="I297" s="1">
        <v>6.77</v>
      </c>
      <c r="J297">
        <v>2.2109999999999999</v>
      </c>
      <c r="K297">
        <v>2.8220000000000001</v>
      </c>
      <c r="L297">
        <v>2.238</v>
      </c>
      <c r="M297">
        <v>2.2799999999999998</v>
      </c>
      <c r="N297">
        <v>2.7629999999999999</v>
      </c>
      <c r="O297">
        <v>12.055999999999999</v>
      </c>
      <c r="P297">
        <v>0.96499999999999997</v>
      </c>
    </row>
    <row r="298" spans="1:16" hidden="1" x14ac:dyDescent="0.3">
      <c r="A298" t="s">
        <v>91</v>
      </c>
      <c r="B298" t="s">
        <v>14</v>
      </c>
      <c r="C298">
        <v>55</v>
      </c>
      <c r="D298">
        <v>24.725000000000001</v>
      </c>
      <c r="E298" t="s">
        <v>11</v>
      </c>
      <c r="F298" t="s">
        <v>12</v>
      </c>
      <c r="G298" t="s">
        <v>13</v>
      </c>
      <c r="H298" t="s">
        <v>13</v>
      </c>
      <c r="I298" s="1">
        <v>6.149</v>
      </c>
      <c r="J298">
        <v>2.073</v>
      </c>
      <c r="K298">
        <v>3.661</v>
      </c>
      <c r="L298">
        <v>2.2280000000000002</v>
      </c>
      <c r="M298">
        <v>2.4870000000000001</v>
      </c>
      <c r="N298">
        <v>3.2469999999999999</v>
      </c>
      <c r="O298">
        <v>14.69</v>
      </c>
      <c r="P298">
        <v>0.97599999999999998</v>
      </c>
    </row>
    <row r="299" spans="1:16" hidden="1" x14ac:dyDescent="0.3">
      <c r="A299" t="s">
        <v>370</v>
      </c>
      <c r="B299" t="s">
        <v>14</v>
      </c>
      <c r="C299">
        <v>30</v>
      </c>
      <c r="D299">
        <v>21.338000000000001</v>
      </c>
      <c r="E299" t="s">
        <v>214</v>
      </c>
      <c r="F299" t="s">
        <v>13</v>
      </c>
      <c r="G299" t="s">
        <v>13</v>
      </c>
      <c r="H299" t="s">
        <v>13</v>
      </c>
      <c r="I299" s="1">
        <v>3.9380000000000002</v>
      </c>
      <c r="J299">
        <v>3.04</v>
      </c>
      <c r="K299">
        <v>5.7069999999999999</v>
      </c>
      <c r="L299">
        <v>3.1030000000000002</v>
      </c>
      <c r="M299">
        <v>3.109</v>
      </c>
      <c r="N299">
        <v>5.734</v>
      </c>
      <c r="O299">
        <v>12.776</v>
      </c>
      <c r="P299">
        <v>0.97099999999999997</v>
      </c>
    </row>
    <row r="300" spans="1:16" hidden="1" x14ac:dyDescent="0.3">
      <c r="A300" t="s">
        <v>371</v>
      </c>
      <c r="B300" t="s">
        <v>10</v>
      </c>
      <c r="C300">
        <v>27</v>
      </c>
      <c r="D300">
        <v>21.99</v>
      </c>
      <c r="E300" t="s">
        <v>214</v>
      </c>
      <c r="F300" t="s">
        <v>13</v>
      </c>
      <c r="G300" t="s">
        <v>13</v>
      </c>
      <c r="H300" t="s">
        <v>13</v>
      </c>
      <c r="I300" s="1">
        <v>3.3159999999999998</v>
      </c>
      <c r="J300">
        <v>4.0069999999999997</v>
      </c>
      <c r="K300">
        <v>5.42</v>
      </c>
      <c r="L300">
        <v>3.8690000000000002</v>
      </c>
      <c r="M300">
        <v>3.9380000000000002</v>
      </c>
      <c r="N300">
        <v>5.3890000000000002</v>
      </c>
      <c r="O300">
        <v>14.519</v>
      </c>
      <c r="P300">
        <v>0.96699999999999997</v>
      </c>
    </row>
    <row r="301" spans="1:16" hidden="1" x14ac:dyDescent="0.3">
      <c r="A301" t="s">
        <v>371</v>
      </c>
      <c r="B301" t="s">
        <v>14</v>
      </c>
      <c r="C301">
        <v>27</v>
      </c>
      <c r="D301">
        <v>21.99</v>
      </c>
      <c r="E301" t="s">
        <v>214</v>
      </c>
      <c r="F301" t="s">
        <v>13</v>
      </c>
      <c r="G301" t="s">
        <v>13</v>
      </c>
      <c r="H301" t="s">
        <v>13</v>
      </c>
      <c r="I301" s="1">
        <v>5.5960000000000001</v>
      </c>
      <c r="J301">
        <v>2.6829999999999998</v>
      </c>
      <c r="K301">
        <v>4.2279999999999998</v>
      </c>
      <c r="L301">
        <v>2.7770000000000001</v>
      </c>
      <c r="M301">
        <v>2.8319999999999999</v>
      </c>
      <c r="N301">
        <v>4.2830000000000004</v>
      </c>
      <c r="O301">
        <v>10.829000000000001</v>
      </c>
      <c r="P301">
        <v>0.97199999999999998</v>
      </c>
    </row>
    <row r="302" spans="1:16" hidden="1" x14ac:dyDescent="0.3">
      <c r="A302" t="s">
        <v>372</v>
      </c>
      <c r="B302" t="s">
        <v>10</v>
      </c>
      <c r="C302">
        <v>51</v>
      </c>
      <c r="D302">
        <v>23.827999999999999</v>
      </c>
      <c r="E302" t="s">
        <v>214</v>
      </c>
      <c r="F302" t="s">
        <v>13</v>
      </c>
      <c r="G302" t="s">
        <v>13</v>
      </c>
      <c r="H302" t="s">
        <v>13</v>
      </c>
      <c r="I302" s="1">
        <v>6.4249999999999998</v>
      </c>
      <c r="J302">
        <v>2.1139999999999999</v>
      </c>
      <c r="K302">
        <v>4.6539999999999999</v>
      </c>
      <c r="L302">
        <v>2.073</v>
      </c>
      <c r="M302">
        <v>2.1419999999999999</v>
      </c>
      <c r="N302">
        <v>4.6980000000000004</v>
      </c>
      <c r="O302">
        <v>11.321</v>
      </c>
      <c r="P302">
        <v>0.97799999999999998</v>
      </c>
    </row>
    <row r="303" spans="1:16" hidden="1" x14ac:dyDescent="0.3">
      <c r="A303" t="s">
        <v>372</v>
      </c>
      <c r="B303" t="s">
        <v>14</v>
      </c>
      <c r="C303">
        <v>51</v>
      </c>
      <c r="D303">
        <v>23.827999999999999</v>
      </c>
      <c r="E303" t="s">
        <v>214</v>
      </c>
      <c r="F303" t="s">
        <v>13</v>
      </c>
      <c r="G303" t="s">
        <v>13</v>
      </c>
      <c r="H303" t="s">
        <v>13</v>
      </c>
      <c r="I303" s="1">
        <v>5.665</v>
      </c>
      <c r="J303">
        <v>2.073</v>
      </c>
      <c r="K303">
        <v>2.8319999999999999</v>
      </c>
      <c r="L303">
        <v>2.169</v>
      </c>
      <c r="M303">
        <v>2.2109999999999999</v>
      </c>
      <c r="N303">
        <v>2.8319999999999999</v>
      </c>
      <c r="O303">
        <v>11.631</v>
      </c>
      <c r="P303">
        <v>0.97599999999999998</v>
      </c>
    </row>
    <row r="304" spans="1:16" hidden="1" x14ac:dyDescent="0.3">
      <c r="A304" t="s">
        <v>372</v>
      </c>
      <c r="B304" t="s">
        <v>14</v>
      </c>
      <c r="C304">
        <v>51</v>
      </c>
      <c r="D304">
        <v>23.827999999999999</v>
      </c>
      <c r="E304" t="s">
        <v>214</v>
      </c>
      <c r="F304" t="s">
        <v>13</v>
      </c>
      <c r="G304" t="s">
        <v>13</v>
      </c>
      <c r="H304" t="s">
        <v>13</v>
      </c>
      <c r="I304" s="1">
        <v>2.4180000000000001</v>
      </c>
      <c r="J304">
        <v>1.978</v>
      </c>
      <c r="K304">
        <v>2.7330000000000001</v>
      </c>
      <c r="L304">
        <v>2.0459999999999998</v>
      </c>
      <c r="M304">
        <v>2.073</v>
      </c>
      <c r="N304">
        <v>2.694</v>
      </c>
      <c r="O304">
        <v>14.532999999999999</v>
      </c>
      <c r="P304">
        <v>0.97099999999999997</v>
      </c>
    </row>
    <row r="305" spans="1:16" hidden="1" x14ac:dyDescent="0.3">
      <c r="A305" t="s">
        <v>221</v>
      </c>
      <c r="B305" t="s">
        <v>14</v>
      </c>
      <c r="C305">
        <v>62</v>
      </c>
      <c r="D305">
        <v>26.036999999999999</v>
      </c>
      <c r="E305" t="s">
        <v>214</v>
      </c>
      <c r="F305" t="s">
        <v>12</v>
      </c>
      <c r="G305" t="s">
        <v>13</v>
      </c>
      <c r="H305" t="s">
        <v>13</v>
      </c>
      <c r="I305" s="1">
        <v>3.1779999999999999</v>
      </c>
      <c r="J305">
        <v>4.218</v>
      </c>
      <c r="K305">
        <v>6.3029999999999999</v>
      </c>
      <c r="L305">
        <v>4.2969999999999997</v>
      </c>
      <c r="M305">
        <v>4.3520000000000003</v>
      </c>
      <c r="N305">
        <v>6.2869999999999999</v>
      </c>
      <c r="O305">
        <v>13.826000000000001</v>
      </c>
      <c r="P305">
        <v>0.96099999999999997</v>
      </c>
    </row>
    <row r="306" spans="1:16" hidden="1" x14ac:dyDescent="0.3">
      <c r="A306" t="s">
        <v>373</v>
      </c>
      <c r="B306" t="s">
        <v>10</v>
      </c>
      <c r="C306">
        <v>31</v>
      </c>
      <c r="D306">
        <v>20.963999999999999</v>
      </c>
      <c r="E306" t="s">
        <v>214</v>
      </c>
      <c r="F306" t="s">
        <v>13</v>
      </c>
      <c r="G306" t="s">
        <v>13</v>
      </c>
      <c r="H306" t="s">
        <v>13</v>
      </c>
      <c r="I306" s="1">
        <v>3.2469999999999999</v>
      </c>
      <c r="J306">
        <v>1.9339999999999999</v>
      </c>
      <c r="K306">
        <v>3.117</v>
      </c>
      <c r="L306">
        <v>1.954</v>
      </c>
      <c r="M306">
        <v>2.0030000000000001</v>
      </c>
      <c r="N306">
        <v>3.109</v>
      </c>
      <c r="O306">
        <v>13.803000000000001</v>
      </c>
      <c r="P306">
        <v>0.97499999999999998</v>
      </c>
    </row>
    <row r="307" spans="1:16" hidden="1" x14ac:dyDescent="0.3">
      <c r="A307" t="s">
        <v>373</v>
      </c>
      <c r="B307" t="s">
        <v>10</v>
      </c>
      <c r="C307">
        <v>31</v>
      </c>
      <c r="D307">
        <v>20.963999999999999</v>
      </c>
      <c r="E307" t="s">
        <v>214</v>
      </c>
      <c r="F307" t="s">
        <v>13</v>
      </c>
      <c r="G307" t="s">
        <v>13</v>
      </c>
      <c r="H307" t="s">
        <v>13</v>
      </c>
      <c r="I307" s="1">
        <v>5.0430000000000001</v>
      </c>
      <c r="J307">
        <v>1.796</v>
      </c>
      <c r="K307">
        <v>2.3460000000000001</v>
      </c>
      <c r="L307">
        <v>1.6579999999999999</v>
      </c>
      <c r="M307">
        <v>1.7270000000000001</v>
      </c>
      <c r="N307">
        <v>2.3490000000000002</v>
      </c>
      <c r="O307">
        <v>15.726000000000001</v>
      </c>
      <c r="P307">
        <v>0.95399999999999996</v>
      </c>
    </row>
    <row r="308" spans="1:16" hidden="1" x14ac:dyDescent="0.3">
      <c r="A308" t="s">
        <v>373</v>
      </c>
      <c r="B308" t="s">
        <v>14</v>
      </c>
      <c r="C308">
        <v>31</v>
      </c>
      <c r="D308">
        <v>20.963999999999999</v>
      </c>
      <c r="E308" t="s">
        <v>214</v>
      </c>
      <c r="F308" t="s">
        <v>13</v>
      </c>
      <c r="G308" t="s">
        <v>13</v>
      </c>
      <c r="H308" t="s">
        <v>13</v>
      </c>
      <c r="I308" s="1">
        <v>3.9380000000000002</v>
      </c>
      <c r="J308">
        <v>1.105</v>
      </c>
      <c r="K308">
        <v>1.794</v>
      </c>
      <c r="L308">
        <v>1.0920000000000001</v>
      </c>
      <c r="M308">
        <v>1.105</v>
      </c>
      <c r="N308">
        <v>1.796</v>
      </c>
      <c r="O308">
        <v>11.148999999999999</v>
      </c>
      <c r="P308">
        <v>0.96799999999999997</v>
      </c>
    </row>
    <row r="309" spans="1:16" hidden="1" x14ac:dyDescent="0.3">
      <c r="A309" t="s">
        <v>303</v>
      </c>
      <c r="B309" t="s">
        <v>14</v>
      </c>
      <c r="C309">
        <v>52</v>
      </c>
      <c r="D309">
        <v>18.827000000000002</v>
      </c>
      <c r="E309" t="s">
        <v>214</v>
      </c>
      <c r="F309" t="s">
        <v>13</v>
      </c>
      <c r="G309" t="s">
        <v>12</v>
      </c>
      <c r="H309" t="s">
        <v>13</v>
      </c>
      <c r="I309" s="1">
        <v>2.4180000000000001</v>
      </c>
      <c r="J309">
        <v>2.4870000000000001</v>
      </c>
      <c r="K309">
        <v>3.6869999999999998</v>
      </c>
      <c r="L309">
        <v>2.4340000000000002</v>
      </c>
      <c r="M309">
        <v>2.4870000000000001</v>
      </c>
      <c r="N309">
        <v>3.661</v>
      </c>
      <c r="O309">
        <v>12.304</v>
      </c>
      <c r="P309">
        <v>0.97899999999999998</v>
      </c>
    </row>
    <row r="310" spans="1:16" hidden="1" x14ac:dyDescent="0.3">
      <c r="A310" t="s">
        <v>303</v>
      </c>
      <c r="B310" t="s">
        <v>10</v>
      </c>
      <c r="C310">
        <v>52</v>
      </c>
      <c r="D310">
        <v>18.827000000000002</v>
      </c>
      <c r="E310" t="s">
        <v>214</v>
      </c>
      <c r="F310" t="s">
        <v>13</v>
      </c>
      <c r="G310" t="s">
        <v>12</v>
      </c>
      <c r="H310" t="s">
        <v>13</v>
      </c>
      <c r="I310" s="1">
        <v>4.2830000000000004</v>
      </c>
      <c r="J310">
        <v>1.244</v>
      </c>
      <c r="K310">
        <v>4.0090000000000003</v>
      </c>
      <c r="L310">
        <v>1.139</v>
      </c>
      <c r="M310">
        <v>1.1739999999999999</v>
      </c>
      <c r="N310">
        <v>4.0759999999999996</v>
      </c>
      <c r="O310">
        <v>15.573</v>
      </c>
      <c r="P310">
        <v>0.96299999999999997</v>
      </c>
    </row>
    <row r="311" spans="1:16" hidden="1" x14ac:dyDescent="0.3">
      <c r="A311" t="s">
        <v>266</v>
      </c>
      <c r="B311" t="s">
        <v>10</v>
      </c>
      <c r="C311">
        <v>62</v>
      </c>
      <c r="D311">
        <v>23.309000000000001</v>
      </c>
      <c r="E311" t="s">
        <v>214</v>
      </c>
      <c r="F311" t="s">
        <v>12</v>
      </c>
      <c r="G311" t="s">
        <v>13</v>
      </c>
      <c r="H311" t="s">
        <v>13</v>
      </c>
      <c r="I311" s="1">
        <v>4.0759999999999996</v>
      </c>
      <c r="J311">
        <v>4.2830000000000004</v>
      </c>
      <c r="K311">
        <v>5.8719999999999999</v>
      </c>
      <c r="L311">
        <v>4.1660000000000004</v>
      </c>
      <c r="M311">
        <v>4.2140000000000004</v>
      </c>
      <c r="N311">
        <v>5.665</v>
      </c>
      <c r="O311">
        <v>16.178999999999998</v>
      </c>
      <c r="P311">
        <v>0.95799999999999996</v>
      </c>
    </row>
    <row r="312" spans="1:16" hidden="1" x14ac:dyDescent="0.3">
      <c r="A312" t="s">
        <v>266</v>
      </c>
      <c r="B312" t="s">
        <v>14</v>
      </c>
      <c r="C312">
        <v>62</v>
      </c>
      <c r="D312">
        <v>23.309000000000001</v>
      </c>
      <c r="E312" t="s">
        <v>214</v>
      </c>
      <c r="F312" t="s">
        <v>12</v>
      </c>
      <c r="G312" t="s">
        <v>13</v>
      </c>
      <c r="H312" t="s">
        <v>13</v>
      </c>
      <c r="I312" s="1">
        <v>11.054</v>
      </c>
      <c r="J312">
        <v>2.9670000000000001</v>
      </c>
      <c r="K312">
        <v>4.6749999999999998</v>
      </c>
      <c r="L312">
        <v>3.3730000000000002</v>
      </c>
      <c r="M312">
        <v>4.4909999999999997</v>
      </c>
      <c r="N312">
        <v>3.5920000000000001</v>
      </c>
      <c r="O312">
        <v>13.631</v>
      </c>
      <c r="P312">
        <v>0.96899999999999997</v>
      </c>
    </row>
    <row r="313" spans="1:16" hidden="1" x14ac:dyDescent="0.3">
      <c r="A313" t="s">
        <v>266</v>
      </c>
      <c r="B313" t="s">
        <v>14</v>
      </c>
      <c r="C313">
        <v>62</v>
      </c>
      <c r="D313">
        <v>23.309000000000001</v>
      </c>
      <c r="E313" t="s">
        <v>214</v>
      </c>
      <c r="F313" t="s">
        <v>12</v>
      </c>
      <c r="G313" t="s">
        <v>13</v>
      </c>
      <c r="H313" t="s">
        <v>13</v>
      </c>
      <c r="I313" s="1">
        <v>7.1159999999999997</v>
      </c>
      <c r="J313">
        <v>2.2999999999999998</v>
      </c>
      <c r="K313">
        <v>2.645</v>
      </c>
      <c r="L313">
        <v>2.3530000000000002</v>
      </c>
      <c r="M313">
        <v>2.4870000000000001</v>
      </c>
      <c r="N313">
        <v>2.4180000000000001</v>
      </c>
      <c r="O313">
        <v>15.930999999999999</v>
      </c>
      <c r="P313">
        <v>0.96799999999999997</v>
      </c>
    </row>
    <row r="314" spans="1:16" hidden="1" x14ac:dyDescent="0.3">
      <c r="A314" t="s">
        <v>266</v>
      </c>
      <c r="B314" t="s">
        <v>14</v>
      </c>
      <c r="C314">
        <v>62</v>
      </c>
      <c r="D314">
        <v>23.309000000000001</v>
      </c>
      <c r="E314" t="s">
        <v>214</v>
      </c>
      <c r="F314" t="s">
        <v>12</v>
      </c>
      <c r="G314" t="s">
        <v>13</v>
      </c>
      <c r="H314" t="s">
        <v>13</v>
      </c>
      <c r="I314" s="1">
        <v>5.665</v>
      </c>
      <c r="J314">
        <v>1.978</v>
      </c>
      <c r="K314">
        <v>2.5339999999999998</v>
      </c>
      <c r="L314">
        <v>1.9650000000000001</v>
      </c>
      <c r="M314">
        <v>2.0030000000000001</v>
      </c>
      <c r="N314">
        <v>2.4870000000000001</v>
      </c>
      <c r="O314">
        <v>13.311</v>
      </c>
      <c r="P314">
        <v>0.96099999999999997</v>
      </c>
    </row>
    <row r="315" spans="1:16" hidden="1" x14ac:dyDescent="0.3">
      <c r="A315" t="s">
        <v>92</v>
      </c>
      <c r="B315" t="s">
        <v>10</v>
      </c>
      <c r="C315">
        <v>57</v>
      </c>
      <c r="D315">
        <v>22.206</v>
      </c>
      <c r="E315" t="s">
        <v>11</v>
      </c>
      <c r="F315" t="s">
        <v>12</v>
      </c>
      <c r="G315" t="s">
        <v>13</v>
      </c>
      <c r="H315" t="s">
        <v>13</v>
      </c>
      <c r="I315" s="1">
        <v>2.9710000000000001</v>
      </c>
      <c r="J315">
        <v>3.387</v>
      </c>
      <c r="K315">
        <v>4.9169999999999998</v>
      </c>
      <c r="L315">
        <v>3.42</v>
      </c>
      <c r="M315">
        <v>3.4540000000000002</v>
      </c>
      <c r="N315">
        <v>4.7670000000000003</v>
      </c>
      <c r="O315">
        <v>11.593</v>
      </c>
      <c r="P315">
        <v>0.96899999999999997</v>
      </c>
    </row>
    <row r="316" spans="1:16" hidden="1" x14ac:dyDescent="0.3">
      <c r="A316" t="s">
        <v>92</v>
      </c>
      <c r="B316" t="s">
        <v>14</v>
      </c>
      <c r="C316">
        <v>57</v>
      </c>
      <c r="D316">
        <v>22.206</v>
      </c>
      <c r="E316" t="s">
        <v>11</v>
      </c>
      <c r="F316" t="s">
        <v>12</v>
      </c>
      <c r="G316" t="s">
        <v>13</v>
      </c>
      <c r="H316" t="s">
        <v>13</v>
      </c>
      <c r="I316" s="1">
        <v>2.4180000000000001</v>
      </c>
      <c r="J316">
        <v>2.625</v>
      </c>
      <c r="K316">
        <v>5.7480000000000002</v>
      </c>
      <c r="L316">
        <v>2.5710000000000002</v>
      </c>
      <c r="M316">
        <v>2.625</v>
      </c>
      <c r="N316">
        <v>5.665</v>
      </c>
      <c r="O316">
        <v>13.206</v>
      </c>
      <c r="P316">
        <v>0.98199999999999998</v>
      </c>
    </row>
    <row r="317" spans="1:16" hidden="1" x14ac:dyDescent="0.3">
      <c r="A317" t="s">
        <v>92</v>
      </c>
      <c r="B317" t="s">
        <v>10</v>
      </c>
      <c r="C317">
        <v>57</v>
      </c>
      <c r="D317">
        <v>22.206</v>
      </c>
      <c r="E317" t="s">
        <v>11</v>
      </c>
      <c r="F317" t="s">
        <v>12</v>
      </c>
      <c r="G317" t="s">
        <v>13</v>
      </c>
      <c r="H317" t="s">
        <v>13</v>
      </c>
      <c r="I317" s="1">
        <v>8.359</v>
      </c>
      <c r="J317">
        <v>1.575</v>
      </c>
      <c r="K317">
        <v>2.3380000000000001</v>
      </c>
      <c r="L317">
        <v>1.595</v>
      </c>
      <c r="M317">
        <v>1.6579999999999999</v>
      </c>
      <c r="N317">
        <v>2.2799999999999998</v>
      </c>
      <c r="O317">
        <v>15.903</v>
      </c>
      <c r="P317">
        <v>0.95499999999999996</v>
      </c>
    </row>
    <row r="318" spans="1:16" hidden="1" x14ac:dyDescent="0.3">
      <c r="A318" t="s">
        <v>119</v>
      </c>
      <c r="B318" t="s">
        <v>14</v>
      </c>
      <c r="C318">
        <v>46</v>
      </c>
      <c r="D318">
        <v>24.509</v>
      </c>
      <c r="E318" t="s">
        <v>11</v>
      </c>
      <c r="F318" t="s">
        <v>13</v>
      </c>
      <c r="G318" t="s">
        <v>13</v>
      </c>
      <c r="H318" t="s">
        <v>13</v>
      </c>
      <c r="I318" s="1">
        <v>5.3890000000000002</v>
      </c>
      <c r="J318">
        <v>4.6980000000000004</v>
      </c>
      <c r="K318">
        <v>7.5629999999999997</v>
      </c>
      <c r="L318">
        <v>5.2220000000000004</v>
      </c>
      <c r="M318">
        <v>6.9080000000000004</v>
      </c>
      <c r="N318">
        <v>5.9409999999999998</v>
      </c>
      <c r="O318">
        <v>16.393999999999998</v>
      </c>
      <c r="P318">
        <v>0.96199999999999997</v>
      </c>
    </row>
    <row r="319" spans="1:16" hidden="1" x14ac:dyDescent="0.3">
      <c r="A319" t="s">
        <v>119</v>
      </c>
      <c r="B319" t="s">
        <v>10</v>
      </c>
      <c r="C319">
        <v>46</v>
      </c>
      <c r="D319">
        <v>24.509</v>
      </c>
      <c r="E319" t="s">
        <v>11</v>
      </c>
      <c r="F319" t="s">
        <v>13</v>
      </c>
      <c r="G319" t="s">
        <v>13</v>
      </c>
      <c r="H319" t="s">
        <v>13</v>
      </c>
      <c r="I319" s="1">
        <v>4.6289999999999996</v>
      </c>
      <c r="J319">
        <v>3.7589999999999999</v>
      </c>
      <c r="K319">
        <v>8.6120000000000001</v>
      </c>
      <c r="L319">
        <v>4.0119999999999996</v>
      </c>
      <c r="M319">
        <v>4.6980000000000004</v>
      </c>
      <c r="N319">
        <v>8.4280000000000008</v>
      </c>
      <c r="O319">
        <v>11.206</v>
      </c>
      <c r="P319">
        <v>0.97</v>
      </c>
    </row>
    <row r="320" spans="1:16" hidden="1" x14ac:dyDescent="0.3">
      <c r="A320" t="s">
        <v>119</v>
      </c>
      <c r="B320" t="s">
        <v>14</v>
      </c>
      <c r="C320">
        <v>46</v>
      </c>
      <c r="D320">
        <v>24.509</v>
      </c>
      <c r="E320" t="s">
        <v>11</v>
      </c>
      <c r="F320" t="s">
        <v>13</v>
      </c>
      <c r="G320" t="s">
        <v>13</v>
      </c>
      <c r="H320" t="s">
        <v>13</v>
      </c>
      <c r="I320" s="1">
        <v>8.2899999999999991</v>
      </c>
      <c r="J320">
        <v>2.931</v>
      </c>
      <c r="K320">
        <v>4.7830000000000004</v>
      </c>
      <c r="L320">
        <v>3.0409999999999999</v>
      </c>
      <c r="M320">
        <v>3.109</v>
      </c>
      <c r="N320">
        <v>4.7670000000000003</v>
      </c>
      <c r="O320">
        <v>15.082000000000001</v>
      </c>
      <c r="P320">
        <v>0.97599999999999998</v>
      </c>
    </row>
    <row r="321" spans="1:16" hidden="1" x14ac:dyDescent="0.3">
      <c r="A321" t="s">
        <v>119</v>
      </c>
      <c r="B321" t="s">
        <v>10</v>
      </c>
      <c r="C321">
        <v>46</v>
      </c>
      <c r="D321">
        <v>24.509</v>
      </c>
      <c r="E321" t="s">
        <v>11</v>
      </c>
      <c r="F321" t="s">
        <v>13</v>
      </c>
      <c r="G321" t="s">
        <v>13</v>
      </c>
      <c r="H321" t="s">
        <v>13</v>
      </c>
      <c r="I321" s="1">
        <v>3.04</v>
      </c>
      <c r="J321">
        <v>2.3490000000000002</v>
      </c>
      <c r="K321">
        <v>7.4039999999999999</v>
      </c>
      <c r="L321">
        <v>2.74</v>
      </c>
      <c r="M321">
        <v>2.3490000000000002</v>
      </c>
      <c r="N321">
        <v>7.4610000000000003</v>
      </c>
      <c r="O321">
        <v>16.207999999999998</v>
      </c>
      <c r="P321">
        <v>0.97299999999999998</v>
      </c>
    </row>
    <row r="322" spans="1:16" hidden="1" x14ac:dyDescent="0.3">
      <c r="A322" t="s">
        <v>46</v>
      </c>
      <c r="B322" t="s">
        <v>10</v>
      </c>
      <c r="C322">
        <v>53</v>
      </c>
      <c r="D322">
        <v>25.826000000000001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5.9409999999999998</v>
      </c>
      <c r="J322">
        <v>4.5259999999999998</v>
      </c>
      <c r="K322">
        <v>7.8479999999999999</v>
      </c>
      <c r="L322">
        <v>4.5430000000000001</v>
      </c>
      <c r="M322">
        <v>4.5599999999999996</v>
      </c>
      <c r="N322">
        <v>7.5990000000000002</v>
      </c>
      <c r="O322">
        <v>15.673999999999999</v>
      </c>
      <c r="P322">
        <v>0.95699999999999996</v>
      </c>
    </row>
    <row r="323" spans="1:16" hidden="1" x14ac:dyDescent="0.3">
      <c r="A323" t="s">
        <v>46</v>
      </c>
      <c r="B323" t="s">
        <v>14</v>
      </c>
      <c r="C323">
        <v>53</v>
      </c>
      <c r="D323">
        <v>25.826000000000001</v>
      </c>
      <c r="E323" t="s">
        <v>11</v>
      </c>
      <c r="F323" t="s">
        <v>13</v>
      </c>
      <c r="G323" t="s">
        <v>13</v>
      </c>
      <c r="H323" t="s">
        <v>13</v>
      </c>
      <c r="I323" s="1">
        <v>6.6319999999999997</v>
      </c>
      <c r="J323">
        <v>4.0069999999999997</v>
      </c>
      <c r="K323">
        <v>4.9930000000000003</v>
      </c>
      <c r="L323">
        <v>4.008</v>
      </c>
      <c r="M323">
        <v>4.0759999999999996</v>
      </c>
      <c r="N323">
        <v>4.9050000000000002</v>
      </c>
      <c r="O323">
        <v>16.431999999999999</v>
      </c>
      <c r="P323">
        <v>0.97099999999999997</v>
      </c>
    </row>
    <row r="324" spans="1:16" hidden="1" x14ac:dyDescent="0.3">
      <c r="A324" t="s">
        <v>46</v>
      </c>
      <c r="B324" t="s">
        <v>14</v>
      </c>
      <c r="C324">
        <v>53</v>
      </c>
      <c r="D324">
        <v>25.826000000000001</v>
      </c>
      <c r="E324" t="s">
        <v>11</v>
      </c>
      <c r="F324" t="s">
        <v>13</v>
      </c>
      <c r="G324" t="s">
        <v>13</v>
      </c>
      <c r="H324" t="s">
        <v>13</v>
      </c>
      <c r="I324" s="1">
        <v>8.9809999999999999</v>
      </c>
      <c r="J324">
        <v>1.796</v>
      </c>
      <c r="K324">
        <v>3.1640000000000001</v>
      </c>
      <c r="L324">
        <v>1.86</v>
      </c>
      <c r="M324">
        <v>2.073</v>
      </c>
      <c r="N324">
        <v>2.8319999999999999</v>
      </c>
      <c r="O324">
        <v>14.446999999999999</v>
      </c>
      <c r="P324">
        <v>0.96799999999999997</v>
      </c>
    </row>
    <row r="325" spans="1:16" hidden="1" x14ac:dyDescent="0.3">
      <c r="A325" t="s">
        <v>309</v>
      </c>
      <c r="B325" t="s">
        <v>10</v>
      </c>
      <c r="C325">
        <v>55</v>
      </c>
      <c r="D325">
        <v>24.524000000000001</v>
      </c>
      <c r="E325" t="s">
        <v>214</v>
      </c>
      <c r="F325" t="s">
        <v>13</v>
      </c>
      <c r="G325" t="s">
        <v>13</v>
      </c>
      <c r="H325" t="s">
        <v>12</v>
      </c>
      <c r="I325" s="1">
        <v>4.1449999999999996</v>
      </c>
      <c r="J325">
        <v>3.3220000000000001</v>
      </c>
      <c r="K325">
        <v>5.8040000000000003</v>
      </c>
      <c r="L325">
        <v>3.3279999999999998</v>
      </c>
      <c r="M325">
        <v>3.3849999999999998</v>
      </c>
      <c r="N325">
        <v>5.8029999999999999</v>
      </c>
      <c r="O325">
        <v>11.092000000000001</v>
      </c>
      <c r="P325">
        <v>0.97399999999999998</v>
      </c>
    </row>
    <row r="326" spans="1:16" hidden="1" x14ac:dyDescent="0.3">
      <c r="A326" t="s">
        <v>309</v>
      </c>
      <c r="B326" t="s">
        <v>14</v>
      </c>
      <c r="C326">
        <v>55</v>
      </c>
      <c r="D326">
        <v>24.524000000000001</v>
      </c>
      <c r="E326" t="s">
        <v>214</v>
      </c>
      <c r="F326" t="s">
        <v>13</v>
      </c>
      <c r="G326" t="s">
        <v>13</v>
      </c>
      <c r="H326" t="s">
        <v>12</v>
      </c>
      <c r="I326" s="1">
        <v>3.5920000000000001</v>
      </c>
      <c r="J326">
        <v>3.2839999999999998</v>
      </c>
      <c r="K326">
        <v>4.2460000000000004</v>
      </c>
      <c r="L326">
        <v>3.41</v>
      </c>
      <c r="M326">
        <v>3.4540000000000002</v>
      </c>
      <c r="N326">
        <v>4.1449999999999996</v>
      </c>
      <c r="O326">
        <v>12.204000000000001</v>
      </c>
      <c r="P326">
        <v>0.96599999999999997</v>
      </c>
    </row>
    <row r="327" spans="1:16" hidden="1" x14ac:dyDescent="0.3">
      <c r="A327" t="s">
        <v>309</v>
      </c>
      <c r="B327" t="s">
        <v>14</v>
      </c>
      <c r="C327">
        <v>55</v>
      </c>
      <c r="D327">
        <v>24.524000000000001</v>
      </c>
      <c r="E327" t="s">
        <v>214</v>
      </c>
      <c r="F327" t="s">
        <v>13</v>
      </c>
      <c r="G327" t="s">
        <v>13</v>
      </c>
      <c r="H327" t="s">
        <v>12</v>
      </c>
      <c r="I327" s="1">
        <v>7.4610000000000003</v>
      </c>
      <c r="J327">
        <v>2.012</v>
      </c>
      <c r="K327">
        <v>3.77</v>
      </c>
      <c r="L327">
        <v>1.978</v>
      </c>
      <c r="M327">
        <v>2.073</v>
      </c>
      <c r="N327">
        <v>3.7309999999999999</v>
      </c>
      <c r="O327">
        <v>16.513000000000002</v>
      </c>
      <c r="P327">
        <v>0.98</v>
      </c>
    </row>
    <row r="328" spans="1:16" hidden="1" x14ac:dyDescent="0.3">
      <c r="A328" t="s">
        <v>120</v>
      </c>
      <c r="B328" t="s">
        <v>14</v>
      </c>
      <c r="C328">
        <v>26</v>
      </c>
      <c r="D328">
        <v>21.718</v>
      </c>
      <c r="E328" t="s">
        <v>11</v>
      </c>
      <c r="F328" t="s">
        <v>13</v>
      </c>
      <c r="G328" t="s">
        <v>13</v>
      </c>
      <c r="H328" t="s">
        <v>13</v>
      </c>
      <c r="I328" s="1">
        <v>3.5230000000000001</v>
      </c>
      <c r="J328">
        <v>3.4540000000000002</v>
      </c>
      <c r="K328">
        <v>5.84</v>
      </c>
      <c r="L328">
        <v>3.4689999999999999</v>
      </c>
      <c r="M328">
        <v>3.4540000000000002</v>
      </c>
      <c r="N328">
        <v>5.8029999999999999</v>
      </c>
      <c r="O328">
        <v>13.411</v>
      </c>
      <c r="P328">
        <v>0.97299999999999998</v>
      </c>
    </row>
    <row r="329" spans="1:16" hidden="1" x14ac:dyDescent="0.3">
      <c r="A329" t="s">
        <v>120</v>
      </c>
      <c r="B329" t="s">
        <v>10</v>
      </c>
      <c r="C329">
        <v>26</v>
      </c>
      <c r="D329">
        <v>21.718</v>
      </c>
      <c r="E329" t="s">
        <v>11</v>
      </c>
      <c r="F329" t="s">
        <v>13</v>
      </c>
      <c r="G329" t="s">
        <v>13</v>
      </c>
      <c r="H329" t="s">
        <v>13</v>
      </c>
      <c r="I329" s="1">
        <v>3.2469999999999999</v>
      </c>
      <c r="J329">
        <v>2.9020000000000001</v>
      </c>
      <c r="K329">
        <v>5.915</v>
      </c>
      <c r="L329">
        <v>2.9420000000000002</v>
      </c>
      <c r="M329">
        <v>3.109</v>
      </c>
      <c r="N329">
        <v>5.8029999999999999</v>
      </c>
      <c r="O329">
        <v>16.140999999999998</v>
      </c>
      <c r="P329">
        <v>0.97399999999999998</v>
      </c>
    </row>
    <row r="330" spans="1:16" hidden="1" x14ac:dyDescent="0.3">
      <c r="A330" t="s">
        <v>120</v>
      </c>
      <c r="B330" t="s">
        <v>10</v>
      </c>
      <c r="C330">
        <v>26</v>
      </c>
      <c r="D330">
        <v>21.718</v>
      </c>
      <c r="E330" t="s">
        <v>11</v>
      </c>
      <c r="F330" t="s">
        <v>13</v>
      </c>
      <c r="G330" t="s">
        <v>13</v>
      </c>
      <c r="H330" t="s">
        <v>13</v>
      </c>
      <c r="I330" s="1">
        <v>2.3490000000000002</v>
      </c>
      <c r="J330">
        <v>2.3490000000000002</v>
      </c>
      <c r="K330">
        <v>4.7389999999999999</v>
      </c>
      <c r="L330">
        <v>2.306</v>
      </c>
      <c r="M330">
        <v>2.3490000000000002</v>
      </c>
      <c r="N330">
        <v>4.7670000000000003</v>
      </c>
      <c r="O330">
        <v>15.521000000000001</v>
      </c>
      <c r="P330">
        <v>0.98</v>
      </c>
    </row>
    <row r="331" spans="1:16" hidden="1" x14ac:dyDescent="0.3">
      <c r="A331" t="s">
        <v>120</v>
      </c>
      <c r="B331" t="s">
        <v>10</v>
      </c>
      <c r="C331">
        <v>26</v>
      </c>
      <c r="D331">
        <v>21.718</v>
      </c>
      <c r="E331" t="s">
        <v>11</v>
      </c>
      <c r="F331" t="s">
        <v>13</v>
      </c>
      <c r="G331" t="s">
        <v>13</v>
      </c>
      <c r="H331" t="s">
        <v>13</v>
      </c>
      <c r="I331" s="1">
        <v>8.0139999999999993</v>
      </c>
      <c r="J331">
        <v>2.2320000000000002</v>
      </c>
      <c r="K331">
        <v>2.976</v>
      </c>
      <c r="L331">
        <v>2.4220000000000002</v>
      </c>
      <c r="M331">
        <v>2.4870000000000001</v>
      </c>
      <c r="N331">
        <v>2.8319999999999999</v>
      </c>
      <c r="O331">
        <v>11.488</v>
      </c>
      <c r="P331">
        <v>0.97599999999999998</v>
      </c>
    </row>
    <row r="332" spans="1:16" hidden="1" x14ac:dyDescent="0.3">
      <c r="A332" t="s">
        <v>374</v>
      </c>
      <c r="B332" t="s">
        <v>10</v>
      </c>
      <c r="C332">
        <v>31</v>
      </c>
      <c r="D332">
        <v>19.234000000000002</v>
      </c>
      <c r="E332" t="s">
        <v>214</v>
      </c>
      <c r="F332" t="s">
        <v>13</v>
      </c>
      <c r="G332" t="s">
        <v>13</v>
      </c>
      <c r="H332" t="s">
        <v>13</v>
      </c>
      <c r="I332" s="1">
        <v>3.5920000000000001</v>
      </c>
      <c r="J332">
        <v>3.4540000000000002</v>
      </c>
      <c r="K332">
        <v>6.6120000000000001</v>
      </c>
      <c r="L332">
        <v>3.3959999999999999</v>
      </c>
      <c r="M332">
        <v>3.4540000000000002</v>
      </c>
      <c r="N332">
        <v>6.5629999999999997</v>
      </c>
      <c r="O332">
        <v>12.605</v>
      </c>
      <c r="P332">
        <v>0.98</v>
      </c>
    </row>
    <row r="333" spans="1:16" hidden="1" x14ac:dyDescent="0.3">
      <c r="A333" t="s">
        <v>374</v>
      </c>
      <c r="B333" t="s">
        <v>10</v>
      </c>
      <c r="C333">
        <v>31</v>
      </c>
      <c r="D333">
        <v>19.234000000000002</v>
      </c>
      <c r="E333" t="s">
        <v>214</v>
      </c>
      <c r="F333" t="s">
        <v>13</v>
      </c>
      <c r="G333" t="s">
        <v>13</v>
      </c>
      <c r="H333" t="s">
        <v>13</v>
      </c>
      <c r="I333" s="1">
        <v>2.073</v>
      </c>
      <c r="J333">
        <v>2.7250000000000001</v>
      </c>
      <c r="K333">
        <v>4.1589999999999998</v>
      </c>
      <c r="L333">
        <v>2.64</v>
      </c>
      <c r="M333">
        <v>2.694</v>
      </c>
      <c r="N333">
        <v>4.1449999999999996</v>
      </c>
      <c r="O333">
        <v>12.494999999999999</v>
      </c>
      <c r="P333">
        <v>0.97499999999999998</v>
      </c>
    </row>
    <row r="334" spans="1:16" hidden="1" x14ac:dyDescent="0.3">
      <c r="A334" t="s">
        <v>374</v>
      </c>
      <c r="B334" t="s">
        <v>10</v>
      </c>
      <c r="C334">
        <v>31</v>
      </c>
      <c r="D334">
        <v>19.234000000000002</v>
      </c>
      <c r="E334" t="s">
        <v>214</v>
      </c>
      <c r="F334" t="s">
        <v>13</v>
      </c>
      <c r="G334" t="s">
        <v>13</v>
      </c>
      <c r="H334" t="s">
        <v>13</v>
      </c>
      <c r="I334" s="1">
        <v>8.359</v>
      </c>
      <c r="J334">
        <v>1.52</v>
      </c>
      <c r="K334">
        <v>1.9359999999999999</v>
      </c>
      <c r="L334">
        <v>1.4830000000000001</v>
      </c>
      <c r="M334">
        <v>1.589</v>
      </c>
      <c r="N334">
        <v>1.865</v>
      </c>
      <c r="O334">
        <v>14.834</v>
      </c>
      <c r="P334">
        <v>0.96799999999999997</v>
      </c>
    </row>
    <row r="335" spans="1:16" hidden="1" x14ac:dyDescent="0.3">
      <c r="A335" t="s">
        <v>375</v>
      </c>
      <c r="B335" t="s">
        <v>10</v>
      </c>
      <c r="C335">
        <v>27</v>
      </c>
      <c r="D335">
        <v>18.670999999999999</v>
      </c>
      <c r="E335" t="s">
        <v>214</v>
      </c>
      <c r="F335" t="s">
        <v>13</v>
      </c>
      <c r="G335" t="s">
        <v>13</v>
      </c>
      <c r="H335" t="s">
        <v>13</v>
      </c>
      <c r="I335" s="1">
        <v>3.7309999999999999</v>
      </c>
      <c r="J335">
        <v>2.2789999999999999</v>
      </c>
      <c r="K335">
        <v>4.8289999999999997</v>
      </c>
      <c r="L335">
        <v>2.488</v>
      </c>
      <c r="M335">
        <v>2.694</v>
      </c>
      <c r="N335">
        <v>4.7670000000000003</v>
      </c>
      <c r="O335">
        <v>15.301</v>
      </c>
      <c r="P335">
        <v>0.98</v>
      </c>
    </row>
    <row r="336" spans="1:16" hidden="1" x14ac:dyDescent="0.3">
      <c r="A336" t="s">
        <v>47</v>
      </c>
      <c r="B336" t="s">
        <v>10</v>
      </c>
      <c r="C336">
        <v>37</v>
      </c>
      <c r="D336">
        <v>29.63</v>
      </c>
      <c r="E336" t="s">
        <v>11</v>
      </c>
      <c r="F336" t="s">
        <v>13</v>
      </c>
      <c r="G336" t="s">
        <v>13</v>
      </c>
      <c r="H336" t="s">
        <v>13</v>
      </c>
      <c r="I336" s="1">
        <v>3.8690000000000002</v>
      </c>
      <c r="J336">
        <v>5.3739999999999997</v>
      </c>
      <c r="K336">
        <v>8.5779999999999994</v>
      </c>
      <c r="L336">
        <v>5.3959999999999999</v>
      </c>
      <c r="M336">
        <v>5.4580000000000002</v>
      </c>
      <c r="N336">
        <v>8.5660000000000007</v>
      </c>
      <c r="O336">
        <v>13.97</v>
      </c>
      <c r="P336">
        <v>0.97299999999999998</v>
      </c>
    </row>
    <row r="337" spans="1:16" hidden="1" x14ac:dyDescent="0.3">
      <c r="A337" t="s">
        <v>47</v>
      </c>
      <c r="B337" t="s">
        <v>14</v>
      </c>
      <c r="C337">
        <v>37</v>
      </c>
      <c r="D337">
        <v>29.63</v>
      </c>
      <c r="E337" t="s">
        <v>11</v>
      </c>
      <c r="F337" t="s">
        <v>13</v>
      </c>
      <c r="G337" t="s">
        <v>13</v>
      </c>
      <c r="H337" t="s">
        <v>13</v>
      </c>
      <c r="I337" s="1">
        <v>4.6289999999999996</v>
      </c>
      <c r="J337">
        <v>5.3369999999999997</v>
      </c>
      <c r="K337">
        <v>8.1750000000000007</v>
      </c>
      <c r="L337">
        <v>5.4580000000000002</v>
      </c>
      <c r="M337">
        <v>5.5270000000000001</v>
      </c>
      <c r="N337">
        <v>7.7370000000000001</v>
      </c>
      <c r="O337">
        <v>15.211</v>
      </c>
      <c r="P337">
        <v>0.97</v>
      </c>
    </row>
    <row r="338" spans="1:16" hidden="1" x14ac:dyDescent="0.3">
      <c r="A338" t="s">
        <v>222</v>
      </c>
      <c r="B338" t="s">
        <v>10</v>
      </c>
      <c r="C338">
        <v>65</v>
      </c>
      <c r="D338">
        <v>26.501999999999999</v>
      </c>
      <c r="E338" t="s">
        <v>214</v>
      </c>
      <c r="F338" t="s">
        <v>12</v>
      </c>
      <c r="G338" t="s">
        <v>13</v>
      </c>
      <c r="H338" t="s">
        <v>13</v>
      </c>
      <c r="I338" s="1">
        <v>4.5599999999999996</v>
      </c>
      <c r="J338">
        <v>5.64</v>
      </c>
      <c r="K338">
        <v>12.016</v>
      </c>
      <c r="L338">
        <v>5.8869999999999996</v>
      </c>
      <c r="M338">
        <v>6.2869999999999999</v>
      </c>
      <c r="N338">
        <v>12.021000000000001</v>
      </c>
      <c r="O338">
        <v>11.278</v>
      </c>
      <c r="P338">
        <v>0.96799999999999997</v>
      </c>
    </row>
    <row r="339" spans="1:16" hidden="1" x14ac:dyDescent="0.3">
      <c r="A339" t="s">
        <v>222</v>
      </c>
      <c r="B339" t="s">
        <v>14</v>
      </c>
      <c r="C339">
        <v>65</v>
      </c>
      <c r="D339">
        <v>26.501999999999999</v>
      </c>
      <c r="E339" t="s">
        <v>214</v>
      </c>
      <c r="F339" t="s">
        <v>12</v>
      </c>
      <c r="G339" t="s">
        <v>13</v>
      </c>
      <c r="H339" t="s">
        <v>13</v>
      </c>
      <c r="I339" s="1">
        <v>8.4969999999999999</v>
      </c>
      <c r="J339">
        <v>1.796</v>
      </c>
      <c r="K339">
        <v>2.75</v>
      </c>
      <c r="L339">
        <v>1.843</v>
      </c>
      <c r="M339">
        <v>1.865</v>
      </c>
      <c r="N339">
        <v>2.7629999999999999</v>
      </c>
      <c r="O339">
        <v>18.757000000000001</v>
      </c>
      <c r="P339">
        <v>0.96899999999999997</v>
      </c>
    </row>
    <row r="340" spans="1:16" hidden="1" x14ac:dyDescent="0.3">
      <c r="A340" t="s">
        <v>376</v>
      </c>
      <c r="B340" t="s">
        <v>14</v>
      </c>
      <c r="C340">
        <v>59</v>
      </c>
      <c r="D340">
        <v>24.539000000000001</v>
      </c>
      <c r="E340" t="s">
        <v>214</v>
      </c>
      <c r="F340" t="s">
        <v>13</v>
      </c>
      <c r="G340" t="s">
        <v>13</v>
      </c>
      <c r="H340" t="s">
        <v>13</v>
      </c>
      <c r="I340" s="1">
        <v>4.4909999999999997</v>
      </c>
      <c r="J340">
        <v>3.8319999999999999</v>
      </c>
      <c r="K340">
        <v>5.6449999999999996</v>
      </c>
      <c r="L340">
        <v>3.9079999999999999</v>
      </c>
      <c r="M340">
        <v>3.9380000000000002</v>
      </c>
      <c r="N340">
        <v>5.32</v>
      </c>
      <c r="O340">
        <v>13.382999999999999</v>
      </c>
      <c r="P340">
        <v>0.97199999999999998</v>
      </c>
    </row>
    <row r="341" spans="1:16" hidden="1" x14ac:dyDescent="0.3">
      <c r="A341" t="s">
        <v>48</v>
      </c>
      <c r="B341" t="s">
        <v>14</v>
      </c>
      <c r="C341">
        <v>50</v>
      </c>
      <c r="D341">
        <v>25.817</v>
      </c>
      <c r="E341" t="s">
        <v>11</v>
      </c>
      <c r="F341" t="s">
        <v>13</v>
      </c>
      <c r="G341" t="s">
        <v>13</v>
      </c>
      <c r="H341" t="s">
        <v>13</v>
      </c>
      <c r="I341" s="1">
        <v>4.9740000000000002</v>
      </c>
      <c r="J341">
        <v>3.8319999999999999</v>
      </c>
      <c r="K341">
        <v>5.3140000000000001</v>
      </c>
      <c r="L341">
        <v>3.8370000000000002</v>
      </c>
      <c r="M341">
        <v>3.8</v>
      </c>
      <c r="N341">
        <v>5.181</v>
      </c>
      <c r="O341">
        <v>12.433</v>
      </c>
      <c r="P341">
        <v>0.97299999999999998</v>
      </c>
    </row>
    <row r="342" spans="1:16" hidden="1" x14ac:dyDescent="0.3">
      <c r="A342" t="s">
        <v>377</v>
      </c>
      <c r="B342" t="s">
        <v>14</v>
      </c>
      <c r="C342">
        <v>28</v>
      </c>
      <c r="D342">
        <v>16.405999999999999</v>
      </c>
      <c r="E342" t="s">
        <v>214</v>
      </c>
      <c r="F342" t="s">
        <v>13</v>
      </c>
      <c r="G342" t="s">
        <v>13</v>
      </c>
      <c r="H342" t="s">
        <v>13</v>
      </c>
      <c r="I342" s="1">
        <v>5.8029999999999999</v>
      </c>
      <c r="J342">
        <v>2.8849999999999998</v>
      </c>
      <c r="K342">
        <v>4.3</v>
      </c>
      <c r="L342">
        <v>2.9049999999999998</v>
      </c>
      <c r="M342">
        <v>2.9710000000000001</v>
      </c>
      <c r="N342">
        <v>4.0069999999999997</v>
      </c>
      <c r="O342">
        <v>10.724</v>
      </c>
      <c r="P342">
        <v>0.97299999999999998</v>
      </c>
    </row>
    <row r="343" spans="1:16" hidden="1" x14ac:dyDescent="0.3">
      <c r="A343" t="s">
        <v>377</v>
      </c>
      <c r="B343" t="s">
        <v>10</v>
      </c>
      <c r="C343">
        <v>28</v>
      </c>
      <c r="D343">
        <v>16.405999999999999</v>
      </c>
      <c r="E343" t="s">
        <v>214</v>
      </c>
      <c r="F343" t="s">
        <v>13</v>
      </c>
      <c r="G343" t="s">
        <v>13</v>
      </c>
      <c r="H343" t="s">
        <v>13</v>
      </c>
      <c r="I343" s="1">
        <v>3.2469999999999999</v>
      </c>
      <c r="J343">
        <v>2.6070000000000002</v>
      </c>
      <c r="K343">
        <v>4.024</v>
      </c>
      <c r="L343">
        <v>2.6440000000000001</v>
      </c>
      <c r="M343">
        <v>2.556</v>
      </c>
      <c r="N343">
        <v>4.0069999999999997</v>
      </c>
      <c r="O343">
        <v>17.12</v>
      </c>
      <c r="P343">
        <v>0.97199999999999998</v>
      </c>
    </row>
    <row r="344" spans="1:16" hidden="1" x14ac:dyDescent="0.3">
      <c r="A344" t="s">
        <v>377</v>
      </c>
      <c r="B344" t="s">
        <v>10</v>
      </c>
      <c r="C344">
        <v>28</v>
      </c>
      <c r="D344">
        <v>16.405999999999999</v>
      </c>
      <c r="E344" t="s">
        <v>214</v>
      </c>
      <c r="F344" t="s">
        <v>13</v>
      </c>
      <c r="G344" t="s">
        <v>13</v>
      </c>
      <c r="H344" t="s">
        <v>13</v>
      </c>
      <c r="I344" s="1">
        <v>3.661</v>
      </c>
      <c r="J344">
        <v>2.3490000000000002</v>
      </c>
      <c r="K344">
        <v>3.51</v>
      </c>
      <c r="L344">
        <v>2.306</v>
      </c>
      <c r="M344">
        <v>2.3490000000000002</v>
      </c>
      <c r="N344">
        <v>3.5230000000000001</v>
      </c>
      <c r="O344">
        <v>11.382999999999999</v>
      </c>
      <c r="P344">
        <v>0.96699999999999997</v>
      </c>
    </row>
    <row r="345" spans="1:16" hidden="1" x14ac:dyDescent="0.3">
      <c r="A345" t="s">
        <v>121</v>
      </c>
      <c r="B345" t="s">
        <v>10</v>
      </c>
      <c r="C345">
        <v>40</v>
      </c>
      <c r="D345">
        <v>21.106999999999999</v>
      </c>
      <c r="E345" t="s">
        <v>11</v>
      </c>
      <c r="F345" t="s">
        <v>13</v>
      </c>
      <c r="G345" t="s">
        <v>13</v>
      </c>
      <c r="H345" t="s">
        <v>13</v>
      </c>
      <c r="I345" s="1">
        <v>4.0069999999999997</v>
      </c>
      <c r="J345">
        <v>4.7480000000000002</v>
      </c>
      <c r="K345">
        <v>7.0590000000000002</v>
      </c>
      <c r="L345">
        <v>4.9530000000000003</v>
      </c>
      <c r="M345">
        <v>4.9740000000000002</v>
      </c>
      <c r="N345">
        <v>6.9779999999999998</v>
      </c>
      <c r="O345">
        <v>12.991</v>
      </c>
      <c r="P345">
        <v>0.96399999999999997</v>
      </c>
    </row>
    <row r="346" spans="1:16" hidden="1" x14ac:dyDescent="0.3">
      <c r="A346" t="s">
        <v>121</v>
      </c>
      <c r="B346" t="s">
        <v>14</v>
      </c>
      <c r="C346">
        <v>40</v>
      </c>
      <c r="D346">
        <v>21.106999999999999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2.9020000000000001</v>
      </c>
      <c r="J346">
        <v>3.5920000000000001</v>
      </c>
      <c r="K346">
        <v>6.1269999999999998</v>
      </c>
      <c r="L346">
        <v>3.5779999999999998</v>
      </c>
      <c r="M346">
        <v>3.5920000000000001</v>
      </c>
      <c r="N346">
        <v>6.149</v>
      </c>
      <c r="O346">
        <v>14.127000000000001</v>
      </c>
      <c r="P346">
        <v>0.97799999999999998</v>
      </c>
    </row>
    <row r="347" spans="1:16" hidden="1" x14ac:dyDescent="0.3">
      <c r="A347" t="s">
        <v>121</v>
      </c>
      <c r="B347" t="s">
        <v>14</v>
      </c>
      <c r="C347">
        <v>40</v>
      </c>
      <c r="D347">
        <v>21.106999999999999</v>
      </c>
      <c r="E347" t="s">
        <v>11</v>
      </c>
      <c r="F347" t="s">
        <v>13</v>
      </c>
      <c r="G347" t="s">
        <v>13</v>
      </c>
      <c r="H347" t="s">
        <v>13</v>
      </c>
      <c r="I347" s="1">
        <v>3.5920000000000001</v>
      </c>
      <c r="J347">
        <v>3.5920000000000001</v>
      </c>
      <c r="K347">
        <v>5.4859999999999998</v>
      </c>
      <c r="L347">
        <v>3.7360000000000002</v>
      </c>
      <c r="M347">
        <v>3.7309999999999999</v>
      </c>
      <c r="N347">
        <v>5.32</v>
      </c>
      <c r="O347">
        <v>14.638</v>
      </c>
      <c r="P347">
        <v>0.96299999999999997</v>
      </c>
    </row>
    <row r="348" spans="1:16" hidden="1" x14ac:dyDescent="0.3">
      <c r="A348" t="s">
        <v>121</v>
      </c>
      <c r="B348" t="s">
        <v>10</v>
      </c>
      <c r="C348">
        <v>40</v>
      </c>
      <c r="D348">
        <v>21.106999999999999</v>
      </c>
      <c r="E348" t="s">
        <v>11</v>
      </c>
      <c r="F348" t="s">
        <v>13</v>
      </c>
      <c r="G348" t="s">
        <v>13</v>
      </c>
      <c r="H348" t="s">
        <v>13</v>
      </c>
      <c r="I348" s="1">
        <v>4.2830000000000004</v>
      </c>
      <c r="J348">
        <v>3.4319999999999999</v>
      </c>
      <c r="K348">
        <v>5.9059999999999997</v>
      </c>
      <c r="L348">
        <v>3.5230000000000001</v>
      </c>
      <c r="M348">
        <v>3.5920000000000001</v>
      </c>
      <c r="N348">
        <v>5.734</v>
      </c>
      <c r="O348">
        <v>14.151</v>
      </c>
      <c r="P348">
        <v>0.93700000000000006</v>
      </c>
    </row>
    <row r="349" spans="1:16" hidden="1" x14ac:dyDescent="0.3">
      <c r="A349" t="s">
        <v>121</v>
      </c>
      <c r="B349" t="s">
        <v>14</v>
      </c>
      <c r="C349">
        <v>40</v>
      </c>
      <c r="D349">
        <v>21.106999999999999</v>
      </c>
      <c r="E349" t="s">
        <v>11</v>
      </c>
      <c r="F349" t="s">
        <v>13</v>
      </c>
      <c r="G349" t="s">
        <v>13</v>
      </c>
      <c r="H349" t="s">
        <v>13</v>
      </c>
      <c r="I349" s="1">
        <v>8.2899999999999991</v>
      </c>
      <c r="J349">
        <v>2.6579999999999999</v>
      </c>
      <c r="K349">
        <v>3.3450000000000002</v>
      </c>
      <c r="L349">
        <v>2.7330000000000001</v>
      </c>
      <c r="M349">
        <v>2.9020000000000001</v>
      </c>
      <c r="N349">
        <v>3.109</v>
      </c>
      <c r="O349">
        <v>13.521000000000001</v>
      </c>
      <c r="P349">
        <v>0.97</v>
      </c>
    </row>
    <row r="350" spans="1:16" hidden="1" x14ac:dyDescent="0.3">
      <c r="A350" t="s">
        <v>378</v>
      </c>
      <c r="B350" t="s">
        <v>10</v>
      </c>
      <c r="C350">
        <v>58</v>
      </c>
      <c r="D350">
        <v>19.736000000000001</v>
      </c>
      <c r="E350" t="s">
        <v>214</v>
      </c>
      <c r="F350" t="s">
        <v>13</v>
      </c>
      <c r="G350" t="s">
        <v>13</v>
      </c>
      <c r="H350" t="s">
        <v>13</v>
      </c>
      <c r="I350" s="1">
        <v>3.2469999999999999</v>
      </c>
      <c r="J350">
        <v>4.4210000000000003</v>
      </c>
      <c r="K350">
        <v>6.8650000000000002</v>
      </c>
      <c r="L350">
        <v>4.3499999999999996</v>
      </c>
      <c r="M350">
        <v>4.3520000000000003</v>
      </c>
      <c r="N350">
        <v>6.6319999999999997</v>
      </c>
      <c r="O350">
        <v>11.526</v>
      </c>
      <c r="P350">
        <v>0.97499999999999998</v>
      </c>
    </row>
    <row r="351" spans="1:16" hidden="1" x14ac:dyDescent="0.3">
      <c r="A351" t="s">
        <v>378</v>
      </c>
      <c r="B351" t="s">
        <v>14</v>
      </c>
      <c r="C351">
        <v>58</v>
      </c>
      <c r="D351">
        <v>19.736000000000001</v>
      </c>
      <c r="E351" t="s">
        <v>214</v>
      </c>
      <c r="F351" t="s">
        <v>13</v>
      </c>
      <c r="G351" t="s">
        <v>13</v>
      </c>
      <c r="H351" t="s">
        <v>13</v>
      </c>
      <c r="I351" s="1">
        <v>3.3159999999999998</v>
      </c>
      <c r="J351">
        <v>3.04</v>
      </c>
      <c r="K351">
        <v>4.609</v>
      </c>
      <c r="L351">
        <v>3.0369999999999999</v>
      </c>
      <c r="M351">
        <v>2.9710000000000001</v>
      </c>
      <c r="N351">
        <v>4.5599999999999996</v>
      </c>
      <c r="O351">
        <v>36.558999999999997</v>
      </c>
      <c r="P351">
        <v>0.90300000000000002</v>
      </c>
    </row>
    <row r="352" spans="1:16" hidden="1" x14ac:dyDescent="0.3">
      <c r="A352" t="s">
        <v>378</v>
      </c>
      <c r="B352" t="s">
        <v>10</v>
      </c>
      <c r="C352">
        <v>58</v>
      </c>
      <c r="D352">
        <v>19.736000000000001</v>
      </c>
      <c r="E352" t="s">
        <v>214</v>
      </c>
      <c r="F352" t="s">
        <v>13</v>
      </c>
      <c r="G352" t="s">
        <v>13</v>
      </c>
      <c r="H352" t="s">
        <v>13</v>
      </c>
      <c r="I352" s="1">
        <v>5.3890000000000002</v>
      </c>
      <c r="J352">
        <v>1.92</v>
      </c>
      <c r="K352">
        <v>2.2879999999999998</v>
      </c>
      <c r="L352">
        <v>2.0219999999999998</v>
      </c>
      <c r="M352">
        <v>2.073</v>
      </c>
      <c r="N352">
        <v>2.073</v>
      </c>
      <c r="O352">
        <v>12.08</v>
      </c>
      <c r="P352">
        <v>0.96499999999999997</v>
      </c>
    </row>
    <row r="353" spans="1:16" hidden="1" x14ac:dyDescent="0.3">
      <c r="A353" t="s">
        <v>279</v>
      </c>
      <c r="B353" t="s">
        <v>14</v>
      </c>
      <c r="C353">
        <v>60</v>
      </c>
      <c r="D353">
        <v>20.927</v>
      </c>
      <c r="E353" t="s">
        <v>214</v>
      </c>
      <c r="F353" t="s">
        <v>13</v>
      </c>
      <c r="G353" t="s">
        <v>13</v>
      </c>
      <c r="H353" t="s">
        <v>13</v>
      </c>
      <c r="I353" s="1">
        <v>4.2830000000000004</v>
      </c>
      <c r="J353">
        <v>4.46</v>
      </c>
      <c r="K353">
        <v>5.9669999999999996</v>
      </c>
      <c r="L353">
        <v>4.4909999999999997</v>
      </c>
      <c r="M353">
        <v>4.5599999999999996</v>
      </c>
      <c r="N353">
        <v>5.8029999999999999</v>
      </c>
      <c r="O353">
        <v>11.726000000000001</v>
      </c>
      <c r="P353">
        <v>0.97</v>
      </c>
    </row>
    <row r="354" spans="1:16" hidden="1" x14ac:dyDescent="0.3">
      <c r="A354" t="s">
        <v>379</v>
      </c>
      <c r="B354" t="s">
        <v>14</v>
      </c>
      <c r="C354">
        <v>33</v>
      </c>
      <c r="D354">
        <v>21.259</v>
      </c>
      <c r="E354" t="s">
        <v>214</v>
      </c>
      <c r="F354" t="s">
        <v>13</v>
      </c>
      <c r="G354" t="s">
        <v>13</v>
      </c>
      <c r="H354" t="s">
        <v>13</v>
      </c>
      <c r="I354" s="1">
        <v>5.1120000000000001</v>
      </c>
      <c r="J354">
        <v>3.157</v>
      </c>
      <c r="K354">
        <v>5.3150000000000004</v>
      </c>
      <c r="L354">
        <v>3.226</v>
      </c>
      <c r="M354">
        <v>3.4540000000000002</v>
      </c>
      <c r="N354">
        <v>5.32</v>
      </c>
      <c r="O354">
        <v>11.259</v>
      </c>
      <c r="P354">
        <v>0.96699999999999997</v>
      </c>
    </row>
    <row r="355" spans="1:16" hidden="1" x14ac:dyDescent="0.3">
      <c r="A355" t="s">
        <v>379</v>
      </c>
      <c r="B355" t="s">
        <v>10</v>
      </c>
      <c r="C355">
        <v>33</v>
      </c>
      <c r="D355">
        <v>21.259</v>
      </c>
      <c r="E355" t="s">
        <v>214</v>
      </c>
      <c r="F355" t="s">
        <v>13</v>
      </c>
      <c r="G355" t="s">
        <v>13</v>
      </c>
      <c r="H355" t="s">
        <v>13</v>
      </c>
      <c r="I355" s="1">
        <v>4.4909999999999997</v>
      </c>
      <c r="J355">
        <v>1.9339999999999999</v>
      </c>
      <c r="K355">
        <v>3.5339999999999998</v>
      </c>
      <c r="L355">
        <v>2.105</v>
      </c>
      <c r="M355">
        <v>2.0030000000000001</v>
      </c>
      <c r="N355">
        <v>3.5920000000000001</v>
      </c>
      <c r="O355">
        <v>11.913</v>
      </c>
      <c r="P355">
        <v>0.96099999999999997</v>
      </c>
    </row>
    <row r="356" spans="1:16" hidden="1" x14ac:dyDescent="0.3">
      <c r="A356" t="s">
        <v>380</v>
      </c>
      <c r="B356" t="s">
        <v>10</v>
      </c>
      <c r="C356">
        <v>41</v>
      </c>
      <c r="D356">
        <v>22.5</v>
      </c>
      <c r="E356" t="s">
        <v>214</v>
      </c>
      <c r="F356" t="s">
        <v>13</v>
      </c>
      <c r="G356" t="s">
        <v>13</v>
      </c>
      <c r="H356" t="s">
        <v>13</v>
      </c>
      <c r="I356" s="1">
        <v>2.9710000000000001</v>
      </c>
      <c r="J356">
        <v>3.4540000000000002</v>
      </c>
      <c r="K356">
        <v>4.8109999999999999</v>
      </c>
      <c r="L356">
        <v>3.43</v>
      </c>
      <c r="M356">
        <v>3.4540000000000002</v>
      </c>
      <c r="N356">
        <v>4.7670000000000003</v>
      </c>
      <c r="O356">
        <v>13.773999999999999</v>
      </c>
      <c r="P356">
        <v>0.96799999999999997</v>
      </c>
    </row>
    <row r="357" spans="1:16" hidden="1" x14ac:dyDescent="0.3">
      <c r="A357" t="s">
        <v>380</v>
      </c>
      <c r="B357" t="s">
        <v>14</v>
      </c>
      <c r="C357">
        <v>41</v>
      </c>
      <c r="D357">
        <v>22.5</v>
      </c>
      <c r="E357" t="s">
        <v>214</v>
      </c>
      <c r="F357" t="s">
        <v>13</v>
      </c>
      <c r="G357" t="s">
        <v>13</v>
      </c>
      <c r="H357" t="s">
        <v>13</v>
      </c>
      <c r="I357" s="1">
        <v>4.9050000000000002</v>
      </c>
      <c r="J357">
        <v>3.3159999999999998</v>
      </c>
      <c r="K357">
        <v>3.9340000000000002</v>
      </c>
      <c r="L357">
        <v>3.294</v>
      </c>
      <c r="M357">
        <v>3.3159999999999998</v>
      </c>
      <c r="N357">
        <v>3.7309999999999999</v>
      </c>
      <c r="O357">
        <v>15.468</v>
      </c>
      <c r="P357">
        <v>0.97899999999999998</v>
      </c>
    </row>
    <row r="358" spans="1:16" hidden="1" x14ac:dyDescent="0.3">
      <c r="A358" t="s">
        <v>380</v>
      </c>
      <c r="B358" t="s">
        <v>14</v>
      </c>
      <c r="C358">
        <v>41</v>
      </c>
      <c r="D358">
        <v>22.5</v>
      </c>
      <c r="E358" t="s">
        <v>214</v>
      </c>
      <c r="F358" t="s">
        <v>13</v>
      </c>
      <c r="G358" t="s">
        <v>13</v>
      </c>
      <c r="H358" t="s">
        <v>13</v>
      </c>
      <c r="I358" s="1">
        <v>2.073</v>
      </c>
      <c r="J358">
        <v>2.073</v>
      </c>
      <c r="K358">
        <v>4.1050000000000004</v>
      </c>
      <c r="L358">
        <v>1.9390000000000001</v>
      </c>
      <c r="M358">
        <v>2.0030000000000001</v>
      </c>
      <c r="N358">
        <v>4.1449999999999996</v>
      </c>
      <c r="O358">
        <v>12.352</v>
      </c>
      <c r="P358">
        <v>0.97499999999999998</v>
      </c>
    </row>
    <row r="359" spans="1:16" hidden="1" x14ac:dyDescent="0.3">
      <c r="A359" t="s">
        <v>381</v>
      </c>
      <c r="B359" t="s">
        <v>10</v>
      </c>
      <c r="C359">
        <v>30</v>
      </c>
      <c r="D359">
        <v>19.312999999999999</v>
      </c>
      <c r="E359" t="s">
        <v>214</v>
      </c>
      <c r="F359" t="s">
        <v>13</v>
      </c>
      <c r="G359" t="s">
        <v>13</v>
      </c>
      <c r="H359" t="s">
        <v>13</v>
      </c>
      <c r="I359" s="1">
        <v>2.9710000000000001</v>
      </c>
      <c r="J359">
        <v>2.073</v>
      </c>
      <c r="K359">
        <v>3.77</v>
      </c>
      <c r="L359">
        <v>2.1520000000000001</v>
      </c>
      <c r="M359">
        <v>2.2109999999999999</v>
      </c>
      <c r="N359">
        <v>3.7309999999999999</v>
      </c>
      <c r="O359">
        <v>24.135000000000002</v>
      </c>
      <c r="P359">
        <v>0.95499999999999996</v>
      </c>
    </row>
    <row r="360" spans="1:16" hidden="1" x14ac:dyDescent="0.3">
      <c r="A360" t="s">
        <v>381</v>
      </c>
      <c r="B360" t="s">
        <v>14</v>
      </c>
      <c r="C360">
        <v>30</v>
      </c>
      <c r="D360">
        <v>19.312999999999999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2.0030000000000001</v>
      </c>
      <c r="J360">
        <v>1.8540000000000001</v>
      </c>
      <c r="K360">
        <v>4.1820000000000004</v>
      </c>
      <c r="L360">
        <v>1.9339999999999999</v>
      </c>
      <c r="M360">
        <v>2.0030000000000001</v>
      </c>
      <c r="N360">
        <v>4.2140000000000004</v>
      </c>
      <c r="O360">
        <v>13.846</v>
      </c>
      <c r="P360">
        <v>0.96599999999999997</v>
      </c>
    </row>
    <row r="361" spans="1:16" hidden="1" x14ac:dyDescent="0.3">
      <c r="A361" t="s">
        <v>382</v>
      </c>
      <c r="B361" t="s">
        <v>14</v>
      </c>
      <c r="C361">
        <v>20</v>
      </c>
      <c r="D361">
        <v>18.218</v>
      </c>
      <c r="E361" t="s">
        <v>214</v>
      </c>
      <c r="F361" t="s">
        <v>13</v>
      </c>
      <c r="G361" t="s">
        <v>13</v>
      </c>
      <c r="H361" t="s">
        <v>13</v>
      </c>
      <c r="I361" s="1">
        <v>2.4180000000000001</v>
      </c>
      <c r="J361">
        <v>2.4870000000000001</v>
      </c>
      <c r="K361">
        <v>3.8220000000000001</v>
      </c>
      <c r="L361">
        <v>2.4969999999999999</v>
      </c>
      <c r="M361">
        <v>2.4870000000000001</v>
      </c>
      <c r="N361">
        <v>3.8</v>
      </c>
      <c r="O361">
        <v>11.712</v>
      </c>
      <c r="P361">
        <v>0.97</v>
      </c>
    </row>
    <row r="362" spans="1:16" hidden="1" x14ac:dyDescent="0.3">
      <c r="A362" t="s">
        <v>383</v>
      </c>
      <c r="B362" t="s">
        <v>10</v>
      </c>
      <c r="C362">
        <v>40</v>
      </c>
      <c r="D362">
        <v>20.760999999999999</v>
      </c>
      <c r="E362" t="s">
        <v>214</v>
      </c>
      <c r="F362" t="s">
        <v>13</v>
      </c>
      <c r="G362" t="s">
        <v>13</v>
      </c>
      <c r="H362" t="s">
        <v>13</v>
      </c>
      <c r="I362" s="1">
        <v>10.225</v>
      </c>
      <c r="J362">
        <v>1.67</v>
      </c>
      <c r="K362">
        <v>2.4260000000000002</v>
      </c>
      <c r="L362">
        <v>1.7090000000000001</v>
      </c>
      <c r="M362">
        <v>1.7270000000000001</v>
      </c>
      <c r="N362">
        <v>2.3490000000000002</v>
      </c>
      <c r="O362">
        <v>20.036000000000001</v>
      </c>
      <c r="P362">
        <v>0.96799999999999997</v>
      </c>
    </row>
    <row r="363" spans="1:16" hidden="1" x14ac:dyDescent="0.3">
      <c r="A363" t="s">
        <v>384</v>
      </c>
      <c r="B363" t="s">
        <v>14</v>
      </c>
      <c r="C363">
        <v>43</v>
      </c>
      <c r="D363">
        <v>23.306999999999999</v>
      </c>
      <c r="E363" t="s">
        <v>214</v>
      </c>
      <c r="F363" t="s">
        <v>13</v>
      </c>
      <c r="G363" t="s">
        <v>13</v>
      </c>
      <c r="H363" t="s">
        <v>13</v>
      </c>
      <c r="I363" s="1">
        <v>3.9380000000000002</v>
      </c>
      <c r="J363">
        <v>4.2830000000000004</v>
      </c>
      <c r="K363">
        <v>7.032</v>
      </c>
      <c r="L363">
        <v>4.2270000000000003</v>
      </c>
      <c r="M363">
        <v>4.2140000000000004</v>
      </c>
      <c r="N363">
        <v>6.9779999999999998</v>
      </c>
      <c r="O363">
        <v>15.606999999999999</v>
      </c>
      <c r="P363">
        <v>0.95799999999999996</v>
      </c>
    </row>
    <row r="364" spans="1:16" hidden="1" x14ac:dyDescent="0.3">
      <c r="A364" t="s">
        <v>384</v>
      </c>
      <c r="B364" t="s">
        <v>10</v>
      </c>
      <c r="C364">
        <v>43</v>
      </c>
      <c r="D364">
        <v>23.306999999999999</v>
      </c>
      <c r="E364" t="s">
        <v>214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3.4129999999999998</v>
      </c>
      <c r="K364">
        <v>5.2590000000000003</v>
      </c>
      <c r="L364">
        <v>3.4420000000000002</v>
      </c>
      <c r="M364">
        <v>3.4540000000000002</v>
      </c>
      <c r="N364">
        <v>5.25</v>
      </c>
      <c r="O364">
        <v>14.499000000000001</v>
      </c>
      <c r="P364">
        <v>0.96</v>
      </c>
    </row>
    <row r="365" spans="1:16" hidden="1" x14ac:dyDescent="0.3">
      <c r="A365" t="s">
        <v>384</v>
      </c>
      <c r="B365" t="s">
        <v>10</v>
      </c>
      <c r="C365">
        <v>43</v>
      </c>
      <c r="D365">
        <v>23.306999999999999</v>
      </c>
      <c r="E365" t="s">
        <v>214</v>
      </c>
      <c r="F365" t="s">
        <v>13</v>
      </c>
      <c r="G365" t="s">
        <v>13</v>
      </c>
      <c r="H365" t="s">
        <v>13</v>
      </c>
      <c r="I365" s="1">
        <v>12.781000000000001</v>
      </c>
      <c r="J365">
        <v>3.2519999999999998</v>
      </c>
      <c r="K365">
        <v>4.16</v>
      </c>
      <c r="L365">
        <v>3.661</v>
      </c>
      <c r="M365">
        <v>4.0759999999999996</v>
      </c>
      <c r="N365">
        <v>3.7309999999999999</v>
      </c>
      <c r="O365">
        <v>23.815999999999999</v>
      </c>
      <c r="P365">
        <v>0.93300000000000005</v>
      </c>
    </row>
    <row r="366" spans="1:16" hidden="1" x14ac:dyDescent="0.3">
      <c r="A366" t="s">
        <v>384</v>
      </c>
      <c r="B366" t="s">
        <v>14</v>
      </c>
      <c r="C366">
        <v>43</v>
      </c>
      <c r="D366">
        <v>23.306999999999999</v>
      </c>
      <c r="E366" t="s">
        <v>214</v>
      </c>
      <c r="F366" t="s">
        <v>13</v>
      </c>
      <c r="G366" t="s">
        <v>13</v>
      </c>
      <c r="H366" t="s">
        <v>13</v>
      </c>
      <c r="I366" s="1">
        <v>10.846</v>
      </c>
      <c r="J366">
        <v>1.409</v>
      </c>
      <c r="K366">
        <v>1.8129999999999999</v>
      </c>
      <c r="L366">
        <v>1.397</v>
      </c>
      <c r="M366">
        <v>1.4510000000000001</v>
      </c>
      <c r="N366">
        <v>1.796</v>
      </c>
      <c r="O366">
        <v>15.244</v>
      </c>
      <c r="P366">
        <v>0.97899999999999998</v>
      </c>
    </row>
    <row r="367" spans="1:16" hidden="1" x14ac:dyDescent="0.3">
      <c r="A367" t="s">
        <v>384</v>
      </c>
      <c r="B367" t="s">
        <v>14</v>
      </c>
      <c r="C367">
        <v>43</v>
      </c>
      <c r="D367">
        <v>23.306999999999999</v>
      </c>
      <c r="E367" t="s">
        <v>214</v>
      </c>
      <c r="F367" t="s">
        <v>13</v>
      </c>
      <c r="G367" t="s">
        <v>13</v>
      </c>
      <c r="H367" t="s">
        <v>13</v>
      </c>
      <c r="I367" s="1">
        <v>8.2899999999999991</v>
      </c>
      <c r="J367">
        <v>1.105</v>
      </c>
      <c r="K367">
        <v>2.2839999999999998</v>
      </c>
      <c r="L367">
        <v>1.036</v>
      </c>
      <c r="M367">
        <v>1.105</v>
      </c>
      <c r="N367">
        <v>2.3490000000000002</v>
      </c>
      <c r="O367">
        <v>10.882</v>
      </c>
      <c r="P367">
        <v>0.97099999999999997</v>
      </c>
    </row>
    <row r="368" spans="1:16" hidden="1" x14ac:dyDescent="0.3">
      <c r="A368" t="s">
        <v>280</v>
      </c>
      <c r="B368" t="s">
        <v>10</v>
      </c>
      <c r="C368">
        <v>65</v>
      </c>
      <c r="D368">
        <v>22.048999999999999</v>
      </c>
      <c r="E368" t="s">
        <v>214</v>
      </c>
      <c r="F368" t="s">
        <v>13</v>
      </c>
      <c r="G368" t="s">
        <v>13</v>
      </c>
      <c r="H368" t="s">
        <v>13</v>
      </c>
      <c r="I368" s="1">
        <v>3.5920000000000001</v>
      </c>
      <c r="J368">
        <v>3.5920000000000001</v>
      </c>
      <c r="K368">
        <v>4.593</v>
      </c>
      <c r="L368">
        <v>3.6779999999999999</v>
      </c>
      <c r="M368">
        <v>3.7309999999999999</v>
      </c>
      <c r="N368">
        <v>4.3520000000000003</v>
      </c>
      <c r="O368">
        <v>10.013</v>
      </c>
      <c r="P368">
        <v>0.97699999999999998</v>
      </c>
    </row>
    <row r="369" spans="1:16" hidden="1" x14ac:dyDescent="0.3">
      <c r="A369" t="s">
        <v>280</v>
      </c>
      <c r="B369" t="s">
        <v>14</v>
      </c>
      <c r="C369">
        <v>65</v>
      </c>
      <c r="D369">
        <v>22.048999999999999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3.4540000000000002</v>
      </c>
      <c r="J369">
        <v>2.2869999999999999</v>
      </c>
      <c r="K369">
        <v>4.1890000000000001</v>
      </c>
      <c r="L369">
        <v>2.363</v>
      </c>
      <c r="M369">
        <v>2.4870000000000001</v>
      </c>
      <c r="N369">
        <v>4.1449999999999996</v>
      </c>
      <c r="O369">
        <v>12.438000000000001</v>
      </c>
      <c r="P369">
        <v>0.97299999999999998</v>
      </c>
    </row>
    <row r="370" spans="1:16" hidden="1" x14ac:dyDescent="0.3">
      <c r="A370" t="s">
        <v>280</v>
      </c>
      <c r="B370" t="s">
        <v>14</v>
      </c>
      <c r="C370">
        <v>65</v>
      </c>
      <c r="D370">
        <v>22.048999999999999</v>
      </c>
      <c r="E370" t="s">
        <v>214</v>
      </c>
      <c r="F370" t="s">
        <v>13</v>
      </c>
      <c r="G370" t="s">
        <v>13</v>
      </c>
      <c r="H370" t="s">
        <v>13</v>
      </c>
      <c r="I370" s="1">
        <v>5.5270000000000001</v>
      </c>
      <c r="J370">
        <v>1.796</v>
      </c>
      <c r="K370">
        <v>2.8319999999999999</v>
      </c>
      <c r="L370">
        <v>1.8169999999999999</v>
      </c>
      <c r="M370">
        <v>1.865</v>
      </c>
      <c r="N370">
        <v>2.8319999999999999</v>
      </c>
      <c r="O370">
        <v>10.452</v>
      </c>
      <c r="P370">
        <v>0.96699999999999997</v>
      </c>
    </row>
    <row r="371" spans="1:16" hidden="1" x14ac:dyDescent="0.3">
      <c r="A371" t="s">
        <v>304</v>
      </c>
      <c r="B371" t="s">
        <v>14</v>
      </c>
      <c r="C371">
        <v>54</v>
      </c>
      <c r="D371">
        <v>22.032</v>
      </c>
      <c r="E371" t="s">
        <v>214</v>
      </c>
      <c r="F371" t="s">
        <v>13</v>
      </c>
      <c r="G371" t="s">
        <v>12</v>
      </c>
      <c r="H371" t="s">
        <v>13</v>
      </c>
      <c r="I371" s="1">
        <v>5.665</v>
      </c>
      <c r="J371">
        <v>2.7629999999999999</v>
      </c>
      <c r="K371">
        <v>4.6749999999999998</v>
      </c>
      <c r="L371">
        <v>2.8319999999999999</v>
      </c>
      <c r="M371">
        <v>2.9710000000000001</v>
      </c>
      <c r="N371">
        <v>4.6289999999999996</v>
      </c>
      <c r="O371">
        <v>13.564</v>
      </c>
      <c r="P371">
        <v>0.97499999999999998</v>
      </c>
    </row>
    <row r="372" spans="1:16" hidden="1" x14ac:dyDescent="0.3">
      <c r="A372" t="s">
        <v>304</v>
      </c>
      <c r="B372" t="s">
        <v>10</v>
      </c>
      <c r="C372">
        <v>54</v>
      </c>
      <c r="D372">
        <v>22.032</v>
      </c>
      <c r="E372" t="s">
        <v>214</v>
      </c>
      <c r="F372" t="s">
        <v>13</v>
      </c>
      <c r="G372" t="s">
        <v>12</v>
      </c>
      <c r="H372" t="s">
        <v>13</v>
      </c>
      <c r="I372" s="1">
        <v>13.125999999999999</v>
      </c>
      <c r="J372">
        <v>2.3490000000000002</v>
      </c>
      <c r="K372">
        <v>4.2270000000000003</v>
      </c>
      <c r="L372">
        <v>2.403</v>
      </c>
      <c r="M372">
        <v>2.4870000000000001</v>
      </c>
      <c r="N372">
        <v>4.2140000000000004</v>
      </c>
      <c r="O372">
        <v>11.645</v>
      </c>
      <c r="P372">
        <v>0.97099999999999997</v>
      </c>
    </row>
    <row r="373" spans="1:16" hidden="1" x14ac:dyDescent="0.3">
      <c r="A373" t="s">
        <v>304</v>
      </c>
      <c r="B373" t="s">
        <v>10</v>
      </c>
      <c r="C373">
        <v>54</v>
      </c>
      <c r="D373">
        <v>22.032</v>
      </c>
      <c r="E373" t="s">
        <v>214</v>
      </c>
      <c r="F373" t="s">
        <v>13</v>
      </c>
      <c r="G373" t="s">
        <v>12</v>
      </c>
      <c r="H373" t="s">
        <v>13</v>
      </c>
      <c r="I373" s="1">
        <v>9.3260000000000005</v>
      </c>
      <c r="J373">
        <v>2.077</v>
      </c>
      <c r="K373">
        <v>4.4859999999999998</v>
      </c>
      <c r="L373">
        <v>2.0739999999999998</v>
      </c>
      <c r="M373">
        <v>2.1419999999999999</v>
      </c>
      <c r="N373">
        <v>4.4909999999999997</v>
      </c>
      <c r="O373">
        <v>12.805</v>
      </c>
      <c r="P373">
        <v>0.96399999999999997</v>
      </c>
    </row>
    <row r="374" spans="1:16" hidden="1" x14ac:dyDescent="0.3">
      <c r="A374" t="s">
        <v>385</v>
      </c>
      <c r="B374" t="s">
        <v>14</v>
      </c>
      <c r="C374">
        <v>57</v>
      </c>
      <c r="D374">
        <v>22.832999999999998</v>
      </c>
      <c r="E374" t="s">
        <v>214</v>
      </c>
      <c r="F374" t="s">
        <v>13</v>
      </c>
      <c r="G374" t="s">
        <v>13</v>
      </c>
      <c r="H374" t="s">
        <v>13</v>
      </c>
      <c r="I374" s="1">
        <v>5.32</v>
      </c>
      <c r="J374">
        <v>3.1779999999999999</v>
      </c>
      <c r="K374">
        <v>4.3570000000000002</v>
      </c>
      <c r="L374">
        <v>3.1120000000000001</v>
      </c>
      <c r="M374">
        <v>3.1779999999999999</v>
      </c>
      <c r="N374">
        <v>4.2830000000000004</v>
      </c>
      <c r="O374">
        <v>12.49</v>
      </c>
      <c r="P374">
        <v>0.97</v>
      </c>
    </row>
    <row r="375" spans="1:16" hidden="1" x14ac:dyDescent="0.3">
      <c r="A375" t="s">
        <v>385</v>
      </c>
      <c r="B375" t="s">
        <v>10</v>
      </c>
      <c r="C375">
        <v>57</v>
      </c>
      <c r="D375">
        <v>22.832999999999998</v>
      </c>
      <c r="E375" t="s">
        <v>214</v>
      </c>
      <c r="F375" t="s">
        <v>13</v>
      </c>
      <c r="G375" t="s">
        <v>13</v>
      </c>
      <c r="H375" t="s">
        <v>13</v>
      </c>
      <c r="I375" s="1">
        <v>6.7009999999999996</v>
      </c>
      <c r="J375">
        <v>2.3650000000000002</v>
      </c>
      <c r="K375">
        <v>2.9060000000000001</v>
      </c>
      <c r="L375">
        <v>2.4969999999999999</v>
      </c>
      <c r="M375">
        <v>2.4870000000000001</v>
      </c>
      <c r="N375">
        <v>2.8319999999999999</v>
      </c>
      <c r="O375">
        <v>13.22</v>
      </c>
      <c r="P375">
        <v>0.96899999999999997</v>
      </c>
    </row>
    <row r="376" spans="1:16" hidden="1" x14ac:dyDescent="0.3">
      <c r="A376" t="s">
        <v>386</v>
      </c>
      <c r="B376" t="s">
        <v>14</v>
      </c>
      <c r="C376">
        <v>30</v>
      </c>
      <c r="D376">
        <v>22.321000000000002</v>
      </c>
      <c r="E376" t="s">
        <v>214</v>
      </c>
      <c r="F376" t="s">
        <v>13</v>
      </c>
      <c r="G376" t="s">
        <v>13</v>
      </c>
      <c r="H376" t="s">
        <v>13</v>
      </c>
      <c r="I376" s="1">
        <v>5.4580000000000002</v>
      </c>
      <c r="J376">
        <v>1.2509999999999999</v>
      </c>
      <c r="K376">
        <v>2.4129999999999998</v>
      </c>
      <c r="L376">
        <v>1.329</v>
      </c>
      <c r="M376">
        <v>1.3819999999999999</v>
      </c>
      <c r="N376">
        <v>2.4180000000000001</v>
      </c>
      <c r="O376">
        <v>11.416</v>
      </c>
      <c r="P376">
        <v>0.97499999999999998</v>
      </c>
    </row>
    <row r="377" spans="1:16" hidden="1" x14ac:dyDescent="0.3">
      <c r="A377" t="s">
        <v>387</v>
      </c>
      <c r="B377" t="s">
        <v>14</v>
      </c>
      <c r="C377">
        <v>30</v>
      </c>
      <c r="D377">
        <v>20.568999999999999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3.9380000000000002</v>
      </c>
      <c r="J377">
        <v>2.6219999999999999</v>
      </c>
      <c r="K377">
        <v>3.7029999999999998</v>
      </c>
      <c r="L377">
        <v>2.7330000000000001</v>
      </c>
      <c r="M377">
        <v>2.8319999999999999</v>
      </c>
      <c r="N377">
        <v>3.661</v>
      </c>
      <c r="O377">
        <v>12.061</v>
      </c>
      <c r="P377">
        <v>0.97599999999999998</v>
      </c>
    </row>
    <row r="378" spans="1:16" hidden="1" x14ac:dyDescent="0.3">
      <c r="A378" t="s">
        <v>387</v>
      </c>
      <c r="B378" t="s">
        <v>14</v>
      </c>
      <c r="C378">
        <v>30</v>
      </c>
      <c r="D378">
        <v>20.568999999999999</v>
      </c>
      <c r="E378" t="s">
        <v>214</v>
      </c>
      <c r="F378" t="s">
        <v>13</v>
      </c>
      <c r="G378" t="s">
        <v>13</v>
      </c>
      <c r="H378" t="s">
        <v>13</v>
      </c>
      <c r="I378" s="1">
        <v>3.109</v>
      </c>
      <c r="J378">
        <v>2.448</v>
      </c>
      <c r="K378">
        <v>4.8780000000000001</v>
      </c>
      <c r="L378">
        <v>2.4969999999999999</v>
      </c>
      <c r="M378">
        <v>2.4870000000000001</v>
      </c>
      <c r="N378">
        <v>4.8360000000000003</v>
      </c>
      <c r="O378">
        <v>11.932</v>
      </c>
      <c r="P378">
        <v>0.97699999999999998</v>
      </c>
    </row>
    <row r="379" spans="1:16" hidden="1" x14ac:dyDescent="0.3">
      <c r="A379" t="s">
        <v>387</v>
      </c>
      <c r="B379" t="s">
        <v>10</v>
      </c>
      <c r="C379">
        <v>30</v>
      </c>
      <c r="D379">
        <v>20.568999999999999</v>
      </c>
      <c r="E379" t="s">
        <v>214</v>
      </c>
      <c r="F379" t="s">
        <v>13</v>
      </c>
      <c r="G379" t="s">
        <v>13</v>
      </c>
      <c r="H379" t="s">
        <v>13</v>
      </c>
      <c r="I379" s="1">
        <v>3.9380000000000002</v>
      </c>
      <c r="J379">
        <v>1.796</v>
      </c>
      <c r="K379">
        <v>3.4420000000000002</v>
      </c>
      <c r="L379">
        <v>1.8859999999999999</v>
      </c>
      <c r="M379">
        <v>1.7270000000000001</v>
      </c>
      <c r="N379">
        <v>3.4540000000000002</v>
      </c>
      <c r="O379">
        <v>16.170000000000002</v>
      </c>
      <c r="P379">
        <v>0.95899999999999996</v>
      </c>
    </row>
    <row r="380" spans="1:16" hidden="1" x14ac:dyDescent="0.3">
      <c r="A380" t="s">
        <v>387</v>
      </c>
      <c r="B380" t="s">
        <v>10</v>
      </c>
      <c r="C380">
        <v>30</v>
      </c>
      <c r="D380">
        <v>20.568999999999999</v>
      </c>
      <c r="E380" t="s">
        <v>214</v>
      </c>
      <c r="F380" t="s">
        <v>13</v>
      </c>
      <c r="G380" t="s">
        <v>13</v>
      </c>
      <c r="H380" t="s">
        <v>13</v>
      </c>
      <c r="I380" s="1">
        <v>7.3230000000000004</v>
      </c>
      <c r="J380">
        <v>1.361</v>
      </c>
      <c r="K380">
        <v>1.921</v>
      </c>
      <c r="L380">
        <v>1.371</v>
      </c>
      <c r="M380">
        <v>1.589</v>
      </c>
      <c r="N380">
        <v>1.796</v>
      </c>
      <c r="O380">
        <v>13.669</v>
      </c>
      <c r="P380">
        <v>0.96499999999999997</v>
      </c>
    </row>
    <row r="381" spans="1:16" hidden="1" x14ac:dyDescent="0.3">
      <c r="A381" t="s">
        <v>388</v>
      </c>
      <c r="B381" t="s">
        <v>14</v>
      </c>
      <c r="C381">
        <v>44</v>
      </c>
      <c r="D381">
        <v>22.68</v>
      </c>
      <c r="E381" t="s">
        <v>214</v>
      </c>
      <c r="F381" t="s">
        <v>13</v>
      </c>
      <c r="G381" t="s">
        <v>13</v>
      </c>
      <c r="H381" t="s">
        <v>13</v>
      </c>
      <c r="I381" s="1">
        <v>3.109</v>
      </c>
      <c r="J381">
        <v>4.1470000000000002</v>
      </c>
      <c r="K381">
        <v>6.8769999999999998</v>
      </c>
      <c r="L381">
        <v>4.2850000000000001</v>
      </c>
      <c r="M381">
        <v>4.5599999999999996</v>
      </c>
      <c r="N381">
        <v>6.5629999999999997</v>
      </c>
      <c r="O381">
        <v>11.411</v>
      </c>
      <c r="P381">
        <v>0.97799999999999998</v>
      </c>
    </row>
    <row r="382" spans="1:16" hidden="1" x14ac:dyDescent="0.3">
      <c r="A382" t="s">
        <v>388</v>
      </c>
      <c r="B382" t="s">
        <v>10</v>
      </c>
      <c r="C382">
        <v>44</v>
      </c>
      <c r="D382">
        <v>22.68</v>
      </c>
      <c r="E382" t="s">
        <v>214</v>
      </c>
      <c r="F382" t="s">
        <v>13</v>
      </c>
      <c r="G382" t="s">
        <v>13</v>
      </c>
      <c r="H382" t="s">
        <v>13</v>
      </c>
      <c r="I382" s="1">
        <v>5.734</v>
      </c>
      <c r="J382">
        <v>3.1779999999999999</v>
      </c>
      <c r="K382">
        <v>4.5119999999999996</v>
      </c>
      <c r="L382">
        <v>3.3690000000000002</v>
      </c>
      <c r="M382">
        <v>3.3159999999999998</v>
      </c>
      <c r="N382">
        <v>4.4909999999999997</v>
      </c>
      <c r="O382">
        <v>16.738</v>
      </c>
      <c r="P382">
        <v>0.95799999999999996</v>
      </c>
    </row>
    <row r="383" spans="1:16" hidden="1" x14ac:dyDescent="0.3">
      <c r="A383" t="s">
        <v>388</v>
      </c>
      <c r="B383" t="s">
        <v>14</v>
      </c>
      <c r="C383">
        <v>44</v>
      </c>
      <c r="D383">
        <v>22.68</v>
      </c>
      <c r="E383" t="s">
        <v>214</v>
      </c>
      <c r="F383" t="s">
        <v>13</v>
      </c>
      <c r="G383" t="s">
        <v>13</v>
      </c>
      <c r="H383" t="s">
        <v>13</v>
      </c>
      <c r="I383" s="1">
        <v>2.3490000000000002</v>
      </c>
      <c r="J383">
        <v>2.4870000000000001</v>
      </c>
      <c r="K383">
        <v>5.5890000000000004</v>
      </c>
      <c r="L383">
        <v>2.5790000000000002</v>
      </c>
      <c r="M383">
        <v>2.4870000000000001</v>
      </c>
      <c r="N383">
        <v>5.5960000000000001</v>
      </c>
      <c r="O383">
        <v>10.476000000000001</v>
      </c>
      <c r="P383">
        <v>0.97899999999999998</v>
      </c>
    </row>
    <row r="384" spans="1:16" hidden="1" x14ac:dyDescent="0.3">
      <c r="A384" t="s">
        <v>388</v>
      </c>
      <c r="B384" t="s">
        <v>10</v>
      </c>
      <c r="C384">
        <v>44</v>
      </c>
      <c r="D384">
        <v>22.68</v>
      </c>
      <c r="E384" t="s">
        <v>214</v>
      </c>
      <c r="F384" t="s">
        <v>13</v>
      </c>
      <c r="G384" t="s">
        <v>13</v>
      </c>
      <c r="H384" t="s">
        <v>13</v>
      </c>
      <c r="I384" s="1">
        <v>4.3520000000000003</v>
      </c>
      <c r="J384">
        <v>1.105</v>
      </c>
      <c r="K384">
        <v>3.25</v>
      </c>
      <c r="L384">
        <v>1.006</v>
      </c>
      <c r="M384">
        <v>1.036</v>
      </c>
      <c r="N384">
        <v>3.3159999999999998</v>
      </c>
      <c r="O384">
        <v>11.167999999999999</v>
      </c>
      <c r="P384">
        <v>0.97299999999999998</v>
      </c>
    </row>
    <row r="385" spans="1:16" hidden="1" x14ac:dyDescent="0.3">
      <c r="A385" t="s">
        <v>245</v>
      </c>
      <c r="B385" t="s">
        <v>10</v>
      </c>
      <c r="C385">
        <v>25</v>
      </c>
      <c r="D385">
        <v>30.062000000000001</v>
      </c>
      <c r="E385" t="s">
        <v>214</v>
      </c>
      <c r="F385" t="s">
        <v>13</v>
      </c>
      <c r="G385" t="s">
        <v>13</v>
      </c>
      <c r="H385" t="s">
        <v>13</v>
      </c>
      <c r="I385" s="1">
        <v>5.665</v>
      </c>
      <c r="J385">
        <v>1.4690000000000001</v>
      </c>
      <c r="K385">
        <v>2.9089999999999998</v>
      </c>
      <c r="L385">
        <v>1.409</v>
      </c>
      <c r="M385">
        <v>1.4510000000000001</v>
      </c>
      <c r="N385">
        <v>2.9710000000000001</v>
      </c>
      <c r="O385">
        <v>13.426</v>
      </c>
      <c r="P385">
        <v>0.96199999999999997</v>
      </c>
    </row>
    <row r="386" spans="1:16" hidden="1" x14ac:dyDescent="0.3">
      <c r="A386" t="s">
        <v>389</v>
      </c>
      <c r="B386" t="s">
        <v>14</v>
      </c>
      <c r="C386">
        <v>44</v>
      </c>
      <c r="D386">
        <v>22.408000000000001</v>
      </c>
      <c r="E386" t="s">
        <v>214</v>
      </c>
      <c r="F386" t="s">
        <v>13</v>
      </c>
      <c r="G386" t="s">
        <v>13</v>
      </c>
      <c r="H386" t="s">
        <v>13</v>
      </c>
      <c r="I386" s="1">
        <v>4.2140000000000004</v>
      </c>
      <c r="J386">
        <v>2.625</v>
      </c>
      <c r="K386">
        <v>3.6720000000000002</v>
      </c>
      <c r="L386">
        <v>2.5710000000000002</v>
      </c>
      <c r="M386">
        <v>2.625</v>
      </c>
      <c r="N386">
        <v>3.661</v>
      </c>
      <c r="O386">
        <v>11.536</v>
      </c>
      <c r="P386">
        <v>0.97399999999999998</v>
      </c>
    </row>
    <row r="387" spans="1:16" hidden="1" x14ac:dyDescent="0.3">
      <c r="A387" t="s">
        <v>390</v>
      </c>
      <c r="B387" t="s">
        <v>14</v>
      </c>
      <c r="C387">
        <v>28</v>
      </c>
      <c r="D387">
        <v>20.437999999999999</v>
      </c>
      <c r="E387" t="s">
        <v>214</v>
      </c>
      <c r="F387" t="s">
        <v>13</v>
      </c>
      <c r="G387" t="s">
        <v>13</v>
      </c>
      <c r="H387" t="s">
        <v>13</v>
      </c>
      <c r="I387" s="1">
        <v>5.3890000000000002</v>
      </c>
      <c r="J387">
        <v>3.4540000000000002</v>
      </c>
      <c r="K387">
        <v>4.5570000000000004</v>
      </c>
      <c r="L387">
        <v>3.403</v>
      </c>
      <c r="M387">
        <v>3.4540000000000002</v>
      </c>
      <c r="N387">
        <v>4.4909999999999997</v>
      </c>
      <c r="O387">
        <v>11.244</v>
      </c>
      <c r="P387">
        <v>0.96699999999999997</v>
      </c>
    </row>
    <row r="388" spans="1:16" hidden="1" x14ac:dyDescent="0.3">
      <c r="A388" t="s">
        <v>390</v>
      </c>
      <c r="B388" t="s">
        <v>14</v>
      </c>
      <c r="C388">
        <v>28</v>
      </c>
      <c r="D388">
        <v>20.437999999999999</v>
      </c>
      <c r="E388" t="s">
        <v>214</v>
      </c>
      <c r="F388" t="s">
        <v>13</v>
      </c>
      <c r="G388" t="s">
        <v>13</v>
      </c>
      <c r="H388" t="s">
        <v>13</v>
      </c>
      <c r="I388" s="1">
        <v>4.2140000000000004</v>
      </c>
      <c r="J388">
        <v>2.6680000000000001</v>
      </c>
      <c r="K388">
        <v>4.6760000000000002</v>
      </c>
      <c r="L388">
        <v>2.7370000000000001</v>
      </c>
      <c r="M388">
        <v>2.7629999999999999</v>
      </c>
      <c r="N388">
        <v>4.6289999999999996</v>
      </c>
      <c r="O388">
        <v>16.074000000000002</v>
      </c>
      <c r="P388">
        <v>0.97299999999999998</v>
      </c>
    </row>
    <row r="389" spans="1:16" hidden="1" x14ac:dyDescent="0.3">
      <c r="A389" t="s">
        <v>390</v>
      </c>
      <c r="B389" t="s">
        <v>10</v>
      </c>
      <c r="C389">
        <v>28</v>
      </c>
      <c r="D389">
        <v>20.437999999999999</v>
      </c>
      <c r="E389" t="s">
        <v>214</v>
      </c>
      <c r="F389" t="s">
        <v>13</v>
      </c>
      <c r="G389" t="s">
        <v>13</v>
      </c>
      <c r="H389" t="s">
        <v>13</v>
      </c>
      <c r="I389" s="1">
        <v>5.8719999999999999</v>
      </c>
      <c r="J389">
        <v>2.2280000000000002</v>
      </c>
      <c r="K389">
        <v>5.0709999999999997</v>
      </c>
      <c r="L389">
        <v>3.0030000000000001</v>
      </c>
      <c r="M389">
        <v>3.5230000000000001</v>
      </c>
      <c r="N389">
        <v>4.6980000000000004</v>
      </c>
      <c r="O389">
        <v>12.361000000000001</v>
      </c>
      <c r="P389">
        <v>0.96099999999999997</v>
      </c>
    </row>
    <row r="390" spans="1:16" hidden="1" x14ac:dyDescent="0.3">
      <c r="A390" t="s">
        <v>391</v>
      </c>
      <c r="B390" t="s">
        <v>14</v>
      </c>
      <c r="C390">
        <v>41</v>
      </c>
      <c r="D390">
        <v>19.818000000000001</v>
      </c>
      <c r="E390" t="s">
        <v>214</v>
      </c>
      <c r="F390" t="s">
        <v>13</v>
      </c>
      <c r="G390" t="s">
        <v>13</v>
      </c>
      <c r="H390" t="s">
        <v>13</v>
      </c>
      <c r="I390" s="1">
        <v>5.5960000000000001</v>
      </c>
      <c r="J390">
        <v>3.04</v>
      </c>
      <c r="K390">
        <v>3.556</v>
      </c>
      <c r="L390">
        <v>3.0470000000000002</v>
      </c>
      <c r="M390">
        <v>3.109</v>
      </c>
      <c r="N390">
        <v>3.5230000000000001</v>
      </c>
      <c r="O390">
        <v>12.318</v>
      </c>
      <c r="P390">
        <v>0.97299999999999998</v>
      </c>
    </row>
    <row r="391" spans="1:16" hidden="1" x14ac:dyDescent="0.3">
      <c r="A391" t="s">
        <v>391</v>
      </c>
      <c r="B391" t="s">
        <v>10</v>
      </c>
      <c r="C391">
        <v>41</v>
      </c>
      <c r="D391">
        <v>19.818000000000001</v>
      </c>
      <c r="E391" t="s">
        <v>214</v>
      </c>
      <c r="F391" t="s">
        <v>13</v>
      </c>
      <c r="G391" t="s">
        <v>13</v>
      </c>
      <c r="H391" t="s">
        <v>13</v>
      </c>
      <c r="I391" s="1">
        <v>6.0789999999999997</v>
      </c>
      <c r="J391">
        <v>1.7090000000000001</v>
      </c>
      <c r="K391">
        <v>2.4430000000000001</v>
      </c>
      <c r="L391">
        <v>1.8080000000000001</v>
      </c>
      <c r="M391">
        <v>1.865</v>
      </c>
      <c r="N391">
        <v>2.4870000000000001</v>
      </c>
      <c r="O391">
        <v>11.23</v>
      </c>
      <c r="P391">
        <v>0.95799999999999996</v>
      </c>
    </row>
    <row r="392" spans="1:16" hidden="1" x14ac:dyDescent="0.3">
      <c r="A392" t="s">
        <v>391</v>
      </c>
      <c r="B392" t="s">
        <v>14</v>
      </c>
      <c r="C392">
        <v>41</v>
      </c>
      <c r="D392">
        <v>19.818000000000001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11.054</v>
      </c>
      <c r="J392">
        <v>1.52</v>
      </c>
      <c r="K392">
        <v>2.3740000000000001</v>
      </c>
      <c r="L392">
        <v>1.452</v>
      </c>
      <c r="M392">
        <v>1.52</v>
      </c>
      <c r="N392">
        <v>2.4180000000000001</v>
      </c>
      <c r="O392">
        <v>16.308</v>
      </c>
      <c r="P392">
        <v>0.97199999999999998</v>
      </c>
    </row>
    <row r="393" spans="1:16" hidden="1" x14ac:dyDescent="0.3">
      <c r="A393" t="s">
        <v>262</v>
      </c>
      <c r="B393" t="s">
        <v>14</v>
      </c>
      <c r="C393">
        <v>64</v>
      </c>
      <c r="D393">
        <v>24.443999999999999</v>
      </c>
      <c r="E393" t="s">
        <v>214</v>
      </c>
      <c r="F393" t="s">
        <v>12</v>
      </c>
      <c r="G393" t="s">
        <v>12</v>
      </c>
      <c r="H393" t="s">
        <v>13</v>
      </c>
      <c r="I393" s="1">
        <v>4.9050000000000002</v>
      </c>
      <c r="J393">
        <v>1.796</v>
      </c>
      <c r="K393">
        <v>3.875</v>
      </c>
      <c r="L393">
        <v>1.901</v>
      </c>
      <c r="M393">
        <v>1.865</v>
      </c>
      <c r="N393">
        <v>3.8690000000000002</v>
      </c>
      <c r="O393">
        <v>12.146000000000001</v>
      </c>
      <c r="P393">
        <v>0.96399999999999997</v>
      </c>
    </row>
    <row r="394" spans="1:16" hidden="1" x14ac:dyDescent="0.3">
      <c r="A394" t="s">
        <v>392</v>
      </c>
      <c r="B394" t="s">
        <v>14</v>
      </c>
      <c r="C394">
        <v>32</v>
      </c>
      <c r="D394">
        <v>23.384</v>
      </c>
      <c r="E394" t="s">
        <v>214</v>
      </c>
      <c r="F394" t="s">
        <v>13</v>
      </c>
      <c r="G394" t="s">
        <v>13</v>
      </c>
      <c r="H394" t="s">
        <v>13</v>
      </c>
      <c r="I394" s="1">
        <v>5.665</v>
      </c>
      <c r="J394">
        <v>2.9279999999999999</v>
      </c>
      <c r="K394">
        <v>4.2949999999999999</v>
      </c>
      <c r="L394">
        <v>2.9670000000000001</v>
      </c>
      <c r="M394">
        <v>2.9710000000000001</v>
      </c>
      <c r="N394">
        <v>4.2830000000000004</v>
      </c>
      <c r="O394">
        <v>11.521000000000001</v>
      </c>
      <c r="P394">
        <v>0.97099999999999997</v>
      </c>
    </row>
    <row r="395" spans="1:16" hidden="1" x14ac:dyDescent="0.3">
      <c r="A395" t="s">
        <v>392</v>
      </c>
      <c r="B395" t="s">
        <v>10</v>
      </c>
      <c r="C395">
        <v>32</v>
      </c>
      <c r="D395">
        <v>23.384</v>
      </c>
      <c r="E395" t="s">
        <v>214</v>
      </c>
      <c r="F395" t="s">
        <v>13</v>
      </c>
      <c r="G395" t="s">
        <v>13</v>
      </c>
      <c r="H395" t="s">
        <v>13</v>
      </c>
      <c r="I395" s="1">
        <v>5.8719999999999999</v>
      </c>
      <c r="J395">
        <v>2.7629999999999999</v>
      </c>
      <c r="K395">
        <v>3.62</v>
      </c>
      <c r="L395">
        <v>2.84</v>
      </c>
      <c r="M395">
        <v>2.7629999999999999</v>
      </c>
      <c r="N395">
        <v>3.661</v>
      </c>
      <c r="O395">
        <v>11.215999999999999</v>
      </c>
      <c r="P395">
        <v>0.95499999999999996</v>
      </c>
    </row>
    <row r="396" spans="1:16" hidden="1" x14ac:dyDescent="0.3">
      <c r="A396" t="s">
        <v>392</v>
      </c>
      <c r="B396" t="s">
        <v>10</v>
      </c>
      <c r="C396">
        <v>32</v>
      </c>
      <c r="D396">
        <v>23.384</v>
      </c>
      <c r="E396" t="s">
        <v>214</v>
      </c>
      <c r="F396" t="s">
        <v>13</v>
      </c>
      <c r="G396" t="s">
        <v>13</v>
      </c>
      <c r="H396" t="s">
        <v>13</v>
      </c>
      <c r="I396" s="1">
        <v>9.6720000000000006</v>
      </c>
      <c r="J396">
        <v>2.448</v>
      </c>
      <c r="K396">
        <v>3.4489999999999998</v>
      </c>
      <c r="L396">
        <v>2.7669999999999999</v>
      </c>
      <c r="M396">
        <v>3.109</v>
      </c>
      <c r="N396">
        <v>2.9710000000000001</v>
      </c>
      <c r="O396">
        <v>14.576000000000001</v>
      </c>
      <c r="P396">
        <v>0.95599999999999996</v>
      </c>
    </row>
    <row r="397" spans="1:16" hidden="1" x14ac:dyDescent="0.3">
      <c r="A397" t="s">
        <v>392</v>
      </c>
      <c r="B397" t="s">
        <v>14</v>
      </c>
      <c r="C397">
        <v>32</v>
      </c>
      <c r="D397">
        <v>23.384</v>
      </c>
      <c r="E397" t="s">
        <v>214</v>
      </c>
      <c r="F397" t="s">
        <v>13</v>
      </c>
      <c r="G397" t="s">
        <v>13</v>
      </c>
      <c r="H397" t="s">
        <v>13</v>
      </c>
      <c r="I397" s="1">
        <v>6.4249999999999998</v>
      </c>
      <c r="J397">
        <v>1.7689999999999999</v>
      </c>
      <c r="K397">
        <v>2.8050000000000002</v>
      </c>
      <c r="L397">
        <v>1.659</v>
      </c>
      <c r="M397">
        <v>1.7270000000000001</v>
      </c>
      <c r="N397">
        <v>2.8319999999999999</v>
      </c>
      <c r="O397">
        <v>23.132999999999999</v>
      </c>
      <c r="P397">
        <v>0.95599999999999996</v>
      </c>
    </row>
    <row r="398" spans="1:16" hidden="1" x14ac:dyDescent="0.3">
      <c r="A398" t="s">
        <v>393</v>
      </c>
      <c r="B398" t="s">
        <v>10</v>
      </c>
      <c r="C398">
        <v>35</v>
      </c>
      <c r="D398">
        <v>20.395</v>
      </c>
      <c r="E398" t="s">
        <v>214</v>
      </c>
      <c r="F398" t="s">
        <v>13</v>
      </c>
      <c r="G398" t="s">
        <v>13</v>
      </c>
      <c r="H398" t="s">
        <v>13</v>
      </c>
      <c r="I398" s="1">
        <v>4.6289999999999996</v>
      </c>
      <c r="J398">
        <v>2.2109999999999999</v>
      </c>
      <c r="K398">
        <v>3.2360000000000002</v>
      </c>
      <c r="L398">
        <v>2.1589999999999998</v>
      </c>
      <c r="M398">
        <v>2.2109999999999999</v>
      </c>
      <c r="N398">
        <v>3.1779999999999999</v>
      </c>
      <c r="O398">
        <v>16.489999999999998</v>
      </c>
      <c r="P398">
        <v>0.97</v>
      </c>
    </row>
    <row r="399" spans="1:16" hidden="1" x14ac:dyDescent="0.3">
      <c r="A399" t="s">
        <v>259</v>
      </c>
      <c r="B399" t="s">
        <v>10</v>
      </c>
      <c r="C399">
        <v>65</v>
      </c>
      <c r="D399">
        <v>23.111000000000001</v>
      </c>
      <c r="E399" t="s">
        <v>214</v>
      </c>
      <c r="F399" t="s">
        <v>12</v>
      </c>
      <c r="G399" t="s">
        <v>13</v>
      </c>
      <c r="H399" t="s">
        <v>12</v>
      </c>
      <c r="I399" s="1">
        <v>10.776999999999999</v>
      </c>
      <c r="J399">
        <v>2.077</v>
      </c>
      <c r="K399">
        <v>2.9089999999999998</v>
      </c>
      <c r="L399">
        <v>2.1459999999999999</v>
      </c>
      <c r="M399">
        <v>2.2109999999999999</v>
      </c>
      <c r="N399">
        <v>2.9710000000000001</v>
      </c>
      <c r="O399">
        <v>13.215999999999999</v>
      </c>
      <c r="P399">
        <v>0.96899999999999997</v>
      </c>
    </row>
    <row r="400" spans="1:16" hidden="1" x14ac:dyDescent="0.3">
      <c r="A400" t="s">
        <v>259</v>
      </c>
      <c r="B400" t="s">
        <v>10</v>
      </c>
      <c r="C400">
        <v>65</v>
      </c>
      <c r="D400">
        <v>23.111000000000001</v>
      </c>
      <c r="E400" t="s">
        <v>214</v>
      </c>
      <c r="F400" t="s">
        <v>12</v>
      </c>
      <c r="G400" t="s">
        <v>13</v>
      </c>
      <c r="H400" t="s">
        <v>12</v>
      </c>
      <c r="I400" s="1">
        <v>3.9380000000000002</v>
      </c>
      <c r="J400">
        <v>1.7310000000000001</v>
      </c>
      <c r="K400">
        <v>2.698</v>
      </c>
      <c r="L400">
        <v>1.7709999999999999</v>
      </c>
      <c r="M400">
        <v>1.865</v>
      </c>
      <c r="N400">
        <v>2.694</v>
      </c>
      <c r="O400">
        <v>10.252000000000001</v>
      </c>
      <c r="P400">
        <v>0.97199999999999998</v>
      </c>
    </row>
    <row r="401" spans="1:16" hidden="1" x14ac:dyDescent="0.3">
      <c r="A401" t="s">
        <v>259</v>
      </c>
      <c r="B401" t="s">
        <v>14</v>
      </c>
      <c r="C401">
        <v>65</v>
      </c>
      <c r="D401">
        <v>23.111000000000001</v>
      </c>
      <c r="E401" t="s">
        <v>214</v>
      </c>
      <c r="F401" t="s">
        <v>12</v>
      </c>
      <c r="G401" t="s">
        <v>13</v>
      </c>
      <c r="H401" t="s">
        <v>12</v>
      </c>
      <c r="I401" s="1">
        <v>6.5629999999999997</v>
      </c>
      <c r="J401">
        <v>1.3819999999999999</v>
      </c>
      <c r="K401">
        <v>2.6309999999999998</v>
      </c>
      <c r="L401">
        <v>1.6579999999999999</v>
      </c>
      <c r="M401">
        <v>1.7270000000000001</v>
      </c>
      <c r="N401">
        <v>2.3490000000000002</v>
      </c>
      <c r="O401">
        <v>10.766999999999999</v>
      </c>
      <c r="P401">
        <v>0.96</v>
      </c>
    </row>
    <row r="402" spans="1:16" hidden="1" x14ac:dyDescent="0.3">
      <c r="A402" t="s">
        <v>122</v>
      </c>
      <c r="B402" t="s">
        <v>14</v>
      </c>
      <c r="C402">
        <v>36</v>
      </c>
      <c r="D402">
        <v>24.111999999999998</v>
      </c>
      <c r="E402" t="s">
        <v>11</v>
      </c>
      <c r="F402" t="s">
        <v>13</v>
      </c>
      <c r="G402" t="s">
        <v>13</v>
      </c>
      <c r="H402" t="s">
        <v>13</v>
      </c>
      <c r="I402" s="1">
        <v>5.8719999999999999</v>
      </c>
      <c r="J402">
        <v>2.9020000000000001</v>
      </c>
      <c r="K402">
        <v>4.407</v>
      </c>
      <c r="L402">
        <v>2.9420000000000002</v>
      </c>
      <c r="M402">
        <v>2.9710000000000001</v>
      </c>
      <c r="N402">
        <v>4.3520000000000003</v>
      </c>
      <c r="O402">
        <v>11.569000000000001</v>
      </c>
      <c r="P402">
        <v>0.96599999999999997</v>
      </c>
    </row>
    <row r="403" spans="1:16" hidden="1" x14ac:dyDescent="0.3">
      <c r="A403" t="s">
        <v>122</v>
      </c>
      <c r="B403" t="s">
        <v>10</v>
      </c>
      <c r="C403">
        <v>36</v>
      </c>
      <c r="D403">
        <v>24.111999999999998</v>
      </c>
      <c r="E403" t="s">
        <v>11</v>
      </c>
      <c r="F403" t="s">
        <v>13</v>
      </c>
      <c r="G403" t="s">
        <v>13</v>
      </c>
      <c r="H403" t="s">
        <v>13</v>
      </c>
      <c r="I403" s="1">
        <v>8.359</v>
      </c>
      <c r="J403">
        <v>2.9020000000000001</v>
      </c>
      <c r="K403">
        <v>4.3239999999999998</v>
      </c>
      <c r="L403">
        <v>3.016</v>
      </c>
      <c r="M403">
        <v>2.9020000000000001</v>
      </c>
      <c r="N403">
        <v>4.2830000000000004</v>
      </c>
      <c r="O403">
        <v>11.159000000000001</v>
      </c>
      <c r="P403">
        <v>0.96799999999999997</v>
      </c>
    </row>
    <row r="404" spans="1:16" hidden="1" x14ac:dyDescent="0.3">
      <c r="A404" t="s">
        <v>122</v>
      </c>
      <c r="B404" t="s">
        <v>14</v>
      </c>
      <c r="C404">
        <v>36</v>
      </c>
      <c r="D404">
        <v>24.111999999999998</v>
      </c>
      <c r="E404" t="s">
        <v>11</v>
      </c>
      <c r="F404" t="s">
        <v>13</v>
      </c>
      <c r="G404" t="s">
        <v>13</v>
      </c>
      <c r="H404" t="s">
        <v>13</v>
      </c>
      <c r="I404" s="1">
        <v>6.4249999999999998</v>
      </c>
      <c r="J404">
        <v>2.3849999999999998</v>
      </c>
      <c r="K404">
        <v>3.2839999999999998</v>
      </c>
      <c r="L404">
        <v>2.4340000000000002</v>
      </c>
      <c r="M404">
        <v>2.4870000000000001</v>
      </c>
      <c r="N404">
        <v>3.2469999999999999</v>
      </c>
      <c r="O404">
        <v>13.225</v>
      </c>
      <c r="P404">
        <v>0.96199999999999997</v>
      </c>
    </row>
    <row r="405" spans="1:16" hidden="1" x14ac:dyDescent="0.3">
      <c r="A405" t="s">
        <v>18</v>
      </c>
      <c r="B405" t="s">
        <v>14</v>
      </c>
      <c r="C405">
        <v>49</v>
      </c>
      <c r="D405">
        <v>27.774000000000001</v>
      </c>
      <c r="E405" t="s">
        <v>11</v>
      </c>
      <c r="F405" t="s">
        <v>12</v>
      </c>
      <c r="G405" t="s">
        <v>13</v>
      </c>
      <c r="H405" t="s">
        <v>13</v>
      </c>
      <c r="I405" s="1">
        <v>6.01</v>
      </c>
      <c r="J405">
        <v>4.2830000000000004</v>
      </c>
      <c r="K405">
        <v>5.2960000000000003</v>
      </c>
      <c r="L405">
        <v>4.1459999999999999</v>
      </c>
      <c r="M405">
        <v>4.2140000000000004</v>
      </c>
      <c r="N405">
        <v>5.181</v>
      </c>
      <c r="O405">
        <v>10.061</v>
      </c>
      <c r="P405">
        <v>0.95899999999999996</v>
      </c>
    </row>
    <row r="406" spans="1:16" hidden="1" x14ac:dyDescent="0.3">
      <c r="A406" t="s">
        <v>18</v>
      </c>
      <c r="B406" t="s">
        <v>14</v>
      </c>
      <c r="C406">
        <v>49</v>
      </c>
      <c r="D406">
        <v>27.774000000000001</v>
      </c>
      <c r="E406" t="s">
        <v>11</v>
      </c>
      <c r="F406" t="s">
        <v>12</v>
      </c>
      <c r="G406" t="s">
        <v>13</v>
      </c>
      <c r="H406" t="s">
        <v>13</v>
      </c>
      <c r="I406" s="1">
        <v>13.541</v>
      </c>
      <c r="J406">
        <v>4.0919999999999996</v>
      </c>
      <c r="K406">
        <v>4.7080000000000002</v>
      </c>
      <c r="L406">
        <v>4.0810000000000004</v>
      </c>
      <c r="M406">
        <v>4.1449999999999996</v>
      </c>
      <c r="N406">
        <v>4.6980000000000004</v>
      </c>
      <c r="O406">
        <v>13.464</v>
      </c>
      <c r="P406">
        <v>0.96299999999999997</v>
      </c>
    </row>
    <row r="407" spans="1:16" hidden="1" x14ac:dyDescent="0.3">
      <c r="A407" t="s">
        <v>18</v>
      </c>
      <c r="B407" t="s">
        <v>10</v>
      </c>
      <c r="C407">
        <v>49</v>
      </c>
      <c r="D407">
        <v>27.774000000000001</v>
      </c>
      <c r="E407" t="s">
        <v>11</v>
      </c>
      <c r="F407" t="s">
        <v>12</v>
      </c>
      <c r="G407" t="s">
        <v>13</v>
      </c>
      <c r="H407" t="s">
        <v>13</v>
      </c>
      <c r="I407" s="1">
        <v>5.8029999999999999</v>
      </c>
      <c r="J407">
        <v>3.4649999999999999</v>
      </c>
      <c r="K407">
        <v>4.6609999999999996</v>
      </c>
      <c r="L407">
        <v>3.556</v>
      </c>
      <c r="M407">
        <v>3.5920000000000001</v>
      </c>
      <c r="N407">
        <v>4.6289999999999996</v>
      </c>
      <c r="O407">
        <v>10.667</v>
      </c>
      <c r="P407">
        <v>0.96799999999999997</v>
      </c>
    </row>
    <row r="408" spans="1:16" hidden="1" x14ac:dyDescent="0.3">
      <c r="A408" t="s">
        <v>291</v>
      </c>
      <c r="B408" t="s">
        <v>14</v>
      </c>
      <c r="C408">
        <v>59</v>
      </c>
      <c r="D408">
        <v>23.233000000000001</v>
      </c>
      <c r="E408" t="s">
        <v>214</v>
      </c>
      <c r="F408" t="s">
        <v>12</v>
      </c>
      <c r="G408" t="s">
        <v>12</v>
      </c>
      <c r="H408" t="s">
        <v>13</v>
      </c>
      <c r="I408" s="1">
        <v>6.7009999999999996</v>
      </c>
      <c r="J408">
        <v>2.9020000000000001</v>
      </c>
      <c r="K408">
        <v>3.9039999999999999</v>
      </c>
      <c r="L408">
        <v>2.9540000000000002</v>
      </c>
      <c r="M408">
        <v>2.9710000000000001</v>
      </c>
      <c r="N408">
        <v>3.8690000000000002</v>
      </c>
      <c r="O408">
        <v>10.766999999999999</v>
      </c>
      <c r="P408">
        <v>0.96699999999999997</v>
      </c>
    </row>
    <row r="409" spans="1:16" hidden="1" x14ac:dyDescent="0.3">
      <c r="A409" t="s">
        <v>291</v>
      </c>
      <c r="B409" t="s">
        <v>14</v>
      </c>
      <c r="C409">
        <v>59</v>
      </c>
      <c r="D409">
        <v>23.233000000000001</v>
      </c>
      <c r="E409" t="s">
        <v>214</v>
      </c>
      <c r="F409" t="s">
        <v>12</v>
      </c>
      <c r="G409" t="s">
        <v>12</v>
      </c>
      <c r="H409" t="s">
        <v>13</v>
      </c>
      <c r="I409" s="1">
        <v>4.8360000000000003</v>
      </c>
      <c r="J409">
        <v>2.2999999999999998</v>
      </c>
      <c r="K409">
        <v>2.976</v>
      </c>
      <c r="L409">
        <v>2.2959999999999998</v>
      </c>
      <c r="M409">
        <v>2.3490000000000002</v>
      </c>
      <c r="N409">
        <v>2.9710000000000001</v>
      </c>
      <c r="O409">
        <v>17.898</v>
      </c>
      <c r="P409">
        <v>0.97399999999999998</v>
      </c>
    </row>
    <row r="410" spans="1:16" hidden="1" x14ac:dyDescent="0.3">
      <c r="A410" t="s">
        <v>291</v>
      </c>
      <c r="B410" t="s">
        <v>10</v>
      </c>
      <c r="C410">
        <v>59</v>
      </c>
      <c r="D410">
        <v>23.233000000000001</v>
      </c>
      <c r="E410" t="s">
        <v>214</v>
      </c>
      <c r="F410" t="s">
        <v>12</v>
      </c>
      <c r="G410" t="s">
        <v>12</v>
      </c>
      <c r="H410" t="s">
        <v>13</v>
      </c>
      <c r="I410" s="1">
        <v>6.8390000000000004</v>
      </c>
      <c r="J410">
        <v>2.2999999999999998</v>
      </c>
      <c r="K410">
        <v>2.669</v>
      </c>
      <c r="L410">
        <v>2.3769999999999998</v>
      </c>
      <c r="M410">
        <v>2.556</v>
      </c>
      <c r="N410">
        <v>2.694</v>
      </c>
      <c r="O410">
        <v>9.2210000000000001</v>
      </c>
      <c r="P410">
        <v>0.96499999999999997</v>
      </c>
    </row>
    <row r="411" spans="1:16" hidden="1" x14ac:dyDescent="0.3">
      <c r="A411" t="s">
        <v>291</v>
      </c>
      <c r="B411" t="s">
        <v>14</v>
      </c>
      <c r="C411">
        <v>59</v>
      </c>
      <c r="D411">
        <v>23.233000000000001</v>
      </c>
      <c r="E411" t="s">
        <v>214</v>
      </c>
      <c r="F411" t="s">
        <v>12</v>
      </c>
      <c r="G411" t="s">
        <v>12</v>
      </c>
      <c r="H411" t="s">
        <v>13</v>
      </c>
      <c r="I411" s="1">
        <v>11.398999999999999</v>
      </c>
      <c r="J411">
        <v>1.3109999999999999</v>
      </c>
      <c r="K411">
        <v>2.512</v>
      </c>
      <c r="L411">
        <v>1.59</v>
      </c>
      <c r="M411">
        <v>2.2109999999999999</v>
      </c>
      <c r="N411">
        <v>2.2799999999999998</v>
      </c>
      <c r="O411">
        <v>15.468</v>
      </c>
      <c r="P411">
        <v>0.97199999999999998</v>
      </c>
    </row>
    <row r="412" spans="1:16" hidden="1" x14ac:dyDescent="0.3">
      <c r="A412" t="s">
        <v>394</v>
      </c>
      <c r="B412" t="s">
        <v>14</v>
      </c>
      <c r="C412">
        <v>44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4.2830000000000004</v>
      </c>
      <c r="J412">
        <v>2.5209999999999999</v>
      </c>
      <c r="K412">
        <v>4.6920000000000002</v>
      </c>
      <c r="L412">
        <v>2.601</v>
      </c>
      <c r="M412">
        <v>2.625</v>
      </c>
      <c r="N412">
        <v>4.6289999999999996</v>
      </c>
      <c r="O412">
        <v>11.144</v>
      </c>
      <c r="P412">
        <v>0.98099999999999998</v>
      </c>
    </row>
    <row r="413" spans="1:16" hidden="1" x14ac:dyDescent="0.3">
      <c r="A413" t="s">
        <v>395</v>
      </c>
      <c r="B413" t="s">
        <v>10</v>
      </c>
      <c r="C413">
        <v>20</v>
      </c>
      <c r="D413">
        <v>18.818999999999999</v>
      </c>
      <c r="E413" t="s">
        <v>214</v>
      </c>
      <c r="F413" t="s">
        <v>13</v>
      </c>
      <c r="G413" t="s">
        <v>13</v>
      </c>
      <c r="H413" t="s">
        <v>13</v>
      </c>
      <c r="I413" s="1">
        <v>4.7670000000000003</v>
      </c>
      <c r="J413">
        <v>2.2109999999999999</v>
      </c>
      <c r="K413">
        <v>3.5339999999999998</v>
      </c>
      <c r="L413">
        <v>2.1419999999999999</v>
      </c>
      <c r="M413">
        <v>2.2109999999999999</v>
      </c>
      <c r="N413">
        <v>3.5920000000000001</v>
      </c>
      <c r="O413">
        <v>22.012</v>
      </c>
      <c r="P413">
        <v>0.97699999999999998</v>
      </c>
    </row>
    <row r="414" spans="1:16" hidden="1" x14ac:dyDescent="0.3">
      <c r="A414" t="s">
        <v>395</v>
      </c>
      <c r="B414" t="s">
        <v>10</v>
      </c>
      <c r="C414">
        <v>20</v>
      </c>
      <c r="D414">
        <v>18.818999999999999</v>
      </c>
      <c r="E414" t="s">
        <v>214</v>
      </c>
      <c r="F414" t="s">
        <v>13</v>
      </c>
      <c r="G414" t="s">
        <v>13</v>
      </c>
      <c r="H414" t="s">
        <v>13</v>
      </c>
      <c r="I414" s="1">
        <v>6.9779999999999998</v>
      </c>
      <c r="J414">
        <v>1.6579999999999999</v>
      </c>
      <c r="K414">
        <v>3.754</v>
      </c>
      <c r="L414">
        <v>1.5449999999999999</v>
      </c>
      <c r="M414">
        <v>1.589</v>
      </c>
      <c r="N414">
        <v>3.8</v>
      </c>
      <c r="O414">
        <v>18.914000000000001</v>
      </c>
      <c r="P414">
        <v>0.97</v>
      </c>
    </row>
    <row r="415" spans="1:16" hidden="1" x14ac:dyDescent="0.3">
      <c r="A415" t="s">
        <v>395</v>
      </c>
      <c r="B415" t="s">
        <v>14</v>
      </c>
      <c r="C415">
        <v>20</v>
      </c>
      <c r="D415">
        <v>18.818999999999999</v>
      </c>
      <c r="E415" t="s">
        <v>214</v>
      </c>
      <c r="F415" t="s">
        <v>13</v>
      </c>
      <c r="G415" t="s">
        <v>13</v>
      </c>
      <c r="H415" t="s">
        <v>13</v>
      </c>
      <c r="I415" s="1">
        <v>6.3559999999999999</v>
      </c>
      <c r="J415">
        <v>1.6579999999999999</v>
      </c>
      <c r="K415">
        <v>2.7850000000000001</v>
      </c>
      <c r="L415">
        <v>1.52</v>
      </c>
      <c r="M415">
        <v>1.589</v>
      </c>
      <c r="N415">
        <v>2.8319999999999999</v>
      </c>
      <c r="O415">
        <v>13.254</v>
      </c>
      <c r="P415">
        <v>0.96799999999999997</v>
      </c>
    </row>
    <row r="416" spans="1:16" hidden="1" x14ac:dyDescent="0.3">
      <c r="A416" t="s">
        <v>396</v>
      </c>
      <c r="B416" t="s">
        <v>10</v>
      </c>
      <c r="C416">
        <v>47</v>
      </c>
      <c r="D416">
        <v>22.405999999999999</v>
      </c>
      <c r="E416" t="s">
        <v>214</v>
      </c>
      <c r="F416" t="s">
        <v>13</v>
      </c>
      <c r="G416" t="s">
        <v>13</v>
      </c>
      <c r="H416" t="s">
        <v>13</v>
      </c>
      <c r="I416" s="1">
        <v>6.77</v>
      </c>
      <c r="J416">
        <v>2.7629999999999999</v>
      </c>
      <c r="K416">
        <v>3.133</v>
      </c>
      <c r="L416">
        <v>2.8050000000000002</v>
      </c>
      <c r="M416">
        <v>2.8319999999999999</v>
      </c>
      <c r="N416">
        <v>2.9710000000000001</v>
      </c>
      <c r="O416">
        <v>12.304</v>
      </c>
      <c r="P416">
        <v>0.96599999999999997</v>
      </c>
    </row>
    <row r="417" spans="1:16" hidden="1" x14ac:dyDescent="0.3">
      <c r="A417" t="s">
        <v>396</v>
      </c>
      <c r="B417" t="s">
        <v>10</v>
      </c>
      <c r="C417">
        <v>47</v>
      </c>
      <c r="D417">
        <v>22.405999999999999</v>
      </c>
      <c r="E417" t="s">
        <v>214</v>
      </c>
      <c r="F417" t="s">
        <v>13</v>
      </c>
      <c r="G417" t="s">
        <v>13</v>
      </c>
      <c r="H417" t="s">
        <v>13</v>
      </c>
      <c r="I417" s="1">
        <v>1.796</v>
      </c>
      <c r="J417">
        <v>2.3849999999999998</v>
      </c>
      <c r="K417">
        <v>3.0590000000000002</v>
      </c>
      <c r="L417">
        <v>2.4660000000000002</v>
      </c>
      <c r="M417">
        <v>2.4870000000000001</v>
      </c>
      <c r="N417">
        <v>2.9710000000000001</v>
      </c>
      <c r="O417">
        <v>11.722</v>
      </c>
      <c r="P417">
        <v>0.98</v>
      </c>
    </row>
    <row r="418" spans="1:16" hidden="1" x14ac:dyDescent="0.3">
      <c r="A418" t="s">
        <v>396</v>
      </c>
      <c r="B418" t="s">
        <v>14</v>
      </c>
      <c r="C418">
        <v>47</v>
      </c>
      <c r="D418">
        <v>22.405999999999999</v>
      </c>
      <c r="E418" t="s">
        <v>214</v>
      </c>
      <c r="F418" t="s">
        <v>13</v>
      </c>
      <c r="G418" t="s">
        <v>13</v>
      </c>
      <c r="H418" t="s">
        <v>13</v>
      </c>
      <c r="I418" s="1">
        <v>7.1159999999999997</v>
      </c>
      <c r="J418">
        <v>2.105</v>
      </c>
      <c r="K418">
        <v>2.6880000000000002</v>
      </c>
      <c r="L418">
        <v>2.1419999999999999</v>
      </c>
      <c r="M418">
        <v>2.2109999999999999</v>
      </c>
      <c r="N418">
        <v>2.625</v>
      </c>
      <c r="O418">
        <v>12.59</v>
      </c>
      <c r="P418">
        <v>0.97399999999999998</v>
      </c>
    </row>
    <row r="419" spans="1:16" hidden="1" x14ac:dyDescent="0.3">
      <c r="A419" t="s">
        <v>397</v>
      </c>
      <c r="B419" t="s">
        <v>14</v>
      </c>
      <c r="C419">
        <v>45</v>
      </c>
      <c r="D419">
        <v>18.427</v>
      </c>
      <c r="E419" t="s">
        <v>214</v>
      </c>
      <c r="F419" t="s">
        <v>13</v>
      </c>
      <c r="G419" t="s">
        <v>13</v>
      </c>
      <c r="H419" t="s">
        <v>13</v>
      </c>
      <c r="I419" s="1">
        <v>1.865</v>
      </c>
      <c r="J419">
        <v>2.3490000000000002</v>
      </c>
      <c r="K419">
        <v>4.024</v>
      </c>
      <c r="L419">
        <v>2.2959999999999998</v>
      </c>
      <c r="M419">
        <v>2.3490000000000002</v>
      </c>
      <c r="N419">
        <v>4.0069999999999997</v>
      </c>
      <c r="O419">
        <v>11.779</v>
      </c>
      <c r="P419">
        <v>0.95699999999999996</v>
      </c>
    </row>
    <row r="420" spans="1:16" hidden="1" x14ac:dyDescent="0.3">
      <c r="A420" t="s">
        <v>397</v>
      </c>
      <c r="B420" t="s">
        <v>10</v>
      </c>
      <c r="C420">
        <v>45</v>
      </c>
      <c r="D420">
        <v>18.427</v>
      </c>
      <c r="E420" t="s">
        <v>214</v>
      </c>
      <c r="F420" t="s">
        <v>13</v>
      </c>
      <c r="G420" t="s">
        <v>13</v>
      </c>
      <c r="H420" t="s">
        <v>13</v>
      </c>
      <c r="I420" s="1">
        <v>4.9740000000000002</v>
      </c>
      <c r="J420">
        <v>2.105</v>
      </c>
      <c r="K420">
        <v>3.0590000000000002</v>
      </c>
      <c r="L420">
        <v>2.1850000000000001</v>
      </c>
      <c r="M420">
        <v>2.2799999999999998</v>
      </c>
      <c r="N420">
        <v>2.9710000000000001</v>
      </c>
      <c r="O420">
        <v>10.885999999999999</v>
      </c>
      <c r="P420">
        <v>0.96699999999999997</v>
      </c>
    </row>
    <row r="421" spans="1:16" hidden="1" x14ac:dyDescent="0.3">
      <c r="A421" t="s">
        <v>397</v>
      </c>
      <c r="B421" t="s">
        <v>14</v>
      </c>
      <c r="C421">
        <v>45</v>
      </c>
      <c r="D421">
        <v>18.427</v>
      </c>
      <c r="E421" t="s">
        <v>214</v>
      </c>
      <c r="F421" t="s">
        <v>13</v>
      </c>
      <c r="G421" t="s">
        <v>13</v>
      </c>
      <c r="H421" t="s">
        <v>13</v>
      </c>
      <c r="I421" s="1">
        <v>7.4610000000000003</v>
      </c>
      <c r="J421">
        <v>1.6579999999999999</v>
      </c>
      <c r="K421">
        <v>2.2250000000000001</v>
      </c>
      <c r="L421">
        <v>1.796</v>
      </c>
      <c r="M421">
        <v>1.865</v>
      </c>
      <c r="N421">
        <v>2.073</v>
      </c>
      <c r="O421">
        <v>10.896000000000001</v>
      </c>
      <c r="P421">
        <v>0.96599999999999997</v>
      </c>
    </row>
    <row r="422" spans="1:16" hidden="1" x14ac:dyDescent="0.3">
      <c r="A422" t="s">
        <v>397</v>
      </c>
      <c r="B422" t="s">
        <v>10</v>
      </c>
      <c r="C422">
        <v>45</v>
      </c>
      <c r="D422">
        <v>18.427</v>
      </c>
      <c r="E422" t="s">
        <v>214</v>
      </c>
      <c r="F422" t="s">
        <v>13</v>
      </c>
      <c r="G422" t="s">
        <v>13</v>
      </c>
      <c r="H422" t="s">
        <v>13</v>
      </c>
      <c r="I422" s="1">
        <v>4.4210000000000003</v>
      </c>
      <c r="J422">
        <v>1.52</v>
      </c>
      <c r="K422">
        <v>1.8129999999999999</v>
      </c>
      <c r="L422">
        <v>1.5589999999999999</v>
      </c>
      <c r="M422">
        <v>1.589</v>
      </c>
      <c r="N422">
        <v>1.796</v>
      </c>
      <c r="O422">
        <v>17.687999999999999</v>
      </c>
      <c r="P422">
        <v>0.96099999999999997</v>
      </c>
    </row>
    <row r="423" spans="1:16" hidden="1" x14ac:dyDescent="0.3">
      <c r="A423" t="s">
        <v>398</v>
      </c>
      <c r="B423" t="s">
        <v>10</v>
      </c>
      <c r="C423">
        <v>56</v>
      </c>
      <c r="D423">
        <v>22.06</v>
      </c>
      <c r="E423" t="s">
        <v>214</v>
      </c>
      <c r="F423" t="s">
        <v>13</v>
      </c>
      <c r="G423" t="s">
        <v>13</v>
      </c>
      <c r="H423" t="s">
        <v>13</v>
      </c>
      <c r="I423" s="1">
        <v>8.0139999999999993</v>
      </c>
      <c r="J423">
        <v>2.9279999999999999</v>
      </c>
      <c r="K423">
        <v>5.3369999999999997</v>
      </c>
      <c r="L423">
        <v>2.9220000000000002</v>
      </c>
      <c r="M423">
        <v>2.9710000000000001</v>
      </c>
      <c r="N423">
        <v>5.0430000000000001</v>
      </c>
      <c r="O423">
        <v>15.082000000000001</v>
      </c>
      <c r="P423">
        <v>0.97099999999999997</v>
      </c>
    </row>
    <row r="424" spans="1:16" hidden="1" x14ac:dyDescent="0.3">
      <c r="A424" t="s">
        <v>399</v>
      </c>
      <c r="B424" t="s">
        <v>14</v>
      </c>
      <c r="C424">
        <v>48</v>
      </c>
      <c r="D424">
        <v>19.814</v>
      </c>
      <c r="E424" t="s">
        <v>214</v>
      </c>
      <c r="F424" t="s">
        <v>13</v>
      </c>
      <c r="G424" t="s">
        <v>13</v>
      </c>
      <c r="H424" t="s">
        <v>13</v>
      </c>
      <c r="I424" s="1">
        <v>5.181</v>
      </c>
      <c r="J424">
        <v>3.5920000000000001</v>
      </c>
      <c r="K424">
        <v>4.1509999999999998</v>
      </c>
      <c r="L424">
        <v>3.6930000000000001</v>
      </c>
      <c r="M424">
        <v>3.8</v>
      </c>
      <c r="N424">
        <v>4.1449999999999996</v>
      </c>
      <c r="O424">
        <v>19.148</v>
      </c>
      <c r="P424">
        <v>0.96599999999999997</v>
      </c>
    </row>
    <row r="425" spans="1:16" hidden="1" x14ac:dyDescent="0.3">
      <c r="A425" t="s">
        <v>399</v>
      </c>
      <c r="B425" t="s">
        <v>10</v>
      </c>
      <c r="C425">
        <v>48</v>
      </c>
      <c r="D425">
        <v>19.814</v>
      </c>
      <c r="E425" t="s">
        <v>214</v>
      </c>
      <c r="F425" t="s">
        <v>13</v>
      </c>
      <c r="G425" t="s">
        <v>13</v>
      </c>
      <c r="H425" t="s">
        <v>13</v>
      </c>
      <c r="I425" s="1">
        <v>3.8690000000000002</v>
      </c>
      <c r="J425">
        <v>2.9020000000000001</v>
      </c>
      <c r="K425">
        <v>5.0949999999999998</v>
      </c>
      <c r="L425">
        <v>2.9990000000000001</v>
      </c>
      <c r="M425">
        <v>2.9710000000000001</v>
      </c>
      <c r="N425">
        <v>5.0430000000000001</v>
      </c>
      <c r="O425">
        <v>22.693999999999999</v>
      </c>
      <c r="P425">
        <v>0.95</v>
      </c>
    </row>
    <row r="426" spans="1:16" hidden="1" x14ac:dyDescent="0.3">
      <c r="A426" t="s">
        <v>400</v>
      </c>
      <c r="B426" t="s">
        <v>14</v>
      </c>
      <c r="C426">
        <v>42</v>
      </c>
      <c r="D426">
        <v>20.428999999999998</v>
      </c>
      <c r="E426" t="s">
        <v>214</v>
      </c>
      <c r="F426" t="s">
        <v>13</v>
      </c>
      <c r="G426" t="s">
        <v>13</v>
      </c>
      <c r="H426" t="s">
        <v>13</v>
      </c>
      <c r="I426" s="1">
        <v>6.3559999999999999</v>
      </c>
      <c r="J426">
        <v>2.2109999999999999</v>
      </c>
      <c r="K426">
        <v>2.6829999999999998</v>
      </c>
      <c r="L426">
        <v>2.2810000000000001</v>
      </c>
      <c r="M426">
        <v>2.3490000000000002</v>
      </c>
      <c r="N426">
        <v>2.694</v>
      </c>
      <c r="O426">
        <v>10.705</v>
      </c>
      <c r="P426">
        <v>0.97399999999999998</v>
      </c>
    </row>
    <row r="427" spans="1:16" hidden="1" x14ac:dyDescent="0.3">
      <c r="A427" t="s">
        <v>400</v>
      </c>
      <c r="B427" t="s">
        <v>10</v>
      </c>
      <c r="C427">
        <v>42</v>
      </c>
      <c r="D427">
        <v>20.428999999999998</v>
      </c>
      <c r="E427" t="s">
        <v>214</v>
      </c>
      <c r="F427" t="s">
        <v>13</v>
      </c>
      <c r="G427" t="s">
        <v>13</v>
      </c>
      <c r="H427" t="s">
        <v>13</v>
      </c>
      <c r="I427" s="1">
        <v>4.0069999999999997</v>
      </c>
      <c r="J427">
        <v>1.92</v>
      </c>
      <c r="K427">
        <v>2.6480000000000001</v>
      </c>
      <c r="L427">
        <v>1.8169999999999999</v>
      </c>
      <c r="M427">
        <v>1.865</v>
      </c>
      <c r="N427">
        <v>2.625</v>
      </c>
      <c r="O427">
        <v>11.378</v>
      </c>
      <c r="P427">
        <v>0.96899999999999997</v>
      </c>
    </row>
    <row r="428" spans="1:16" hidden="1" x14ac:dyDescent="0.3">
      <c r="A428" t="s">
        <v>400</v>
      </c>
      <c r="B428" t="s">
        <v>10</v>
      </c>
      <c r="C428">
        <v>42</v>
      </c>
      <c r="D428">
        <v>20.428999999999998</v>
      </c>
      <c r="E428" t="s">
        <v>214</v>
      </c>
      <c r="F428" t="s">
        <v>13</v>
      </c>
      <c r="G428" t="s">
        <v>13</v>
      </c>
      <c r="H428" t="s">
        <v>13</v>
      </c>
      <c r="I428" s="1">
        <v>7.3920000000000003</v>
      </c>
      <c r="J428">
        <v>1.8540000000000001</v>
      </c>
      <c r="K428">
        <v>3.3079999999999998</v>
      </c>
      <c r="L428">
        <v>1.825</v>
      </c>
      <c r="M428">
        <v>2.2109999999999999</v>
      </c>
      <c r="N428">
        <v>3.109</v>
      </c>
      <c r="O428">
        <v>16.641999999999999</v>
      </c>
      <c r="P428">
        <v>0.95599999999999996</v>
      </c>
    </row>
    <row r="429" spans="1:16" hidden="1" x14ac:dyDescent="0.3">
      <c r="A429" t="s">
        <v>123</v>
      </c>
      <c r="B429" t="s">
        <v>14</v>
      </c>
      <c r="C429">
        <v>52</v>
      </c>
      <c r="D429">
        <v>20.937000000000001</v>
      </c>
      <c r="E429" t="s">
        <v>11</v>
      </c>
      <c r="F429" t="s">
        <v>13</v>
      </c>
      <c r="G429" t="s">
        <v>13</v>
      </c>
      <c r="H429" t="s">
        <v>13</v>
      </c>
      <c r="I429" s="1">
        <v>3.04</v>
      </c>
      <c r="J429">
        <v>2.4910000000000001</v>
      </c>
      <c r="K429">
        <v>4.2699999999999996</v>
      </c>
      <c r="L429">
        <v>2.5790000000000002</v>
      </c>
      <c r="M429">
        <v>2.625</v>
      </c>
      <c r="N429">
        <v>4.2830000000000004</v>
      </c>
      <c r="O429">
        <v>14.738</v>
      </c>
      <c r="P429">
        <v>0.96199999999999997</v>
      </c>
    </row>
    <row r="430" spans="1:16" hidden="1" x14ac:dyDescent="0.3">
      <c r="A430" t="s">
        <v>123</v>
      </c>
      <c r="B430" t="s">
        <v>10</v>
      </c>
      <c r="C430">
        <v>52</v>
      </c>
      <c r="D430">
        <v>20.937000000000001</v>
      </c>
      <c r="E430" t="s">
        <v>11</v>
      </c>
      <c r="F430" t="s">
        <v>13</v>
      </c>
      <c r="G430" t="s">
        <v>13</v>
      </c>
      <c r="H430" t="s">
        <v>13</v>
      </c>
      <c r="I430" s="1">
        <v>2.0030000000000001</v>
      </c>
      <c r="J430">
        <v>2.105</v>
      </c>
      <c r="K430">
        <v>2.9740000000000002</v>
      </c>
      <c r="L430">
        <v>2.1640000000000001</v>
      </c>
      <c r="M430">
        <v>2.1419999999999999</v>
      </c>
      <c r="N430">
        <v>2.9020000000000001</v>
      </c>
      <c r="O430">
        <v>12.523999999999999</v>
      </c>
      <c r="P430">
        <v>0.97799999999999998</v>
      </c>
    </row>
    <row r="431" spans="1:16" hidden="1" x14ac:dyDescent="0.3">
      <c r="A431" t="s">
        <v>124</v>
      </c>
      <c r="B431" t="s">
        <v>14</v>
      </c>
      <c r="C431">
        <v>47</v>
      </c>
      <c r="D431">
        <v>24.965</v>
      </c>
      <c r="E431" t="s">
        <v>11</v>
      </c>
      <c r="F431" t="s">
        <v>13</v>
      </c>
      <c r="G431" t="s">
        <v>13</v>
      </c>
      <c r="H431" t="s">
        <v>13</v>
      </c>
      <c r="I431" s="1">
        <v>4.5599999999999996</v>
      </c>
      <c r="J431">
        <v>4.157</v>
      </c>
      <c r="K431">
        <v>4.7080000000000002</v>
      </c>
      <c r="L431">
        <v>4.1820000000000004</v>
      </c>
      <c r="M431">
        <v>4.2140000000000004</v>
      </c>
      <c r="N431">
        <v>4.5599999999999996</v>
      </c>
      <c r="O431">
        <v>13.510999999999999</v>
      </c>
      <c r="P431">
        <v>0.96799999999999997</v>
      </c>
    </row>
    <row r="432" spans="1:16" hidden="1" x14ac:dyDescent="0.3">
      <c r="A432" t="s">
        <v>124</v>
      </c>
      <c r="B432" t="s">
        <v>10</v>
      </c>
      <c r="C432">
        <v>47</v>
      </c>
      <c r="D432">
        <v>24.965</v>
      </c>
      <c r="E432" t="s">
        <v>11</v>
      </c>
      <c r="F432" t="s">
        <v>13</v>
      </c>
      <c r="G432" t="s">
        <v>13</v>
      </c>
      <c r="H432" t="s">
        <v>13</v>
      </c>
      <c r="I432" s="1">
        <v>3.8690000000000002</v>
      </c>
      <c r="J432">
        <v>2.8479999999999999</v>
      </c>
      <c r="K432">
        <v>3.8719999999999999</v>
      </c>
      <c r="L432">
        <v>2.8319999999999999</v>
      </c>
      <c r="M432">
        <v>2.8319999999999999</v>
      </c>
      <c r="N432">
        <v>3.8</v>
      </c>
      <c r="O432">
        <v>10.356999999999999</v>
      </c>
      <c r="P432">
        <v>0.97699999999999998</v>
      </c>
    </row>
    <row r="433" spans="1:16" hidden="1" x14ac:dyDescent="0.3">
      <c r="A433" t="s">
        <v>124</v>
      </c>
      <c r="B433" t="s">
        <v>10</v>
      </c>
      <c r="C433">
        <v>47</v>
      </c>
      <c r="D433">
        <v>24.965</v>
      </c>
      <c r="E433" t="s">
        <v>11</v>
      </c>
      <c r="F433" t="s">
        <v>13</v>
      </c>
      <c r="G433" t="s">
        <v>13</v>
      </c>
      <c r="H433" t="s">
        <v>13</v>
      </c>
      <c r="I433" s="1">
        <v>3.109</v>
      </c>
      <c r="J433">
        <v>2.2109999999999999</v>
      </c>
      <c r="K433">
        <v>3.8220000000000001</v>
      </c>
      <c r="L433">
        <v>2.25</v>
      </c>
      <c r="M433">
        <v>2.2109999999999999</v>
      </c>
      <c r="N433">
        <v>3.8690000000000002</v>
      </c>
      <c r="O433">
        <v>13.087</v>
      </c>
      <c r="P433">
        <v>0.98099999999999998</v>
      </c>
    </row>
    <row r="434" spans="1:16" hidden="1" x14ac:dyDescent="0.3">
      <c r="A434" t="s">
        <v>273</v>
      </c>
      <c r="B434" t="s">
        <v>10</v>
      </c>
      <c r="C434">
        <v>60</v>
      </c>
      <c r="D434">
        <v>21.504000000000001</v>
      </c>
      <c r="E434" t="s">
        <v>214</v>
      </c>
      <c r="F434" t="s">
        <v>13</v>
      </c>
      <c r="G434" t="s">
        <v>12</v>
      </c>
      <c r="H434" t="s">
        <v>13</v>
      </c>
      <c r="I434" s="1">
        <v>6.218</v>
      </c>
      <c r="J434">
        <v>2.8479999999999999</v>
      </c>
      <c r="K434">
        <v>3.726</v>
      </c>
      <c r="L434">
        <v>2.8530000000000002</v>
      </c>
      <c r="M434">
        <v>2.9020000000000001</v>
      </c>
      <c r="N434">
        <v>3.7309999999999999</v>
      </c>
      <c r="O434">
        <v>11.063000000000001</v>
      </c>
      <c r="P434">
        <v>0.96899999999999997</v>
      </c>
    </row>
    <row r="435" spans="1:16" hidden="1" x14ac:dyDescent="0.3">
      <c r="A435" t="s">
        <v>273</v>
      </c>
      <c r="B435" t="s">
        <v>14</v>
      </c>
      <c r="C435">
        <v>60</v>
      </c>
      <c r="D435">
        <v>21.504000000000001</v>
      </c>
      <c r="E435" t="s">
        <v>214</v>
      </c>
      <c r="F435" t="s">
        <v>13</v>
      </c>
      <c r="G435" t="s">
        <v>12</v>
      </c>
      <c r="H435" t="s">
        <v>13</v>
      </c>
      <c r="I435" s="1">
        <v>5.0430000000000001</v>
      </c>
      <c r="J435">
        <v>2.2869999999999999</v>
      </c>
      <c r="K435">
        <v>2.9420000000000002</v>
      </c>
      <c r="L435">
        <v>2.4129999999999998</v>
      </c>
      <c r="M435">
        <v>2.4870000000000001</v>
      </c>
      <c r="N435">
        <v>2.9710000000000001</v>
      </c>
      <c r="O435">
        <v>11.874000000000001</v>
      </c>
      <c r="P435">
        <v>0.96699999999999997</v>
      </c>
    </row>
    <row r="436" spans="1:16" hidden="1" x14ac:dyDescent="0.3">
      <c r="A436" t="s">
        <v>273</v>
      </c>
      <c r="B436" t="s">
        <v>14</v>
      </c>
      <c r="C436">
        <v>60</v>
      </c>
      <c r="D436">
        <v>21.504000000000001</v>
      </c>
      <c r="E436" t="s">
        <v>214</v>
      </c>
      <c r="F436" t="s">
        <v>13</v>
      </c>
      <c r="G436" t="s">
        <v>12</v>
      </c>
      <c r="H436" t="s">
        <v>13</v>
      </c>
      <c r="I436" s="1">
        <v>2.2109999999999999</v>
      </c>
      <c r="J436">
        <v>2.073</v>
      </c>
      <c r="K436">
        <v>4.1539999999999999</v>
      </c>
      <c r="L436">
        <v>2.2200000000000002</v>
      </c>
      <c r="M436">
        <v>2.2799999999999998</v>
      </c>
      <c r="N436">
        <v>4.2140000000000004</v>
      </c>
      <c r="O436">
        <v>26.608000000000001</v>
      </c>
      <c r="P436">
        <v>0.93300000000000005</v>
      </c>
    </row>
    <row r="437" spans="1:16" hidden="1" x14ac:dyDescent="0.3">
      <c r="A437" t="s">
        <v>273</v>
      </c>
      <c r="B437" t="s">
        <v>10</v>
      </c>
      <c r="C437">
        <v>60</v>
      </c>
      <c r="D437">
        <v>21.504000000000001</v>
      </c>
      <c r="E437" t="s">
        <v>214</v>
      </c>
      <c r="F437" t="s">
        <v>13</v>
      </c>
      <c r="G437" t="s">
        <v>12</v>
      </c>
      <c r="H437" t="s">
        <v>13</v>
      </c>
      <c r="I437" s="1">
        <v>6.6319999999999997</v>
      </c>
      <c r="J437">
        <v>1.5449999999999999</v>
      </c>
      <c r="K437">
        <v>2.48</v>
      </c>
      <c r="L437">
        <v>1.671</v>
      </c>
      <c r="M437">
        <v>1.7270000000000001</v>
      </c>
      <c r="N437">
        <v>2.4870000000000001</v>
      </c>
      <c r="O437">
        <v>15.683</v>
      </c>
      <c r="P437">
        <v>0.97399999999999998</v>
      </c>
    </row>
    <row r="438" spans="1:16" hidden="1" x14ac:dyDescent="0.3">
      <c r="A438" t="s">
        <v>273</v>
      </c>
      <c r="B438" t="s">
        <v>10</v>
      </c>
      <c r="C438">
        <v>60</v>
      </c>
      <c r="D438">
        <v>21.504000000000001</v>
      </c>
      <c r="E438" t="s">
        <v>214</v>
      </c>
      <c r="F438" t="s">
        <v>13</v>
      </c>
      <c r="G438" t="s">
        <v>12</v>
      </c>
      <c r="H438" t="s">
        <v>13</v>
      </c>
      <c r="I438" s="1">
        <v>6.6319999999999997</v>
      </c>
      <c r="J438">
        <v>1.4430000000000001</v>
      </c>
      <c r="K438">
        <v>2.2280000000000002</v>
      </c>
      <c r="L438">
        <v>1.409</v>
      </c>
      <c r="M438">
        <v>1.4510000000000001</v>
      </c>
      <c r="N438">
        <v>2.2799999999999998</v>
      </c>
      <c r="O438">
        <v>10.462</v>
      </c>
      <c r="P438">
        <v>0.96799999999999997</v>
      </c>
    </row>
    <row r="439" spans="1:16" hidden="1" x14ac:dyDescent="0.3">
      <c r="A439" t="s">
        <v>293</v>
      </c>
      <c r="B439" t="s">
        <v>10</v>
      </c>
      <c r="C439">
        <v>59</v>
      </c>
      <c r="D439">
        <v>21.207999999999998</v>
      </c>
      <c r="E439" t="s">
        <v>214</v>
      </c>
      <c r="F439" t="s">
        <v>12</v>
      </c>
      <c r="G439" t="s">
        <v>13</v>
      </c>
      <c r="H439" t="s">
        <v>13</v>
      </c>
      <c r="I439" s="1">
        <v>3.5230000000000001</v>
      </c>
      <c r="J439">
        <v>2.7360000000000002</v>
      </c>
      <c r="K439">
        <v>3.556</v>
      </c>
      <c r="L439">
        <v>2.702</v>
      </c>
      <c r="M439">
        <v>2.7629999999999999</v>
      </c>
      <c r="N439">
        <v>3.5920000000000001</v>
      </c>
      <c r="O439">
        <v>12.981999999999999</v>
      </c>
      <c r="P439">
        <v>0.95899999999999996</v>
      </c>
    </row>
    <row r="440" spans="1:16" hidden="1" x14ac:dyDescent="0.3">
      <c r="A440" t="s">
        <v>293</v>
      </c>
      <c r="B440" t="s">
        <v>14</v>
      </c>
      <c r="C440">
        <v>59</v>
      </c>
      <c r="D440">
        <v>21.207999999999998</v>
      </c>
      <c r="E440" t="s">
        <v>214</v>
      </c>
      <c r="F440" t="s">
        <v>12</v>
      </c>
      <c r="G440" t="s">
        <v>13</v>
      </c>
      <c r="H440" t="s">
        <v>13</v>
      </c>
      <c r="I440" s="1">
        <v>4.9050000000000002</v>
      </c>
      <c r="J440">
        <v>2.4870000000000001</v>
      </c>
      <c r="K440">
        <v>4.09</v>
      </c>
      <c r="L440">
        <v>2.4180000000000001</v>
      </c>
      <c r="M440">
        <v>2.4870000000000001</v>
      </c>
      <c r="N440">
        <v>4.0069999999999997</v>
      </c>
      <c r="O440">
        <v>10.914999999999999</v>
      </c>
      <c r="P440">
        <v>0.96299999999999997</v>
      </c>
    </row>
    <row r="441" spans="1:16" hidden="1" x14ac:dyDescent="0.3">
      <c r="A441" t="s">
        <v>293</v>
      </c>
      <c r="B441" t="s">
        <v>14</v>
      </c>
      <c r="C441">
        <v>59</v>
      </c>
      <c r="D441">
        <v>21.207999999999998</v>
      </c>
      <c r="E441" t="s">
        <v>214</v>
      </c>
      <c r="F441" t="s">
        <v>12</v>
      </c>
      <c r="G441" t="s">
        <v>13</v>
      </c>
      <c r="H441" t="s">
        <v>13</v>
      </c>
      <c r="I441" s="1">
        <v>1.589</v>
      </c>
      <c r="J441">
        <v>2.073</v>
      </c>
      <c r="K441">
        <v>3.83</v>
      </c>
      <c r="L441">
        <v>2.012</v>
      </c>
      <c r="M441">
        <v>2.0030000000000001</v>
      </c>
      <c r="N441">
        <v>3.8690000000000002</v>
      </c>
      <c r="O441">
        <v>13.817</v>
      </c>
      <c r="P441">
        <v>0.96099999999999997</v>
      </c>
    </row>
    <row r="442" spans="1:16" hidden="1" x14ac:dyDescent="0.3">
      <c r="A442" t="s">
        <v>293</v>
      </c>
      <c r="B442" t="s">
        <v>10</v>
      </c>
      <c r="C442">
        <v>59</v>
      </c>
      <c r="D442">
        <v>21.207999999999998</v>
      </c>
      <c r="E442" t="s">
        <v>214</v>
      </c>
      <c r="F442" t="s">
        <v>12</v>
      </c>
      <c r="G442" t="s">
        <v>13</v>
      </c>
      <c r="H442" t="s">
        <v>13</v>
      </c>
      <c r="I442" s="1">
        <v>5.734</v>
      </c>
      <c r="J442">
        <v>1.611</v>
      </c>
      <c r="K442">
        <v>2.9510000000000001</v>
      </c>
      <c r="L442">
        <v>1.706</v>
      </c>
      <c r="M442">
        <v>1.7270000000000001</v>
      </c>
      <c r="N442">
        <v>2.9710000000000001</v>
      </c>
      <c r="O442">
        <v>10.209</v>
      </c>
      <c r="P442">
        <v>0.96199999999999997</v>
      </c>
    </row>
    <row r="443" spans="1:16" hidden="1" x14ac:dyDescent="0.3">
      <c r="A443" t="s">
        <v>231</v>
      </c>
      <c r="B443" t="s">
        <v>14</v>
      </c>
      <c r="C443">
        <v>62</v>
      </c>
      <c r="D443">
        <v>28.443999999999999</v>
      </c>
      <c r="E443" t="s">
        <v>214</v>
      </c>
      <c r="F443" t="s">
        <v>13</v>
      </c>
      <c r="G443" t="s">
        <v>13</v>
      </c>
      <c r="H443" t="s">
        <v>13</v>
      </c>
      <c r="I443" s="1">
        <v>4.2830000000000004</v>
      </c>
      <c r="J443">
        <v>3.3159999999999998</v>
      </c>
      <c r="K443">
        <v>4.9320000000000004</v>
      </c>
      <c r="L443">
        <v>3.306</v>
      </c>
      <c r="M443">
        <v>3.3159999999999998</v>
      </c>
      <c r="N443">
        <v>4.9050000000000002</v>
      </c>
      <c r="O443">
        <v>10.561999999999999</v>
      </c>
      <c r="P443">
        <v>0.96099999999999997</v>
      </c>
    </row>
    <row r="444" spans="1:16" hidden="1" x14ac:dyDescent="0.3">
      <c r="A444" t="s">
        <v>305</v>
      </c>
      <c r="B444" t="s">
        <v>14</v>
      </c>
      <c r="C444">
        <v>47</v>
      </c>
      <c r="D444">
        <v>23.623999999999999</v>
      </c>
      <c r="E444" t="s">
        <v>214</v>
      </c>
      <c r="F444" t="s">
        <v>13</v>
      </c>
      <c r="G444" t="s">
        <v>12</v>
      </c>
      <c r="H444" t="s">
        <v>13</v>
      </c>
      <c r="I444" s="1">
        <v>2.9710000000000001</v>
      </c>
      <c r="J444">
        <v>2.6680000000000001</v>
      </c>
      <c r="K444">
        <v>3.6930000000000001</v>
      </c>
      <c r="L444">
        <v>2.7370000000000001</v>
      </c>
      <c r="M444">
        <v>2.7629999999999999</v>
      </c>
      <c r="N444">
        <v>3.7309999999999999</v>
      </c>
      <c r="O444">
        <v>9.1920000000000002</v>
      </c>
      <c r="P444">
        <v>0.96099999999999997</v>
      </c>
    </row>
    <row r="445" spans="1:16" hidden="1" x14ac:dyDescent="0.3">
      <c r="A445" t="s">
        <v>305</v>
      </c>
      <c r="B445" t="s">
        <v>10</v>
      </c>
      <c r="C445">
        <v>47</v>
      </c>
      <c r="D445">
        <v>23.623999999999999</v>
      </c>
      <c r="E445" t="s">
        <v>214</v>
      </c>
      <c r="F445" t="s">
        <v>13</v>
      </c>
      <c r="G445" t="s">
        <v>12</v>
      </c>
      <c r="H445" t="s">
        <v>13</v>
      </c>
      <c r="I445" s="1">
        <v>5.4580000000000002</v>
      </c>
      <c r="J445">
        <v>2.3490000000000002</v>
      </c>
      <c r="K445">
        <v>3.5779999999999998</v>
      </c>
      <c r="L445">
        <v>2.2810000000000001</v>
      </c>
      <c r="M445">
        <v>2.3490000000000002</v>
      </c>
      <c r="N445">
        <v>3.5920000000000001</v>
      </c>
      <c r="O445">
        <v>14.137</v>
      </c>
      <c r="P445">
        <v>0.92600000000000005</v>
      </c>
    </row>
    <row r="446" spans="1:16" hidden="1" x14ac:dyDescent="0.3">
      <c r="A446" t="s">
        <v>125</v>
      </c>
      <c r="B446" t="s">
        <v>14</v>
      </c>
      <c r="C446">
        <v>37</v>
      </c>
      <c r="D446">
        <v>24.783999999999999</v>
      </c>
      <c r="E446" t="s">
        <v>11</v>
      </c>
      <c r="F446" t="s">
        <v>13</v>
      </c>
      <c r="G446" t="s">
        <v>13</v>
      </c>
      <c r="H446" t="s">
        <v>13</v>
      </c>
      <c r="I446" s="1">
        <v>3.3159999999999998</v>
      </c>
      <c r="J446">
        <v>4.2830000000000004</v>
      </c>
      <c r="K446">
        <v>7.8310000000000004</v>
      </c>
      <c r="L446">
        <v>4.3079999999999998</v>
      </c>
      <c r="M446">
        <v>4.2140000000000004</v>
      </c>
      <c r="N446">
        <v>7.7370000000000001</v>
      </c>
      <c r="O446">
        <v>11.631</v>
      </c>
      <c r="P446">
        <v>0.94499999999999995</v>
      </c>
    </row>
    <row r="447" spans="1:16" hidden="1" x14ac:dyDescent="0.3">
      <c r="A447" t="s">
        <v>125</v>
      </c>
      <c r="B447" t="s">
        <v>10</v>
      </c>
      <c r="C447">
        <v>37</v>
      </c>
      <c r="D447">
        <v>24.783999999999999</v>
      </c>
      <c r="E447" t="s">
        <v>11</v>
      </c>
      <c r="F447" t="s">
        <v>13</v>
      </c>
      <c r="G447" t="s">
        <v>13</v>
      </c>
      <c r="H447" t="s">
        <v>13</v>
      </c>
      <c r="I447" s="1">
        <v>3.3159999999999998</v>
      </c>
      <c r="J447">
        <v>3.04</v>
      </c>
      <c r="K447">
        <v>4.7430000000000003</v>
      </c>
      <c r="L447">
        <v>3.0369999999999999</v>
      </c>
      <c r="M447">
        <v>2.9710000000000001</v>
      </c>
      <c r="N447">
        <v>4.6980000000000004</v>
      </c>
      <c r="O447">
        <v>13.000999999999999</v>
      </c>
      <c r="P447">
        <v>0.96099999999999997</v>
      </c>
    </row>
    <row r="448" spans="1:16" hidden="1" x14ac:dyDescent="0.3">
      <c r="A448" t="s">
        <v>246</v>
      </c>
      <c r="B448" t="s">
        <v>14</v>
      </c>
      <c r="C448">
        <v>36</v>
      </c>
      <c r="D448">
        <v>30.12</v>
      </c>
      <c r="E448" t="s">
        <v>214</v>
      </c>
      <c r="F448" t="s">
        <v>13</v>
      </c>
      <c r="G448" t="s">
        <v>13</v>
      </c>
      <c r="H448" t="s">
        <v>13</v>
      </c>
      <c r="I448" s="1">
        <v>4.7670000000000003</v>
      </c>
      <c r="J448">
        <v>4.6980000000000004</v>
      </c>
      <c r="K448">
        <v>6.9960000000000004</v>
      </c>
      <c r="L448">
        <v>4.851</v>
      </c>
      <c r="M448">
        <v>4.6980000000000004</v>
      </c>
      <c r="N448">
        <v>6.9779999999999998</v>
      </c>
      <c r="O448">
        <v>9.5120000000000005</v>
      </c>
      <c r="P448">
        <v>0.94</v>
      </c>
    </row>
    <row r="449" spans="1:16" hidden="1" x14ac:dyDescent="0.3">
      <c r="A449" t="s">
        <v>246</v>
      </c>
      <c r="B449" t="s">
        <v>10</v>
      </c>
      <c r="C449">
        <v>36</v>
      </c>
      <c r="D449">
        <v>30.12</v>
      </c>
      <c r="E449" t="s">
        <v>214</v>
      </c>
      <c r="F449" t="s">
        <v>13</v>
      </c>
      <c r="G449" t="s">
        <v>13</v>
      </c>
      <c r="H449" t="s">
        <v>13</v>
      </c>
      <c r="I449" s="1">
        <v>4.6980000000000004</v>
      </c>
      <c r="J449">
        <v>1.409</v>
      </c>
      <c r="K449">
        <v>4.9980000000000002</v>
      </c>
      <c r="L449">
        <v>1.867</v>
      </c>
      <c r="M449">
        <v>1.52</v>
      </c>
      <c r="N449">
        <v>5.0430000000000001</v>
      </c>
      <c r="O449">
        <v>9.2970000000000006</v>
      </c>
      <c r="P449">
        <v>0.95699999999999996</v>
      </c>
    </row>
    <row r="450" spans="1:16" hidden="1" x14ac:dyDescent="0.3">
      <c r="A450" t="s">
        <v>401</v>
      </c>
      <c r="B450" t="s">
        <v>14</v>
      </c>
      <c r="C450">
        <v>37</v>
      </c>
      <c r="D450">
        <v>20.061</v>
      </c>
      <c r="E450" t="s">
        <v>214</v>
      </c>
      <c r="F450" t="s">
        <v>13</v>
      </c>
      <c r="G450" t="s">
        <v>13</v>
      </c>
      <c r="H450" t="s">
        <v>13</v>
      </c>
      <c r="I450" s="1">
        <v>2.625</v>
      </c>
      <c r="J450">
        <v>1.9339999999999999</v>
      </c>
      <c r="K450">
        <v>3.7709999999999999</v>
      </c>
      <c r="L450">
        <v>1.95</v>
      </c>
      <c r="M450">
        <v>1.865</v>
      </c>
      <c r="N450">
        <v>3.8</v>
      </c>
      <c r="O450">
        <v>13.741</v>
      </c>
      <c r="P450">
        <v>0.95899999999999996</v>
      </c>
    </row>
    <row r="451" spans="1:16" hidden="1" x14ac:dyDescent="0.3">
      <c r="A451" t="s">
        <v>401</v>
      </c>
      <c r="B451" t="s">
        <v>14</v>
      </c>
      <c r="C451">
        <v>37</v>
      </c>
      <c r="D451">
        <v>20.061</v>
      </c>
      <c r="E451" t="s">
        <v>214</v>
      </c>
      <c r="F451" t="s">
        <v>13</v>
      </c>
      <c r="G451" t="s">
        <v>13</v>
      </c>
      <c r="H451" t="s">
        <v>13</v>
      </c>
      <c r="I451" s="1">
        <v>2.073</v>
      </c>
      <c r="J451">
        <v>1.105</v>
      </c>
      <c r="K451">
        <v>2.4340000000000002</v>
      </c>
      <c r="L451">
        <v>1.0569999999999999</v>
      </c>
      <c r="M451">
        <v>1.105</v>
      </c>
      <c r="N451">
        <v>2.4870000000000001</v>
      </c>
      <c r="O451">
        <v>20.713000000000001</v>
      </c>
      <c r="P451">
        <v>0.97199999999999998</v>
      </c>
    </row>
    <row r="452" spans="1:16" hidden="1" x14ac:dyDescent="0.3">
      <c r="A452" t="s">
        <v>256</v>
      </c>
      <c r="B452" t="s">
        <v>14</v>
      </c>
      <c r="C452">
        <v>62</v>
      </c>
      <c r="D452">
        <v>23.832999999999998</v>
      </c>
      <c r="E452" t="s">
        <v>214</v>
      </c>
      <c r="F452" t="s">
        <v>12</v>
      </c>
      <c r="G452" t="s">
        <v>12</v>
      </c>
      <c r="H452" t="s">
        <v>12</v>
      </c>
      <c r="I452" s="1">
        <v>4.6289999999999996</v>
      </c>
      <c r="J452">
        <v>3.1779999999999999</v>
      </c>
      <c r="K452">
        <v>6.05</v>
      </c>
      <c r="L452">
        <v>3.0590000000000002</v>
      </c>
      <c r="M452">
        <v>3.109</v>
      </c>
      <c r="N452">
        <v>6.0789999999999997</v>
      </c>
      <c r="O452">
        <v>13.297000000000001</v>
      </c>
      <c r="P452">
        <v>0.96299999999999997</v>
      </c>
    </row>
    <row r="453" spans="1:16" hidden="1" x14ac:dyDescent="0.3">
      <c r="A453" t="s">
        <v>256</v>
      </c>
      <c r="B453" t="s">
        <v>10</v>
      </c>
      <c r="C453">
        <v>62</v>
      </c>
      <c r="D453">
        <v>23.832999999999998</v>
      </c>
      <c r="E453" t="s">
        <v>214</v>
      </c>
      <c r="F453" t="s">
        <v>12</v>
      </c>
      <c r="G453" t="s">
        <v>12</v>
      </c>
      <c r="H453" t="s">
        <v>12</v>
      </c>
      <c r="I453" s="1">
        <v>6.77</v>
      </c>
      <c r="J453">
        <v>2.073</v>
      </c>
      <c r="K453">
        <v>3.9870000000000001</v>
      </c>
      <c r="L453">
        <v>2.2069999999999999</v>
      </c>
      <c r="M453">
        <v>2.1419999999999999</v>
      </c>
      <c r="N453">
        <v>4.0069999999999997</v>
      </c>
      <c r="O453">
        <v>11.116</v>
      </c>
      <c r="P453">
        <v>0.96899999999999997</v>
      </c>
    </row>
    <row r="454" spans="1:16" hidden="1" x14ac:dyDescent="0.3">
      <c r="A454" t="s">
        <v>256</v>
      </c>
      <c r="B454" t="s">
        <v>14</v>
      </c>
      <c r="C454">
        <v>62</v>
      </c>
      <c r="D454">
        <v>23.832999999999998</v>
      </c>
      <c r="E454" t="s">
        <v>214</v>
      </c>
      <c r="F454" t="s">
        <v>12</v>
      </c>
      <c r="G454" t="s">
        <v>12</v>
      </c>
      <c r="H454" t="s">
        <v>12</v>
      </c>
      <c r="I454" s="1">
        <v>6.7009999999999996</v>
      </c>
      <c r="J454">
        <v>1.8540000000000001</v>
      </c>
      <c r="K454">
        <v>2.548</v>
      </c>
      <c r="L454">
        <v>1.9159999999999999</v>
      </c>
      <c r="M454">
        <v>2.073</v>
      </c>
      <c r="N454">
        <v>2.556</v>
      </c>
      <c r="O454">
        <v>10.567</v>
      </c>
      <c r="P454">
        <v>0.97899999999999998</v>
      </c>
    </row>
    <row r="455" spans="1:16" hidden="1" x14ac:dyDescent="0.3">
      <c r="A455" t="s">
        <v>126</v>
      </c>
      <c r="B455" t="s">
        <v>10</v>
      </c>
      <c r="C455">
        <v>46</v>
      </c>
      <c r="D455">
        <v>24.509</v>
      </c>
      <c r="E455" t="s">
        <v>11</v>
      </c>
      <c r="F455" t="s">
        <v>13</v>
      </c>
      <c r="G455" t="s">
        <v>13</v>
      </c>
      <c r="H455" t="s">
        <v>13</v>
      </c>
      <c r="I455" s="1">
        <v>6.218</v>
      </c>
      <c r="J455">
        <v>4.024</v>
      </c>
      <c r="K455">
        <v>5.4160000000000004</v>
      </c>
      <c r="L455">
        <v>4.085</v>
      </c>
      <c r="M455">
        <v>4.2140000000000004</v>
      </c>
      <c r="N455">
        <v>5.0430000000000001</v>
      </c>
      <c r="O455">
        <v>16.399000000000001</v>
      </c>
      <c r="P455">
        <v>0.96</v>
      </c>
    </row>
    <row r="456" spans="1:16" hidden="1" x14ac:dyDescent="0.3">
      <c r="A456" t="s">
        <v>126</v>
      </c>
      <c r="B456" t="s">
        <v>14</v>
      </c>
      <c r="C456">
        <v>46</v>
      </c>
      <c r="D456">
        <v>24.509</v>
      </c>
      <c r="E456" t="s">
        <v>11</v>
      </c>
      <c r="F456" t="s">
        <v>13</v>
      </c>
      <c r="G456" t="s">
        <v>13</v>
      </c>
      <c r="H456" t="s">
        <v>13</v>
      </c>
      <c r="I456" s="1">
        <v>2.8319999999999999</v>
      </c>
      <c r="J456">
        <v>4.024</v>
      </c>
      <c r="K456">
        <v>6.056</v>
      </c>
      <c r="L456">
        <v>4.1660000000000004</v>
      </c>
      <c r="M456">
        <v>4.2140000000000004</v>
      </c>
      <c r="N456">
        <v>6.01</v>
      </c>
      <c r="O456">
        <v>11.092000000000001</v>
      </c>
      <c r="P456">
        <v>0.96199999999999997</v>
      </c>
    </row>
    <row r="457" spans="1:16" hidden="1" x14ac:dyDescent="0.3">
      <c r="A457" t="s">
        <v>126</v>
      </c>
      <c r="B457" t="s">
        <v>14</v>
      </c>
      <c r="C457">
        <v>46</v>
      </c>
      <c r="D457">
        <v>24.509</v>
      </c>
      <c r="E457" t="s">
        <v>11</v>
      </c>
      <c r="F457" t="s">
        <v>13</v>
      </c>
      <c r="G457" t="s">
        <v>13</v>
      </c>
      <c r="H457" t="s">
        <v>13</v>
      </c>
      <c r="I457" s="1">
        <v>6.218</v>
      </c>
      <c r="J457">
        <v>3.387</v>
      </c>
      <c r="K457">
        <v>4.202</v>
      </c>
      <c r="L457">
        <v>3.403</v>
      </c>
      <c r="M457">
        <v>3.5230000000000001</v>
      </c>
      <c r="N457">
        <v>3.9380000000000002</v>
      </c>
      <c r="O457">
        <v>9.2449999999999992</v>
      </c>
      <c r="P457">
        <v>0.95699999999999996</v>
      </c>
    </row>
    <row r="458" spans="1:16" hidden="1" x14ac:dyDescent="0.3">
      <c r="A458" t="s">
        <v>126</v>
      </c>
      <c r="B458" t="s">
        <v>10</v>
      </c>
      <c r="C458">
        <v>46</v>
      </c>
      <c r="D458">
        <v>24.509</v>
      </c>
      <c r="E458" t="s">
        <v>11</v>
      </c>
      <c r="F458" t="s">
        <v>13</v>
      </c>
      <c r="G458" t="s">
        <v>13</v>
      </c>
      <c r="H458" t="s">
        <v>13</v>
      </c>
      <c r="I458" s="1">
        <v>4.4909999999999997</v>
      </c>
      <c r="J458">
        <v>3.1779999999999999</v>
      </c>
      <c r="K458">
        <v>6.5380000000000003</v>
      </c>
      <c r="L458">
        <v>3.387</v>
      </c>
      <c r="M458">
        <v>3.3849999999999998</v>
      </c>
      <c r="N458">
        <v>6.5629999999999997</v>
      </c>
      <c r="O458">
        <v>11.215999999999999</v>
      </c>
      <c r="P458">
        <v>0.96399999999999997</v>
      </c>
    </row>
    <row r="459" spans="1:16" hidden="1" x14ac:dyDescent="0.3">
      <c r="A459" t="s">
        <v>402</v>
      </c>
      <c r="B459" t="s">
        <v>10</v>
      </c>
      <c r="C459">
        <v>26</v>
      </c>
      <c r="D459">
        <v>20.202000000000002</v>
      </c>
      <c r="E459" t="s">
        <v>214</v>
      </c>
      <c r="F459" t="s">
        <v>13</v>
      </c>
      <c r="G459" t="s">
        <v>13</v>
      </c>
      <c r="H459" t="s">
        <v>13</v>
      </c>
      <c r="I459" s="1">
        <v>4.9050000000000002</v>
      </c>
      <c r="J459">
        <v>2.7149999999999999</v>
      </c>
      <c r="K459">
        <v>5.867</v>
      </c>
      <c r="L459">
        <v>2.8180000000000001</v>
      </c>
      <c r="M459">
        <v>2.9710000000000001</v>
      </c>
      <c r="N459">
        <v>5.8029999999999999</v>
      </c>
      <c r="O459">
        <v>10.051</v>
      </c>
      <c r="P459">
        <v>0.97799999999999998</v>
      </c>
    </row>
    <row r="460" spans="1:16" hidden="1" x14ac:dyDescent="0.3">
      <c r="A460" t="s">
        <v>402</v>
      </c>
      <c r="B460" t="s">
        <v>10</v>
      </c>
      <c r="C460">
        <v>26</v>
      </c>
      <c r="D460">
        <v>20.202000000000002</v>
      </c>
      <c r="E460" t="s">
        <v>214</v>
      </c>
      <c r="F460" t="s">
        <v>13</v>
      </c>
      <c r="G460" t="s">
        <v>13</v>
      </c>
      <c r="H460" t="s">
        <v>13</v>
      </c>
      <c r="I460" s="1">
        <v>3.8690000000000002</v>
      </c>
      <c r="J460">
        <v>1.8540000000000001</v>
      </c>
      <c r="K460">
        <v>4.319</v>
      </c>
      <c r="L460">
        <v>1.9450000000000001</v>
      </c>
      <c r="M460">
        <v>2.0030000000000001</v>
      </c>
      <c r="N460">
        <v>4.3520000000000003</v>
      </c>
      <c r="O460">
        <v>17.702000000000002</v>
      </c>
      <c r="P460">
        <v>0.94799999999999995</v>
      </c>
    </row>
    <row r="461" spans="1:16" hidden="1" x14ac:dyDescent="0.3">
      <c r="A461" t="s">
        <v>402</v>
      </c>
      <c r="B461" t="s">
        <v>14</v>
      </c>
      <c r="C461">
        <v>26</v>
      </c>
      <c r="D461">
        <v>20.202000000000002</v>
      </c>
      <c r="E461" t="s">
        <v>214</v>
      </c>
      <c r="F461" t="s">
        <v>13</v>
      </c>
      <c r="G461" t="s">
        <v>13</v>
      </c>
      <c r="H461" t="s">
        <v>13</v>
      </c>
      <c r="I461" s="1">
        <v>5.32</v>
      </c>
      <c r="J461">
        <v>1.3819999999999999</v>
      </c>
      <c r="K461">
        <v>2.8660000000000001</v>
      </c>
      <c r="L461">
        <v>1.4239999999999999</v>
      </c>
      <c r="M461">
        <v>1.3819999999999999</v>
      </c>
      <c r="N461">
        <v>2.8319999999999999</v>
      </c>
      <c r="O461">
        <v>10.323</v>
      </c>
      <c r="P461">
        <v>0.96599999999999997</v>
      </c>
    </row>
    <row r="462" spans="1:16" hidden="1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hidden="1" x14ac:dyDescent="0.3">
      <c r="A463" t="s">
        <v>27</v>
      </c>
      <c r="B463" t="s">
        <v>14</v>
      </c>
      <c r="C463">
        <v>42</v>
      </c>
      <c r="D463">
        <v>25.654</v>
      </c>
      <c r="E463" t="s">
        <v>11</v>
      </c>
      <c r="F463" t="s">
        <v>13</v>
      </c>
      <c r="G463" t="s">
        <v>12</v>
      </c>
      <c r="H463" t="s">
        <v>13</v>
      </c>
      <c r="I463" s="1">
        <v>2.4870000000000001</v>
      </c>
      <c r="J463">
        <v>2.3490000000000002</v>
      </c>
      <c r="K463">
        <v>4.2560000000000002</v>
      </c>
      <c r="L463">
        <v>2.238</v>
      </c>
      <c r="M463">
        <v>2.2799999999999998</v>
      </c>
      <c r="N463">
        <v>4.2140000000000004</v>
      </c>
      <c r="O463">
        <v>9.6790000000000003</v>
      </c>
      <c r="P463">
        <v>0.97299999999999998</v>
      </c>
    </row>
    <row r="464" spans="1:16" hidden="1" x14ac:dyDescent="0.3">
      <c r="A464" t="s">
        <v>403</v>
      </c>
      <c r="B464" t="s">
        <v>10</v>
      </c>
      <c r="C464">
        <v>57</v>
      </c>
      <c r="D464">
        <v>18.145</v>
      </c>
      <c r="E464" t="s">
        <v>214</v>
      </c>
      <c r="F464" t="s">
        <v>13</v>
      </c>
      <c r="G464" t="s">
        <v>13</v>
      </c>
      <c r="H464" t="s">
        <v>13</v>
      </c>
      <c r="I464" s="1">
        <v>4.0069999999999997</v>
      </c>
      <c r="J464">
        <v>2.2789999999999999</v>
      </c>
      <c r="K464">
        <v>2.6070000000000002</v>
      </c>
      <c r="L464">
        <v>2.2280000000000002</v>
      </c>
      <c r="M464">
        <v>2.3490000000000002</v>
      </c>
      <c r="N464">
        <v>2.556</v>
      </c>
      <c r="O464">
        <v>15.115</v>
      </c>
      <c r="P464">
        <v>0.97699999999999998</v>
      </c>
    </row>
    <row r="465" spans="1:16" hidden="1" x14ac:dyDescent="0.3">
      <c r="A465" t="s">
        <v>403</v>
      </c>
      <c r="B465" t="s">
        <v>14</v>
      </c>
      <c r="C465">
        <v>57</v>
      </c>
      <c r="D465">
        <v>18.145</v>
      </c>
      <c r="E465" t="s">
        <v>214</v>
      </c>
      <c r="F465" t="s">
        <v>13</v>
      </c>
      <c r="G465" t="s">
        <v>13</v>
      </c>
      <c r="H465" t="s">
        <v>13</v>
      </c>
      <c r="I465" s="1">
        <v>3.8690000000000002</v>
      </c>
      <c r="J465">
        <v>1.274</v>
      </c>
      <c r="K465">
        <v>1.794</v>
      </c>
      <c r="L465">
        <v>1.3819999999999999</v>
      </c>
      <c r="M465">
        <v>1.4510000000000001</v>
      </c>
      <c r="N465">
        <v>1.796</v>
      </c>
      <c r="O465">
        <v>11.302</v>
      </c>
      <c r="P465">
        <v>0.96799999999999997</v>
      </c>
    </row>
    <row r="466" spans="1:16" hidden="1" x14ac:dyDescent="0.3">
      <c r="A466" t="s">
        <v>403</v>
      </c>
      <c r="B466" t="s">
        <v>14</v>
      </c>
      <c r="C466">
        <v>57</v>
      </c>
      <c r="D466">
        <v>18.145</v>
      </c>
      <c r="E466" t="s">
        <v>214</v>
      </c>
      <c r="F466" t="s">
        <v>13</v>
      </c>
      <c r="G466" t="s">
        <v>13</v>
      </c>
      <c r="H466" t="s">
        <v>13</v>
      </c>
      <c r="I466" s="1">
        <v>1.3129999999999999</v>
      </c>
      <c r="J466">
        <v>1.244</v>
      </c>
      <c r="K466">
        <v>3.1579999999999999</v>
      </c>
      <c r="L466">
        <v>1.224</v>
      </c>
      <c r="M466">
        <v>1.244</v>
      </c>
      <c r="N466">
        <v>3.1779999999999999</v>
      </c>
      <c r="O466">
        <v>14.519</v>
      </c>
      <c r="P466">
        <v>0.98399999999999999</v>
      </c>
    </row>
    <row r="467" spans="1:16" hidden="1" x14ac:dyDescent="0.3">
      <c r="A467" t="s">
        <v>247</v>
      </c>
      <c r="B467" t="s">
        <v>10</v>
      </c>
      <c r="C467">
        <v>59</v>
      </c>
      <c r="D467">
        <v>27.888000000000002</v>
      </c>
      <c r="E467" t="s">
        <v>214</v>
      </c>
      <c r="F467" t="s">
        <v>13</v>
      </c>
      <c r="G467" t="s">
        <v>13</v>
      </c>
      <c r="H467" t="s">
        <v>13</v>
      </c>
      <c r="I467" s="1">
        <v>2.9020000000000001</v>
      </c>
      <c r="J467">
        <v>2.625</v>
      </c>
      <c r="K467">
        <v>5.1589999999999998</v>
      </c>
      <c r="L467">
        <v>2.7330000000000001</v>
      </c>
      <c r="M467">
        <v>2.625</v>
      </c>
      <c r="N467">
        <v>5.181</v>
      </c>
      <c r="O467">
        <v>11.02</v>
      </c>
      <c r="P467">
        <v>0.97099999999999997</v>
      </c>
    </row>
    <row r="468" spans="1:16" hidden="1" x14ac:dyDescent="0.3">
      <c r="A468" t="s">
        <v>247</v>
      </c>
      <c r="B468" t="s">
        <v>14</v>
      </c>
      <c r="C468">
        <v>59</v>
      </c>
      <c r="D468">
        <v>27.888000000000002</v>
      </c>
      <c r="E468" t="s">
        <v>214</v>
      </c>
      <c r="F468" t="s">
        <v>13</v>
      </c>
      <c r="G468" t="s">
        <v>13</v>
      </c>
      <c r="H468" t="s">
        <v>13</v>
      </c>
      <c r="I468" s="1">
        <v>6.6319999999999997</v>
      </c>
      <c r="J468">
        <v>2.1850000000000001</v>
      </c>
      <c r="K468">
        <v>3.609</v>
      </c>
      <c r="L468">
        <v>2.169</v>
      </c>
      <c r="M468">
        <v>2.2109999999999999</v>
      </c>
      <c r="N468">
        <v>3.661</v>
      </c>
      <c r="O468">
        <v>15.683</v>
      </c>
      <c r="P468">
        <v>0.95799999999999996</v>
      </c>
    </row>
    <row r="469" spans="1:16" hidden="1" x14ac:dyDescent="0.3">
      <c r="A469" t="s">
        <v>247</v>
      </c>
      <c r="B469" t="s">
        <v>14</v>
      </c>
      <c r="C469">
        <v>59</v>
      </c>
      <c r="D469">
        <v>27.888000000000002</v>
      </c>
      <c r="E469" t="s">
        <v>214</v>
      </c>
      <c r="F469" t="s">
        <v>13</v>
      </c>
      <c r="G469" t="s">
        <v>13</v>
      </c>
      <c r="H469" t="s">
        <v>13</v>
      </c>
      <c r="I469" s="1">
        <v>3.9380000000000002</v>
      </c>
      <c r="J469">
        <v>2.073</v>
      </c>
      <c r="K469">
        <v>5.5419999999999998</v>
      </c>
      <c r="L469">
        <v>1.9650000000000001</v>
      </c>
      <c r="M469">
        <v>2.0030000000000001</v>
      </c>
      <c r="N469">
        <v>5.5960000000000001</v>
      </c>
      <c r="O469">
        <v>11.894</v>
      </c>
      <c r="P469">
        <v>0.97099999999999997</v>
      </c>
    </row>
    <row r="470" spans="1:16" hidden="1" x14ac:dyDescent="0.3">
      <c r="A470" t="s">
        <v>267</v>
      </c>
      <c r="B470" t="s">
        <v>14</v>
      </c>
      <c r="C470">
        <v>66</v>
      </c>
      <c r="D470">
        <v>24.088000000000001</v>
      </c>
      <c r="E470" t="s">
        <v>214</v>
      </c>
      <c r="F470" t="s">
        <v>12</v>
      </c>
      <c r="G470" t="s">
        <v>13</v>
      </c>
      <c r="H470" t="s">
        <v>13</v>
      </c>
      <c r="I470" s="1">
        <v>3.3849999999999998</v>
      </c>
      <c r="J470">
        <v>4.3360000000000003</v>
      </c>
      <c r="K470">
        <v>5.4930000000000003</v>
      </c>
      <c r="L470">
        <v>4.5110000000000001</v>
      </c>
      <c r="M470">
        <v>4.6980000000000004</v>
      </c>
      <c r="N470">
        <v>5.181</v>
      </c>
      <c r="O470">
        <v>12.471</v>
      </c>
      <c r="P470">
        <v>0.97</v>
      </c>
    </row>
    <row r="471" spans="1:16" hidden="1" x14ac:dyDescent="0.3">
      <c r="A471" t="s">
        <v>267</v>
      </c>
      <c r="B471" t="s">
        <v>14</v>
      </c>
      <c r="C471">
        <v>66</v>
      </c>
      <c r="D471">
        <v>24.088000000000001</v>
      </c>
      <c r="E471" t="s">
        <v>214</v>
      </c>
      <c r="F471" t="s">
        <v>12</v>
      </c>
      <c r="G471" t="s">
        <v>13</v>
      </c>
      <c r="H471" t="s">
        <v>13</v>
      </c>
      <c r="I471" s="1">
        <v>4.7670000000000003</v>
      </c>
      <c r="J471">
        <v>2.3159999999999998</v>
      </c>
      <c r="K471">
        <v>3.282</v>
      </c>
      <c r="L471">
        <v>2.3210000000000002</v>
      </c>
      <c r="M471">
        <v>2.556</v>
      </c>
      <c r="N471">
        <v>2.9710000000000001</v>
      </c>
      <c r="O471">
        <v>18.776</v>
      </c>
      <c r="P471">
        <v>0.98099999999999998</v>
      </c>
    </row>
    <row r="472" spans="1:16" hidden="1" x14ac:dyDescent="0.3">
      <c r="A472" t="s">
        <v>267</v>
      </c>
      <c r="B472" t="s">
        <v>10</v>
      </c>
      <c r="C472">
        <v>66</v>
      </c>
      <c r="D472">
        <v>24.088000000000001</v>
      </c>
      <c r="E472" t="s">
        <v>214</v>
      </c>
      <c r="F472" t="s">
        <v>12</v>
      </c>
      <c r="G472" t="s">
        <v>13</v>
      </c>
      <c r="H472" t="s">
        <v>13</v>
      </c>
      <c r="I472" s="1">
        <v>1.6579999999999999</v>
      </c>
      <c r="J472">
        <v>1.5449999999999999</v>
      </c>
      <c r="K472">
        <v>2.35</v>
      </c>
      <c r="L472">
        <v>1.6639999999999999</v>
      </c>
      <c r="M472">
        <v>1.7270000000000001</v>
      </c>
      <c r="N472">
        <v>2.2109999999999999</v>
      </c>
      <c r="O472">
        <v>11.173</v>
      </c>
      <c r="P472">
        <v>0.97099999999999997</v>
      </c>
    </row>
    <row r="473" spans="1:16" hidden="1" x14ac:dyDescent="0.3">
      <c r="A473" t="s">
        <v>404</v>
      </c>
      <c r="B473" t="s">
        <v>14</v>
      </c>
      <c r="C473">
        <v>28</v>
      </c>
      <c r="D473">
        <v>22.308</v>
      </c>
      <c r="E473" t="s">
        <v>214</v>
      </c>
      <c r="F473" t="s">
        <v>13</v>
      </c>
      <c r="G473" t="s">
        <v>13</v>
      </c>
      <c r="H473" t="s">
        <v>13</v>
      </c>
      <c r="I473" s="1">
        <v>3.3849999999999998</v>
      </c>
      <c r="J473">
        <v>1.9339999999999999</v>
      </c>
      <c r="K473">
        <v>3.5659999999999998</v>
      </c>
      <c r="L473">
        <v>1.802</v>
      </c>
      <c r="M473">
        <v>1.865</v>
      </c>
      <c r="N473">
        <v>3.5920000000000001</v>
      </c>
      <c r="O473">
        <v>9.0679999999999996</v>
      </c>
      <c r="P473">
        <v>0.97299999999999998</v>
      </c>
    </row>
    <row r="474" spans="1:16" hidden="1" x14ac:dyDescent="0.3">
      <c r="A474" t="s">
        <v>404</v>
      </c>
      <c r="B474" t="s">
        <v>10</v>
      </c>
      <c r="C474">
        <v>28</v>
      </c>
      <c r="D474">
        <v>22.308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1.796</v>
      </c>
      <c r="K474">
        <v>3.9529999999999998</v>
      </c>
      <c r="L474">
        <v>1.7270000000000001</v>
      </c>
      <c r="M474">
        <v>1.7270000000000001</v>
      </c>
      <c r="N474">
        <v>4.0069999999999997</v>
      </c>
      <c r="O474">
        <v>11.936</v>
      </c>
      <c r="P474">
        <v>0.98699999999999999</v>
      </c>
    </row>
    <row r="475" spans="1:16" hidden="1" x14ac:dyDescent="0.3">
      <c r="A475" t="s">
        <v>218</v>
      </c>
      <c r="B475" t="s">
        <v>14</v>
      </c>
      <c r="C475">
        <v>65</v>
      </c>
      <c r="D475">
        <v>25.204000000000001</v>
      </c>
      <c r="E475" t="s">
        <v>214</v>
      </c>
      <c r="F475" t="s">
        <v>12</v>
      </c>
      <c r="G475" t="s">
        <v>12</v>
      </c>
      <c r="H475" t="s">
        <v>13</v>
      </c>
      <c r="I475" s="1">
        <v>7.0469999999999997</v>
      </c>
      <c r="J475">
        <v>2.7530000000000001</v>
      </c>
      <c r="K475">
        <v>4.9130000000000003</v>
      </c>
      <c r="L475">
        <v>2.843</v>
      </c>
      <c r="M475">
        <v>3.1779999999999999</v>
      </c>
      <c r="N475">
        <v>4.6289999999999996</v>
      </c>
      <c r="O475">
        <v>12.084</v>
      </c>
      <c r="P475">
        <v>0.97199999999999998</v>
      </c>
    </row>
    <row r="476" spans="1:16" hidden="1" x14ac:dyDescent="0.3">
      <c r="A476" t="s">
        <v>218</v>
      </c>
      <c r="B476" t="s">
        <v>14</v>
      </c>
      <c r="C476">
        <v>65</v>
      </c>
      <c r="D476">
        <v>25.204000000000001</v>
      </c>
      <c r="E476" t="s">
        <v>214</v>
      </c>
      <c r="F476" t="s">
        <v>12</v>
      </c>
      <c r="G476" t="s">
        <v>12</v>
      </c>
      <c r="H476" t="s">
        <v>13</v>
      </c>
      <c r="I476" s="1">
        <v>6.0789999999999997</v>
      </c>
      <c r="J476">
        <v>1.8540000000000001</v>
      </c>
      <c r="K476">
        <v>3.714</v>
      </c>
      <c r="L476">
        <v>1.86</v>
      </c>
      <c r="M476">
        <v>1.865</v>
      </c>
      <c r="N476">
        <v>3.7309999999999999</v>
      </c>
      <c r="O476">
        <v>11.846</v>
      </c>
      <c r="P476">
        <v>0.97099999999999997</v>
      </c>
    </row>
    <row r="477" spans="1:16" hidden="1" x14ac:dyDescent="0.3">
      <c r="A477" t="s">
        <v>405</v>
      </c>
      <c r="B477" t="s">
        <v>14</v>
      </c>
      <c r="C477">
        <v>59</v>
      </c>
      <c r="D477">
        <v>24.122</v>
      </c>
      <c r="E477" t="s">
        <v>214</v>
      </c>
      <c r="F477" t="s">
        <v>13</v>
      </c>
      <c r="G477" t="s">
        <v>13</v>
      </c>
      <c r="H477" t="s">
        <v>13</v>
      </c>
      <c r="I477" s="1">
        <v>7.8070000000000004</v>
      </c>
      <c r="J477">
        <v>1.879</v>
      </c>
      <c r="K477">
        <v>2.6480000000000001</v>
      </c>
      <c r="L477">
        <v>1.802</v>
      </c>
      <c r="M477">
        <v>1.865</v>
      </c>
      <c r="N477">
        <v>2.625</v>
      </c>
      <c r="O477">
        <v>11.345000000000001</v>
      </c>
      <c r="P477">
        <v>0.96799999999999997</v>
      </c>
    </row>
    <row r="478" spans="1:16" hidden="1" x14ac:dyDescent="0.3">
      <c r="A478" t="s">
        <v>263</v>
      </c>
      <c r="B478" t="s">
        <v>10</v>
      </c>
      <c r="C478">
        <v>60</v>
      </c>
      <c r="D478">
        <v>23.835999999999999</v>
      </c>
      <c r="E478" t="s">
        <v>214</v>
      </c>
      <c r="F478" t="s">
        <v>12</v>
      </c>
      <c r="G478" t="s">
        <v>12</v>
      </c>
      <c r="H478" t="s">
        <v>13</v>
      </c>
      <c r="I478" s="1">
        <v>3.661</v>
      </c>
      <c r="J478">
        <v>4.8360000000000003</v>
      </c>
      <c r="K478">
        <v>7.5469999999999997</v>
      </c>
      <c r="L478">
        <v>4.7850000000000001</v>
      </c>
      <c r="M478">
        <v>4.8360000000000003</v>
      </c>
      <c r="N478">
        <v>7.4610000000000003</v>
      </c>
      <c r="O478">
        <v>14.366</v>
      </c>
      <c r="P478">
        <v>0.97099999999999997</v>
      </c>
    </row>
    <row r="479" spans="1:16" hidden="1" x14ac:dyDescent="0.3">
      <c r="A479" t="s">
        <v>263</v>
      </c>
      <c r="B479" t="s">
        <v>14</v>
      </c>
      <c r="C479">
        <v>60</v>
      </c>
      <c r="D479">
        <v>23.835999999999999</v>
      </c>
      <c r="E479" t="s">
        <v>214</v>
      </c>
      <c r="F479" t="s">
        <v>12</v>
      </c>
      <c r="G479" t="s">
        <v>12</v>
      </c>
      <c r="H479" t="s">
        <v>13</v>
      </c>
      <c r="I479" s="1">
        <v>3.5230000000000001</v>
      </c>
      <c r="J479">
        <v>3.4540000000000002</v>
      </c>
      <c r="K479">
        <v>5.2779999999999996</v>
      </c>
      <c r="L479">
        <v>3.4689999999999999</v>
      </c>
      <c r="M479">
        <v>3.4540000000000002</v>
      </c>
      <c r="N479">
        <v>5.181</v>
      </c>
      <c r="O479">
        <v>13.12</v>
      </c>
      <c r="P479">
        <v>0.97699999999999998</v>
      </c>
    </row>
    <row r="480" spans="1:16" hidden="1" x14ac:dyDescent="0.3">
      <c r="A480" t="s">
        <v>127</v>
      </c>
      <c r="B480" t="s">
        <v>14</v>
      </c>
      <c r="C480">
        <v>47</v>
      </c>
      <c r="D480">
        <v>22.491</v>
      </c>
      <c r="E480" t="s">
        <v>11</v>
      </c>
      <c r="F480" t="s">
        <v>13</v>
      </c>
      <c r="G480" t="s">
        <v>13</v>
      </c>
      <c r="H480" t="s">
        <v>13</v>
      </c>
      <c r="I480" s="1">
        <v>4.6980000000000004</v>
      </c>
      <c r="J480">
        <v>5.7249999999999996</v>
      </c>
      <c r="K480">
        <v>7.859</v>
      </c>
      <c r="L480">
        <v>5.8529999999999998</v>
      </c>
      <c r="M480">
        <v>5.9409999999999998</v>
      </c>
      <c r="N480">
        <v>7.6680000000000001</v>
      </c>
      <c r="O480">
        <v>14.881</v>
      </c>
      <c r="P480">
        <v>0.97</v>
      </c>
    </row>
    <row r="481" spans="1:16" hidden="1" x14ac:dyDescent="0.3">
      <c r="A481" t="s">
        <v>127</v>
      </c>
      <c r="B481" t="s">
        <v>10</v>
      </c>
      <c r="C481">
        <v>47</v>
      </c>
      <c r="D481">
        <v>22.491</v>
      </c>
      <c r="E481" t="s">
        <v>11</v>
      </c>
      <c r="F481" t="s">
        <v>13</v>
      </c>
      <c r="G481" t="s">
        <v>13</v>
      </c>
      <c r="H481" t="s">
        <v>13</v>
      </c>
      <c r="I481" s="1">
        <v>5.0430000000000001</v>
      </c>
      <c r="J481">
        <v>4.5599999999999996</v>
      </c>
      <c r="K481">
        <v>7.032</v>
      </c>
      <c r="L481">
        <v>4.7590000000000003</v>
      </c>
      <c r="M481">
        <v>4.6980000000000004</v>
      </c>
      <c r="N481">
        <v>6.9779999999999998</v>
      </c>
      <c r="O481">
        <v>17.893000000000001</v>
      </c>
      <c r="P481">
        <v>0.92400000000000004</v>
      </c>
    </row>
    <row r="482" spans="1:16" hidden="1" x14ac:dyDescent="0.3">
      <c r="A482" t="s">
        <v>127</v>
      </c>
      <c r="B482" t="s">
        <v>14</v>
      </c>
      <c r="C482">
        <v>47</v>
      </c>
      <c r="D482">
        <v>22.491</v>
      </c>
      <c r="E482" t="s">
        <v>11</v>
      </c>
      <c r="F482" t="s">
        <v>13</v>
      </c>
      <c r="G482" t="s">
        <v>13</v>
      </c>
      <c r="H482" t="s">
        <v>13</v>
      </c>
      <c r="I482" s="1">
        <v>3.3159999999999998</v>
      </c>
      <c r="J482">
        <v>4.2830000000000004</v>
      </c>
      <c r="K482">
        <v>5.5460000000000003</v>
      </c>
      <c r="L482">
        <v>4.1459999999999999</v>
      </c>
      <c r="M482">
        <v>4.2140000000000004</v>
      </c>
      <c r="N482">
        <v>5.4580000000000002</v>
      </c>
      <c r="O482">
        <v>10.085000000000001</v>
      </c>
      <c r="P482">
        <v>0.97499999999999998</v>
      </c>
    </row>
    <row r="483" spans="1:16" hidden="1" x14ac:dyDescent="0.3">
      <c r="A483" t="s">
        <v>127</v>
      </c>
      <c r="B483" t="s">
        <v>10</v>
      </c>
      <c r="C483">
        <v>47</v>
      </c>
      <c r="D483">
        <v>22.491</v>
      </c>
      <c r="E483" t="s">
        <v>11</v>
      </c>
      <c r="F483" t="s">
        <v>13</v>
      </c>
      <c r="G483" t="s">
        <v>13</v>
      </c>
      <c r="H483" t="s">
        <v>13</v>
      </c>
      <c r="I483" s="1">
        <v>5.1120000000000001</v>
      </c>
      <c r="J483">
        <v>4.1449999999999996</v>
      </c>
      <c r="K483">
        <v>7.6319999999999997</v>
      </c>
      <c r="L483">
        <v>4.415</v>
      </c>
      <c r="M483">
        <v>4.3520000000000003</v>
      </c>
      <c r="N483">
        <v>7.5990000000000002</v>
      </c>
      <c r="O483">
        <v>9.6839999999999993</v>
      </c>
      <c r="P483">
        <v>0.97199999999999998</v>
      </c>
    </row>
    <row r="484" spans="1:16" hidden="1" x14ac:dyDescent="0.3">
      <c r="A484" t="s">
        <v>127</v>
      </c>
      <c r="B484" t="s">
        <v>14</v>
      </c>
      <c r="C484">
        <v>47</v>
      </c>
      <c r="D484">
        <v>22.491</v>
      </c>
      <c r="E484" t="s">
        <v>11</v>
      </c>
      <c r="F484" t="s">
        <v>13</v>
      </c>
      <c r="G484" t="s">
        <v>13</v>
      </c>
      <c r="H484" t="s">
        <v>13</v>
      </c>
      <c r="I484" s="1">
        <v>8.9809999999999999</v>
      </c>
      <c r="J484">
        <v>2.7530000000000001</v>
      </c>
      <c r="K484">
        <v>4.1130000000000004</v>
      </c>
      <c r="L484">
        <v>2.8660000000000001</v>
      </c>
      <c r="M484">
        <v>2.8319999999999999</v>
      </c>
      <c r="N484">
        <v>4.1449999999999996</v>
      </c>
      <c r="O484">
        <v>14.967000000000001</v>
      </c>
      <c r="P484">
        <v>0.97299999999999998</v>
      </c>
    </row>
    <row r="485" spans="1:16" hidden="1" x14ac:dyDescent="0.3">
      <c r="A485" t="s">
        <v>84</v>
      </c>
      <c r="B485" t="s">
        <v>14</v>
      </c>
      <c r="C485">
        <v>66</v>
      </c>
      <c r="D485">
        <v>19.234000000000002</v>
      </c>
      <c r="E485" t="s">
        <v>11</v>
      </c>
      <c r="F485" t="s">
        <v>12</v>
      </c>
      <c r="G485" t="s">
        <v>13</v>
      </c>
      <c r="H485" t="s">
        <v>13</v>
      </c>
      <c r="I485" s="1">
        <v>6.2869999999999999</v>
      </c>
      <c r="J485">
        <v>1.6579999999999999</v>
      </c>
      <c r="K485">
        <v>2.0779999999999998</v>
      </c>
      <c r="L485">
        <v>1.6020000000000001</v>
      </c>
      <c r="M485">
        <v>1.7270000000000001</v>
      </c>
      <c r="N485">
        <v>2.073</v>
      </c>
      <c r="O485">
        <v>11.416</v>
      </c>
      <c r="P485">
        <v>0.98</v>
      </c>
    </row>
    <row r="486" spans="1:16" hidden="1" x14ac:dyDescent="0.3">
      <c r="A486" t="s">
        <v>406</v>
      </c>
      <c r="B486" t="s">
        <v>14</v>
      </c>
      <c r="C486">
        <v>28</v>
      </c>
      <c r="D486">
        <v>20.69</v>
      </c>
      <c r="E486" t="s">
        <v>214</v>
      </c>
      <c r="F486" t="s">
        <v>13</v>
      </c>
      <c r="G486" t="s">
        <v>13</v>
      </c>
      <c r="H486" t="s">
        <v>13</v>
      </c>
      <c r="I486" s="1">
        <v>4.7670000000000003</v>
      </c>
      <c r="J486">
        <v>4.3890000000000002</v>
      </c>
      <c r="K486">
        <v>5.4470000000000001</v>
      </c>
      <c r="L486">
        <v>4.3789999999999996</v>
      </c>
      <c r="M486">
        <v>4.4210000000000003</v>
      </c>
      <c r="N486">
        <v>5.32</v>
      </c>
      <c r="O486">
        <v>8.6240000000000006</v>
      </c>
      <c r="P486">
        <v>0.97199999999999998</v>
      </c>
    </row>
    <row r="487" spans="1:16" hidden="1" x14ac:dyDescent="0.3">
      <c r="A487" t="s">
        <v>406</v>
      </c>
      <c r="B487" t="s">
        <v>10</v>
      </c>
      <c r="C487">
        <v>28</v>
      </c>
      <c r="D487">
        <v>20.69</v>
      </c>
      <c r="E487" t="s">
        <v>214</v>
      </c>
      <c r="F487" t="s">
        <v>13</v>
      </c>
      <c r="G487" t="s">
        <v>13</v>
      </c>
      <c r="H487" t="s">
        <v>13</v>
      </c>
      <c r="I487" s="1">
        <v>5.0430000000000001</v>
      </c>
      <c r="J487">
        <v>4.0069999999999997</v>
      </c>
      <c r="K487">
        <v>4.9610000000000003</v>
      </c>
      <c r="L487">
        <v>4.0549999999999997</v>
      </c>
      <c r="M487">
        <v>4.0759999999999996</v>
      </c>
      <c r="N487">
        <v>4.9050000000000002</v>
      </c>
      <c r="O487">
        <v>11.736000000000001</v>
      </c>
      <c r="P487">
        <v>0.97499999999999998</v>
      </c>
    </row>
    <row r="488" spans="1:16" hidden="1" x14ac:dyDescent="0.3">
      <c r="A488" t="s">
        <v>406</v>
      </c>
      <c r="B488" t="s">
        <v>14</v>
      </c>
      <c r="C488">
        <v>28</v>
      </c>
      <c r="D488">
        <v>20.69</v>
      </c>
      <c r="E488" t="s">
        <v>214</v>
      </c>
      <c r="F488" t="s">
        <v>13</v>
      </c>
      <c r="G488" t="s">
        <v>13</v>
      </c>
      <c r="H488" t="s">
        <v>13</v>
      </c>
      <c r="I488" s="1">
        <v>6.6319999999999997</v>
      </c>
      <c r="J488">
        <v>2.472</v>
      </c>
      <c r="K488">
        <v>3.3109999999999999</v>
      </c>
      <c r="L488">
        <v>2.5350000000000001</v>
      </c>
      <c r="M488">
        <v>2.625</v>
      </c>
      <c r="N488">
        <v>3.2469999999999999</v>
      </c>
      <c r="O488">
        <v>13.593</v>
      </c>
      <c r="P488">
        <v>0.98399999999999999</v>
      </c>
    </row>
    <row r="489" spans="1:16" hidden="1" x14ac:dyDescent="0.3">
      <c r="A489" t="s">
        <v>128</v>
      </c>
      <c r="B489" t="s">
        <v>10</v>
      </c>
      <c r="C489">
        <v>47</v>
      </c>
      <c r="D489">
        <v>22.856999999999999</v>
      </c>
      <c r="E489" t="s">
        <v>11</v>
      </c>
      <c r="F489" t="s">
        <v>13</v>
      </c>
      <c r="G489" t="s">
        <v>13</v>
      </c>
      <c r="H489" t="s">
        <v>13</v>
      </c>
      <c r="I489" s="1">
        <v>3.7309999999999999</v>
      </c>
      <c r="J489">
        <v>3.65</v>
      </c>
      <c r="K489">
        <v>5.3090000000000002</v>
      </c>
      <c r="L489">
        <v>3.74</v>
      </c>
      <c r="M489">
        <v>3.7309999999999999</v>
      </c>
      <c r="N489">
        <v>5.25</v>
      </c>
      <c r="O489">
        <v>13.23</v>
      </c>
      <c r="P489">
        <v>0.98499999999999999</v>
      </c>
    </row>
    <row r="490" spans="1:16" hidden="1" x14ac:dyDescent="0.3">
      <c r="A490" t="s">
        <v>128</v>
      </c>
      <c r="B490" t="s">
        <v>10</v>
      </c>
      <c r="C490">
        <v>47</v>
      </c>
      <c r="D490">
        <v>22.856999999999999</v>
      </c>
      <c r="E490" t="s">
        <v>11</v>
      </c>
      <c r="F490" t="s">
        <v>13</v>
      </c>
      <c r="G490" t="s">
        <v>13</v>
      </c>
      <c r="H490" t="s">
        <v>13</v>
      </c>
      <c r="I490" s="1">
        <v>3.5920000000000001</v>
      </c>
      <c r="J490">
        <v>3.3420000000000001</v>
      </c>
      <c r="K490">
        <v>8.6959999999999997</v>
      </c>
      <c r="L490">
        <v>3.4689999999999999</v>
      </c>
      <c r="M490">
        <v>4.2140000000000004</v>
      </c>
      <c r="N490">
        <v>8.4969999999999999</v>
      </c>
      <c r="O490">
        <v>11.693</v>
      </c>
      <c r="P490">
        <v>0.97899999999999998</v>
      </c>
    </row>
    <row r="491" spans="1:16" hidden="1" x14ac:dyDescent="0.3">
      <c r="A491" t="s">
        <v>128</v>
      </c>
      <c r="B491" t="s">
        <v>14</v>
      </c>
      <c r="C491">
        <v>47</v>
      </c>
      <c r="D491">
        <v>22.856999999999999</v>
      </c>
      <c r="E491" t="s">
        <v>11</v>
      </c>
      <c r="F491" t="s">
        <v>13</v>
      </c>
      <c r="G491" t="s">
        <v>13</v>
      </c>
      <c r="H491" t="s">
        <v>13</v>
      </c>
      <c r="I491" s="1">
        <v>8.359</v>
      </c>
      <c r="J491">
        <v>1.6579999999999999</v>
      </c>
      <c r="K491">
        <v>3.4710000000000001</v>
      </c>
      <c r="L491">
        <v>1.825</v>
      </c>
      <c r="M491">
        <v>1.6579999999999999</v>
      </c>
      <c r="N491">
        <v>3.5230000000000001</v>
      </c>
      <c r="O491">
        <v>12.667</v>
      </c>
      <c r="P491">
        <v>0.97499999999999998</v>
      </c>
    </row>
    <row r="492" spans="1:16" hidden="1" x14ac:dyDescent="0.3">
      <c r="A492" t="s">
        <v>128</v>
      </c>
      <c r="B492" t="s">
        <v>10</v>
      </c>
      <c r="C492">
        <v>47</v>
      </c>
      <c r="D492">
        <v>22.856999999999999</v>
      </c>
      <c r="E492" t="s">
        <v>11</v>
      </c>
      <c r="F492" t="s">
        <v>13</v>
      </c>
      <c r="G492" t="s">
        <v>13</v>
      </c>
      <c r="H492" t="s">
        <v>13</v>
      </c>
      <c r="I492" s="1">
        <v>1.7270000000000001</v>
      </c>
      <c r="J492">
        <v>1.244</v>
      </c>
      <c r="K492">
        <v>2.6480000000000001</v>
      </c>
      <c r="L492">
        <v>1.399</v>
      </c>
      <c r="M492">
        <v>1.244</v>
      </c>
      <c r="N492">
        <v>2.625</v>
      </c>
      <c r="O492">
        <v>11.888999999999999</v>
      </c>
      <c r="P492">
        <v>0.97099999999999997</v>
      </c>
    </row>
    <row r="493" spans="1:16" hidden="1" x14ac:dyDescent="0.3">
      <c r="A493" t="s">
        <v>86</v>
      </c>
      <c r="B493" t="s">
        <v>14</v>
      </c>
      <c r="C493">
        <v>66</v>
      </c>
      <c r="D493">
        <v>21.338000000000001</v>
      </c>
      <c r="E493" t="s">
        <v>11</v>
      </c>
      <c r="F493" t="s">
        <v>13</v>
      </c>
      <c r="G493" t="s">
        <v>13</v>
      </c>
      <c r="H493" t="s">
        <v>13</v>
      </c>
      <c r="I493" s="1">
        <v>4.2830000000000004</v>
      </c>
      <c r="J493">
        <v>5.2430000000000003</v>
      </c>
      <c r="K493">
        <v>5.9779999999999998</v>
      </c>
      <c r="L493">
        <v>5.3049999999999997</v>
      </c>
      <c r="M493">
        <v>5.32</v>
      </c>
      <c r="N493">
        <v>5.8029999999999999</v>
      </c>
      <c r="O493">
        <v>11.894</v>
      </c>
      <c r="P493">
        <v>0.97599999999999998</v>
      </c>
    </row>
    <row r="494" spans="1:16" hidden="1" x14ac:dyDescent="0.3">
      <c r="A494" t="s">
        <v>49</v>
      </c>
      <c r="B494" t="s">
        <v>10</v>
      </c>
      <c r="C494">
        <v>34</v>
      </c>
      <c r="D494">
        <v>26.492999999999999</v>
      </c>
      <c r="E494" t="s">
        <v>11</v>
      </c>
      <c r="F494" t="s">
        <v>13</v>
      </c>
      <c r="G494" t="s">
        <v>13</v>
      </c>
      <c r="H494" t="s">
        <v>13</v>
      </c>
      <c r="I494" s="1">
        <v>4.0069999999999997</v>
      </c>
      <c r="J494">
        <v>4.1079999999999997</v>
      </c>
      <c r="K494">
        <v>5.5679999999999996</v>
      </c>
      <c r="L494">
        <v>4.0119999999999996</v>
      </c>
      <c r="M494">
        <v>4.0759999999999996</v>
      </c>
      <c r="N494">
        <v>5.5270000000000001</v>
      </c>
      <c r="O494">
        <v>9.0630000000000006</v>
      </c>
      <c r="P494">
        <v>0.96099999999999997</v>
      </c>
    </row>
    <row r="495" spans="1:16" hidden="1" x14ac:dyDescent="0.3">
      <c r="A495" t="s">
        <v>49</v>
      </c>
      <c r="B495" t="s">
        <v>14</v>
      </c>
      <c r="C495">
        <v>34</v>
      </c>
      <c r="D495">
        <v>26.492999999999999</v>
      </c>
      <c r="E495" t="s">
        <v>11</v>
      </c>
      <c r="F495" t="s">
        <v>13</v>
      </c>
      <c r="G495" t="s">
        <v>13</v>
      </c>
      <c r="H495" t="s">
        <v>13</v>
      </c>
      <c r="I495" s="1">
        <v>4.4210000000000003</v>
      </c>
      <c r="J495">
        <v>2.6579999999999999</v>
      </c>
      <c r="K495">
        <v>4.5570000000000004</v>
      </c>
      <c r="L495">
        <v>2.64</v>
      </c>
      <c r="M495">
        <v>2.694</v>
      </c>
      <c r="N495">
        <v>4.4909999999999997</v>
      </c>
      <c r="O495">
        <v>10.952999999999999</v>
      </c>
      <c r="P495">
        <v>0.97499999999999998</v>
      </c>
    </row>
    <row r="496" spans="1:16" hidden="1" x14ac:dyDescent="0.3">
      <c r="A496" t="s">
        <v>49</v>
      </c>
      <c r="B496" t="s">
        <v>14</v>
      </c>
      <c r="C496">
        <v>34</v>
      </c>
      <c r="D496">
        <v>26.492999999999999</v>
      </c>
      <c r="E496" t="s">
        <v>11</v>
      </c>
      <c r="F496" t="s">
        <v>13</v>
      </c>
      <c r="G496" t="s">
        <v>13</v>
      </c>
      <c r="H496" t="s">
        <v>13</v>
      </c>
      <c r="I496" s="1">
        <v>4.9050000000000002</v>
      </c>
      <c r="J496">
        <v>2.073</v>
      </c>
      <c r="K496">
        <v>3.5230000000000001</v>
      </c>
      <c r="L496">
        <v>1.954</v>
      </c>
      <c r="M496">
        <v>2.0030000000000001</v>
      </c>
      <c r="N496">
        <v>3.5230000000000001</v>
      </c>
      <c r="O496">
        <v>11.625999999999999</v>
      </c>
      <c r="P496">
        <v>0.96</v>
      </c>
    </row>
    <row r="497" spans="1:16" hidden="1" x14ac:dyDescent="0.3">
      <c r="A497" t="s">
        <v>217</v>
      </c>
      <c r="B497" t="s">
        <v>14</v>
      </c>
      <c r="C497">
        <v>63</v>
      </c>
      <c r="D497">
        <v>27.64</v>
      </c>
      <c r="E497" t="s">
        <v>214</v>
      </c>
      <c r="F497" t="s">
        <v>12</v>
      </c>
      <c r="G497" t="s">
        <v>13</v>
      </c>
      <c r="H497" t="s">
        <v>12</v>
      </c>
      <c r="I497" s="1">
        <v>4.2830000000000004</v>
      </c>
      <c r="J497">
        <v>3.72</v>
      </c>
      <c r="K497">
        <v>4.6920000000000002</v>
      </c>
      <c r="L497">
        <v>3.661</v>
      </c>
      <c r="M497">
        <v>3.7309999999999999</v>
      </c>
      <c r="N497">
        <v>4.6289999999999996</v>
      </c>
      <c r="O497">
        <v>9.7119999999999997</v>
      </c>
      <c r="P497">
        <v>0.96599999999999997</v>
      </c>
    </row>
    <row r="498" spans="1:16" hidden="1" x14ac:dyDescent="0.3">
      <c r="A498" t="s">
        <v>217</v>
      </c>
      <c r="B498" t="s">
        <v>14</v>
      </c>
      <c r="C498">
        <v>63</v>
      </c>
      <c r="D498">
        <v>27.64</v>
      </c>
      <c r="E498" t="s">
        <v>214</v>
      </c>
      <c r="F498" t="s">
        <v>12</v>
      </c>
      <c r="G498" t="s">
        <v>13</v>
      </c>
      <c r="H498" t="s">
        <v>12</v>
      </c>
      <c r="I498" s="1">
        <v>8.7050000000000001</v>
      </c>
      <c r="J498">
        <v>2.4129999999999998</v>
      </c>
      <c r="K498">
        <v>3.9239999999999999</v>
      </c>
      <c r="L498">
        <v>2.4910000000000001</v>
      </c>
      <c r="M498">
        <v>2.9710000000000001</v>
      </c>
      <c r="N498">
        <v>3.7309999999999999</v>
      </c>
      <c r="O498">
        <v>8.452</v>
      </c>
      <c r="P498">
        <v>0.97</v>
      </c>
    </row>
    <row r="499" spans="1:16" hidden="1" x14ac:dyDescent="0.3">
      <c r="A499" t="s">
        <v>407</v>
      </c>
      <c r="B499" t="s">
        <v>10</v>
      </c>
      <c r="C499">
        <v>49</v>
      </c>
      <c r="D499">
        <v>19.562999999999999</v>
      </c>
      <c r="E499" t="s">
        <v>214</v>
      </c>
      <c r="F499" t="s">
        <v>13</v>
      </c>
      <c r="G499" t="s">
        <v>13</v>
      </c>
      <c r="H499" t="s">
        <v>13</v>
      </c>
      <c r="I499" s="1">
        <v>2.625</v>
      </c>
      <c r="J499">
        <v>3.1779999999999999</v>
      </c>
      <c r="K499">
        <v>10.696</v>
      </c>
      <c r="L499">
        <v>4.0620000000000003</v>
      </c>
      <c r="M499">
        <v>3.2469999999999999</v>
      </c>
      <c r="N499">
        <v>10.708</v>
      </c>
      <c r="O499">
        <v>13.688000000000001</v>
      </c>
      <c r="P499">
        <v>0.96399999999999997</v>
      </c>
    </row>
    <row r="500" spans="1:16" hidden="1" x14ac:dyDescent="0.3">
      <c r="A500" t="s">
        <v>407</v>
      </c>
      <c r="B500" t="s">
        <v>14</v>
      </c>
      <c r="C500">
        <v>49</v>
      </c>
      <c r="D500">
        <v>19.562999999999999</v>
      </c>
      <c r="E500" t="s">
        <v>214</v>
      </c>
      <c r="F500" t="s">
        <v>13</v>
      </c>
      <c r="G500" t="s">
        <v>13</v>
      </c>
      <c r="H500" t="s">
        <v>13</v>
      </c>
      <c r="I500" s="1">
        <v>3.2469999999999999</v>
      </c>
      <c r="J500">
        <v>2.8479999999999999</v>
      </c>
      <c r="K500">
        <v>4.5789999999999997</v>
      </c>
      <c r="L500">
        <v>2.9510000000000001</v>
      </c>
      <c r="M500">
        <v>2.8319999999999999</v>
      </c>
      <c r="N500">
        <v>4.5599999999999996</v>
      </c>
      <c r="O500">
        <v>8.61</v>
      </c>
      <c r="P500">
        <v>0.97299999999999998</v>
      </c>
    </row>
    <row r="501" spans="1:16" hidden="1" x14ac:dyDescent="0.3">
      <c r="A501" t="s">
        <v>129</v>
      </c>
      <c r="B501" t="s">
        <v>10</v>
      </c>
      <c r="C501">
        <v>31</v>
      </c>
      <c r="D501">
        <v>20.431000000000001</v>
      </c>
      <c r="E501" t="s">
        <v>11</v>
      </c>
      <c r="F501" t="s">
        <v>13</v>
      </c>
      <c r="G501" t="s">
        <v>13</v>
      </c>
      <c r="H501" t="s">
        <v>13</v>
      </c>
      <c r="I501" s="1">
        <v>4.4210000000000003</v>
      </c>
      <c r="J501">
        <v>1.796</v>
      </c>
      <c r="K501">
        <v>2.6680000000000001</v>
      </c>
      <c r="L501">
        <v>1.792</v>
      </c>
      <c r="M501">
        <v>1.865</v>
      </c>
      <c r="N501">
        <v>2.556</v>
      </c>
      <c r="O501">
        <v>8.7439999999999998</v>
      </c>
      <c r="P501">
        <v>0.97699999999999998</v>
      </c>
    </row>
    <row r="502" spans="1:16" hidden="1" x14ac:dyDescent="0.3">
      <c r="A502" t="s">
        <v>129</v>
      </c>
      <c r="B502" t="s">
        <v>10</v>
      </c>
      <c r="C502">
        <v>31</v>
      </c>
      <c r="D502">
        <v>20.431000000000001</v>
      </c>
      <c r="E502" t="s">
        <v>11</v>
      </c>
      <c r="F502" t="s">
        <v>13</v>
      </c>
      <c r="G502" t="s">
        <v>13</v>
      </c>
      <c r="H502" t="s">
        <v>13</v>
      </c>
      <c r="I502" s="1">
        <v>7.7370000000000001</v>
      </c>
      <c r="J502">
        <v>1.575</v>
      </c>
      <c r="K502">
        <v>2.4969999999999999</v>
      </c>
      <c r="L502">
        <v>1.595</v>
      </c>
      <c r="M502">
        <v>1.6579999999999999</v>
      </c>
      <c r="N502">
        <v>2.4870000000000001</v>
      </c>
      <c r="O502">
        <v>9.0969999999999995</v>
      </c>
      <c r="P502">
        <v>0.97799999999999998</v>
      </c>
    </row>
    <row r="503" spans="1:16" hidden="1" x14ac:dyDescent="0.3">
      <c r="A503" t="s">
        <v>129</v>
      </c>
      <c r="B503" t="s">
        <v>14</v>
      </c>
      <c r="C503">
        <v>31</v>
      </c>
      <c r="D503">
        <v>20.431000000000001</v>
      </c>
      <c r="E503" t="s">
        <v>11</v>
      </c>
      <c r="F503" t="s">
        <v>13</v>
      </c>
      <c r="G503" t="s">
        <v>13</v>
      </c>
      <c r="H503" t="s">
        <v>13</v>
      </c>
      <c r="I503" s="1">
        <v>1.7270000000000001</v>
      </c>
      <c r="J503">
        <v>1.244</v>
      </c>
      <c r="K503">
        <v>3.9670000000000001</v>
      </c>
      <c r="L503">
        <v>1.4379999999999999</v>
      </c>
      <c r="M503">
        <v>1.244</v>
      </c>
      <c r="N503">
        <v>4.0069999999999997</v>
      </c>
      <c r="O503">
        <v>11.278</v>
      </c>
      <c r="P503">
        <v>0.97299999999999998</v>
      </c>
    </row>
    <row r="504" spans="1:16" hidden="1" x14ac:dyDescent="0.3">
      <c r="A504" t="s">
        <v>306</v>
      </c>
      <c r="B504" t="s">
        <v>10</v>
      </c>
      <c r="C504">
        <v>44</v>
      </c>
      <c r="D504">
        <v>23.588000000000001</v>
      </c>
      <c r="E504" t="s">
        <v>214</v>
      </c>
      <c r="F504" t="s">
        <v>13</v>
      </c>
      <c r="G504" t="s">
        <v>12</v>
      </c>
      <c r="H504" t="s">
        <v>13</v>
      </c>
      <c r="I504" s="1">
        <v>4.4210000000000003</v>
      </c>
      <c r="J504">
        <v>5.5060000000000002</v>
      </c>
      <c r="K504">
        <v>7.45</v>
      </c>
      <c r="L504">
        <v>5.5279999999999996</v>
      </c>
      <c r="M504">
        <v>5.5960000000000001</v>
      </c>
      <c r="N504">
        <v>7.1159999999999997</v>
      </c>
      <c r="O504">
        <v>8.7910000000000004</v>
      </c>
      <c r="P504">
        <v>0.97399999999999998</v>
      </c>
    </row>
    <row r="505" spans="1:16" hidden="1" x14ac:dyDescent="0.3">
      <c r="A505" t="s">
        <v>306</v>
      </c>
      <c r="B505" t="s">
        <v>14</v>
      </c>
      <c r="C505">
        <v>44</v>
      </c>
      <c r="D505">
        <v>23.588000000000001</v>
      </c>
      <c r="E505" t="s">
        <v>214</v>
      </c>
      <c r="F505" t="s">
        <v>13</v>
      </c>
      <c r="G505" t="s">
        <v>12</v>
      </c>
      <c r="H505" t="s">
        <v>13</v>
      </c>
      <c r="I505" s="1">
        <v>3.3849999999999998</v>
      </c>
      <c r="J505">
        <v>4.8360000000000003</v>
      </c>
      <c r="K505">
        <v>7.6109999999999998</v>
      </c>
      <c r="L505">
        <v>4.7789999999999999</v>
      </c>
      <c r="M505">
        <v>4.8360000000000003</v>
      </c>
      <c r="N505">
        <v>7.5990000000000002</v>
      </c>
      <c r="O505">
        <v>18.579999999999998</v>
      </c>
      <c r="P505">
        <v>0.95099999999999996</v>
      </c>
    </row>
    <row r="506" spans="1:16" hidden="1" x14ac:dyDescent="0.3">
      <c r="A506" t="s">
        <v>408</v>
      </c>
      <c r="B506" t="s">
        <v>10</v>
      </c>
      <c r="C506">
        <v>31</v>
      </c>
      <c r="D506">
        <v>21.701000000000001</v>
      </c>
      <c r="E506" t="s">
        <v>214</v>
      </c>
      <c r="F506" t="s">
        <v>13</v>
      </c>
      <c r="G506" t="s">
        <v>13</v>
      </c>
      <c r="H506" t="s">
        <v>13</v>
      </c>
      <c r="I506" s="1">
        <v>6.6319999999999997</v>
      </c>
      <c r="J506">
        <v>3.5950000000000002</v>
      </c>
      <c r="K506">
        <v>4.3129999999999997</v>
      </c>
      <c r="L506">
        <v>3.714</v>
      </c>
      <c r="M506">
        <v>3.7309999999999999</v>
      </c>
      <c r="N506">
        <v>3.8690000000000002</v>
      </c>
      <c r="O506">
        <v>9.7319999999999993</v>
      </c>
      <c r="P506">
        <v>0.97</v>
      </c>
    </row>
    <row r="507" spans="1:16" hidden="1" x14ac:dyDescent="0.3">
      <c r="A507" t="s">
        <v>408</v>
      </c>
      <c r="B507" t="s">
        <v>10</v>
      </c>
      <c r="C507">
        <v>31</v>
      </c>
      <c r="D507">
        <v>21.701000000000001</v>
      </c>
      <c r="E507" t="s">
        <v>214</v>
      </c>
      <c r="F507" t="s">
        <v>13</v>
      </c>
      <c r="G507" t="s">
        <v>13</v>
      </c>
      <c r="H507" t="s">
        <v>13</v>
      </c>
      <c r="I507" s="1">
        <v>8.4280000000000008</v>
      </c>
      <c r="J507">
        <v>2.64</v>
      </c>
      <c r="K507">
        <v>3.9569999999999999</v>
      </c>
      <c r="L507">
        <v>2.819</v>
      </c>
      <c r="M507">
        <v>2.9020000000000001</v>
      </c>
      <c r="N507">
        <v>3.8</v>
      </c>
      <c r="O507">
        <v>9.9510000000000005</v>
      </c>
      <c r="P507">
        <v>0.97</v>
      </c>
    </row>
    <row r="508" spans="1:16" hidden="1" x14ac:dyDescent="0.3">
      <c r="A508" t="s">
        <v>408</v>
      </c>
      <c r="B508" t="s">
        <v>14</v>
      </c>
      <c r="C508">
        <v>31</v>
      </c>
      <c r="D508">
        <v>21.701000000000001</v>
      </c>
      <c r="E508" t="s">
        <v>214</v>
      </c>
      <c r="F508" t="s">
        <v>13</v>
      </c>
      <c r="G508" t="s">
        <v>13</v>
      </c>
      <c r="H508" t="s">
        <v>13</v>
      </c>
      <c r="I508" s="1">
        <v>6.218</v>
      </c>
      <c r="J508">
        <v>2.6070000000000002</v>
      </c>
      <c r="K508">
        <v>3.4420000000000002</v>
      </c>
      <c r="L508">
        <v>2.7330000000000001</v>
      </c>
      <c r="M508">
        <v>2.8319999999999999</v>
      </c>
      <c r="N508">
        <v>3.4540000000000002</v>
      </c>
      <c r="O508">
        <v>9.9269999999999996</v>
      </c>
      <c r="P508">
        <v>0.97</v>
      </c>
    </row>
    <row r="509" spans="1:16" hidden="1" x14ac:dyDescent="0.3">
      <c r="A509" t="s">
        <v>409</v>
      </c>
      <c r="B509" t="s">
        <v>14</v>
      </c>
      <c r="C509">
        <v>46</v>
      </c>
      <c r="D509">
        <v>22.06</v>
      </c>
      <c r="E509" t="s">
        <v>214</v>
      </c>
      <c r="F509" t="s">
        <v>13</v>
      </c>
      <c r="G509" t="s">
        <v>13</v>
      </c>
      <c r="H509" t="s">
        <v>13</v>
      </c>
      <c r="I509" s="1">
        <v>4.0759999999999996</v>
      </c>
      <c r="J509">
        <v>4.9320000000000004</v>
      </c>
      <c r="K509">
        <v>7.08</v>
      </c>
      <c r="L509">
        <v>4.9130000000000003</v>
      </c>
      <c r="M509">
        <v>4.9740000000000002</v>
      </c>
      <c r="N509">
        <v>6.8390000000000004</v>
      </c>
      <c r="O509">
        <v>8.968</v>
      </c>
      <c r="P509">
        <v>0.97699999999999998</v>
      </c>
    </row>
    <row r="510" spans="1:16" hidden="1" x14ac:dyDescent="0.3">
      <c r="A510" t="s">
        <v>409</v>
      </c>
      <c r="B510" t="s">
        <v>10</v>
      </c>
      <c r="C510">
        <v>46</v>
      </c>
      <c r="D510">
        <v>22.06</v>
      </c>
      <c r="E510" t="s">
        <v>214</v>
      </c>
      <c r="F510" t="s">
        <v>13</v>
      </c>
      <c r="G510" t="s">
        <v>13</v>
      </c>
      <c r="H510" t="s">
        <v>13</v>
      </c>
      <c r="I510" s="1">
        <v>3.5230000000000001</v>
      </c>
      <c r="J510">
        <v>4.8360000000000003</v>
      </c>
      <c r="K510">
        <v>6.0019999999999998</v>
      </c>
      <c r="L510">
        <v>4.7750000000000004</v>
      </c>
      <c r="M510">
        <v>4.8360000000000003</v>
      </c>
      <c r="N510">
        <v>5.9409999999999998</v>
      </c>
      <c r="O510">
        <v>9.6790000000000003</v>
      </c>
      <c r="P510">
        <v>0.96299999999999997</v>
      </c>
    </row>
    <row r="511" spans="1:16" hidden="1" x14ac:dyDescent="0.3">
      <c r="A511" t="s">
        <v>410</v>
      </c>
      <c r="B511" t="s">
        <v>14</v>
      </c>
      <c r="C511">
        <v>24</v>
      </c>
      <c r="D511">
        <v>21.292999999999999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4.9050000000000002</v>
      </c>
      <c r="J511">
        <v>3.2839999999999998</v>
      </c>
      <c r="K511">
        <v>4.5750000000000002</v>
      </c>
      <c r="L511">
        <v>3.3860000000000001</v>
      </c>
      <c r="M511">
        <v>3.4540000000000002</v>
      </c>
      <c r="N511">
        <v>4.4909999999999997</v>
      </c>
      <c r="O511">
        <v>12.294</v>
      </c>
      <c r="P511">
        <v>0.95099999999999996</v>
      </c>
    </row>
    <row r="512" spans="1:16" hidden="1" x14ac:dyDescent="0.3">
      <c r="A512" t="s">
        <v>410</v>
      </c>
      <c r="B512" t="s">
        <v>10</v>
      </c>
      <c r="C512">
        <v>24</v>
      </c>
      <c r="D512">
        <v>21.292999999999999</v>
      </c>
      <c r="E512" t="s">
        <v>214</v>
      </c>
      <c r="F512" t="s">
        <v>13</v>
      </c>
      <c r="G512" t="s">
        <v>13</v>
      </c>
      <c r="H512" t="s">
        <v>13</v>
      </c>
      <c r="I512" s="1">
        <v>5.734</v>
      </c>
      <c r="J512">
        <v>2.9020000000000001</v>
      </c>
      <c r="K512">
        <v>5.3150000000000004</v>
      </c>
      <c r="L512">
        <v>2.9510000000000001</v>
      </c>
      <c r="M512">
        <v>2.8319999999999999</v>
      </c>
      <c r="N512">
        <v>5.32</v>
      </c>
      <c r="O512">
        <v>11.178000000000001</v>
      </c>
      <c r="P512">
        <v>0.96499999999999997</v>
      </c>
    </row>
    <row r="513" spans="1:16" hidden="1" x14ac:dyDescent="0.3">
      <c r="A513" t="s">
        <v>410</v>
      </c>
      <c r="B513" t="s">
        <v>10</v>
      </c>
      <c r="C513">
        <v>24</v>
      </c>
      <c r="D513">
        <v>21.292999999999999</v>
      </c>
      <c r="E513" t="s">
        <v>214</v>
      </c>
      <c r="F513" t="s">
        <v>13</v>
      </c>
      <c r="G513" t="s">
        <v>13</v>
      </c>
      <c r="H513" t="s">
        <v>13</v>
      </c>
      <c r="I513" s="1">
        <v>5.734</v>
      </c>
      <c r="J513">
        <v>1.9339999999999999</v>
      </c>
      <c r="K513">
        <v>4.3099999999999996</v>
      </c>
      <c r="L513">
        <v>2.1629999999999998</v>
      </c>
      <c r="M513">
        <v>2.0030000000000001</v>
      </c>
      <c r="N513">
        <v>4.3520000000000003</v>
      </c>
      <c r="O513">
        <v>8.6</v>
      </c>
      <c r="P513">
        <v>0.94499999999999995</v>
      </c>
    </row>
    <row r="514" spans="1:16" hidden="1" x14ac:dyDescent="0.3">
      <c r="A514" t="s">
        <v>410</v>
      </c>
      <c r="B514" t="s">
        <v>14</v>
      </c>
      <c r="C514">
        <v>24</v>
      </c>
      <c r="D514">
        <v>21.292999999999999</v>
      </c>
      <c r="E514" t="s">
        <v>214</v>
      </c>
      <c r="F514" t="s">
        <v>13</v>
      </c>
      <c r="G514" t="s">
        <v>13</v>
      </c>
      <c r="H514" t="s">
        <v>13</v>
      </c>
      <c r="I514" s="1">
        <v>8.2210000000000001</v>
      </c>
      <c r="J514">
        <v>1.389</v>
      </c>
      <c r="K514">
        <v>2.4660000000000002</v>
      </c>
      <c r="L514">
        <v>1.4910000000000001</v>
      </c>
      <c r="M514">
        <v>1.52</v>
      </c>
      <c r="N514">
        <v>2.4870000000000001</v>
      </c>
      <c r="O514">
        <v>9.7360000000000007</v>
      </c>
      <c r="P514">
        <v>0.97399999999999998</v>
      </c>
    </row>
    <row r="515" spans="1:16" hidden="1" x14ac:dyDescent="0.3">
      <c r="A515" t="s">
        <v>410</v>
      </c>
      <c r="B515" t="s">
        <v>14</v>
      </c>
      <c r="C515">
        <v>24</v>
      </c>
      <c r="D515">
        <v>21.292999999999999</v>
      </c>
      <c r="E515" t="s">
        <v>214</v>
      </c>
      <c r="F515" t="s">
        <v>13</v>
      </c>
      <c r="G515" t="s">
        <v>13</v>
      </c>
      <c r="H515" t="s">
        <v>13</v>
      </c>
      <c r="I515" s="1">
        <v>4.3520000000000003</v>
      </c>
      <c r="J515">
        <v>1.274</v>
      </c>
      <c r="K515">
        <v>2.496</v>
      </c>
      <c r="L515">
        <v>1.2509999999999999</v>
      </c>
      <c r="M515">
        <v>1.3129999999999999</v>
      </c>
      <c r="N515">
        <v>2.556</v>
      </c>
      <c r="O515">
        <v>11.808</v>
      </c>
      <c r="P515">
        <v>0.94399999999999995</v>
      </c>
    </row>
    <row r="516" spans="1:16" hidden="1" x14ac:dyDescent="0.3">
      <c r="A516" t="s">
        <v>411</v>
      </c>
      <c r="B516" t="s">
        <v>14</v>
      </c>
      <c r="C516">
        <v>43</v>
      </c>
      <c r="D516">
        <v>17.445</v>
      </c>
      <c r="E516" t="s">
        <v>214</v>
      </c>
      <c r="F516" t="s">
        <v>13</v>
      </c>
      <c r="G516" t="s">
        <v>13</v>
      </c>
      <c r="H516" t="s">
        <v>13</v>
      </c>
      <c r="I516" s="1">
        <v>1.796</v>
      </c>
      <c r="J516">
        <v>2.3490000000000002</v>
      </c>
      <c r="K516">
        <v>4.9610000000000003</v>
      </c>
      <c r="L516">
        <v>2.3170000000000002</v>
      </c>
      <c r="M516">
        <v>2.3490000000000002</v>
      </c>
      <c r="N516">
        <v>4.9050000000000002</v>
      </c>
      <c r="O516">
        <v>8.93</v>
      </c>
      <c r="P516">
        <v>0.97099999999999997</v>
      </c>
    </row>
    <row r="517" spans="1:16" hidden="1" x14ac:dyDescent="0.3">
      <c r="A517" t="s">
        <v>411</v>
      </c>
      <c r="B517" t="s">
        <v>10</v>
      </c>
      <c r="C517">
        <v>43</v>
      </c>
      <c r="D517">
        <v>17.445</v>
      </c>
      <c r="E517" t="s">
        <v>214</v>
      </c>
      <c r="F517" t="s">
        <v>13</v>
      </c>
      <c r="G517" t="s">
        <v>13</v>
      </c>
      <c r="H517" t="s">
        <v>13</v>
      </c>
      <c r="I517" s="1">
        <v>3.5230000000000001</v>
      </c>
      <c r="J517">
        <v>2.077</v>
      </c>
      <c r="K517">
        <v>2.9060000000000001</v>
      </c>
      <c r="L517">
        <v>2.0539999999999998</v>
      </c>
      <c r="M517">
        <v>2.1419999999999999</v>
      </c>
      <c r="N517">
        <v>2.8319999999999999</v>
      </c>
      <c r="O517">
        <v>9.0440000000000005</v>
      </c>
      <c r="P517">
        <v>0.96699999999999997</v>
      </c>
    </row>
    <row r="518" spans="1:16" hidden="1" x14ac:dyDescent="0.3">
      <c r="A518" t="s">
        <v>411</v>
      </c>
      <c r="B518" t="s">
        <v>14</v>
      </c>
      <c r="C518">
        <v>43</v>
      </c>
      <c r="D518">
        <v>17.445</v>
      </c>
      <c r="E518" t="s">
        <v>214</v>
      </c>
      <c r="F518" t="s">
        <v>13</v>
      </c>
      <c r="G518" t="s">
        <v>13</v>
      </c>
      <c r="H518" t="s">
        <v>13</v>
      </c>
      <c r="I518" s="1">
        <v>2.3490000000000002</v>
      </c>
      <c r="J518">
        <v>1.244</v>
      </c>
      <c r="K518">
        <v>1.8859999999999999</v>
      </c>
      <c r="L518">
        <v>1.1830000000000001</v>
      </c>
      <c r="M518">
        <v>1.244</v>
      </c>
      <c r="N518">
        <v>1.9339999999999999</v>
      </c>
      <c r="O518">
        <v>10.457000000000001</v>
      </c>
      <c r="P518">
        <v>0.97099999999999997</v>
      </c>
    </row>
    <row r="519" spans="1:16" hidden="1" x14ac:dyDescent="0.3">
      <c r="A519" t="s">
        <v>412</v>
      </c>
      <c r="B519" t="s">
        <v>14</v>
      </c>
      <c r="C519">
        <v>59</v>
      </c>
      <c r="D519">
        <v>16.649000000000001</v>
      </c>
      <c r="E519" t="s">
        <v>214</v>
      </c>
      <c r="F519" t="s">
        <v>13</v>
      </c>
      <c r="G519" t="s">
        <v>13</v>
      </c>
      <c r="H519" t="s">
        <v>13</v>
      </c>
      <c r="I519" s="1">
        <v>2.4180000000000001</v>
      </c>
      <c r="J519">
        <v>3.3650000000000002</v>
      </c>
      <c r="K519">
        <v>5.9509999999999996</v>
      </c>
      <c r="L519">
        <v>3.351</v>
      </c>
      <c r="M519">
        <v>3.3849999999999998</v>
      </c>
      <c r="N519">
        <v>5.9409999999999998</v>
      </c>
      <c r="O519">
        <v>11.612</v>
      </c>
      <c r="P519">
        <v>0.96399999999999997</v>
      </c>
    </row>
    <row r="520" spans="1:16" hidden="1" x14ac:dyDescent="0.3">
      <c r="A520" t="s">
        <v>412</v>
      </c>
      <c r="B520" t="s">
        <v>10</v>
      </c>
      <c r="C520">
        <v>59</v>
      </c>
      <c r="D520">
        <v>16.649000000000001</v>
      </c>
      <c r="E520" t="s">
        <v>214</v>
      </c>
      <c r="F520" t="s">
        <v>13</v>
      </c>
      <c r="G520" t="s">
        <v>13</v>
      </c>
      <c r="H520" t="s">
        <v>13</v>
      </c>
      <c r="I520" s="1">
        <v>2.694</v>
      </c>
      <c r="J520">
        <v>3.04</v>
      </c>
      <c r="K520">
        <v>4.7960000000000003</v>
      </c>
      <c r="L520">
        <v>2.9420000000000002</v>
      </c>
      <c r="M520">
        <v>2.9710000000000001</v>
      </c>
      <c r="N520">
        <v>4.7670000000000003</v>
      </c>
      <c r="O520">
        <v>10.739000000000001</v>
      </c>
      <c r="P520">
        <v>0.96099999999999997</v>
      </c>
    </row>
    <row r="521" spans="1:16" hidden="1" x14ac:dyDescent="0.3">
      <c r="A521" t="s">
        <v>412</v>
      </c>
      <c r="B521" t="s">
        <v>10</v>
      </c>
      <c r="C521">
        <v>59</v>
      </c>
      <c r="D521">
        <v>16.649000000000001</v>
      </c>
      <c r="E521" t="s">
        <v>214</v>
      </c>
      <c r="F521" t="s">
        <v>13</v>
      </c>
      <c r="G521" t="s">
        <v>13</v>
      </c>
      <c r="H521" t="s">
        <v>13</v>
      </c>
      <c r="I521" s="1">
        <v>2.1419999999999999</v>
      </c>
      <c r="J521">
        <v>2.9020000000000001</v>
      </c>
      <c r="K521">
        <v>6.26</v>
      </c>
      <c r="L521">
        <v>3.3730000000000002</v>
      </c>
      <c r="M521">
        <v>2.8319999999999999</v>
      </c>
      <c r="N521">
        <v>6.218</v>
      </c>
      <c r="O521">
        <v>8.5530000000000008</v>
      </c>
      <c r="P521">
        <v>0.98099999999999998</v>
      </c>
    </row>
    <row r="522" spans="1:16" hidden="1" x14ac:dyDescent="0.3">
      <c r="A522" t="s">
        <v>412</v>
      </c>
      <c r="B522" t="s">
        <v>14</v>
      </c>
      <c r="C522">
        <v>59</v>
      </c>
      <c r="D522">
        <v>16.649000000000001</v>
      </c>
      <c r="E522" t="s">
        <v>214</v>
      </c>
      <c r="F522" t="s">
        <v>13</v>
      </c>
      <c r="G522" t="s">
        <v>13</v>
      </c>
      <c r="H522" t="s">
        <v>13</v>
      </c>
      <c r="I522" s="1">
        <v>1.4510000000000001</v>
      </c>
      <c r="J522">
        <v>1.796</v>
      </c>
      <c r="K522">
        <v>3.754</v>
      </c>
      <c r="L522">
        <v>1.794</v>
      </c>
      <c r="M522">
        <v>1.796</v>
      </c>
      <c r="N522">
        <v>3.8</v>
      </c>
      <c r="O522">
        <v>8.0939999999999994</v>
      </c>
      <c r="P522">
        <v>0.97199999999999998</v>
      </c>
    </row>
    <row r="523" spans="1:16" hidden="1" x14ac:dyDescent="0.3">
      <c r="A523" t="s">
        <v>130</v>
      </c>
      <c r="B523" t="s">
        <v>10</v>
      </c>
      <c r="C523">
        <v>37</v>
      </c>
      <c r="D523">
        <v>19.869</v>
      </c>
      <c r="E523" t="s">
        <v>11</v>
      </c>
      <c r="F523" t="s">
        <v>13</v>
      </c>
      <c r="G523" t="s">
        <v>13</v>
      </c>
      <c r="H523" t="s">
        <v>13</v>
      </c>
      <c r="I523" s="1">
        <v>4.1449999999999996</v>
      </c>
      <c r="J523">
        <v>3.4540000000000002</v>
      </c>
      <c r="K523">
        <v>5.0129999999999999</v>
      </c>
      <c r="L523">
        <v>3.5339999999999998</v>
      </c>
      <c r="M523">
        <v>3.5920000000000001</v>
      </c>
      <c r="N523">
        <v>5.0430000000000001</v>
      </c>
      <c r="O523">
        <v>9.2349999999999994</v>
      </c>
      <c r="P523">
        <v>0.96099999999999997</v>
      </c>
    </row>
    <row r="524" spans="1:16" hidden="1" x14ac:dyDescent="0.3">
      <c r="A524" t="s">
        <v>130</v>
      </c>
      <c r="B524" t="s">
        <v>14</v>
      </c>
      <c r="C524">
        <v>37</v>
      </c>
      <c r="D524">
        <v>19.869</v>
      </c>
      <c r="E524" t="s">
        <v>11</v>
      </c>
      <c r="F524" t="s">
        <v>13</v>
      </c>
      <c r="G524" t="s">
        <v>13</v>
      </c>
      <c r="H524" t="s">
        <v>13</v>
      </c>
      <c r="I524" s="1">
        <v>1.796</v>
      </c>
      <c r="J524">
        <v>2.3490000000000002</v>
      </c>
      <c r="K524">
        <v>4.6420000000000003</v>
      </c>
      <c r="L524">
        <v>2.403</v>
      </c>
      <c r="M524">
        <v>2.4870000000000001</v>
      </c>
      <c r="N524">
        <v>4.5599999999999996</v>
      </c>
      <c r="O524">
        <v>10.643000000000001</v>
      </c>
      <c r="P524">
        <v>0.96699999999999997</v>
      </c>
    </row>
    <row r="525" spans="1:16" hidden="1" x14ac:dyDescent="0.3">
      <c r="A525" t="s">
        <v>130</v>
      </c>
      <c r="B525" t="s">
        <v>14</v>
      </c>
      <c r="C525">
        <v>37</v>
      </c>
      <c r="D525">
        <v>19.869</v>
      </c>
      <c r="E525" t="s">
        <v>11</v>
      </c>
      <c r="F525" t="s">
        <v>13</v>
      </c>
      <c r="G525" t="s">
        <v>13</v>
      </c>
      <c r="H525" t="s">
        <v>13</v>
      </c>
      <c r="I525" s="1">
        <v>2.4870000000000001</v>
      </c>
      <c r="J525">
        <v>2.3490000000000002</v>
      </c>
      <c r="K525">
        <v>3.726</v>
      </c>
      <c r="L525">
        <v>2.2839999999999998</v>
      </c>
      <c r="M525">
        <v>2.3490000000000002</v>
      </c>
      <c r="N525">
        <v>3.7309999999999999</v>
      </c>
      <c r="O525">
        <v>9.8840000000000003</v>
      </c>
      <c r="P525">
        <v>0.97199999999999998</v>
      </c>
    </row>
    <row r="526" spans="1:16" hidden="1" x14ac:dyDescent="0.3">
      <c r="A526" t="s">
        <v>130</v>
      </c>
      <c r="B526" t="s">
        <v>10</v>
      </c>
      <c r="C526">
        <v>37</v>
      </c>
      <c r="D526">
        <v>19.869</v>
      </c>
      <c r="E526" t="s">
        <v>11</v>
      </c>
      <c r="F526" t="s">
        <v>13</v>
      </c>
      <c r="G526" t="s">
        <v>13</v>
      </c>
      <c r="H526" t="s">
        <v>13</v>
      </c>
      <c r="I526" s="1">
        <v>11.398999999999999</v>
      </c>
      <c r="J526">
        <v>2.2109999999999999</v>
      </c>
      <c r="K526">
        <v>2.798</v>
      </c>
      <c r="L526">
        <v>2.331</v>
      </c>
      <c r="M526">
        <v>2.3490000000000002</v>
      </c>
      <c r="N526">
        <v>2.556</v>
      </c>
      <c r="O526">
        <v>9.76</v>
      </c>
      <c r="P526">
        <v>0.96299999999999997</v>
      </c>
    </row>
    <row r="527" spans="1:16" hidden="1" x14ac:dyDescent="0.3">
      <c r="A527" t="s">
        <v>130</v>
      </c>
      <c r="B527" t="s">
        <v>10</v>
      </c>
      <c r="C527">
        <v>37</v>
      </c>
      <c r="D527">
        <v>19.869</v>
      </c>
      <c r="E527" t="s">
        <v>11</v>
      </c>
      <c r="F527" t="s">
        <v>13</v>
      </c>
      <c r="G527" t="s">
        <v>13</v>
      </c>
      <c r="H527" t="s">
        <v>13</v>
      </c>
      <c r="I527" s="1">
        <v>3.2469999999999999</v>
      </c>
      <c r="J527">
        <v>2.1629999999999998</v>
      </c>
      <c r="K527">
        <v>3.9529999999999998</v>
      </c>
      <c r="L527">
        <v>2.101</v>
      </c>
      <c r="M527">
        <v>2.1419999999999999</v>
      </c>
      <c r="N527">
        <v>4.0069999999999997</v>
      </c>
      <c r="O527">
        <v>12.839</v>
      </c>
      <c r="P527">
        <v>0.96799999999999997</v>
      </c>
    </row>
    <row r="528" spans="1:16" hidden="1" x14ac:dyDescent="0.3">
      <c r="A528" t="s">
        <v>130</v>
      </c>
      <c r="B528" t="s">
        <v>14</v>
      </c>
      <c r="C528">
        <v>37</v>
      </c>
      <c r="D528">
        <v>19.869</v>
      </c>
      <c r="E528" t="s">
        <v>11</v>
      </c>
      <c r="F528" t="s">
        <v>13</v>
      </c>
      <c r="G528" t="s">
        <v>13</v>
      </c>
      <c r="H528" t="s">
        <v>13</v>
      </c>
      <c r="I528" s="1">
        <v>6.8390000000000004</v>
      </c>
      <c r="J528">
        <v>1.3680000000000001</v>
      </c>
      <c r="K528">
        <v>2.75</v>
      </c>
      <c r="L528">
        <v>1.4430000000000001</v>
      </c>
      <c r="M528">
        <v>1.4510000000000001</v>
      </c>
      <c r="N528">
        <v>2.7629999999999999</v>
      </c>
      <c r="O528">
        <v>7.7320000000000002</v>
      </c>
      <c r="P528">
        <v>0.96699999999999997</v>
      </c>
    </row>
    <row r="529" spans="1:16" hidden="1" x14ac:dyDescent="0.3">
      <c r="A529" t="s">
        <v>268</v>
      </c>
      <c r="B529" t="s">
        <v>10</v>
      </c>
      <c r="C529">
        <v>60</v>
      </c>
      <c r="D529">
        <v>23.457000000000001</v>
      </c>
      <c r="E529" t="s">
        <v>214</v>
      </c>
      <c r="F529" t="s">
        <v>12</v>
      </c>
      <c r="G529" t="s">
        <v>13</v>
      </c>
      <c r="H529" t="s">
        <v>13</v>
      </c>
      <c r="I529" s="1">
        <v>3.3159999999999998</v>
      </c>
      <c r="J529">
        <v>4.157</v>
      </c>
      <c r="K529">
        <v>7.3390000000000004</v>
      </c>
      <c r="L529">
        <v>4.3029999999999999</v>
      </c>
      <c r="M529">
        <v>4.3520000000000003</v>
      </c>
      <c r="N529">
        <v>7.3920000000000003</v>
      </c>
      <c r="O529">
        <v>8.8529999999999998</v>
      </c>
      <c r="P529">
        <v>0.96099999999999997</v>
      </c>
    </row>
    <row r="530" spans="1:16" hidden="1" x14ac:dyDescent="0.3">
      <c r="A530" t="s">
        <v>268</v>
      </c>
      <c r="B530" t="s">
        <v>14</v>
      </c>
      <c r="C530">
        <v>60</v>
      </c>
      <c r="D530">
        <v>23.457000000000001</v>
      </c>
      <c r="E530" t="s">
        <v>214</v>
      </c>
      <c r="F530" t="s">
        <v>12</v>
      </c>
      <c r="G530" t="s">
        <v>13</v>
      </c>
      <c r="H530" t="s">
        <v>13</v>
      </c>
      <c r="I530" s="1">
        <v>3.4540000000000002</v>
      </c>
      <c r="J530">
        <v>3.7309999999999999</v>
      </c>
      <c r="K530">
        <v>5.0949999999999998</v>
      </c>
      <c r="L530">
        <v>3.754</v>
      </c>
      <c r="M530">
        <v>3.7309999999999999</v>
      </c>
      <c r="N530">
        <v>5.0430000000000001</v>
      </c>
      <c r="O530">
        <v>11.55</v>
      </c>
      <c r="P530">
        <v>0.96799999999999997</v>
      </c>
    </row>
    <row r="531" spans="1:16" hidden="1" x14ac:dyDescent="0.3">
      <c r="A531" t="s">
        <v>268</v>
      </c>
      <c r="B531" t="s">
        <v>10</v>
      </c>
      <c r="C531">
        <v>60</v>
      </c>
      <c r="D531">
        <v>23.457000000000001</v>
      </c>
      <c r="E531" t="s">
        <v>214</v>
      </c>
      <c r="F531" t="s">
        <v>12</v>
      </c>
      <c r="G531" t="s">
        <v>13</v>
      </c>
      <c r="H531" t="s">
        <v>13</v>
      </c>
      <c r="I531" s="1">
        <v>5.9409999999999998</v>
      </c>
      <c r="J531">
        <v>1.3819999999999999</v>
      </c>
      <c r="K531">
        <v>2.0609999999999999</v>
      </c>
      <c r="L531">
        <v>1.3129999999999999</v>
      </c>
      <c r="M531">
        <v>1.3819999999999999</v>
      </c>
      <c r="N531">
        <v>2.073</v>
      </c>
      <c r="O531">
        <v>10.542999999999999</v>
      </c>
      <c r="P531">
        <v>0.96199999999999997</v>
      </c>
    </row>
    <row r="532" spans="1:16" hidden="1" x14ac:dyDescent="0.3">
      <c r="A532" t="s">
        <v>413</v>
      </c>
      <c r="B532" t="s">
        <v>10</v>
      </c>
      <c r="C532">
        <v>31</v>
      </c>
      <c r="D532">
        <v>17.146999999999998</v>
      </c>
      <c r="E532" t="s">
        <v>214</v>
      </c>
      <c r="F532" t="s">
        <v>13</v>
      </c>
      <c r="G532" t="s">
        <v>13</v>
      </c>
      <c r="H532" t="s">
        <v>13</v>
      </c>
      <c r="I532" s="1">
        <v>5.25</v>
      </c>
      <c r="J532">
        <v>2.2280000000000002</v>
      </c>
      <c r="K532">
        <v>4.1050000000000004</v>
      </c>
      <c r="L532">
        <v>2.403</v>
      </c>
      <c r="M532">
        <v>2.4870000000000001</v>
      </c>
      <c r="N532">
        <v>4.1449999999999996</v>
      </c>
      <c r="O532">
        <v>9.7080000000000002</v>
      </c>
      <c r="P532">
        <v>0.95899999999999996</v>
      </c>
    </row>
    <row r="533" spans="1:16" hidden="1" x14ac:dyDescent="0.3">
      <c r="A533" t="s">
        <v>413</v>
      </c>
      <c r="B533" t="s">
        <v>14</v>
      </c>
      <c r="C533">
        <v>31</v>
      </c>
      <c r="D533">
        <v>17.146999999999998</v>
      </c>
      <c r="E533" t="s">
        <v>214</v>
      </c>
      <c r="F533" t="s">
        <v>13</v>
      </c>
      <c r="G533" t="s">
        <v>13</v>
      </c>
      <c r="H533" t="s">
        <v>13</v>
      </c>
      <c r="I533" s="1">
        <v>5.1120000000000001</v>
      </c>
      <c r="J533">
        <v>1.9339999999999999</v>
      </c>
      <c r="K533">
        <v>4.2279999999999998</v>
      </c>
      <c r="L533">
        <v>1.796</v>
      </c>
      <c r="M533">
        <v>1.865</v>
      </c>
      <c r="N533">
        <v>4.2830000000000004</v>
      </c>
      <c r="O533">
        <v>11.516</v>
      </c>
      <c r="P533">
        <v>0.96799999999999997</v>
      </c>
    </row>
    <row r="534" spans="1:16" hidden="1" x14ac:dyDescent="0.3">
      <c r="A534" t="s">
        <v>413</v>
      </c>
      <c r="B534" t="s">
        <v>14</v>
      </c>
      <c r="C534">
        <v>31</v>
      </c>
      <c r="D534">
        <v>17.146999999999998</v>
      </c>
      <c r="E534" t="s">
        <v>214</v>
      </c>
      <c r="F534" t="s">
        <v>13</v>
      </c>
      <c r="G534" t="s">
        <v>13</v>
      </c>
      <c r="H534" t="s">
        <v>13</v>
      </c>
      <c r="I534" s="1">
        <v>6.01</v>
      </c>
      <c r="J534">
        <v>1.52</v>
      </c>
      <c r="K534">
        <v>2.5790000000000002</v>
      </c>
      <c r="L534">
        <v>1.802</v>
      </c>
      <c r="M534">
        <v>1.589</v>
      </c>
      <c r="N534">
        <v>2.625</v>
      </c>
      <c r="O534">
        <v>13.688000000000001</v>
      </c>
      <c r="P534">
        <v>0.96199999999999997</v>
      </c>
    </row>
    <row r="535" spans="1:16" hidden="1" x14ac:dyDescent="0.3">
      <c r="A535" t="s">
        <v>269</v>
      </c>
      <c r="B535" t="s">
        <v>14</v>
      </c>
      <c r="C535">
        <v>66</v>
      </c>
      <c r="D535">
        <v>24.088000000000001</v>
      </c>
      <c r="E535" t="s">
        <v>214</v>
      </c>
      <c r="F535" t="s">
        <v>12</v>
      </c>
      <c r="G535" t="s">
        <v>13</v>
      </c>
      <c r="H535" t="s">
        <v>13</v>
      </c>
      <c r="I535" s="1">
        <v>8.6359999999999992</v>
      </c>
      <c r="J535">
        <v>2.798</v>
      </c>
      <c r="K535">
        <v>4.7039999999999997</v>
      </c>
      <c r="L535">
        <v>2.8759999999999999</v>
      </c>
      <c r="M535">
        <v>3.3849999999999998</v>
      </c>
      <c r="N535">
        <v>4.2830000000000004</v>
      </c>
      <c r="O535">
        <v>10.462</v>
      </c>
      <c r="P535">
        <v>0.96899999999999997</v>
      </c>
    </row>
    <row r="536" spans="1:16" hidden="1" x14ac:dyDescent="0.3">
      <c r="A536" t="s">
        <v>269</v>
      </c>
      <c r="B536" t="s">
        <v>14</v>
      </c>
      <c r="C536">
        <v>66</v>
      </c>
      <c r="D536">
        <v>24.088000000000001</v>
      </c>
      <c r="E536" t="s">
        <v>214</v>
      </c>
      <c r="F536" t="s">
        <v>12</v>
      </c>
      <c r="G536" t="s">
        <v>13</v>
      </c>
      <c r="H536" t="s">
        <v>13</v>
      </c>
      <c r="I536" s="1">
        <v>12.366</v>
      </c>
      <c r="J536">
        <v>2.4129999999999998</v>
      </c>
      <c r="K536">
        <v>2.9670000000000001</v>
      </c>
      <c r="L536">
        <v>2.48</v>
      </c>
      <c r="M536">
        <v>2.4870000000000001</v>
      </c>
      <c r="N536">
        <v>2.9710000000000001</v>
      </c>
      <c r="O536">
        <v>10.653</v>
      </c>
      <c r="P536">
        <v>0.98399999999999999</v>
      </c>
    </row>
    <row r="537" spans="1:16" hidden="1" x14ac:dyDescent="0.3">
      <c r="A537" t="s">
        <v>414</v>
      </c>
      <c r="B537" t="s">
        <v>14</v>
      </c>
      <c r="C537">
        <v>31</v>
      </c>
      <c r="D537">
        <v>17.039000000000001</v>
      </c>
      <c r="E537" t="s">
        <v>214</v>
      </c>
      <c r="F537" t="s">
        <v>13</v>
      </c>
      <c r="G537" t="s">
        <v>13</v>
      </c>
      <c r="H537" t="s">
        <v>13</v>
      </c>
      <c r="I537" s="1">
        <v>4.4909999999999997</v>
      </c>
      <c r="J537">
        <v>2.8479999999999999</v>
      </c>
      <c r="K537">
        <v>3.238</v>
      </c>
      <c r="L537">
        <v>2.8180000000000001</v>
      </c>
      <c r="M537">
        <v>2.8319999999999999</v>
      </c>
      <c r="N537">
        <v>3.109</v>
      </c>
      <c r="O537">
        <v>14.465999999999999</v>
      </c>
      <c r="P537">
        <v>0.94899999999999995</v>
      </c>
    </row>
    <row r="538" spans="1:16" hidden="1" x14ac:dyDescent="0.3">
      <c r="A538" t="s">
        <v>415</v>
      </c>
      <c r="B538" t="s">
        <v>10</v>
      </c>
      <c r="C538">
        <v>38</v>
      </c>
      <c r="D538">
        <v>22.959</v>
      </c>
      <c r="E538" t="s">
        <v>214</v>
      </c>
      <c r="F538" t="s">
        <v>13</v>
      </c>
      <c r="G538" t="s">
        <v>13</v>
      </c>
      <c r="H538" t="s">
        <v>13</v>
      </c>
      <c r="I538" s="1">
        <v>4.3520000000000003</v>
      </c>
      <c r="J538">
        <v>4.4749999999999996</v>
      </c>
      <c r="K538">
        <v>6.468</v>
      </c>
      <c r="L538">
        <v>4.6420000000000003</v>
      </c>
      <c r="M538">
        <v>4.6980000000000004</v>
      </c>
      <c r="N538">
        <v>6.3559999999999999</v>
      </c>
      <c r="O538">
        <v>9.9179999999999993</v>
      </c>
      <c r="P538">
        <v>0.95899999999999996</v>
      </c>
    </row>
    <row r="539" spans="1:16" hidden="1" x14ac:dyDescent="0.3">
      <c r="A539" t="s">
        <v>415</v>
      </c>
      <c r="B539" t="s">
        <v>10</v>
      </c>
      <c r="C539">
        <v>38</v>
      </c>
      <c r="D539">
        <v>22.959</v>
      </c>
      <c r="E539" t="s">
        <v>214</v>
      </c>
      <c r="F539" t="s">
        <v>13</v>
      </c>
      <c r="G539" t="s">
        <v>13</v>
      </c>
      <c r="H539" t="s">
        <v>13</v>
      </c>
      <c r="I539" s="1">
        <v>4.6289999999999996</v>
      </c>
      <c r="J539">
        <v>3.2519999999999998</v>
      </c>
      <c r="K539">
        <v>5.4420000000000002</v>
      </c>
      <c r="L539">
        <v>3.4129999999999998</v>
      </c>
      <c r="M539">
        <v>3.9380000000000002</v>
      </c>
      <c r="N539">
        <v>5.0430000000000001</v>
      </c>
      <c r="O539">
        <v>7.7560000000000002</v>
      </c>
      <c r="P539">
        <v>0.97399999999999998</v>
      </c>
    </row>
    <row r="540" spans="1:16" hidden="1" x14ac:dyDescent="0.3">
      <c r="A540" t="s">
        <v>415</v>
      </c>
      <c r="B540" t="s">
        <v>10</v>
      </c>
      <c r="C540">
        <v>38</v>
      </c>
      <c r="D540">
        <v>22.959</v>
      </c>
      <c r="E540" t="s">
        <v>214</v>
      </c>
      <c r="F540" t="s">
        <v>13</v>
      </c>
      <c r="G540" t="s">
        <v>13</v>
      </c>
      <c r="H540" t="s">
        <v>13</v>
      </c>
      <c r="I540" s="1">
        <v>10.016999999999999</v>
      </c>
      <c r="J540">
        <v>1.4690000000000001</v>
      </c>
      <c r="K540">
        <v>1.84</v>
      </c>
      <c r="L540">
        <v>1.617</v>
      </c>
      <c r="M540">
        <v>1.7270000000000001</v>
      </c>
      <c r="N540">
        <v>1.7270000000000001</v>
      </c>
      <c r="O540">
        <v>8.09</v>
      </c>
      <c r="P540">
        <v>0.98399999999999999</v>
      </c>
    </row>
    <row r="541" spans="1:16" hidden="1" x14ac:dyDescent="0.3">
      <c r="A541" t="s">
        <v>415</v>
      </c>
      <c r="B541" t="s">
        <v>14</v>
      </c>
      <c r="C541">
        <v>38</v>
      </c>
      <c r="D541">
        <v>22.959</v>
      </c>
      <c r="E541" t="s">
        <v>214</v>
      </c>
      <c r="F541" t="s">
        <v>13</v>
      </c>
      <c r="G541" t="s">
        <v>13</v>
      </c>
      <c r="H541" t="s">
        <v>13</v>
      </c>
      <c r="I541" s="1">
        <v>5.9409999999999998</v>
      </c>
      <c r="J541">
        <v>1.3819999999999999</v>
      </c>
      <c r="K541">
        <v>2.9060000000000001</v>
      </c>
      <c r="L541">
        <v>1.377</v>
      </c>
      <c r="M541">
        <v>1.4510000000000001</v>
      </c>
      <c r="N541">
        <v>2.8319999999999999</v>
      </c>
      <c r="O541">
        <v>12.848000000000001</v>
      </c>
      <c r="P541">
        <v>0.97199999999999998</v>
      </c>
    </row>
    <row r="542" spans="1:16" hidden="1" x14ac:dyDescent="0.3">
      <c r="A542" t="s">
        <v>416</v>
      </c>
      <c r="B542" t="s">
        <v>14</v>
      </c>
      <c r="C542">
        <v>26</v>
      </c>
      <c r="D542">
        <v>20.428999999999998</v>
      </c>
      <c r="E542" t="s">
        <v>214</v>
      </c>
      <c r="F542" t="s">
        <v>13</v>
      </c>
      <c r="G542" t="s">
        <v>13</v>
      </c>
      <c r="H542" t="s">
        <v>13</v>
      </c>
      <c r="I542" s="1">
        <v>5.665</v>
      </c>
      <c r="J542">
        <v>2.266</v>
      </c>
      <c r="K542">
        <v>2.9279999999999999</v>
      </c>
      <c r="L542">
        <v>2.3530000000000002</v>
      </c>
      <c r="M542">
        <v>2.694</v>
      </c>
      <c r="N542">
        <v>2.8319999999999999</v>
      </c>
      <c r="O542">
        <v>10.552</v>
      </c>
      <c r="P542">
        <v>0.96099999999999997</v>
      </c>
    </row>
    <row r="543" spans="1:16" hidden="1" x14ac:dyDescent="0.3">
      <c r="A543" t="s">
        <v>416</v>
      </c>
      <c r="B543" t="s">
        <v>14</v>
      </c>
      <c r="C543">
        <v>26</v>
      </c>
      <c r="D543">
        <v>20.428999999999998</v>
      </c>
      <c r="E543" t="s">
        <v>214</v>
      </c>
      <c r="F543" t="s">
        <v>13</v>
      </c>
      <c r="G543" t="s">
        <v>13</v>
      </c>
      <c r="H543" t="s">
        <v>13</v>
      </c>
      <c r="I543" s="1">
        <v>4.9740000000000002</v>
      </c>
      <c r="J543">
        <v>2.105</v>
      </c>
      <c r="K543">
        <v>3.2829999999999999</v>
      </c>
      <c r="L543">
        <v>2.077</v>
      </c>
      <c r="M543">
        <v>2.1419999999999999</v>
      </c>
      <c r="N543">
        <v>3.3159999999999998</v>
      </c>
      <c r="O543">
        <v>9.0350000000000001</v>
      </c>
      <c r="P543">
        <v>0.96899999999999997</v>
      </c>
    </row>
    <row r="544" spans="1:16" hidden="1" x14ac:dyDescent="0.3">
      <c r="A544" t="s">
        <v>417</v>
      </c>
      <c r="B544" t="s">
        <v>14</v>
      </c>
      <c r="C544">
        <v>27</v>
      </c>
      <c r="D544">
        <v>23.795000000000002</v>
      </c>
      <c r="E544" t="s">
        <v>214</v>
      </c>
      <c r="F544" t="s">
        <v>13</v>
      </c>
      <c r="G544" t="s">
        <v>13</v>
      </c>
      <c r="H544" t="s">
        <v>13</v>
      </c>
      <c r="I544" s="1">
        <v>3.109</v>
      </c>
      <c r="J544">
        <v>2.9020000000000001</v>
      </c>
      <c r="K544">
        <v>4.2460000000000004</v>
      </c>
      <c r="L544">
        <v>3.052</v>
      </c>
      <c r="M544">
        <v>3.109</v>
      </c>
      <c r="N544">
        <v>4.0069999999999997</v>
      </c>
      <c r="O544">
        <v>9.5069999999999997</v>
      </c>
      <c r="P544">
        <v>0.96699999999999997</v>
      </c>
    </row>
    <row r="545" spans="1:16" hidden="1" x14ac:dyDescent="0.3">
      <c r="A545" t="s">
        <v>417</v>
      </c>
      <c r="B545" t="s">
        <v>10</v>
      </c>
      <c r="C545">
        <v>27</v>
      </c>
      <c r="D545">
        <v>23.795000000000002</v>
      </c>
      <c r="E545" t="s">
        <v>214</v>
      </c>
      <c r="F545" t="s">
        <v>13</v>
      </c>
      <c r="G545" t="s">
        <v>13</v>
      </c>
      <c r="H545" t="s">
        <v>13</v>
      </c>
      <c r="I545" s="1">
        <v>2.9710000000000001</v>
      </c>
      <c r="J545">
        <v>1.2509999999999999</v>
      </c>
      <c r="K545">
        <v>2.1459999999999999</v>
      </c>
      <c r="L545">
        <v>1.32</v>
      </c>
      <c r="M545">
        <v>1.3819999999999999</v>
      </c>
      <c r="N545">
        <v>2.2109999999999999</v>
      </c>
      <c r="O545">
        <v>9.14</v>
      </c>
      <c r="P545">
        <v>0.96799999999999997</v>
      </c>
    </row>
    <row r="546" spans="1:16" hidden="1" x14ac:dyDescent="0.3">
      <c r="A546" t="s">
        <v>87</v>
      </c>
      <c r="B546" t="s">
        <v>14</v>
      </c>
      <c r="C546">
        <v>53</v>
      </c>
      <c r="D546">
        <v>24.934000000000001</v>
      </c>
      <c r="E546" t="s">
        <v>11</v>
      </c>
      <c r="F546" t="s">
        <v>12</v>
      </c>
      <c r="G546" t="s">
        <v>12</v>
      </c>
      <c r="H546" t="s">
        <v>13</v>
      </c>
      <c r="I546" s="1">
        <v>3.2469999999999999</v>
      </c>
      <c r="J546">
        <v>4.202</v>
      </c>
      <c r="K546">
        <v>7.0890000000000004</v>
      </c>
      <c r="L546">
        <v>4.3280000000000003</v>
      </c>
      <c r="M546">
        <v>4.3520000000000003</v>
      </c>
      <c r="N546">
        <v>6.9779999999999998</v>
      </c>
      <c r="O546">
        <v>11.679</v>
      </c>
      <c r="P546">
        <v>0.96599999999999997</v>
      </c>
    </row>
    <row r="547" spans="1:16" hidden="1" x14ac:dyDescent="0.3">
      <c r="A547" t="s">
        <v>87</v>
      </c>
      <c r="B547" t="s">
        <v>10</v>
      </c>
      <c r="C547">
        <v>53</v>
      </c>
      <c r="D547">
        <v>24.934000000000001</v>
      </c>
      <c r="E547" t="s">
        <v>11</v>
      </c>
      <c r="F547" t="s">
        <v>12</v>
      </c>
      <c r="G547" t="s">
        <v>12</v>
      </c>
      <c r="H547" t="s">
        <v>13</v>
      </c>
      <c r="I547" s="1">
        <v>4.0759999999999996</v>
      </c>
      <c r="J547">
        <v>3.5920000000000001</v>
      </c>
      <c r="K547">
        <v>4.3499999999999996</v>
      </c>
      <c r="L547">
        <v>3.6829999999999998</v>
      </c>
      <c r="M547">
        <v>4.0759999999999996</v>
      </c>
      <c r="N547">
        <v>4.1449999999999996</v>
      </c>
      <c r="O547">
        <v>16.164999999999999</v>
      </c>
      <c r="P547">
        <v>0.96699999999999997</v>
      </c>
    </row>
    <row r="548" spans="1:16" hidden="1" x14ac:dyDescent="0.3">
      <c r="A548" t="s">
        <v>87</v>
      </c>
      <c r="B548" t="s">
        <v>10</v>
      </c>
      <c r="C548">
        <v>53</v>
      </c>
      <c r="D548">
        <v>24.934000000000001</v>
      </c>
      <c r="E548" t="s">
        <v>11</v>
      </c>
      <c r="F548" t="s">
        <v>12</v>
      </c>
      <c r="G548" t="s">
        <v>12</v>
      </c>
      <c r="H548" t="s">
        <v>13</v>
      </c>
      <c r="I548" s="1">
        <v>6.0789999999999997</v>
      </c>
      <c r="J548">
        <v>3.4649999999999999</v>
      </c>
      <c r="K548">
        <v>4.7409999999999997</v>
      </c>
      <c r="L548">
        <v>3.5830000000000002</v>
      </c>
      <c r="M548">
        <v>3.7309999999999999</v>
      </c>
      <c r="N548">
        <v>4.5599999999999996</v>
      </c>
      <c r="O548">
        <v>8.734</v>
      </c>
      <c r="P548">
        <v>0.97099999999999997</v>
      </c>
    </row>
    <row r="549" spans="1:16" hidden="1" x14ac:dyDescent="0.3">
      <c r="A549" t="s">
        <v>87</v>
      </c>
      <c r="B549" t="s">
        <v>14</v>
      </c>
      <c r="C549">
        <v>53</v>
      </c>
      <c r="D549">
        <v>24.934000000000001</v>
      </c>
      <c r="E549" t="s">
        <v>11</v>
      </c>
      <c r="F549" t="s">
        <v>12</v>
      </c>
      <c r="G549" t="s">
        <v>12</v>
      </c>
      <c r="H549" t="s">
        <v>13</v>
      </c>
      <c r="I549" s="1">
        <v>5.665</v>
      </c>
      <c r="J549">
        <v>2.976</v>
      </c>
      <c r="K549">
        <v>4.2949999999999999</v>
      </c>
      <c r="L549">
        <v>3.0369999999999999</v>
      </c>
      <c r="M549">
        <v>3.109</v>
      </c>
      <c r="N549">
        <v>4.2830000000000004</v>
      </c>
      <c r="O549">
        <v>12.352</v>
      </c>
      <c r="P549">
        <v>0.97599999999999998</v>
      </c>
    </row>
    <row r="550" spans="1:16" hidden="1" x14ac:dyDescent="0.3">
      <c r="A550" t="s">
        <v>87</v>
      </c>
      <c r="B550" t="s">
        <v>14</v>
      </c>
      <c r="C550">
        <v>53</v>
      </c>
      <c r="D550">
        <v>24.934000000000001</v>
      </c>
      <c r="E550" t="s">
        <v>11</v>
      </c>
      <c r="F550" t="s">
        <v>12</v>
      </c>
      <c r="G550" t="s">
        <v>12</v>
      </c>
      <c r="H550" t="s">
        <v>13</v>
      </c>
      <c r="I550" s="1">
        <v>9.0500000000000007</v>
      </c>
      <c r="J550">
        <v>2.2280000000000002</v>
      </c>
      <c r="K550">
        <v>2.9319999999999999</v>
      </c>
      <c r="L550">
        <v>2.3220000000000001</v>
      </c>
      <c r="M550">
        <v>2.556</v>
      </c>
      <c r="N550">
        <v>2.625</v>
      </c>
      <c r="O550">
        <v>12.161</v>
      </c>
      <c r="P550">
        <v>0.97399999999999998</v>
      </c>
    </row>
    <row r="551" spans="1:16" hidden="1" x14ac:dyDescent="0.3">
      <c r="A551" t="s">
        <v>131</v>
      </c>
      <c r="B551" t="s">
        <v>10</v>
      </c>
      <c r="C551">
        <v>39</v>
      </c>
      <c r="D551">
        <v>24.771999999999998</v>
      </c>
      <c r="E551" t="s">
        <v>11</v>
      </c>
      <c r="F551" t="s">
        <v>13</v>
      </c>
      <c r="G551" t="s">
        <v>13</v>
      </c>
      <c r="H551" t="s">
        <v>13</v>
      </c>
      <c r="I551" s="1">
        <v>4.3520000000000003</v>
      </c>
      <c r="J551">
        <v>3.5920000000000001</v>
      </c>
      <c r="K551">
        <v>4.6719999999999997</v>
      </c>
      <c r="L551">
        <v>3.5339999999999998</v>
      </c>
      <c r="M551">
        <v>3.5920000000000001</v>
      </c>
      <c r="N551">
        <v>4.4909999999999997</v>
      </c>
      <c r="O551">
        <v>15.339</v>
      </c>
      <c r="P551">
        <v>0.97699999999999998</v>
      </c>
    </row>
    <row r="552" spans="1:16" hidden="1" x14ac:dyDescent="0.3">
      <c r="A552" t="s">
        <v>131</v>
      </c>
      <c r="B552" t="s">
        <v>14</v>
      </c>
      <c r="C552">
        <v>39</v>
      </c>
      <c r="D552">
        <v>24.771999999999998</v>
      </c>
      <c r="E552" t="s">
        <v>11</v>
      </c>
      <c r="F552" t="s">
        <v>13</v>
      </c>
      <c r="G552" t="s">
        <v>13</v>
      </c>
      <c r="H552" t="s">
        <v>13</v>
      </c>
      <c r="I552" s="1">
        <v>3.3159999999999998</v>
      </c>
      <c r="J552">
        <v>3.2839999999999998</v>
      </c>
      <c r="K552">
        <v>4.5410000000000004</v>
      </c>
      <c r="L552">
        <v>3.403</v>
      </c>
      <c r="M552">
        <v>3.4540000000000002</v>
      </c>
      <c r="N552">
        <v>4.4909999999999997</v>
      </c>
      <c r="O552">
        <v>9.7460000000000004</v>
      </c>
      <c r="P552">
        <v>0.97099999999999997</v>
      </c>
    </row>
    <row r="553" spans="1:16" hidden="1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hidden="1" x14ac:dyDescent="0.3">
      <c r="A554" t="s">
        <v>307</v>
      </c>
      <c r="B554" t="s">
        <v>10</v>
      </c>
      <c r="C554">
        <v>47</v>
      </c>
      <c r="D554">
        <v>20.343</v>
      </c>
      <c r="E554" t="s">
        <v>214</v>
      </c>
      <c r="F554" t="s">
        <v>13</v>
      </c>
      <c r="G554" t="s">
        <v>12</v>
      </c>
      <c r="H554" t="s">
        <v>13</v>
      </c>
      <c r="I554" s="1">
        <v>4.1449999999999996</v>
      </c>
      <c r="J554">
        <v>3.72</v>
      </c>
      <c r="K554">
        <v>5.5679999999999996</v>
      </c>
      <c r="L554">
        <v>3.6850000000000001</v>
      </c>
      <c r="M554">
        <v>3.7309999999999999</v>
      </c>
      <c r="N554">
        <v>5.5270000000000001</v>
      </c>
      <c r="O554">
        <v>7.9939999999999998</v>
      </c>
      <c r="P554">
        <v>0.98099999999999998</v>
      </c>
    </row>
    <row r="555" spans="1:16" hidden="1" x14ac:dyDescent="0.3">
      <c r="A555" t="s">
        <v>307</v>
      </c>
      <c r="B555" t="s">
        <v>14</v>
      </c>
      <c r="C555">
        <v>47</v>
      </c>
      <c r="D555">
        <v>20.343</v>
      </c>
      <c r="E555" t="s">
        <v>214</v>
      </c>
      <c r="F555" t="s">
        <v>13</v>
      </c>
      <c r="G555" t="s">
        <v>12</v>
      </c>
      <c r="H555" t="s">
        <v>13</v>
      </c>
      <c r="I555" s="1">
        <v>3.8</v>
      </c>
      <c r="J555">
        <v>2.7629999999999999</v>
      </c>
      <c r="K555">
        <v>4.3499999999999996</v>
      </c>
      <c r="L555">
        <v>2.698</v>
      </c>
      <c r="M555">
        <v>2.694</v>
      </c>
      <c r="N555">
        <v>4.3520000000000003</v>
      </c>
      <c r="O555">
        <v>9.5549999999999997</v>
      </c>
      <c r="P555">
        <v>0.95399999999999996</v>
      </c>
    </row>
    <row r="556" spans="1:16" hidden="1" x14ac:dyDescent="0.3">
      <c r="A556" t="s">
        <v>307</v>
      </c>
      <c r="B556" t="s">
        <v>14</v>
      </c>
      <c r="C556">
        <v>47</v>
      </c>
      <c r="D556">
        <v>20.343</v>
      </c>
      <c r="E556" t="s">
        <v>214</v>
      </c>
      <c r="F556" t="s">
        <v>13</v>
      </c>
      <c r="G556" t="s">
        <v>12</v>
      </c>
      <c r="H556" t="s">
        <v>13</v>
      </c>
      <c r="I556" s="1">
        <v>2.4180000000000001</v>
      </c>
      <c r="J556">
        <v>1.006</v>
      </c>
      <c r="K556">
        <v>1.39</v>
      </c>
      <c r="L556">
        <v>1.006</v>
      </c>
      <c r="M556">
        <v>1.036</v>
      </c>
      <c r="N556">
        <v>1.3129999999999999</v>
      </c>
      <c r="O556">
        <v>9.4830000000000005</v>
      </c>
      <c r="P556">
        <v>0.96699999999999997</v>
      </c>
    </row>
    <row r="557" spans="1:16" hidden="1" x14ac:dyDescent="0.3">
      <c r="A557" t="s">
        <v>132</v>
      </c>
      <c r="B557" t="s">
        <v>14</v>
      </c>
      <c r="C557">
        <v>41</v>
      </c>
      <c r="D557">
        <v>19.471</v>
      </c>
      <c r="E557" t="s">
        <v>11</v>
      </c>
      <c r="F557" t="s">
        <v>13</v>
      </c>
      <c r="G557" t="s">
        <v>13</v>
      </c>
      <c r="H557" t="s">
        <v>13</v>
      </c>
      <c r="I557" s="1">
        <v>2.9710000000000001</v>
      </c>
      <c r="J557">
        <v>3.387</v>
      </c>
      <c r="K557">
        <v>12.686</v>
      </c>
      <c r="L557">
        <v>4.42</v>
      </c>
      <c r="M557">
        <v>4.4210000000000003</v>
      </c>
      <c r="N557">
        <v>12.573</v>
      </c>
      <c r="O557">
        <v>8.8719999999999999</v>
      </c>
      <c r="P557">
        <v>0.96799999999999997</v>
      </c>
    </row>
    <row r="558" spans="1:16" hidden="1" x14ac:dyDescent="0.3">
      <c r="A558" t="s">
        <v>132</v>
      </c>
      <c r="B558" t="s">
        <v>10</v>
      </c>
      <c r="C558">
        <v>41</v>
      </c>
      <c r="D558">
        <v>19.471</v>
      </c>
      <c r="E558" t="s">
        <v>11</v>
      </c>
      <c r="F558" t="s">
        <v>13</v>
      </c>
      <c r="G558" t="s">
        <v>13</v>
      </c>
      <c r="H558" t="s">
        <v>13</v>
      </c>
      <c r="I558" s="1">
        <v>3.7309999999999999</v>
      </c>
      <c r="J558">
        <v>2.625</v>
      </c>
      <c r="K558">
        <v>4.2699999999999996</v>
      </c>
      <c r="L558">
        <v>2.7330000000000001</v>
      </c>
      <c r="M558">
        <v>2.694</v>
      </c>
      <c r="N558">
        <v>4.2830000000000004</v>
      </c>
      <c r="O558">
        <v>10.853</v>
      </c>
      <c r="P558">
        <v>0.97299999999999998</v>
      </c>
    </row>
    <row r="559" spans="1:16" hidden="1" x14ac:dyDescent="0.3">
      <c r="A559" t="s">
        <v>132</v>
      </c>
      <c r="B559" t="s">
        <v>10</v>
      </c>
      <c r="C559">
        <v>41</v>
      </c>
      <c r="D559">
        <v>19.471</v>
      </c>
      <c r="E559" t="s">
        <v>11</v>
      </c>
      <c r="F559" t="s">
        <v>13</v>
      </c>
      <c r="G559" t="s">
        <v>13</v>
      </c>
      <c r="H559" t="s">
        <v>13</v>
      </c>
      <c r="I559" s="1">
        <v>1.6579999999999999</v>
      </c>
      <c r="J559">
        <v>1.802</v>
      </c>
      <c r="K559">
        <v>3.7869999999999999</v>
      </c>
      <c r="L559">
        <v>2.008</v>
      </c>
      <c r="M559">
        <v>2.2109999999999999</v>
      </c>
      <c r="N559">
        <v>3.7309999999999999</v>
      </c>
      <c r="O559">
        <v>15.420999999999999</v>
      </c>
      <c r="P559">
        <v>0.90200000000000002</v>
      </c>
    </row>
    <row r="560" spans="1:16" hidden="1" x14ac:dyDescent="0.3">
      <c r="A560" t="s">
        <v>132</v>
      </c>
      <c r="B560" t="s">
        <v>14</v>
      </c>
      <c r="C560">
        <v>41</v>
      </c>
      <c r="D560">
        <v>19.471</v>
      </c>
      <c r="E560" t="s">
        <v>11</v>
      </c>
      <c r="F560" t="s">
        <v>13</v>
      </c>
      <c r="G560" t="s">
        <v>13</v>
      </c>
      <c r="H560" t="s">
        <v>13</v>
      </c>
      <c r="I560" s="1">
        <v>5.8029999999999999</v>
      </c>
      <c r="J560">
        <v>1.4690000000000001</v>
      </c>
      <c r="K560">
        <v>2.536</v>
      </c>
      <c r="L560">
        <v>1.7090000000000001</v>
      </c>
      <c r="M560">
        <v>2.0030000000000001</v>
      </c>
      <c r="N560">
        <v>2.2799999999999998</v>
      </c>
      <c r="O560">
        <v>11.746</v>
      </c>
      <c r="P560">
        <v>0.96399999999999997</v>
      </c>
    </row>
    <row r="561" spans="1:16" hidden="1" x14ac:dyDescent="0.3">
      <c r="A561" t="s">
        <v>132</v>
      </c>
      <c r="B561" t="s">
        <v>10</v>
      </c>
      <c r="C561">
        <v>41</v>
      </c>
      <c r="D561">
        <v>19.471</v>
      </c>
      <c r="E561" t="s">
        <v>11</v>
      </c>
      <c r="F561" t="s">
        <v>13</v>
      </c>
      <c r="G561" t="s">
        <v>13</v>
      </c>
      <c r="H561" t="s">
        <v>13</v>
      </c>
      <c r="I561" s="1">
        <v>1.3129999999999999</v>
      </c>
      <c r="J561">
        <v>1.105</v>
      </c>
      <c r="K561">
        <v>3.4649999999999999</v>
      </c>
      <c r="L561">
        <v>1.1160000000000001</v>
      </c>
      <c r="M561">
        <v>1.105</v>
      </c>
      <c r="N561">
        <v>3.5230000000000001</v>
      </c>
      <c r="O561">
        <v>8.266</v>
      </c>
      <c r="P561">
        <v>0.97299999999999998</v>
      </c>
    </row>
    <row r="562" spans="1:16" hidden="1" x14ac:dyDescent="0.3">
      <c r="A562" t="s">
        <v>419</v>
      </c>
      <c r="B562" t="s">
        <v>14</v>
      </c>
      <c r="C562">
        <v>54</v>
      </c>
      <c r="D562">
        <v>19.004000000000001</v>
      </c>
      <c r="E562" t="s">
        <v>214</v>
      </c>
      <c r="F562" t="s">
        <v>13</v>
      </c>
      <c r="G562" t="s">
        <v>13</v>
      </c>
      <c r="H562" t="s">
        <v>13</v>
      </c>
      <c r="I562" s="1">
        <v>4.0759999999999996</v>
      </c>
      <c r="J562">
        <v>3.399</v>
      </c>
      <c r="K562">
        <v>4.8339999999999996</v>
      </c>
      <c r="L562">
        <v>3.85</v>
      </c>
      <c r="M562">
        <v>4.6980000000000004</v>
      </c>
      <c r="N562">
        <v>4.0069999999999997</v>
      </c>
      <c r="O562">
        <v>8.5909999999999993</v>
      </c>
      <c r="P562">
        <v>0.96799999999999997</v>
      </c>
    </row>
    <row r="563" spans="1:16" hidden="1" x14ac:dyDescent="0.3">
      <c r="A563" t="s">
        <v>420</v>
      </c>
      <c r="B563" t="s">
        <v>14</v>
      </c>
      <c r="C563">
        <v>51</v>
      </c>
      <c r="D563">
        <v>20.83</v>
      </c>
      <c r="E563" t="s">
        <v>214</v>
      </c>
      <c r="F563" t="s">
        <v>13</v>
      </c>
      <c r="G563" t="s">
        <v>13</v>
      </c>
      <c r="H563" t="s">
        <v>13</v>
      </c>
      <c r="I563" s="1">
        <v>4.1449999999999996</v>
      </c>
      <c r="J563">
        <v>2.976</v>
      </c>
      <c r="K563">
        <v>4.0549999999999997</v>
      </c>
      <c r="L563">
        <v>3.121</v>
      </c>
      <c r="M563">
        <v>3.1779999999999999</v>
      </c>
      <c r="N563">
        <v>4.0069999999999997</v>
      </c>
      <c r="O563">
        <v>10.505000000000001</v>
      </c>
      <c r="P563">
        <v>0.97899999999999998</v>
      </c>
    </row>
    <row r="564" spans="1:16" hidden="1" x14ac:dyDescent="0.3">
      <c r="A564" t="s">
        <v>420</v>
      </c>
      <c r="B564" t="s">
        <v>14</v>
      </c>
      <c r="C564">
        <v>51</v>
      </c>
      <c r="D564">
        <v>20.83</v>
      </c>
      <c r="E564" t="s">
        <v>214</v>
      </c>
      <c r="F564" t="s">
        <v>13</v>
      </c>
      <c r="G564" t="s">
        <v>13</v>
      </c>
      <c r="H564" t="s">
        <v>13</v>
      </c>
      <c r="I564" s="1">
        <v>3.8</v>
      </c>
      <c r="J564">
        <v>2.3490000000000002</v>
      </c>
      <c r="K564">
        <v>3.74</v>
      </c>
      <c r="L564">
        <v>2.488</v>
      </c>
      <c r="M564">
        <v>2.556</v>
      </c>
      <c r="N564">
        <v>3.7309999999999999</v>
      </c>
      <c r="O564">
        <v>7.4450000000000003</v>
      </c>
      <c r="P564">
        <v>0.98199999999999998</v>
      </c>
    </row>
    <row r="565" spans="1:16" hidden="1" x14ac:dyDescent="0.3">
      <c r="A565" t="s">
        <v>50</v>
      </c>
      <c r="B565" t="s">
        <v>14</v>
      </c>
      <c r="C565">
        <v>50</v>
      </c>
      <c r="D565">
        <v>25.26</v>
      </c>
      <c r="E565" t="s">
        <v>11</v>
      </c>
      <c r="F565" t="s">
        <v>13</v>
      </c>
      <c r="G565" t="s">
        <v>13</v>
      </c>
      <c r="H565" t="s">
        <v>13</v>
      </c>
      <c r="I565" s="1">
        <v>4.3520000000000003</v>
      </c>
      <c r="J565">
        <v>3.9780000000000002</v>
      </c>
      <c r="K565">
        <v>4.585</v>
      </c>
      <c r="L565">
        <v>4.0279999999999996</v>
      </c>
      <c r="M565">
        <v>4.0759999999999996</v>
      </c>
      <c r="N565">
        <v>4.4210000000000003</v>
      </c>
      <c r="O565">
        <v>12.074999999999999</v>
      </c>
      <c r="P565">
        <v>0.95599999999999996</v>
      </c>
    </row>
    <row r="566" spans="1:16" hidden="1" x14ac:dyDescent="0.3">
      <c r="A566" t="s">
        <v>223</v>
      </c>
      <c r="B566" t="s">
        <v>14</v>
      </c>
      <c r="C566">
        <v>65</v>
      </c>
      <c r="D566">
        <v>26.709</v>
      </c>
      <c r="E566" t="s">
        <v>214</v>
      </c>
      <c r="F566" t="s">
        <v>12</v>
      </c>
      <c r="G566" t="s">
        <v>13</v>
      </c>
      <c r="H566" t="s">
        <v>13</v>
      </c>
      <c r="I566" s="1">
        <v>3.9380000000000002</v>
      </c>
      <c r="J566">
        <v>5.5270000000000001</v>
      </c>
      <c r="K566">
        <v>7.7210000000000001</v>
      </c>
      <c r="L566">
        <v>5.452</v>
      </c>
      <c r="M566">
        <v>5.4580000000000002</v>
      </c>
      <c r="N566">
        <v>7.7370000000000001</v>
      </c>
      <c r="O566">
        <v>9.6270000000000007</v>
      </c>
      <c r="P566">
        <v>0.96699999999999997</v>
      </c>
    </row>
    <row r="567" spans="1:16" hidden="1" x14ac:dyDescent="0.3">
      <c r="A567" t="s">
        <v>223</v>
      </c>
      <c r="B567" t="s">
        <v>14</v>
      </c>
      <c r="C567">
        <v>65</v>
      </c>
      <c r="D567">
        <v>26.709</v>
      </c>
      <c r="E567" t="s">
        <v>214</v>
      </c>
      <c r="F567" t="s">
        <v>12</v>
      </c>
      <c r="G567" t="s">
        <v>13</v>
      </c>
      <c r="H567" t="s">
        <v>13</v>
      </c>
      <c r="I567" s="1">
        <v>9.9480000000000004</v>
      </c>
      <c r="J567">
        <v>2.3490000000000002</v>
      </c>
      <c r="K567">
        <v>3.83</v>
      </c>
      <c r="L567">
        <v>2.3460000000000001</v>
      </c>
      <c r="M567">
        <v>2.3490000000000002</v>
      </c>
      <c r="N567">
        <v>3.8690000000000002</v>
      </c>
      <c r="O567">
        <v>10.858000000000001</v>
      </c>
      <c r="P567">
        <v>0.96099999999999997</v>
      </c>
    </row>
    <row r="568" spans="1:16" hidden="1" x14ac:dyDescent="0.3">
      <c r="A568" t="s">
        <v>421</v>
      </c>
      <c r="B568" t="s">
        <v>14</v>
      </c>
      <c r="C568">
        <v>46</v>
      </c>
      <c r="D568">
        <v>20.568999999999999</v>
      </c>
      <c r="E568" t="s">
        <v>214</v>
      </c>
      <c r="F568" t="s">
        <v>13</v>
      </c>
      <c r="G568" t="s">
        <v>13</v>
      </c>
      <c r="H568" t="s">
        <v>13</v>
      </c>
      <c r="I568" s="1">
        <v>3.1779999999999999</v>
      </c>
      <c r="J568">
        <v>2.976</v>
      </c>
      <c r="K568">
        <v>5.0549999999999997</v>
      </c>
      <c r="L568">
        <v>3.04</v>
      </c>
      <c r="M568">
        <v>3.109</v>
      </c>
      <c r="N568">
        <v>5.0430000000000001</v>
      </c>
      <c r="O568">
        <v>7.7560000000000002</v>
      </c>
      <c r="P568">
        <v>0.97899999999999998</v>
      </c>
    </row>
    <row r="569" spans="1:16" hidden="1" x14ac:dyDescent="0.3">
      <c r="A569" t="s">
        <v>421</v>
      </c>
      <c r="B569" t="s">
        <v>10</v>
      </c>
      <c r="C569">
        <v>46</v>
      </c>
      <c r="D569">
        <v>20.568999999999999</v>
      </c>
      <c r="E569" t="s">
        <v>214</v>
      </c>
      <c r="F569" t="s">
        <v>13</v>
      </c>
      <c r="G569" t="s">
        <v>13</v>
      </c>
      <c r="H569" t="s">
        <v>13</v>
      </c>
      <c r="I569" s="1">
        <v>2.556</v>
      </c>
      <c r="J569">
        <v>2.7629999999999999</v>
      </c>
      <c r="K569">
        <v>5.3150000000000004</v>
      </c>
      <c r="L569">
        <v>2.669</v>
      </c>
      <c r="M569">
        <v>2.694</v>
      </c>
      <c r="N569">
        <v>5.32</v>
      </c>
      <c r="O569">
        <v>8.3140000000000001</v>
      </c>
      <c r="P569">
        <v>0.97499999999999998</v>
      </c>
    </row>
    <row r="570" spans="1:16" hidden="1" x14ac:dyDescent="0.3">
      <c r="A570" t="s">
        <v>281</v>
      </c>
      <c r="B570" t="s">
        <v>10</v>
      </c>
      <c r="C570">
        <v>61</v>
      </c>
      <c r="D570">
        <v>23.712</v>
      </c>
      <c r="E570" t="s">
        <v>214</v>
      </c>
      <c r="F570" t="s">
        <v>13</v>
      </c>
      <c r="G570" t="s">
        <v>13</v>
      </c>
      <c r="H570" t="s">
        <v>13</v>
      </c>
      <c r="I570" s="1">
        <v>5.0430000000000001</v>
      </c>
      <c r="J570">
        <v>2.2320000000000002</v>
      </c>
      <c r="K570">
        <v>3.4769999999999999</v>
      </c>
      <c r="L570">
        <v>2.3159999999999998</v>
      </c>
      <c r="M570">
        <v>2.2799999999999998</v>
      </c>
      <c r="N570">
        <v>3.4540000000000002</v>
      </c>
      <c r="O570">
        <v>8.4670000000000005</v>
      </c>
      <c r="P570">
        <v>0.96699999999999997</v>
      </c>
    </row>
    <row r="571" spans="1:16" hidden="1" x14ac:dyDescent="0.3">
      <c r="A571" t="s">
        <v>257</v>
      </c>
      <c r="B571" t="s">
        <v>14</v>
      </c>
      <c r="C571">
        <v>61</v>
      </c>
      <c r="D571">
        <v>21.454000000000001</v>
      </c>
      <c r="E571" t="s">
        <v>214</v>
      </c>
      <c r="F571" t="s">
        <v>13</v>
      </c>
      <c r="G571" t="s">
        <v>12</v>
      </c>
      <c r="H571" t="s">
        <v>12</v>
      </c>
      <c r="I571" s="1">
        <v>3.661</v>
      </c>
      <c r="J571">
        <v>1.3819999999999999</v>
      </c>
      <c r="K571">
        <v>2.0329999999999999</v>
      </c>
      <c r="L571">
        <v>1.357</v>
      </c>
      <c r="M571">
        <v>1.3819999999999999</v>
      </c>
      <c r="N571">
        <v>2.073</v>
      </c>
      <c r="O571">
        <v>10.552</v>
      </c>
      <c r="P571">
        <v>0.96899999999999997</v>
      </c>
    </row>
    <row r="572" spans="1:16" hidden="1" x14ac:dyDescent="0.3">
      <c r="A572" t="s">
        <v>422</v>
      </c>
      <c r="B572" t="s">
        <v>14</v>
      </c>
      <c r="C572">
        <v>49</v>
      </c>
      <c r="D572">
        <v>20.957000000000001</v>
      </c>
      <c r="E572" t="s">
        <v>214</v>
      </c>
      <c r="F572" t="s">
        <v>13</v>
      </c>
      <c r="G572" t="s">
        <v>13</v>
      </c>
      <c r="H572" t="s">
        <v>13</v>
      </c>
      <c r="I572" s="1">
        <v>4.2830000000000004</v>
      </c>
      <c r="J572">
        <v>2.4129999999999998</v>
      </c>
      <c r="K572">
        <v>2.9159999999999999</v>
      </c>
      <c r="L572">
        <v>2.56</v>
      </c>
      <c r="M572">
        <v>2.625</v>
      </c>
      <c r="N572">
        <v>2.8319999999999999</v>
      </c>
      <c r="O572">
        <v>11.34</v>
      </c>
      <c r="P572">
        <v>0.96299999999999997</v>
      </c>
    </row>
    <row r="573" spans="1:16" hidden="1" x14ac:dyDescent="0.3">
      <c r="A573" t="s">
        <v>422</v>
      </c>
      <c r="B573" t="s">
        <v>14</v>
      </c>
      <c r="C573">
        <v>49</v>
      </c>
      <c r="D573">
        <v>20.957000000000001</v>
      </c>
      <c r="E573" t="s">
        <v>214</v>
      </c>
      <c r="F573" t="s">
        <v>13</v>
      </c>
      <c r="G573" t="s">
        <v>13</v>
      </c>
      <c r="H573" t="s">
        <v>13</v>
      </c>
      <c r="I573" s="1">
        <v>6.218</v>
      </c>
      <c r="J573">
        <v>1.3819999999999999</v>
      </c>
      <c r="K573">
        <v>2.419</v>
      </c>
      <c r="L573">
        <v>1.397</v>
      </c>
      <c r="M573">
        <v>1.4510000000000001</v>
      </c>
      <c r="N573">
        <v>2.4870000000000001</v>
      </c>
      <c r="O573">
        <v>9.9610000000000003</v>
      </c>
      <c r="P573">
        <v>0.96599999999999997</v>
      </c>
    </row>
    <row r="574" spans="1:16" hidden="1" x14ac:dyDescent="0.3">
      <c r="A574" t="s">
        <v>133</v>
      </c>
      <c r="B574" t="s">
        <v>10</v>
      </c>
      <c r="C574">
        <v>30</v>
      </c>
      <c r="D574">
        <v>24.690999999999999</v>
      </c>
      <c r="E574" t="s">
        <v>11</v>
      </c>
      <c r="F574" t="s">
        <v>13</v>
      </c>
      <c r="G574" t="s">
        <v>13</v>
      </c>
      <c r="H574" t="s">
        <v>13</v>
      </c>
      <c r="I574" s="1">
        <v>3.04</v>
      </c>
      <c r="J574">
        <v>3.7309999999999999</v>
      </c>
      <c r="K574">
        <v>5.95</v>
      </c>
      <c r="L574">
        <v>3.9380000000000002</v>
      </c>
      <c r="M574">
        <v>3.7309999999999999</v>
      </c>
      <c r="N574">
        <v>5.8029999999999999</v>
      </c>
      <c r="O574">
        <v>11.803000000000001</v>
      </c>
      <c r="P574">
        <v>0.97399999999999998</v>
      </c>
    </row>
    <row r="575" spans="1:16" hidden="1" x14ac:dyDescent="0.3">
      <c r="A575" t="s">
        <v>133</v>
      </c>
      <c r="B575" t="s">
        <v>14</v>
      </c>
      <c r="C575">
        <v>30</v>
      </c>
      <c r="D575">
        <v>24.690999999999999</v>
      </c>
      <c r="E575" t="s">
        <v>11</v>
      </c>
      <c r="F575" t="s">
        <v>13</v>
      </c>
      <c r="G575" t="s">
        <v>13</v>
      </c>
      <c r="H575" t="s">
        <v>13</v>
      </c>
      <c r="I575" s="1">
        <v>3.8</v>
      </c>
      <c r="J575">
        <v>3.04</v>
      </c>
      <c r="K575">
        <v>6.1829999999999998</v>
      </c>
      <c r="L575">
        <v>3.2469999999999999</v>
      </c>
      <c r="M575">
        <v>3.3159999999999998</v>
      </c>
      <c r="N575">
        <v>6.0789999999999997</v>
      </c>
      <c r="O575">
        <v>9.9079999999999995</v>
      </c>
      <c r="P575">
        <v>0.96199999999999997</v>
      </c>
    </row>
    <row r="576" spans="1:16" hidden="1" x14ac:dyDescent="0.3">
      <c r="A576" t="s">
        <v>133</v>
      </c>
      <c r="B576" t="s">
        <v>10</v>
      </c>
      <c r="C576">
        <v>30</v>
      </c>
      <c r="D576">
        <v>24.690999999999999</v>
      </c>
      <c r="E576" t="s">
        <v>11</v>
      </c>
      <c r="F576" t="s">
        <v>13</v>
      </c>
      <c r="G576" t="s">
        <v>13</v>
      </c>
      <c r="H576" t="s">
        <v>13</v>
      </c>
      <c r="I576" s="1">
        <v>2.8319999999999999</v>
      </c>
      <c r="J576">
        <v>2.9670000000000001</v>
      </c>
      <c r="K576">
        <v>4.024</v>
      </c>
      <c r="L576">
        <v>2.9220000000000002</v>
      </c>
      <c r="M576">
        <v>2.9710000000000001</v>
      </c>
      <c r="N576">
        <v>4.0069999999999997</v>
      </c>
      <c r="O576">
        <v>9.1869999999999994</v>
      </c>
      <c r="P576">
        <v>0.97</v>
      </c>
    </row>
    <row r="577" spans="1:16" hidden="1" x14ac:dyDescent="0.3">
      <c r="A577" t="s">
        <v>232</v>
      </c>
      <c r="B577" t="s">
        <v>14</v>
      </c>
      <c r="C577">
        <v>60</v>
      </c>
      <c r="D577">
        <v>25.777999999999999</v>
      </c>
      <c r="E577" t="s">
        <v>214</v>
      </c>
      <c r="F577" t="s">
        <v>13</v>
      </c>
      <c r="G577" t="s">
        <v>13</v>
      </c>
      <c r="H577" t="s">
        <v>13</v>
      </c>
      <c r="I577" s="1">
        <v>3.2469999999999999</v>
      </c>
      <c r="J577">
        <v>4.1449999999999996</v>
      </c>
      <c r="K577">
        <v>6.0830000000000002</v>
      </c>
      <c r="L577">
        <v>4.0119999999999996</v>
      </c>
      <c r="M577">
        <v>4.0759999999999996</v>
      </c>
      <c r="N577">
        <v>5.9409999999999998</v>
      </c>
      <c r="O577">
        <v>7.5739999999999998</v>
      </c>
      <c r="P577">
        <v>0.96499999999999997</v>
      </c>
    </row>
    <row r="578" spans="1:16" hidden="1" x14ac:dyDescent="0.3">
      <c r="A578" t="s">
        <v>232</v>
      </c>
      <c r="B578" t="s">
        <v>10</v>
      </c>
      <c r="C578">
        <v>60</v>
      </c>
      <c r="D578">
        <v>25.777999999999999</v>
      </c>
      <c r="E578" t="s">
        <v>214</v>
      </c>
      <c r="F578" t="s">
        <v>13</v>
      </c>
      <c r="G578" t="s">
        <v>13</v>
      </c>
      <c r="H578" t="s">
        <v>13</v>
      </c>
      <c r="I578" s="1">
        <v>3.109</v>
      </c>
      <c r="J578">
        <v>2.798</v>
      </c>
      <c r="K578">
        <v>3.7850000000000001</v>
      </c>
      <c r="L578">
        <v>2.7770000000000001</v>
      </c>
      <c r="M578">
        <v>2.8319999999999999</v>
      </c>
      <c r="N578">
        <v>3.5920000000000001</v>
      </c>
      <c r="O578">
        <v>9.0920000000000005</v>
      </c>
      <c r="P578">
        <v>0.97</v>
      </c>
    </row>
    <row r="579" spans="1:16" hidden="1" x14ac:dyDescent="0.3">
      <c r="A579" t="s">
        <v>232</v>
      </c>
      <c r="B579" t="s">
        <v>14</v>
      </c>
      <c r="C579">
        <v>60</v>
      </c>
      <c r="D579">
        <v>25.777999999999999</v>
      </c>
      <c r="E579" t="s">
        <v>214</v>
      </c>
      <c r="F579" t="s">
        <v>13</v>
      </c>
      <c r="G579" t="s">
        <v>13</v>
      </c>
      <c r="H579" t="s">
        <v>13</v>
      </c>
      <c r="I579" s="1">
        <v>4.9740000000000002</v>
      </c>
      <c r="J579">
        <v>2.2109999999999999</v>
      </c>
      <c r="K579">
        <v>4.43</v>
      </c>
      <c r="L579">
        <v>2.0910000000000002</v>
      </c>
      <c r="M579">
        <v>2.1419999999999999</v>
      </c>
      <c r="N579">
        <v>4.4909999999999997</v>
      </c>
      <c r="O579">
        <v>11.335000000000001</v>
      </c>
      <c r="P579">
        <v>0.95499999999999996</v>
      </c>
    </row>
    <row r="580" spans="1:16" hidden="1" x14ac:dyDescent="0.3">
      <c r="A580" t="s">
        <v>51</v>
      </c>
      <c r="B580" t="s">
        <v>14</v>
      </c>
      <c r="C580">
        <v>36</v>
      </c>
      <c r="D580">
        <v>25.978999999999999</v>
      </c>
      <c r="E580" t="s">
        <v>11</v>
      </c>
      <c r="F580" t="s">
        <v>13</v>
      </c>
      <c r="G580" t="s">
        <v>13</v>
      </c>
      <c r="H580" t="s">
        <v>13</v>
      </c>
      <c r="I580" s="1">
        <v>13.333</v>
      </c>
      <c r="J580">
        <v>3.2229999999999999</v>
      </c>
      <c r="K580">
        <v>3.89</v>
      </c>
      <c r="L580">
        <v>3.42</v>
      </c>
      <c r="M580">
        <v>3.5920000000000001</v>
      </c>
      <c r="N580">
        <v>3.7309999999999999</v>
      </c>
      <c r="O580">
        <v>6.9489999999999998</v>
      </c>
      <c r="P580">
        <v>0.97199999999999998</v>
      </c>
    </row>
    <row r="581" spans="1:16" hidden="1" x14ac:dyDescent="0.3">
      <c r="A581" t="s">
        <v>51</v>
      </c>
      <c r="B581" t="s">
        <v>10</v>
      </c>
      <c r="C581">
        <v>36</v>
      </c>
      <c r="D581">
        <v>25.978999999999999</v>
      </c>
      <c r="E581" t="s">
        <v>11</v>
      </c>
      <c r="F581" t="s">
        <v>13</v>
      </c>
      <c r="G581" t="s">
        <v>13</v>
      </c>
      <c r="H581" t="s">
        <v>13</v>
      </c>
      <c r="I581" s="1">
        <v>12.85</v>
      </c>
      <c r="J581">
        <v>3.1539999999999999</v>
      </c>
      <c r="K581">
        <v>4.1870000000000003</v>
      </c>
      <c r="L581">
        <v>3.3279999999999998</v>
      </c>
      <c r="M581">
        <v>3.4540000000000002</v>
      </c>
      <c r="N581">
        <v>4.0069999999999997</v>
      </c>
      <c r="O581">
        <v>9.1639999999999997</v>
      </c>
      <c r="P581">
        <v>0.95199999999999996</v>
      </c>
    </row>
    <row r="582" spans="1:16" hidden="1" x14ac:dyDescent="0.3">
      <c r="A582" t="s">
        <v>51</v>
      </c>
      <c r="B582" t="s">
        <v>14</v>
      </c>
      <c r="C582">
        <v>36</v>
      </c>
      <c r="D582">
        <v>25.978999999999999</v>
      </c>
      <c r="E582" t="s">
        <v>11</v>
      </c>
      <c r="F582" t="s">
        <v>13</v>
      </c>
      <c r="G582" t="s">
        <v>13</v>
      </c>
      <c r="H582" t="s">
        <v>13</v>
      </c>
      <c r="I582" s="1">
        <v>3.2469999999999999</v>
      </c>
      <c r="J582">
        <v>2.2109999999999999</v>
      </c>
      <c r="K582">
        <v>2.6829999999999998</v>
      </c>
      <c r="L582">
        <v>2.403</v>
      </c>
      <c r="M582">
        <v>2.3490000000000002</v>
      </c>
      <c r="N582">
        <v>2.556</v>
      </c>
      <c r="O582">
        <v>7.0540000000000003</v>
      </c>
      <c r="P582">
        <v>0.97799999999999998</v>
      </c>
    </row>
    <row r="583" spans="1:16" hidden="1" x14ac:dyDescent="0.3">
      <c r="A583" t="s">
        <v>51</v>
      </c>
      <c r="B583" t="s">
        <v>10</v>
      </c>
      <c r="C583">
        <v>36</v>
      </c>
      <c r="D583">
        <v>25.978999999999999</v>
      </c>
      <c r="E583" t="s">
        <v>11</v>
      </c>
      <c r="F583" t="s">
        <v>13</v>
      </c>
      <c r="G583" t="s">
        <v>13</v>
      </c>
      <c r="H583" t="s">
        <v>13</v>
      </c>
      <c r="I583" s="1">
        <v>5.181</v>
      </c>
      <c r="J583">
        <v>1.978</v>
      </c>
      <c r="K583">
        <v>3.85</v>
      </c>
      <c r="L583">
        <v>2.0539999999999998</v>
      </c>
      <c r="M583">
        <v>2.1419999999999999</v>
      </c>
      <c r="N583">
        <v>3.8690000000000002</v>
      </c>
      <c r="O583">
        <v>10.419</v>
      </c>
      <c r="P583">
        <v>0.96599999999999997</v>
      </c>
    </row>
    <row r="584" spans="1:16" hidden="1" x14ac:dyDescent="0.3">
      <c r="A584" t="s">
        <v>233</v>
      </c>
      <c r="B584" t="s">
        <v>10</v>
      </c>
      <c r="C584">
        <v>62</v>
      </c>
      <c r="D584">
        <v>27.927</v>
      </c>
      <c r="E584" t="s">
        <v>214</v>
      </c>
      <c r="F584" t="s">
        <v>13</v>
      </c>
      <c r="G584" t="s">
        <v>13</v>
      </c>
      <c r="H584" t="s">
        <v>13</v>
      </c>
      <c r="I584" s="1">
        <v>5.8029999999999999</v>
      </c>
      <c r="J584">
        <v>3.3159999999999998</v>
      </c>
      <c r="K584">
        <v>4.2329999999999997</v>
      </c>
      <c r="L584">
        <v>3.3879999999999999</v>
      </c>
      <c r="M584">
        <v>3.3159999999999998</v>
      </c>
      <c r="N584">
        <v>4.1449999999999996</v>
      </c>
      <c r="O584">
        <v>9.4689999999999994</v>
      </c>
      <c r="P584">
        <v>0.96699999999999997</v>
      </c>
    </row>
    <row r="585" spans="1:16" hidden="1" x14ac:dyDescent="0.3">
      <c r="A585" t="s">
        <v>233</v>
      </c>
      <c r="B585" t="s">
        <v>10</v>
      </c>
      <c r="C585">
        <v>62</v>
      </c>
      <c r="D585">
        <v>27.927</v>
      </c>
      <c r="E585" t="s">
        <v>214</v>
      </c>
      <c r="F585" t="s">
        <v>13</v>
      </c>
      <c r="G585" t="s">
        <v>13</v>
      </c>
      <c r="H585" t="s">
        <v>13</v>
      </c>
      <c r="I585" s="1">
        <v>5.5960000000000001</v>
      </c>
      <c r="J585">
        <v>3.1779999999999999</v>
      </c>
      <c r="K585">
        <v>4.2069999999999999</v>
      </c>
      <c r="L585">
        <v>3.19</v>
      </c>
      <c r="M585">
        <v>3.2469999999999999</v>
      </c>
      <c r="N585">
        <v>4.0069999999999997</v>
      </c>
      <c r="O585">
        <v>9.6069999999999993</v>
      </c>
      <c r="P585">
        <v>0.97499999999999998</v>
      </c>
    </row>
    <row r="586" spans="1:16" hidden="1" x14ac:dyDescent="0.3">
      <c r="A586" t="s">
        <v>233</v>
      </c>
      <c r="B586" t="s">
        <v>14</v>
      </c>
      <c r="C586">
        <v>62</v>
      </c>
      <c r="D586">
        <v>27.927</v>
      </c>
      <c r="E586" t="s">
        <v>214</v>
      </c>
      <c r="F586" t="s">
        <v>13</v>
      </c>
      <c r="G586" t="s">
        <v>13</v>
      </c>
      <c r="H586" t="s">
        <v>13</v>
      </c>
      <c r="I586" s="1">
        <v>3.4540000000000002</v>
      </c>
      <c r="J586">
        <v>2.0910000000000002</v>
      </c>
      <c r="K586">
        <v>3.4540000000000002</v>
      </c>
      <c r="L586">
        <v>2.1960000000000002</v>
      </c>
      <c r="M586">
        <v>2.3490000000000002</v>
      </c>
      <c r="N586">
        <v>3.3849999999999998</v>
      </c>
      <c r="O586">
        <v>14.342000000000001</v>
      </c>
      <c r="P586">
        <v>0.95899999999999996</v>
      </c>
    </row>
    <row r="587" spans="1:16" hidden="1" x14ac:dyDescent="0.3">
      <c r="A587" t="s">
        <v>52</v>
      </c>
      <c r="B587" t="s">
        <v>10</v>
      </c>
      <c r="C587">
        <v>35</v>
      </c>
      <c r="D587">
        <v>27.968</v>
      </c>
      <c r="E587" t="s">
        <v>11</v>
      </c>
      <c r="F587" t="s">
        <v>13</v>
      </c>
      <c r="G587" t="s">
        <v>13</v>
      </c>
      <c r="H587" t="s">
        <v>13</v>
      </c>
      <c r="I587" s="1">
        <v>3.2469999999999999</v>
      </c>
      <c r="J587">
        <v>4.29</v>
      </c>
      <c r="K587">
        <v>9.2940000000000005</v>
      </c>
      <c r="L587">
        <v>4.2850000000000001</v>
      </c>
      <c r="M587">
        <v>4.3520000000000003</v>
      </c>
      <c r="N587">
        <v>9.3260000000000005</v>
      </c>
      <c r="O587">
        <v>7.5359999999999996</v>
      </c>
      <c r="P587">
        <v>0.97599999999999998</v>
      </c>
    </row>
    <row r="588" spans="1:16" hidden="1" x14ac:dyDescent="0.3">
      <c r="A588" t="s">
        <v>52</v>
      </c>
      <c r="B588" t="s">
        <v>14</v>
      </c>
      <c r="C588">
        <v>35</v>
      </c>
      <c r="D588">
        <v>27.968</v>
      </c>
      <c r="E588" t="s">
        <v>11</v>
      </c>
      <c r="F588" t="s">
        <v>13</v>
      </c>
      <c r="G588" t="s">
        <v>13</v>
      </c>
      <c r="H588" t="s">
        <v>13</v>
      </c>
      <c r="I588" s="1">
        <v>3.3849999999999998</v>
      </c>
      <c r="J588">
        <v>3.8490000000000002</v>
      </c>
      <c r="K588">
        <v>9.2629999999999999</v>
      </c>
      <c r="L588">
        <v>4.0090000000000003</v>
      </c>
      <c r="M588">
        <v>4.0759999999999996</v>
      </c>
      <c r="N588">
        <v>9.2569999999999997</v>
      </c>
      <c r="O588">
        <v>8.2230000000000008</v>
      </c>
      <c r="P588">
        <v>0.96899999999999997</v>
      </c>
    </row>
    <row r="589" spans="1:16" hidden="1" x14ac:dyDescent="0.3">
      <c r="A589" t="s">
        <v>294</v>
      </c>
      <c r="B589" t="s">
        <v>14</v>
      </c>
      <c r="C589">
        <v>58</v>
      </c>
      <c r="D589">
        <v>24.768000000000001</v>
      </c>
      <c r="E589" t="s">
        <v>214</v>
      </c>
      <c r="F589" t="s">
        <v>12</v>
      </c>
      <c r="G589" t="s">
        <v>13</v>
      </c>
      <c r="H589" t="s">
        <v>13</v>
      </c>
      <c r="I589" s="1">
        <v>4.6980000000000004</v>
      </c>
      <c r="J589">
        <v>4.5599999999999996</v>
      </c>
      <c r="K589">
        <v>5.3540000000000001</v>
      </c>
      <c r="L589">
        <v>4.6779999999999999</v>
      </c>
      <c r="M589">
        <v>4.6980000000000004</v>
      </c>
      <c r="N589">
        <v>5.181</v>
      </c>
      <c r="O589">
        <v>6.758</v>
      </c>
      <c r="P589">
        <v>0.95899999999999996</v>
      </c>
    </row>
    <row r="590" spans="1:16" hidden="1" x14ac:dyDescent="0.3">
      <c r="A590" t="s">
        <v>53</v>
      </c>
      <c r="B590" t="s">
        <v>10</v>
      </c>
      <c r="C590">
        <v>35</v>
      </c>
      <c r="D590">
        <v>28.704000000000001</v>
      </c>
      <c r="E590" t="s">
        <v>11</v>
      </c>
      <c r="F590" t="s">
        <v>13</v>
      </c>
      <c r="G590" t="s">
        <v>13</v>
      </c>
      <c r="H590" t="s">
        <v>13</v>
      </c>
      <c r="I590" s="1">
        <v>7.1849999999999996</v>
      </c>
      <c r="J590">
        <v>4.7640000000000002</v>
      </c>
      <c r="K590">
        <v>8.4969999999999999</v>
      </c>
      <c r="L590">
        <v>4.9169999999999998</v>
      </c>
      <c r="M590">
        <v>5.25</v>
      </c>
      <c r="N590">
        <v>8.359</v>
      </c>
      <c r="O590">
        <v>12.08</v>
      </c>
      <c r="P590">
        <v>0.97199999999999998</v>
      </c>
    </row>
    <row r="591" spans="1:16" hidden="1" x14ac:dyDescent="0.3">
      <c r="A591" t="s">
        <v>53</v>
      </c>
      <c r="B591" t="s">
        <v>10</v>
      </c>
      <c r="C591">
        <v>35</v>
      </c>
      <c r="D591">
        <v>28.704000000000001</v>
      </c>
      <c r="E591" t="s">
        <v>11</v>
      </c>
      <c r="F591" t="s">
        <v>13</v>
      </c>
      <c r="G591" t="s">
        <v>13</v>
      </c>
      <c r="H591" t="s">
        <v>13</v>
      </c>
      <c r="I591" s="1">
        <v>4.5599999999999996</v>
      </c>
      <c r="J591">
        <v>2.9279999999999999</v>
      </c>
      <c r="K591">
        <v>3.62</v>
      </c>
      <c r="L591">
        <v>2.9049999999999998</v>
      </c>
      <c r="M591">
        <v>2.9710000000000001</v>
      </c>
      <c r="N591">
        <v>3.5920000000000001</v>
      </c>
      <c r="O591">
        <v>7.97</v>
      </c>
      <c r="P591">
        <v>0.96599999999999997</v>
      </c>
    </row>
    <row r="592" spans="1:16" hidden="1" x14ac:dyDescent="0.3">
      <c r="A592" t="s">
        <v>53</v>
      </c>
      <c r="B592" t="s">
        <v>14</v>
      </c>
      <c r="C592">
        <v>35</v>
      </c>
      <c r="D592">
        <v>28.704000000000001</v>
      </c>
      <c r="E592" t="s">
        <v>11</v>
      </c>
      <c r="F592" t="s">
        <v>13</v>
      </c>
      <c r="G592" t="s">
        <v>13</v>
      </c>
      <c r="H592" t="s">
        <v>13</v>
      </c>
      <c r="I592" s="1">
        <v>5.0430000000000001</v>
      </c>
      <c r="J592">
        <v>2.5960000000000001</v>
      </c>
      <c r="K592">
        <v>3.6040000000000001</v>
      </c>
      <c r="L592">
        <v>2.625</v>
      </c>
      <c r="M592">
        <v>2.694</v>
      </c>
      <c r="N592">
        <v>3.5920000000000001</v>
      </c>
      <c r="O592">
        <v>8.1370000000000005</v>
      </c>
      <c r="P592">
        <v>0.97</v>
      </c>
    </row>
    <row r="593" spans="1:16" hidden="1" x14ac:dyDescent="0.3">
      <c r="A593" t="s">
        <v>134</v>
      </c>
      <c r="B593" t="s">
        <v>10</v>
      </c>
      <c r="C593">
        <v>31</v>
      </c>
      <c r="D593">
        <v>22.530999999999999</v>
      </c>
      <c r="E593" t="s">
        <v>11</v>
      </c>
      <c r="F593" t="s">
        <v>13</v>
      </c>
      <c r="G593" t="s">
        <v>13</v>
      </c>
      <c r="H593" t="s">
        <v>13</v>
      </c>
      <c r="I593" s="1">
        <v>5.0430000000000001</v>
      </c>
      <c r="J593">
        <v>4.0069999999999997</v>
      </c>
      <c r="K593">
        <v>4.484</v>
      </c>
      <c r="L593">
        <v>4.1050000000000004</v>
      </c>
      <c r="M593">
        <v>4.2140000000000004</v>
      </c>
      <c r="N593">
        <v>4.1449999999999996</v>
      </c>
      <c r="O593">
        <v>8.6240000000000006</v>
      </c>
      <c r="P593">
        <v>0.97299999999999998</v>
      </c>
    </row>
    <row r="594" spans="1:16" hidden="1" x14ac:dyDescent="0.3">
      <c r="A594" t="s">
        <v>134</v>
      </c>
      <c r="B594" t="s">
        <v>10</v>
      </c>
      <c r="C594">
        <v>31</v>
      </c>
      <c r="D594">
        <v>22.530999999999999</v>
      </c>
      <c r="E594" t="s">
        <v>11</v>
      </c>
      <c r="F594" t="s">
        <v>13</v>
      </c>
      <c r="G594" t="s">
        <v>13</v>
      </c>
      <c r="H594" t="s">
        <v>13</v>
      </c>
      <c r="I594" s="1">
        <v>10.016999999999999</v>
      </c>
      <c r="J594">
        <v>2.536</v>
      </c>
      <c r="K594">
        <v>3.2909999999999999</v>
      </c>
      <c r="L594">
        <v>2.6309999999999998</v>
      </c>
      <c r="M594">
        <v>2.9710000000000001</v>
      </c>
      <c r="N594">
        <v>2.625</v>
      </c>
      <c r="O594">
        <v>8.1140000000000008</v>
      </c>
      <c r="P594">
        <v>0.96799999999999997</v>
      </c>
    </row>
    <row r="595" spans="1:16" hidden="1" x14ac:dyDescent="0.3">
      <c r="A595" t="s">
        <v>424</v>
      </c>
      <c r="B595" t="s">
        <v>14</v>
      </c>
      <c r="C595">
        <v>42</v>
      </c>
      <c r="D595">
        <v>23.53</v>
      </c>
      <c r="E595" t="s">
        <v>214</v>
      </c>
      <c r="F595" t="s">
        <v>13</v>
      </c>
      <c r="G595" t="s">
        <v>13</v>
      </c>
      <c r="H595" t="s">
        <v>13</v>
      </c>
      <c r="I595" s="1">
        <v>4.6980000000000004</v>
      </c>
      <c r="J595">
        <v>2.6579999999999999</v>
      </c>
      <c r="K595">
        <v>3.2229999999999999</v>
      </c>
      <c r="L595">
        <v>2.7669999999999999</v>
      </c>
      <c r="M595">
        <v>2.8319999999999999</v>
      </c>
      <c r="N595">
        <v>2.9710000000000001</v>
      </c>
      <c r="O595">
        <v>9.5220000000000002</v>
      </c>
      <c r="P595">
        <v>0.96199999999999997</v>
      </c>
    </row>
    <row r="596" spans="1:16" hidden="1" x14ac:dyDescent="0.3">
      <c r="A596" t="s">
        <v>424</v>
      </c>
      <c r="B596" t="s">
        <v>10</v>
      </c>
      <c r="C596">
        <v>42</v>
      </c>
      <c r="D596">
        <v>23.53</v>
      </c>
      <c r="E596" t="s">
        <v>214</v>
      </c>
      <c r="F596" t="s">
        <v>13</v>
      </c>
      <c r="G596" t="s">
        <v>13</v>
      </c>
      <c r="H596" t="s">
        <v>13</v>
      </c>
      <c r="I596" s="1">
        <v>5.665</v>
      </c>
      <c r="J596">
        <v>2.073</v>
      </c>
      <c r="K596">
        <v>3.1970000000000001</v>
      </c>
      <c r="L596">
        <v>1.954</v>
      </c>
      <c r="M596">
        <v>2.0030000000000001</v>
      </c>
      <c r="N596">
        <v>3.2469999999999999</v>
      </c>
      <c r="O596">
        <v>13.254</v>
      </c>
      <c r="P596">
        <v>0.95099999999999996</v>
      </c>
    </row>
    <row r="597" spans="1:16" hidden="1" x14ac:dyDescent="0.3">
      <c r="A597" t="s">
        <v>282</v>
      </c>
      <c r="B597" t="s">
        <v>10</v>
      </c>
      <c r="C597">
        <v>61</v>
      </c>
      <c r="D597">
        <v>19.228000000000002</v>
      </c>
      <c r="E597" t="s">
        <v>214</v>
      </c>
      <c r="F597" t="s">
        <v>13</v>
      </c>
      <c r="G597" t="s">
        <v>13</v>
      </c>
      <c r="H597" t="s">
        <v>13</v>
      </c>
      <c r="I597" s="1">
        <v>3.5920000000000001</v>
      </c>
      <c r="J597">
        <v>4.867</v>
      </c>
      <c r="K597">
        <v>6.41</v>
      </c>
      <c r="L597">
        <v>4.9749999999999996</v>
      </c>
      <c r="M597">
        <v>4.9740000000000002</v>
      </c>
      <c r="N597">
        <v>6.2869999999999999</v>
      </c>
      <c r="O597">
        <v>9.24</v>
      </c>
      <c r="P597">
        <v>0.95299999999999996</v>
      </c>
    </row>
    <row r="598" spans="1:16" hidden="1" x14ac:dyDescent="0.3">
      <c r="A598" t="s">
        <v>282</v>
      </c>
      <c r="B598" t="s">
        <v>14</v>
      </c>
      <c r="C598">
        <v>61</v>
      </c>
      <c r="D598">
        <v>19.228000000000002</v>
      </c>
      <c r="E598" t="s">
        <v>214</v>
      </c>
      <c r="F598" t="s">
        <v>13</v>
      </c>
      <c r="G598" t="s">
        <v>13</v>
      </c>
      <c r="H598" t="s">
        <v>13</v>
      </c>
      <c r="I598" s="1">
        <v>2.694</v>
      </c>
      <c r="J598">
        <v>4.2830000000000004</v>
      </c>
      <c r="K598">
        <v>5.4720000000000004</v>
      </c>
      <c r="L598">
        <v>4.1500000000000004</v>
      </c>
      <c r="M598">
        <v>4.2140000000000004</v>
      </c>
      <c r="N598">
        <v>5.181</v>
      </c>
      <c r="O598">
        <v>10.662000000000001</v>
      </c>
      <c r="P598">
        <v>0.96599999999999997</v>
      </c>
    </row>
    <row r="599" spans="1:16" hidden="1" x14ac:dyDescent="0.3">
      <c r="A599" t="s">
        <v>282</v>
      </c>
      <c r="B599" t="s">
        <v>10</v>
      </c>
      <c r="C599">
        <v>61</v>
      </c>
      <c r="D599">
        <v>19.228000000000002</v>
      </c>
      <c r="E599" t="s">
        <v>214</v>
      </c>
      <c r="F599" t="s">
        <v>13</v>
      </c>
      <c r="G599" t="s">
        <v>13</v>
      </c>
      <c r="H599" t="s">
        <v>13</v>
      </c>
      <c r="I599" s="1">
        <v>3.8</v>
      </c>
      <c r="J599">
        <v>3.03</v>
      </c>
      <c r="K599">
        <v>3.78</v>
      </c>
      <c r="L599">
        <v>3.09</v>
      </c>
      <c r="M599">
        <v>3.109</v>
      </c>
      <c r="N599">
        <v>3.661</v>
      </c>
      <c r="O599">
        <v>8.5530000000000008</v>
      </c>
      <c r="P599">
        <v>0.96599999999999997</v>
      </c>
    </row>
    <row r="600" spans="1:16" hidden="1" x14ac:dyDescent="0.3">
      <c r="A600" t="s">
        <v>28</v>
      </c>
      <c r="B600" t="s">
        <v>14</v>
      </c>
      <c r="C600">
        <v>44</v>
      </c>
      <c r="D600">
        <v>25.649000000000001</v>
      </c>
      <c r="E600" t="s">
        <v>11</v>
      </c>
      <c r="F600" t="s">
        <v>13</v>
      </c>
      <c r="G600" t="s">
        <v>12</v>
      </c>
      <c r="H600" t="s">
        <v>13</v>
      </c>
      <c r="I600" s="1">
        <v>3.9380000000000002</v>
      </c>
      <c r="J600">
        <v>2.073</v>
      </c>
      <c r="K600">
        <v>3.1509999999999998</v>
      </c>
      <c r="L600">
        <v>2.1960000000000002</v>
      </c>
      <c r="M600">
        <v>2.2109999999999999</v>
      </c>
      <c r="N600">
        <v>3.109</v>
      </c>
      <c r="O600">
        <v>7.87</v>
      </c>
      <c r="P600">
        <v>0.97299999999999998</v>
      </c>
    </row>
    <row r="601" spans="1:16" hidden="1" x14ac:dyDescent="0.3">
      <c r="A601" t="s">
        <v>135</v>
      </c>
      <c r="B601" t="s">
        <v>10</v>
      </c>
      <c r="C601">
        <v>42</v>
      </c>
      <c r="D601">
        <v>23.939</v>
      </c>
      <c r="E601" t="s">
        <v>11</v>
      </c>
      <c r="F601" t="s">
        <v>13</v>
      </c>
      <c r="G601" t="s">
        <v>13</v>
      </c>
      <c r="H601" t="s">
        <v>13</v>
      </c>
      <c r="I601" s="1">
        <v>7.2539999999999996</v>
      </c>
      <c r="J601">
        <v>3.1509999999999998</v>
      </c>
      <c r="K601">
        <v>3.677</v>
      </c>
      <c r="L601">
        <v>3.25</v>
      </c>
      <c r="M601">
        <v>3.3159999999999998</v>
      </c>
      <c r="N601">
        <v>3.5230000000000001</v>
      </c>
      <c r="O601">
        <v>14.256</v>
      </c>
      <c r="P601">
        <v>0.95599999999999996</v>
      </c>
    </row>
    <row r="602" spans="1:16" hidden="1" x14ac:dyDescent="0.3">
      <c r="A602" t="s">
        <v>54</v>
      </c>
      <c r="B602" t="s">
        <v>14</v>
      </c>
      <c r="C602">
        <v>39</v>
      </c>
      <c r="D602">
        <v>26.814</v>
      </c>
      <c r="E602" t="s">
        <v>11</v>
      </c>
      <c r="F602" t="s">
        <v>13</v>
      </c>
      <c r="G602" t="s">
        <v>13</v>
      </c>
      <c r="H602" t="s">
        <v>13</v>
      </c>
      <c r="I602" s="1">
        <v>4.4909999999999997</v>
      </c>
      <c r="J602">
        <v>4.4210000000000003</v>
      </c>
      <c r="K602">
        <v>5.4859999999999998</v>
      </c>
      <c r="L602">
        <v>4.5659999999999998</v>
      </c>
      <c r="M602">
        <v>4.5599999999999996</v>
      </c>
      <c r="N602">
        <v>5.32</v>
      </c>
      <c r="O602">
        <v>9.173</v>
      </c>
      <c r="P602">
        <v>0.97299999999999998</v>
      </c>
    </row>
    <row r="603" spans="1:16" hidden="1" x14ac:dyDescent="0.3">
      <c r="A603" t="s">
        <v>54</v>
      </c>
      <c r="B603" t="s">
        <v>14</v>
      </c>
      <c r="C603">
        <v>39</v>
      </c>
      <c r="D603">
        <v>26.814</v>
      </c>
      <c r="E603" t="s">
        <v>11</v>
      </c>
      <c r="F603" t="s">
        <v>13</v>
      </c>
      <c r="G603" t="s">
        <v>13</v>
      </c>
      <c r="H603" t="s">
        <v>13</v>
      </c>
      <c r="I603" s="1">
        <v>9.0500000000000007</v>
      </c>
      <c r="J603">
        <v>3.6269999999999998</v>
      </c>
      <c r="K603">
        <v>4.593</v>
      </c>
      <c r="L603">
        <v>4.3129999999999997</v>
      </c>
      <c r="M603">
        <v>4.4210000000000003</v>
      </c>
      <c r="N603">
        <v>4.4909999999999997</v>
      </c>
      <c r="O603">
        <v>10.772</v>
      </c>
      <c r="P603">
        <v>0.95799999999999996</v>
      </c>
    </row>
    <row r="604" spans="1:16" hidden="1" x14ac:dyDescent="0.3">
      <c r="A604" t="s">
        <v>54</v>
      </c>
      <c r="B604" t="s">
        <v>10</v>
      </c>
      <c r="C604">
        <v>39</v>
      </c>
      <c r="D604">
        <v>26.814</v>
      </c>
      <c r="E604" t="s">
        <v>11</v>
      </c>
      <c r="F604" t="s">
        <v>13</v>
      </c>
      <c r="G604" t="s">
        <v>13</v>
      </c>
      <c r="H604" t="s">
        <v>13</v>
      </c>
      <c r="I604" s="1">
        <v>4.7670000000000003</v>
      </c>
      <c r="J604">
        <v>3.3279999999999998</v>
      </c>
      <c r="K604">
        <v>7.133</v>
      </c>
      <c r="L604">
        <v>3.41</v>
      </c>
      <c r="M604">
        <v>3.4540000000000002</v>
      </c>
      <c r="N604">
        <v>7.1159999999999997</v>
      </c>
      <c r="O604">
        <v>8.8819999999999997</v>
      </c>
      <c r="P604">
        <v>0.95599999999999996</v>
      </c>
    </row>
    <row r="605" spans="1:16" hidden="1" x14ac:dyDescent="0.3">
      <c r="A605" t="s">
        <v>54</v>
      </c>
      <c r="B605" t="s">
        <v>10</v>
      </c>
      <c r="C605">
        <v>39</v>
      </c>
      <c r="D605">
        <v>26.814</v>
      </c>
      <c r="E605" t="s">
        <v>11</v>
      </c>
      <c r="F605" t="s">
        <v>13</v>
      </c>
      <c r="G605" t="s">
        <v>13</v>
      </c>
      <c r="H605" t="s">
        <v>13</v>
      </c>
      <c r="I605" s="1">
        <v>2.9710000000000001</v>
      </c>
      <c r="J605">
        <v>2.625</v>
      </c>
      <c r="K605">
        <v>5.4329999999999998</v>
      </c>
      <c r="L605">
        <v>2.7669999999999999</v>
      </c>
      <c r="M605">
        <v>2.9710000000000001</v>
      </c>
      <c r="N605">
        <v>5.4580000000000002</v>
      </c>
      <c r="O605">
        <v>9.0920000000000005</v>
      </c>
      <c r="P605">
        <v>0.96499999999999997</v>
      </c>
    </row>
    <row r="606" spans="1:16" hidden="1" x14ac:dyDescent="0.3">
      <c r="A606" t="s">
        <v>136</v>
      </c>
      <c r="B606" t="s">
        <v>14</v>
      </c>
      <c r="C606">
        <v>34</v>
      </c>
      <c r="D606">
        <v>20.338000000000001</v>
      </c>
      <c r="E606" t="s">
        <v>11</v>
      </c>
      <c r="F606" t="s">
        <v>13</v>
      </c>
      <c r="G606" t="s">
        <v>13</v>
      </c>
      <c r="H606" t="s">
        <v>13</v>
      </c>
      <c r="I606" s="1">
        <v>2.3490000000000002</v>
      </c>
      <c r="J606">
        <v>3.4790000000000001</v>
      </c>
      <c r="K606">
        <v>5.4420000000000002</v>
      </c>
      <c r="L606">
        <v>3.6040000000000001</v>
      </c>
      <c r="M606">
        <v>3.5920000000000001</v>
      </c>
      <c r="N606">
        <v>5.4580000000000002</v>
      </c>
      <c r="O606">
        <v>7.383</v>
      </c>
      <c r="P606">
        <v>0.96899999999999997</v>
      </c>
    </row>
    <row r="607" spans="1:16" hidden="1" x14ac:dyDescent="0.3">
      <c r="A607" t="s">
        <v>136</v>
      </c>
      <c r="B607" t="s">
        <v>14</v>
      </c>
      <c r="C607">
        <v>34</v>
      </c>
      <c r="D607">
        <v>20.338000000000001</v>
      </c>
      <c r="E607" t="s">
        <v>11</v>
      </c>
      <c r="F607" t="s">
        <v>13</v>
      </c>
      <c r="G607" t="s">
        <v>13</v>
      </c>
      <c r="H607" t="s">
        <v>13</v>
      </c>
      <c r="I607" s="1">
        <v>6.2869999999999999</v>
      </c>
      <c r="J607">
        <v>1.67</v>
      </c>
      <c r="K607">
        <v>2.5960000000000001</v>
      </c>
      <c r="L607">
        <v>1.796</v>
      </c>
      <c r="M607">
        <v>1.865</v>
      </c>
      <c r="N607">
        <v>2.4180000000000001</v>
      </c>
      <c r="O607">
        <v>8.9440000000000008</v>
      </c>
      <c r="P607">
        <v>0.96199999999999997</v>
      </c>
    </row>
    <row r="608" spans="1:16" hidden="1" x14ac:dyDescent="0.3">
      <c r="A608" t="s">
        <v>425</v>
      </c>
      <c r="B608" t="s">
        <v>10</v>
      </c>
      <c r="C608">
        <v>51</v>
      </c>
      <c r="D608">
        <v>21.082999999999998</v>
      </c>
      <c r="E608" t="s">
        <v>214</v>
      </c>
      <c r="F608" t="s">
        <v>13</v>
      </c>
      <c r="G608" t="s">
        <v>13</v>
      </c>
      <c r="H608" t="s">
        <v>13</v>
      </c>
      <c r="I608" s="1">
        <v>2.9710000000000001</v>
      </c>
      <c r="J608">
        <v>4.5110000000000001</v>
      </c>
      <c r="K608">
        <v>7.1929999999999996</v>
      </c>
      <c r="L608">
        <v>4.5430000000000001</v>
      </c>
      <c r="M608">
        <v>4.5599999999999996</v>
      </c>
      <c r="N608">
        <v>7.1159999999999997</v>
      </c>
      <c r="O608">
        <v>8.0470000000000006</v>
      </c>
      <c r="P608">
        <v>0.95399999999999996</v>
      </c>
    </row>
    <row r="609" spans="1:16" hidden="1" x14ac:dyDescent="0.3">
      <c r="A609" t="s">
        <v>426</v>
      </c>
      <c r="B609" t="s">
        <v>14</v>
      </c>
      <c r="C609">
        <v>53</v>
      </c>
      <c r="D609">
        <v>21.585999999999999</v>
      </c>
      <c r="E609" t="s">
        <v>214</v>
      </c>
      <c r="F609" t="s">
        <v>13</v>
      </c>
      <c r="G609" t="s">
        <v>13</v>
      </c>
      <c r="H609" t="s">
        <v>13</v>
      </c>
      <c r="I609" s="1">
        <v>2.694</v>
      </c>
      <c r="J609">
        <v>3.04</v>
      </c>
      <c r="K609">
        <v>5.23</v>
      </c>
      <c r="L609">
        <v>2.9049999999999998</v>
      </c>
      <c r="M609">
        <v>2.9710000000000001</v>
      </c>
      <c r="N609">
        <v>5.181</v>
      </c>
      <c r="O609">
        <v>12.404</v>
      </c>
      <c r="P609">
        <v>0.94899999999999995</v>
      </c>
    </row>
    <row r="610" spans="1:16" hidden="1" x14ac:dyDescent="0.3">
      <c r="A610" t="s">
        <v>427</v>
      </c>
      <c r="B610" t="s">
        <v>14</v>
      </c>
      <c r="C610">
        <v>29</v>
      </c>
      <c r="D610">
        <v>20.812000000000001</v>
      </c>
      <c r="E610" t="s">
        <v>214</v>
      </c>
      <c r="F610" t="s">
        <v>13</v>
      </c>
      <c r="G610" t="s">
        <v>13</v>
      </c>
      <c r="H610" t="s">
        <v>13</v>
      </c>
      <c r="I610" s="1">
        <v>3.9380000000000002</v>
      </c>
      <c r="J610">
        <v>3.03</v>
      </c>
      <c r="K610">
        <v>4.7389999999999999</v>
      </c>
      <c r="L610">
        <v>3.0369999999999999</v>
      </c>
      <c r="M610">
        <v>2.9710000000000001</v>
      </c>
      <c r="N610">
        <v>4.7670000000000003</v>
      </c>
      <c r="O610">
        <v>8.0229999999999997</v>
      </c>
      <c r="P610">
        <v>0.96</v>
      </c>
    </row>
    <row r="611" spans="1:16" hidden="1" x14ac:dyDescent="0.3">
      <c r="A611" t="s">
        <v>428</v>
      </c>
      <c r="B611" t="s">
        <v>10</v>
      </c>
      <c r="C611">
        <v>34</v>
      </c>
      <c r="D611">
        <v>22.06</v>
      </c>
      <c r="E611" t="s">
        <v>214</v>
      </c>
      <c r="F611" t="s">
        <v>13</v>
      </c>
      <c r="G611" t="s">
        <v>13</v>
      </c>
      <c r="H611" t="s">
        <v>13</v>
      </c>
      <c r="I611" s="1">
        <v>2.4870000000000001</v>
      </c>
      <c r="J611">
        <v>3.5920000000000001</v>
      </c>
      <c r="K611">
        <v>4.9610000000000003</v>
      </c>
      <c r="L611">
        <v>3.5289999999999999</v>
      </c>
      <c r="M611">
        <v>3.5920000000000001</v>
      </c>
      <c r="N611">
        <v>4.9050000000000002</v>
      </c>
      <c r="O611">
        <v>9.2919999999999998</v>
      </c>
      <c r="P611">
        <v>0.96199999999999997</v>
      </c>
    </row>
    <row r="612" spans="1:16" hidden="1" x14ac:dyDescent="0.3">
      <c r="A612" t="s">
        <v>428</v>
      </c>
      <c r="B612" t="s">
        <v>14</v>
      </c>
      <c r="C612">
        <v>34</v>
      </c>
      <c r="D612">
        <v>22.06</v>
      </c>
      <c r="E612" t="s">
        <v>214</v>
      </c>
      <c r="F612" t="s">
        <v>13</v>
      </c>
      <c r="G612" t="s">
        <v>13</v>
      </c>
      <c r="H612" t="s">
        <v>13</v>
      </c>
      <c r="I612" s="1">
        <v>3.1779999999999999</v>
      </c>
      <c r="J612">
        <v>2.976</v>
      </c>
      <c r="K612">
        <v>4.68</v>
      </c>
      <c r="L612">
        <v>2.9089999999999998</v>
      </c>
      <c r="M612">
        <v>2.9710000000000001</v>
      </c>
      <c r="N612">
        <v>4.6980000000000004</v>
      </c>
      <c r="O612">
        <v>7.8890000000000002</v>
      </c>
      <c r="P612">
        <v>0.96899999999999997</v>
      </c>
    </row>
    <row r="613" spans="1:16" hidden="1" x14ac:dyDescent="0.3">
      <c r="A613" t="s">
        <v>55</v>
      </c>
      <c r="B613" t="s">
        <v>14</v>
      </c>
      <c r="C613">
        <v>38</v>
      </c>
      <c r="D613">
        <v>29.068999999999999</v>
      </c>
      <c r="E613" t="s">
        <v>11</v>
      </c>
      <c r="F613" t="s">
        <v>13</v>
      </c>
      <c r="G613" t="s">
        <v>13</v>
      </c>
      <c r="H613" t="s">
        <v>13</v>
      </c>
      <c r="I613" s="1">
        <v>3.8690000000000002</v>
      </c>
      <c r="J613">
        <v>4.4210000000000003</v>
      </c>
      <c r="K613">
        <v>7.4649999999999999</v>
      </c>
      <c r="L613">
        <v>4.6749999999999998</v>
      </c>
      <c r="M613">
        <v>4.4909999999999997</v>
      </c>
      <c r="N613">
        <v>7.3920000000000003</v>
      </c>
      <c r="O613">
        <v>8.4480000000000004</v>
      </c>
      <c r="P613">
        <v>0.95</v>
      </c>
    </row>
    <row r="614" spans="1:16" hidden="1" x14ac:dyDescent="0.3">
      <c r="A614" t="s">
        <v>55</v>
      </c>
      <c r="B614" t="s">
        <v>10</v>
      </c>
      <c r="C614">
        <v>38</v>
      </c>
      <c r="D614">
        <v>29.068999999999999</v>
      </c>
      <c r="E614" t="s">
        <v>11</v>
      </c>
      <c r="F614" t="s">
        <v>13</v>
      </c>
      <c r="G614" t="s">
        <v>13</v>
      </c>
      <c r="H614" t="s">
        <v>13</v>
      </c>
      <c r="I614" s="1">
        <v>2.625</v>
      </c>
      <c r="J614">
        <v>3.1779999999999999</v>
      </c>
      <c r="K614">
        <v>5.0670000000000002</v>
      </c>
      <c r="L614">
        <v>3.2839999999999998</v>
      </c>
      <c r="M614">
        <v>3.109</v>
      </c>
      <c r="N614">
        <v>5.0430000000000001</v>
      </c>
      <c r="O614">
        <v>12.018000000000001</v>
      </c>
      <c r="P614">
        <v>0.94899999999999995</v>
      </c>
    </row>
    <row r="615" spans="1:16" hidden="1" x14ac:dyDescent="0.3">
      <c r="A615" t="s">
        <v>55</v>
      </c>
      <c r="B615" t="s">
        <v>10</v>
      </c>
      <c r="C615">
        <v>38</v>
      </c>
      <c r="D615">
        <v>29.068999999999999</v>
      </c>
      <c r="E615" t="s">
        <v>11</v>
      </c>
      <c r="F615" t="s">
        <v>13</v>
      </c>
      <c r="G615" t="s">
        <v>13</v>
      </c>
      <c r="H615" t="s">
        <v>13</v>
      </c>
      <c r="I615" s="1">
        <v>4.5599999999999996</v>
      </c>
      <c r="J615">
        <v>2.976</v>
      </c>
      <c r="K615">
        <v>7.5839999999999996</v>
      </c>
      <c r="L615">
        <v>2.9420000000000002</v>
      </c>
      <c r="M615">
        <v>2.9710000000000001</v>
      </c>
      <c r="N615">
        <v>7.5990000000000002</v>
      </c>
      <c r="O615">
        <v>8.2850000000000001</v>
      </c>
      <c r="P615">
        <v>0.94499999999999995</v>
      </c>
    </row>
    <row r="616" spans="1:16" hidden="1" x14ac:dyDescent="0.3">
      <c r="A616" t="s">
        <v>213</v>
      </c>
      <c r="B616" t="s">
        <v>14</v>
      </c>
      <c r="C616">
        <v>64</v>
      </c>
      <c r="D616">
        <v>25.224</v>
      </c>
      <c r="E616" t="s">
        <v>214</v>
      </c>
      <c r="F616" t="s">
        <v>12</v>
      </c>
      <c r="G616" t="s">
        <v>12</v>
      </c>
      <c r="H616" t="s">
        <v>12</v>
      </c>
      <c r="I616" s="1">
        <v>5.1120000000000001</v>
      </c>
      <c r="J616">
        <v>4.415</v>
      </c>
      <c r="K616">
        <v>7.0309999999999997</v>
      </c>
      <c r="L616">
        <v>4.6340000000000003</v>
      </c>
      <c r="M616">
        <v>5.0430000000000001</v>
      </c>
      <c r="N616">
        <v>6.5629999999999997</v>
      </c>
      <c r="O616">
        <v>12.414</v>
      </c>
      <c r="P616">
        <v>0.94899999999999995</v>
      </c>
    </row>
    <row r="617" spans="1:16" hidden="1" x14ac:dyDescent="0.3">
      <c r="A617" t="s">
        <v>213</v>
      </c>
      <c r="B617" t="s">
        <v>10</v>
      </c>
      <c r="C617">
        <v>64</v>
      </c>
      <c r="D617">
        <v>25.224</v>
      </c>
      <c r="E617" t="s">
        <v>214</v>
      </c>
      <c r="F617" t="s">
        <v>12</v>
      </c>
      <c r="G617" t="s">
        <v>12</v>
      </c>
      <c r="H617" t="s">
        <v>12</v>
      </c>
      <c r="I617" s="1">
        <v>5.9409999999999998</v>
      </c>
      <c r="J617">
        <v>3.988</v>
      </c>
      <c r="K617">
        <v>4.9790000000000001</v>
      </c>
      <c r="L617">
        <v>3.976</v>
      </c>
      <c r="M617">
        <v>4.0069999999999997</v>
      </c>
      <c r="N617">
        <v>4.6980000000000004</v>
      </c>
      <c r="O617">
        <v>7.0250000000000004</v>
      </c>
      <c r="P617">
        <v>0.96799999999999997</v>
      </c>
    </row>
    <row r="618" spans="1:16" hidden="1" x14ac:dyDescent="0.3">
      <c r="A618" t="s">
        <v>137</v>
      </c>
      <c r="B618" t="s">
        <v>14</v>
      </c>
      <c r="C618">
        <v>27</v>
      </c>
      <c r="D618">
        <v>21.452999999999999</v>
      </c>
      <c r="E618" t="s">
        <v>11</v>
      </c>
      <c r="F618" t="s">
        <v>13</v>
      </c>
      <c r="G618" t="s">
        <v>13</v>
      </c>
      <c r="H618" t="s">
        <v>13</v>
      </c>
      <c r="I618" s="1">
        <v>2.9710000000000001</v>
      </c>
      <c r="J618">
        <v>3.8690000000000002</v>
      </c>
      <c r="K618">
        <v>7.2889999999999997</v>
      </c>
      <c r="L618">
        <v>3.84</v>
      </c>
      <c r="M618">
        <v>3.8690000000000002</v>
      </c>
      <c r="N618">
        <v>7.1159999999999997</v>
      </c>
      <c r="O618">
        <v>9.1159999999999997</v>
      </c>
      <c r="P618">
        <v>0.96099999999999997</v>
      </c>
    </row>
    <row r="619" spans="1:16" hidden="1" x14ac:dyDescent="0.3">
      <c r="A619" t="s">
        <v>137</v>
      </c>
      <c r="B619" t="s">
        <v>10</v>
      </c>
      <c r="C619">
        <v>27</v>
      </c>
      <c r="D619">
        <v>21.452999999999999</v>
      </c>
      <c r="E619" t="s">
        <v>11</v>
      </c>
      <c r="F619" t="s">
        <v>13</v>
      </c>
      <c r="G619" t="s">
        <v>13</v>
      </c>
      <c r="H619" t="s">
        <v>13</v>
      </c>
      <c r="I619" s="1">
        <v>6.01</v>
      </c>
      <c r="J619">
        <v>1.617</v>
      </c>
      <c r="K619">
        <v>2.601</v>
      </c>
      <c r="L619">
        <v>1.534</v>
      </c>
      <c r="M619">
        <v>1.589</v>
      </c>
      <c r="N619">
        <v>2.625</v>
      </c>
      <c r="O619">
        <v>8.3279999999999994</v>
      </c>
      <c r="P619">
        <v>0.96699999999999997</v>
      </c>
    </row>
    <row r="620" spans="1:16" x14ac:dyDescent="0.3">
      <c r="A620" t="s">
        <v>429</v>
      </c>
      <c r="B620" t="s">
        <v>14</v>
      </c>
      <c r="C620">
        <v>19</v>
      </c>
      <c r="D620">
        <v>21.231000000000002</v>
      </c>
      <c r="E620" t="s">
        <v>214</v>
      </c>
      <c r="F620" t="s">
        <v>13</v>
      </c>
      <c r="G620" t="s">
        <v>13</v>
      </c>
      <c r="H620" t="s">
        <v>13</v>
      </c>
      <c r="I620" s="1">
        <v>7.3920000000000003</v>
      </c>
      <c r="J620">
        <v>4.5599999999999996</v>
      </c>
      <c r="K620">
        <v>5.7939999999999996</v>
      </c>
      <c r="L620">
        <v>4.6909999999999998</v>
      </c>
      <c r="M620">
        <v>4.6980000000000004</v>
      </c>
      <c r="N620">
        <v>5.4580000000000002</v>
      </c>
      <c r="O620">
        <v>10.118</v>
      </c>
      <c r="P620">
        <v>0.95699999999999996</v>
      </c>
    </row>
    <row r="621" spans="1:16" x14ac:dyDescent="0.3">
      <c r="A621" t="s">
        <v>429</v>
      </c>
      <c r="B621" t="s">
        <v>10</v>
      </c>
      <c r="C621">
        <v>19</v>
      </c>
      <c r="D621">
        <v>21.231000000000002</v>
      </c>
      <c r="E621" t="s">
        <v>214</v>
      </c>
      <c r="F621" t="s">
        <v>13</v>
      </c>
      <c r="G621" t="s">
        <v>13</v>
      </c>
      <c r="H621" t="s">
        <v>13</v>
      </c>
      <c r="I621" s="1">
        <v>3.9380000000000002</v>
      </c>
      <c r="J621">
        <v>3.04</v>
      </c>
      <c r="K621">
        <v>5.3140000000000001</v>
      </c>
      <c r="L621">
        <v>2.9670000000000001</v>
      </c>
      <c r="M621">
        <v>2.9710000000000001</v>
      </c>
      <c r="N621">
        <v>5.181</v>
      </c>
      <c r="O621">
        <v>9.9649999999999999</v>
      </c>
      <c r="P621">
        <v>0.96899999999999997</v>
      </c>
    </row>
    <row r="622" spans="1:16" hidden="1" x14ac:dyDescent="0.3">
      <c r="A622" t="s">
        <v>430</v>
      </c>
      <c r="B622" t="s">
        <v>10</v>
      </c>
      <c r="C622">
        <v>39</v>
      </c>
      <c r="D622">
        <v>18.827000000000002</v>
      </c>
      <c r="E622" t="s">
        <v>214</v>
      </c>
      <c r="F622" t="s">
        <v>13</v>
      </c>
      <c r="G622" t="s">
        <v>13</v>
      </c>
      <c r="H622" t="s">
        <v>13</v>
      </c>
      <c r="I622" s="1">
        <v>2.2109999999999999</v>
      </c>
      <c r="J622">
        <v>3.04</v>
      </c>
      <c r="K622">
        <v>4.6609999999999996</v>
      </c>
      <c r="L622">
        <v>2.915</v>
      </c>
      <c r="M622">
        <v>2.9710000000000001</v>
      </c>
      <c r="N622">
        <v>4.6289999999999996</v>
      </c>
      <c r="O622">
        <v>7.7789999999999999</v>
      </c>
      <c r="P622">
        <v>0.97099999999999997</v>
      </c>
    </row>
    <row r="623" spans="1:16" hidden="1" x14ac:dyDescent="0.3">
      <c r="A623" t="s">
        <v>430</v>
      </c>
      <c r="B623" t="s">
        <v>14</v>
      </c>
      <c r="C623">
        <v>39</v>
      </c>
      <c r="D623">
        <v>18.827000000000002</v>
      </c>
      <c r="E623" t="s">
        <v>214</v>
      </c>
      <c r="F623" t="s">
        <v>13</v>
      </c>
      <c r="G623" t="s">
        <v>13</v>
      </c>
      <c r="H623" t="s">
        <v>13</v>
      </c>
      <c r="I623" s="1">
        <v>2.1419999999999999</v>
      </c>
      <c r="J623">
        <v>1.9339999999999999</v>
      </c>
      <c r="K623">
        <v>3.9670000000000001</v>
      </c>
      <c r="L623">
        <v>1.86</v>
      </c>
      <c r="M623">
        <v>1.865</v>
      </c>
      <c r="N623">
        <v>4.0069999999999997</v>
      </c>
      <c r="O623">
        <v>6.992</v>
      </c>
      <c r="P623">
        <v>0.95599999999999996</v>
      </c>
    </row>
    <row r="624" spans="1:16" hidden="1" x14ac:dyDescent="0.3">
      <c r="A624" t="s">
        <v>430</v>
      </c>
      <c r="B624" t="s">
        <v>14</v>
      </c>
      <c r="C624">
        <v>39</v>
      </c>
      <c r="D624">
        <v>18.827000000000002</v>
      </c>
      <c r="E624" t="s">
        <v>214</v>
      </c>
      <c r="F624" t="s">
        <v>13</v>
      </c>
      <c r="G624" t="s">
        <v>13</v>
      </c>
      <c r="H624" t="s">
        <v>13</v>
      </c>
      <c r="I624" s="1">
        <v>6.9080000000000004</v>
      </c>
      <c r="J624">
        <v>1.796</v>
      </c>
      <c r="K624">
        <v>2.476</v>
      </c>
      <c r="L624">
        <v>1.6639999999999999</v>
      </c>
      <c r="M624">
        <v>1.7270000000000001</v>
      </c>
      <c r="N624">
        <v>2.3490000000000002</v>
      </c>
      <c r="O624">
        <v>6.7530000000000001</v>
      </c>
      <c r="P624">
        <v>0.97499999999999998</v>
      </c>
    </row>
    <row r="625" spans="1:16" hidden="1" x14ac:dyDescent="0.3">
      <c r="A625" t="s">
        <v>138</v>
      </c>
      <c r="B625" t="s">
        <v>10</v>
      </c>
      <c r="C625">
        <v>45</v>
      </c>
      <c r="D625">
        <v>19.818000000000001</v>
      </c>
      <c r="E625" t="s">
        <v>11</v>
      </c>
      <c r="F625" t="s">
        <v>13</v>
      </c>
      <c r="G625" t="s">
        <v>13</v>
      </c>
      <c r="H625" t="s">
        <v>13</v>
      </c>
      <c r="I625" s="1">
        <v>1.4510000000000001</v>
      </c>
      <c r="J625">
        <v>1.796</v>
      </c>
      <c r="K625">
        <v>6.3250000000000002</v>
      </c>
      <c r="L625">
        <v>1.8240000000000001</v>
      </c>
      <c r="M625">
        <v>1.7270000000000001</v>
      </c>
      <c r="N625">
        <v>6.3559999999999999</v>
      </c>
      <c r="O625">
        <v>11.244</v>
      </c>
      <c r="P625">
        <v>0.95299999999999996</v>
      </c>
    </row>
    <row r="626" spans="1:16" hidden="1" x14ac:dyDescent="0.3">
      <c r="A626" t="s">
        <v>431</v>
      </c>
      <c r="B626" t="s">
        <v>14</v>
      </c>
      <c r="C626">
        <v>59</v>
      </c>
      <c r="D626">
        <v>21.228000000000002</v>
      </c>
      <c r="E626" t="s">
        <v>214</v>
      </c>
      <c r="F626" t="s">
        <v>13</v>
      </c>
      <c r="G626" t="s">
        <v>13</v>
      </c>
      <c r="H626" t="s">
        <v>13</v>
      </c>
      <c r="I626" s="1">
        <v>3.8690000000000002</v>
      </c>
      <c r="J626">
        <v>2.835</v>
      </c>
      <c r="K626">
        <v>4.5430000000000001</v>
      </c>
      <c r="L626">
        <v>3.0369999999999999</v>
      </c>
      <c r="M626">
        <v>2.9710000000000001</v>
      </c>
      <c r="N626">
        <v>4.5599999999999996</v>
      </c>
      <c r="O626">
        <v>8.0039999999999996</v>
      </c>
      <c r="P626">
        <v>0.96099999999999997</v>
      </c>
    </row>
    <row r="627" spans="1:16" hidden="1" x14ac:dyDescent="0.3">
      <c r="A627" t="s">
        <v>432</v>
      </c>
      <c r="B627" t="s">
        <v>10</v>
      </c>
      <c r="C627">
        <v>42</v>
      </c>
      <c r="D627">
        <v>19.706</v>
      </c>
      <c r="E627" t="s">
        <v>214</v>
      </c>
      <c r="F627" t="s">
        <v>13</v>
      </c>
      <c r="G627" t="s">
        <v>13</v>
      </c>
      <c r="H627" t="s">
        <v>13</v>
      </c>
      <c r="I627" s="1">
        <v>4.8360000000000003</v>
      </c>
      <c r="J627">
        <v>2.073</v>
      </c>
      <c r="K627">
        <v>3.012</v>
      </c>
      <c r="L627">
        <v>2.1579999999999999</v>
      </c>
      <c r="M627">
        <v>2.4870000000000001</v>
      </c>
      <c r="N627">
        <v>2.4870000000000001</v>
      </c>
      <c r="O627">
        <v>9.7509999999999994</v>
      </c>
      <c r="P627">
        <v>0.95399999999999996</v>
      </c>
    </row>
    <row r="628" spans="1:16" hidden="1" x14ac:dyDescent="0.3">
      <c r="A628" t="s">
        <v>432</v>
      </c>
      <c r="B628" t="s">
        <v>14</v>
      </c>
      <c r="C628">
        <v>42</v>
      </c>
      <c r="D628">
        <v>19.706</v>
      </c>
      <c r="E628" t="s">
        <v>214</v>
      </c>
      <c r="F628" t="s">
        <v>13</v>
      </c>
      <c r="G628" t="s">
        <v>13</v>
      </c>
      <c r="H628" t="s">
        <v>13</v>
      </c>
      <c r="I628" s="1">
        <v>5.32</v>
      </c>
      <c r="J628">
        <v>1.8540000000000001</v>
      </c>
      <c r="K628">
        <v>2.2629999999999999</v>
      </c>
      <c r="L628">
        <v>1.9550000000000001</v>
      </c>
      <c r="M628">
        <v>2.073</v>
      </c>
      <c r="N628">
        <v>2.2799999999999998</v>
      </c>
      <c r="O628">
        <v>12.161</v>
      </c>
      <c r="P628">
        <v>0.94</v>
      </c>
    </row>
    <row r="629" spans="1:16" hidden="1" x14ac:dyDescent="0.3">
      <c r="A629" t="s">
        <v>29</v>
      </c>
      <c r="B629" t="s">
        <v>14</v>
      </c>
      <c r="C629">
        <v>30</v>
      </c>
      <c r="D629">
        <v>25.102</v>
      </c>
      <c r="E629" t="s">
        <v>11</v>
      </c>
      <c r="F629" t="s">
        <v>13</v>
      </c>
      <c r="G629" t="s">
        <v>12</v>
      </c>
      <c r="H629" t="s">
        <v>13</v>
      </c>
      <c r="I629" s="1">
        <v>6.4939999999999998</v>
      </c>
      <c r="J629">
        <v>2.2109999999999999</v>
      </c>
      <c r="K629">
        <v>3.74</v>
      </c>
      <c r="L629">
        <v>2.23</v>
      </c>
      <c r="M629">
        <v>2.2109999999999999</v>
      </c>
      <c r="N629">
        <v>3.7309999999999999</v>
      </c>
      <c r="O629">
        <v>9.14</v>
      </c>
      <c r="P629">
        <v>0.96499999999999997</v>
      </c>
    </row>
    <row r="630" spans="1:16" hidden="1" x14ac:dyDescent="0.3">
      <c r="A630" t="s">
        <v>29</v>
      </c>
      <c r="B630" t="s">
        <v>14</v>
      </c>
      <c r="C630">
        <v>30</v>
      </c>
      <c r="D630">
        <v>25.102</v>
      </c>
      <c r="E630" t="s">
        <v>11</v>
      </c>
      <c r="F630" t="s">
        <v>13</v>
      </c>
      <c r="G630" t="s">
        <v>12</v>
      </c>
      <c r="H630" t="s">
        <v>13</v>
      </c>
      <c r="I630" s="1">
        <v>6.8390000000000004</v>
      </c>
      <c r="J630">
        <v>1.9339999999999999</v>
      </c>
      <c r="K630">
        <v>3.3220000000000001</v>
      </c>
      <c r="L630">
        <v>2.0779999999999998</v>
      </c>
      <c r="M630">
        <v>2.0030000000000001</v>
      </c>
      <c r="N630">
        <v>3.2469999999999999</v>
      </c>
      <c r="O630">
        <v>12.39</v>
      </c>
      <c r="P630">
        <v>0.96899999999999997</v>
      </c>
    </row>
    <row r="631" spans="1:16" hidden="1" x14ac:dyDescent="0.3">
      <c r="A631" t="s">
        <v>29</v>
      </c>
      <c r="B631" t="s">
        <v>14</v>
      </c>
      <c r="C631">
        <v>30</v>
      </c>
      <c r="D631">
        <v>25.102</v>
      </c>
      <c r="E631" t="s">
        <v>11</v>
      </c>
      <c r="F631" t="s">
        <v>13</v>
      </c>
      <c r="G631" t="s">
        <v>12</v>
      </c>
      <c r="H631" t="s">
        <v>13</v>
      </c>
      <c r="I631" s="1">
        <v>3.109</v>
      </c>
      <c r="J631">
        <v>1.236</v>
      </c>
      <c r="K631">
        <v>1.67</v>
      </c>
      <c r="L631">
        <v>1.3109999999999999</v>
      </c>
      <c r="M631">
        <v>1.4510000000000001</v>
      </c>
      <c r="N631">
        <v>1.589</v>
      </c>
      <c r="O631">
        <v>9.23</v>
      </c>
      <c r="P631">
        <v>0.96899999999999997</v>
      </c>
    </row>
    <row r="632" spans="1:16" hidden="1" x14ac:dyDescent="0.3">
      <c r="A632" t="s">
        <v>264</v>
      </c>
      <c r="B632" t="s">
        <v>10</v>
      </c>
      <c r="C632">
        <v>61</v>
      </c>
      <c r="D632">
        <v>24.655000000000001</v>
      </c>
      <c r="E632" t="s">
        <v>214</v>
      </c>
      <c r="F632" t="s">
        <v>12</v>
      </c>
      <c r="G632" t="s">
        <v>12</v>
      </c>
      <c r="H632" t="s">
        <v>13</v>
      </c>
      <c r="I632" s="1">
        <v>3.3849999999999998</v>
      </c>
      <c r="J632">
        <v>3.1779999999999999</v>
      </c>
      <c r="K632">
        <v>4.7590000000000003</v>
      </c>
      <c r="L632">
        <v>3.0590000000000002</v>
      </c>
      <c r="M632">
        <v>3.109</v>
      </c>
      <c r="N632">
        <v>4.7670000000000003</v>
      </c>
      <c r="O632">
        <v>7.923</v>
      </c>
      <c r="P632">
        <v>0.97299999999999998</v>
      </c>
    </row>
    <row r="633" spans="1:16" hidden="1" x14ac:dyDescent="0.3">
      <c r="A633" t="s">
        <v>264</v>
      </c>
      <c r="B633" t="s">
        <v>10</v>
      </c>
      <c r="C633">
        <v>61</v>
      </c>
      <c r="D633">
        <v>24.655000000000001</v>
      </c>
      <c r="E633" t="s">
        <v>214</v>
      </c>
      <c r="F633" t="s">
        <v>12</v>
      </c>
      <c r="G633" t="s">
        <v>12</v>
      </c>
      <c r="H633" t="s">
        <v>13</v>
      </c>
      <c r="I633" s="1">
        <v>3.9380000000000002</v>
      </c>
      <c r="J633">
        <v>3.04</v>
      </c>
      <c r="K633">
        <v>4.6719999999999997</v>
      </c>
      <c r="L633">
        <v>3.0779999999999998</v>
      </c>
      <c r="M633">
        <v>3.109</v>
      </c>
      <c r="N633">
        <v>4.4909999999999997</v>
      </c>
      <c r="O633">
        <v>7.8840000000000003</v>
      </c>
      <c r="P633">
        <v>0.96399999999999997</v>
      </c>
    </row>
    <row r="634" spans="1:16" hidden="1" x14ac:dyDescent="0.3">
      <c r="A634" t="s">
        <v>264</v>
      </c>
      <c r="B634" t="s">
        <v>10</v>
      </c>
      <c r="C634">
        <v>61</v>
      </c>
      <c r="D634">
        <v>24.655000000000001</v>
      </c>
      <c r="E634" t="s">
        <v>214</v>
      </c>
      <c r="F634" t="s">
        <v>12</v>
      </c>
      <c r="G634" t="s">
        <v>12</v>
      </c>
      <c r="H634" t="s">
        <v>13</v>
      </c>
      <c r="I634" s="1">
        <v>7.0469999999999997</v>
      </c>
      <c r="J634">
        <v>1.617</v>
      </c>
      <c r="K634">
        <v>2.6680000000000001</v>
      </c>
      <c r="L634">
        <v>1.8080000000000001</v>
      </c>
      <c r="M634">
        <v>2.073</v>
      </c>
      <c r="N634">
        <v>2.556</v>
      </c>
      <c r="O634">
        <v>11.03</v>
      </c>
      <c r="P634">
        <v>0.96699999999999997</v>
      </c>
    </row>
    <row r="635" spans="1:16" hidden="1" x14ac:dyDescent="0.3">
      <c r="A635" t="s">
        <v>224</v>
      </c>
      <c r="B635" t="s">
        <v>10</v>
      </c>
      <c r="C635">
        <v>62</v>
      </c>
      <c r="D635">
        <v>28.763999999999999</v>
      </c>
      <c r="E635" t="s">
        <v>214</v>
      </c>
      <c r="F635" t="s">
        <v>12</v>
      </c>
      <c r="G635" t="s">
        <v>13</v>
      </c>
      <c r="H635" t="s">
        <v>13</v>
      </c>
      <c r="I635" s="1">
        <v>4.9740000000000002</v>
      </c>
      <c r="J635">
        <v>3.8690000000000002</v>
      </c>
      <c r="K635">
        <v>4.5179999999999998</v>
      </c>
      <c r="L635">
        <v>3.9180000000000001</v>
      </c>
      <c r="M635">
        <v>3.9380000000000002</v>
      </c>
      <c r="N635">
        <v>4.3520000000000003</v>
      </c>
      <c r="O635">
        <v>7.851</v>
      </c>
      <c r="P635">
        <v>0.97299999999999998</v>
      </c>
    </row>
    <row r="636" spans="1:16" hidden="1" x14ac:dyDescent="0.3">
      <c r="A636" t="s">
        <v>433</v>
      </c>
      <c r="B636" t="s">
        <v>14</v>
      </c>
      <c r="C636">
        <v>28</v>
      </c>
      <c r="D636">
        <v>21.094000000000001</v>
      </c>
      <c r="E636" t="s">
        <v>214</v>
      </c>
      <c r="F636" t="s">
        <v>13</v>
      </c>
      <c r="G636" t="s">
        <v>13</v>
      </c>
      <c r="H636" t="s">
        <v>13</v>
      </c>
      <c r="I636" s="1">
        <v>3.109</v>
      </c>
      <c r="J636">
        <v>2.625</v>
      </c>
      <c r="K636">
        <v>5.0949999999999998</v>
      </c>
      <c r="L636">
        <v>2.633</v>
      </c>
      <c r="M636">
        <v>2.694</v>
      </c>
      <c r="N636">
        <v>5.0430000000000001</v>
      </c>
      <c r="O636">
        <v>11.558999999999999</v>
      </c>
      <c r="P636">
        <v>0.96499999999999997</v>
      </c>
    </row>
    <row r="637" spans="1:16" hidden="1" x14ac:dyDescent="0.3">
      <c r="A637" t="s">
        <v>56</v>
      </c>
      <c r="B637" t="s">
        <v>10</v>
      </c>
      <c r="C637">
        <v>47</v>
      </c>
      <c r="D637">
        <v>25.102</v>
      </c>
      <c r="E637" t="s">
        <v>11</v>
      </c>
      <c r="F637" t="s">
        <v>13</v>
      </c>
      <c r="G637" t="s">
        <v>13</v>
      </c>
      <c r="H637" t="s">
        <v>13</v>
      </c>
      <c r="I637" s="1">
        <v>3.3849999999999998</v>
      </c>
      <c r="J637">
        <v>4.1449999999999996</v>
      </c>
      <c r="K637">
        <v>5.84</v>
      </c>
      <c r="L637">
        <v>4.157</v>
      </c>
      <c r="M637">
        <v>4.0759999999999996</v>
      </c>
      <c r="N637">
        <v>5.8029999999999999</v>
      </c>
      <c r="O637">
        <v>9.23</v>
      </c>
      <c r="P637">
        <v>0.96799999999999997</v>
      </c>
    </row>
    <row r="638" spans="1:16" hidden="1" x14ac:dyDescent="0.3">
      <c r="A638" t="s">
        <v>56</v>
      </c>
      <c r="B638" t="s">
        <v>10</v>
      </c>
      <c r="C638">
        <v>47</v>
      </c>
      <c r="D638">
        <v>25.102</v>
      </c>
      <c r="E638" t="s">
        <v>11</v>
      </c>
      <c r="F638" t="s">
        <v>13</v>
      </c>
      <c r="G638" t="s">
        <v>13</v>
      </c>
      <c r="H638" t="s">
        <v>13</v>
      </c>
      <c r="I638" s="1">
        <v>10.57</v>
      </c>
      <c r="J638">
        <v>3.157</v>
      </c>
      <c r="K638">
        <v>5.2960000000000003</v>
      </c>
      <c r="L638">
        <v>3.2120000000000002</v>
      </c>
      <c r="M638">
        <v>3.2469999999999999</v>
      </c>
      <c r="N638">
        <v>5.32</v>
      </c>
      <c r="O638">
        <v>10.128</v>
      </c>
      <c r="P638">
        <v>0.96499999999999997</v>
      </c>
    </row>
    <row r="639" spans="1:16" hidden="1" x14ac:dyDescent="0.3">
      <c r="A639" t="s">
        <v>56</v>
      </c>
      <c r="B639" t="s">
        <v>14</v>
      </c>
      <c r="C639">
        <v>47</v>
      </c>
      <c r="D639">
        <v>25.102</v>
      </c>
      <c r="E639" t="s">
        <v>11</v>
      </c>
      <c r="F639" t="s">
        <v>13</v>
      </c>
      <c r="G639" t="s">
        <v>13</v>
      </c>
      <c r="H639" t="s">
        <v>13</v>
      </c>
      <c r="I639" s="1">
        <v>3.8690000000000002</v>
      </c>
      <c r="J639">
        <v>3.0590000000000002</v>
      </c>
      <c r="K639">
        <v>3.9980000000000002</v>
      </c>
      <c r="L639">
        <v>3.1030000000000002</v>
      </c>
      <c r="M639">
        <v>3.109</v>
      </c>
      <c r="N639">
        <v>3.8690000000000002</v>
      </c>
      <c r="O639">
        <v>15.573</v>
      </c>
      <c r="P639">
        <v>0.95599999999999996</v>
      </c>
    </row>
    <row r="640" spans="1:16" hidden="1" x14ac:dyDescent="0.3">
      <c r="A640" t="s">
        <v>93</v>
      </c>
      <c r="B640" t="s">
        <v>14</v>
      </c>
      <c r="C640">
        <v>41</v>
      </c>
      <c r="D640">
        <v>23.939</v>
      </c>
      <c r="E640" t="s">
        <v>11</v>
      </c>
      <c r="F640" t="s">
        <v>12</v>
      </c>
      <c r="G640" t="s">
        <v>13</v>
      </c>
      <c r="H640" t="s">
        <v>13</v>
      </c>
      <c r="I640" s="1">
        <v>6.149</v>
      </c>
      <c r="J640">
        <v>3.9569999999999999</v>
      </c>
      <c r="K640">
        <v>5.0469999999999997</v>
      </c>
      <c r="L640">
        <v>3.8839999999999999</v>
      </c>
      <c r="M640">
        <v>3.9380000000000002</v>
      </c>
      <c r="N640">
        <v>4.8360000000000003</v>
      </c>
      <c r="O640">
        <v>8.0419999999999998</v>
      </c>
      <c r="P640">
        <v>0.96599999999999997</v>
      </c>
    </row>
    <row r="641" spans="1:16" hidden="1" x14ac:dyDescent="0.3">
      <c r="A641" t="s">
        <v>93</v>
      </c>
      <c r="B641" t="s">
        <v>10</v>
      </c>
      <c r="C641">
        <v>41</v>
      </c>
      <c r="D641">
        <v>23.939</v>
      </c>
      <c r="E641" t="s">
        <v>11</v>
      </c>
      <c r="F641" t="s">
        <v>12</v>
      </c>
      <c r="G641" t="s">
        <v>13</v>
      </c>
      <c r="H641" t="s">
        <v>13</v>
      </c>
      <c r="I641" s="1">
        <v>4.4210000000000003</v>
      </c>
      <c r="J641">
        <v>3.117</v>
      </c>
      <c r="K641">
        <v>3.7330000000000001</v>
      </c>
      <c r="L641">
        <v>3.238</v>
      </c>
      <c r="M641">
        <v>3.3849999999999998</v>
      </c>
      <c r="N641">
        <v>3.5920000000000001</v>
      </c>
      <c r="O641">
        <v>11.148999999999999</v>
      </c>
      <c r="P641">
        <v>0.96499999999999997</v>
      </c>
    </row>
    <row r="642" spans="1:16" hidden="1" x14ac:dyDescent="0.3">
      <c r="A642" t="s">
        <v>434</v>
      </c>
      <c r="B642" t="s">
        <v>10</v>
      </c>
      <c r="C642">
        <v>26</v>
      </c>
      <c r="D642">
        <v>19.472999999999999</v>
      </c>
      <c r="E642" t="s">
        <v>214</v>
      </c>
      <c r="F642" t="s">
        <v>13</v>
      </c>
      <c r="G642" t="s">
        <v>13</v>
      </c>
      <c r="H642" t="s">
        <v>13</v>
      </c>
      <c r="I642" s="1">
        <v>2.625</v>
      </c>
      <c r="J642">
        <v>3.1779999999999999</v>
      </c>
      <c r="K642">
        <v>5.7939999999999996</v>
      </c>
      <c r="L642">
        <v>3.2589999999999999</v>
      </c>
      <c r="M642">
        <v>3.109</v>
      </c>
      <c r="N642">
        <v>5.8029999999999999</v>
      </c>
      <c r="O642">
        <v>8.5239999999999991</v>
      </c>
      <c r="P642">
        <v>0.96699999999999997</v>
      </c>
    </row>
    <row r="643" spans="1:16" hidden="1" x14ac:dyDescent="0.3">
      <c r="A643" t="s">
        <v>434</v>
      </c>
      <c r="B643" t="s">
        <v>10</v>
      </c>
      <c r="C643">
        <v>26</v>
      </c>
      <c r="D643">
        <v>19.472999999999999</v>
      </c>
      <c r="E643" t="s">
        <v>214</v>
      </c>
      <c r="F643" t="s">
        <v>13</v>
      </c>
      <c r="G643" t="s">
        <v>13</v>
      </c>
      <c r="H643" t="s">
        <v>13</v>
      </c>
      <c r="I643" s="1">
        <v>1.52</v>
      </c>
      <c r="J643">
        <v>1.6579999999999999</v>
      </c>
      <c r="K643">
        <v>2.8050000000000002</v>
      </c>
      <c r="L643">
        <v>1.8240000000000001</v>
      </c>
      <c r="M643">
        <v>1.7270000000000001</v>
      </c>
      <c r="N643">
        <v>2.8319999999999999</v>
      </c>
      <c r="O643">
        <v>11.305999999999999</v>
      </c>
      <c r="P643">
        <v>0.98199999999999998</v>
      </c>
    </row>
    <row r="644" spans="1:16" hidden="1" x14ac:dyDescent="0.3">
      <c r="A644" t="s">
        <v>434</v>
      </c>
      <c r="B644" t="s">
        <v>14</v>
      </c>
      <c r="C644">
        <v>26</v>
      </c>
      <c r="D644">
        <v>19.472999999999999</v>
      </c>
      <c r="E644" t="s">
        <v>214</v>
      </c>
      <c r="F644" t="s">
        <v>13</v>
      </c>
      <c r="G644" t="s">
        <v>13</v>
      </c>
      <c r="H644" t="s">
        <v>13</v>
      </c>
      <c r="I644" s="1">
        <v>3.5920000000000001</v>
      </c>
      <c r="J644">
        <v>1.3819999999999999</v>
      </c>
      <c r="K644">
        <v>3.9670000000000001</v>
      </c>
      <c r="L644">
        <v>1.32</v>
      </c>
      <c r="M644">
        <v>1.3819999999999999</v>
      </c>
      <c r="N644">
        <v>4.0069999999999997</v>
      </c>
      <c r="O644">
        <v>10.877000000000001</v>
      </c>
      <c r="P644">
        <v>0.97499999999999998</v>
      </c>
    </row>
    <row r="645" spans="1:16" hidden="1" x14ac:dyDescent="0.3">
      <c r="A645" t="s">
        <v>139</v>
      </c>
      <c r="B645" t="s">
        <v>14</v>
      </c>
      <c r="C645">
        <v>22</v>
      </c>
      <c r="D645">
        <v>23.734999999999999</v>
      </c>
      <c r="E645" t="s">
        <v>11</v>
      </c>
      <c r="F645" t="s">
        <v>13</v>
      </c>
      <c r="G645" t="s">
        <v>13</v>
      </c>
      <c r="H645" t="s">
        <v>13</v>
      </c>
      <c r="I645" s="1">
        <v>2.2109999999999999</v>
      </c>
      <c r="J645">
        <v>2.7530000000000001</v>
      </c>
      <c r="K645">
        <v>5.8150000000000004</v>
      </c>
      <c r="L645">
        <v>2.8660000000000001</v>
      </c>
      <c r="M645">
        <v>2.9710000000000001</v>
      </c>
      <c r="N645">
        <v>5.734</v>
      </c>
      <c r="O645">
        <v>7.6980000000000004</v>
      </c>
      <c r="P645">
        <v>0.95699999999999996</v>
      </c>
    </row>
    <row r="646" spans="1:16" hidden="1" x14ac:dyDescent="0.3">
      <c r="A646" t="s">
        <v>139</v>
      </c>
      <c r="B646" t="s">
        <v>10</v>
      </c>
      <c r="C646">
        <v>22</v>
      </c>
      <c r="D646">
        <v>23.734999999999999</v>
      </c>
      <c r="E646" t="s">
        <v>11</v>
      </c>
      <c r="F646" t="s">
        <v>13</v>
      </c>
      <c r="G646" t="s">
        <v>13</v>
      </c>
      <c r="H646" t="s">
        <v>13</v>
      </c>
      <c r="I646" s="1">
        <v>3.8</v>
      </c>
      <c r="J646">
        <v>2.7250000000000001</v>
      </c>
      <c r="K646">
        <v>4.282</v>
      </c>
      <c r="L646">
        <v>2.794</v>
      </c>
      <c r="M646">
        <v>2.8319999999999999</v>
      </c>
      <c r="N646">
        <v>4.1449999999999996</v>
      </c>
      <c r="O646">
        <v>10.896000000000001</v>
      </c>
      <c r="P646">
        <v>0.96199999999999997</v>
      </c>
    </row>
    <row r="647" spans="1:16" hidden="1" x14ac:dyDescent="0.3">
      <c r="A647" t="s">
        <v>139</v>
      </c>
      <c r="B647" t="s">
        <v>14</v>
      </c>
      <c r="C647">
        <v>22</v>
      </c>
      <c r="D647">
        <v>23.734999999999999</v>
      </c>
      <c r="E647" t="s">
        <v>11</v>
      </c>
      <c r="F647" t="s">
        <v>13</v>
      </c>
      <c r="G647" t="s">
        <v>13</v>
      </c>
      <c r="H647" t="s">
        <v>13</v>
      </c>
      <c r="I647" s="1">
        <v>6.2869999999999999</v>
      </c>
      <c r="J647">
        <v>2.4169999999999998</v>
      </c>
      <c r="K647">
        <v>2.8180000000000001</v>
      </c>
      <c r="L647">
        <v>2.4870000000000001</v>
      </c>
      <c r="M647">
        <v>2.8319999999999999</v>
      </c>
      <c r="N647">
        <v>2.556</v>
      </c>
      <c r="O647">
        <v>11.555</v>
      </c>
      <c r="P647">
        <v>0.97399999999999998</v>
      </c>
    </row>
    <row r="648" spans="1:16" hidden="1" x14ac:dyDescent="0.3">
      <c r="A648" t="s">
        <v>139</v>
      </c>
      <c r="B648" t="s">
        <v>10</v>
      </c>
      <c r="C648">
        <v>22</v>
      </c>
      <c r="D648">
        <v>23.734999999999999</v>
      </c>
      <c r="E648" t="s">
        <v>11</v>
      </c>
      <c r="F648" t="s">
        <v>13</v>
      </c>
      <c r="G648" t="s">
        <v>13</v>
      </c>
      <c r="H648" t="s">
        <v>13</v>
      </c>
      <c r="I648" s="1">
        <v>3.109</v>
      </c>
      <c r="J648">
        <v>1.6579999999999999</v>
      </c>
      <c r="K648">
        <v>2.6869999999999998</v>
      </c>
      <c r="L648">
        <v>1.575</v>
      </c>
      <c r="M648">
        <v>1.589</v>
      </c>
      <c r="N648">
        <v>2.625</v>
      </c>
      <c r="O648">
        <v>9.76</v>
      </c>
      <c r="P648">
        <v>0.96</v>
      </c>
    </row>
    <row r="649" spans="1:16" hidden="1" x14ac:dyDescent="0.3">
      <c r="A649" t="s">
        <v>435</v>
      </c>
      <c r="B649" t="s">
        <v>10</v>
      </c>
      <c r="C649">
        <v>41</v>
      </c>
      <c r="D649">
        <v>23.495000000000001</v>
      </c>
      <c r="E649" t="s">
        <v>214</v>
      </c>
      <c r="F649" t="s">
        <v>13</v>
      </c>
      <c r="G649" t="s">
        <v>13</v>
      </c>
      <c r="H649" t="s">
        <v>13</v>
      </c>
      <c r="I649" s="1">
        <v>5.8719999999999999</v>
      </c>
      <c r="J649">
        <v>5.2960000000000003</v>
      </c>
      <c r="K649">
        <v>6.8250000000000002</v>
      </c>
      <c r="L649">
        <v>5.2869999999999999</v>
      </c>
      <c r="M649">
        <v>5.32</v>
      </c>
      <c r="N649">
        <v>6.4249999999999998</v>
      </c>
      <c r="O649">
        <v>10.509</v>
      </c>
      <c r="P649">
        <v>0.96899999999999997</v>
      </c>
    </row>
    <row r="650" spans="1:16" hidden="1" x14ac:dyDescent="0.3">
      <c r="A650" t="s">
        <v>435</v>
      </c>
      <c r="B650" t="s">
        <v>10</v>
      </c>
      <c r="C650">
        <v>41</v>
      </c>
      <c r="D650">
        <v>23.495000000000001</v>
      </c>
      <c r="E650" t="s">
        <v>214</v>
      </c>
      <c r="F650" t="s">
        <v>13</v>
      </c>
      <c r="G650" t="s">
        <v>13</v>
      </c>
      <c r="H650" t="s">
        <v>13</v>
      </c>
      <c r="I650" s="1">
        <v>5.665</v>
      </c>
      <c r="J650">
        <v>4.0069999999999997</v>
      </c>
      <c r="K650">
        <v>5.3949999999999996</v>
      </c>
      <c r="L650">
        <v>4.016</v>
      </c>
      <c r="M650">
        <v>4.0759999999999996</v>
      </c>
      <c r="N650">
        <v>5.3890000000000002</v>
      </c>
      <c r="O650">
        <v>7.3879999999999999</v>
      </c>
      <c r="P650">
        <v>0.96899999999999997</v>
      </c>
    </row>
    <row r="651" spans="1:16" hidden="1" x14ac:dyDescent="0.3">
      <c r="A651" t="s">
        <v>435</v>
      </c>
      <c r="B651" t="s">
        <v>14</v>
      </c>
      <c r="C651">
        <v>41</v>
      </c>
      <c r="D651">
        <v>23.495000000000001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7.1849999999999996</v>
      </c>
      <c r="J651">
        <v>3.4540000000000002</v>
      </c>
      <c r="K651">
        <v>3.9279999999999999</v>
      </c>
      <c r="L651">
        <v>3.5779999999999998</v>
      </c>
      <c r="M651">
        <v>3.5920000000000001</v>
      </c>
      <c r="N651">
        <v>3.661</v>
      </c>
      <c r="O651">
        <v>7.1260000000000003</v>
      </c>
      <c r="P651">
        <v>0.97499999999999998</v>
      </c>
    </row>
    <row r="652" spans="1:16" hidden="1" x14ac:dyDescent="0.3">
      <c r="A652" t="s">
        <v>436</v>
      </c>
      <c r="B652" t="s">
        <v>14</v>
      </c>
      <c r="C652">
        <v>35</v>
      </c>
      <c r="D652">
        <v>22.376000000000001</v>
      </c>
      <c r="E652" t="s">
        <v>214</v>
      </c>
      <c r="F652" t="s">
        <v>13</v>
      </c>
      <c r="G652" t="s">
        <v>13</v>
      </c>
      <c r="H652" t="s">
        <v>13</v>
      </c>
      <c r="I652" s="1">
        <v>3.9380000000000002</v>
      </c>
      <c r="J652">
        <v>2.7429999999999999</v>
      </c>
      <c r="K652">
        <v>3.7360000000000002</v>
      </c>
      <c r="L652">
        <v>2.98</v>
      </c>
      <c r="M652">
        <v>3.109</v>
      </c>
      <c r="N652">
        <v>3.5920000000000001</v>
      </c>
      <c r="O652">
        <v>8.1519999999999992</v>
      </c>
      <c r="P652">
        <v>0.96499999999999997</v>
      </c>
    </row>
    <row r="653" spans="1:16" hidden="1" x14ac:dyDescent="0.3">
      <c r="A653" t="s">
        <v>436</v>
      </c>
      <c r="B653" t="s">
        <v>10</v>
      </c>
      <c r="C653">
        <v>35</v>
      </c>
      <c r="D653">
        <v>22.376000000000001</v>
      </c>
      <c r="E653" t="s">
        <v>214</v>
      </c>
      <c r="F653" t="s">
        <v>13</v>
      </c>
      <c r="G653" t="s">
        <v>13</v>
      </c>
      <c r="H653" t="s">
        <v>13</v>
      </c>
      <c r="I653" s="1">
        <v>8.2210000000000001</v>
      </c>
      <c r="J653">
        <v>2.625</v>
      </c>
      <c r="K653">
        <v>4.1589999999999998</v>
      </c>
      <c r="L653">
        <v>2.6309999999999998</v>
      </c>
      <c r="M653">
        <v>2.625</v>
      </c>
      <c r="N653">
        <v>4.1449999999999996</v>
      </c>
      <c r="O653">
        <v>6.93</v>
      </c>
      <c r="P653">
        <v>0.97199999999999998</v>
      </c>
    </row>
    <row r="654" spans="1:16" hidden="1" x14ac:dyDescent="0.3">
      <c r="A654" t="s">
        <v>436</v>
      </c>
      <c r="B654" t="s">
        <v>14</v>
      </c>
      <c r="C654">
        <v>35</v>
      </c>
      <c r="D654">
        <v>22.376000000000001</v>
      </c>
      <c r="E654" t="s">
        <v>214</v>
      </c>
      <c r="F654" t="s">
        <v>13</v>
      </c>
      <c r="G654" t="s">
        <v>13</v>
      </c>
      <c r="H654" t="s">
        <v>13</v>
      </c>
      <c r="I654" s="1">
        <v>2.2109999999999999</v>
      </c>
      <c r="J654">
        <v>2.4870000000000001</v>
      </c>
      <c r="K654">
        <v>4.1890000000000001</v>
      </c>
      <c r="L654">
        <v>2.427</v>
      </c>
      <c r="M654">
        <v>2.4870000000000001</v>
      </c>
      <c r="N654">
        <v>4.1449999999999996</v>
      </c>
      <c r="O654">
        <v>8.0990000000000002</v>
      </c>
      <c r="P654">
        <v>0.96899999999999997</v>
      </c>
    </row>
    <row r="655" spans="1:16" hidden="1" x14ac:dyDescent="0.3">
      <c r="A655" t="s">
        <v>140</v>
      </c>
      <c r="B655" t="s">
        <v>10</v>
      </c>
      <c r="C655">
        <v>31</v>
      </c>
      <c r="D655">
        <v>24.577999999999999</v>
      </c>
      <c r="E655" t="s">
        <v>11</v>
      </c>
      <c r="F655" t="s">
        <v>13</v>
      </c>
      <c r="G655" t="s">
        <v>13</v>
      </c>
      <c r="H655" t="s">
        <v>13</v>
      </c>
      <c r="I655" s="1">
        <v>6.2869999999999999</v>
      </c>
      <c r="J655">
        <v>4.5449999999999999</v>
      </c>
      <c r="K655">
        <v>5.2779999999999996</v>
      </c>
      <c r="L655">
        <v>4.6319999999999997</v>
      </c>
      <c r="M655">
        <v>4.6289999999999996</v>
      </c>
      <c r="N655">
        <v>5.181</v>
      </c>
      <c r="O655">
        <v>7.25</v>
      </c>
      <c r="P655">
        <v>0.96299999999999997</v>
      </c>
    </row>
    <row r="656" spans="1:16" hidden="1" x14ac:dyDescent="0.3">
      <c r="A656" t="s">
        <v>140</v>
      </c>
      <c r="B656" t="s">
        <v>14</v>
      </c>
      <c r="C656">
        <v>31</v>
      </c>
      <c r="D656">
        <v>24.577999999999999</v>
      </c>
      <c r="E656" t="s">
        <v>11</v>
      </c>
      <c r="F656" t="s">
        <v>13</v>
      </c>
      <c r="G656" t="s">
        <v>13</v>
      </c>
      <c r="H656" t="s">
        <v>13</v>
      </c>
      <c r="I656" s="1">
        <v>4.2140000000000004</v>
      </c>
      <c r="J656">
        <v>3.7309999999999999</v>
      </c>
      <c r="K656">
        <v>5.5549999999999997</v>
      </c>
      <c r="L656">
        <v>3.77</v>
      </c>
      <c r="M656">
        <v>3.7309999999999999</v>
      </c>
      <c r="N656">
        <v>5.5270000000000001</v>
      </c>
      <c r="O656">
        <v>7.4980000000000002</v>
      </c>
      <c r="P656">
        <v>0.95699999999999996</v>
      </c>
    </row>
    <row r="657" spans="1:16" hidden="1" x14ac:dyDescent="0.3">
      <c r="A657" t="s">
        <v>295</v>
      </c>
      <c r="B657" t="s">
        <v>10</v>
      </c>
      <c r="C657">
        <v>48</v>
      </c>
      <c r="D657">
        <v>20.343</v>
      </c>
      <c r="E657" t="s">
        <v>214</v>
      </c>
      <c r="F657" t="s">
        <v>12</v>
      </c>
      <c r="G657" t="s">
        <v>13</v>
      </c>
      <c r="H657" t="s">
        <v>13</v>
      </c>
      <c r="I657" s="1">
        <v>4.6289999999999996</v>
      </c>
      <c r="J657">
        <v>1.964</v>
      </c>
      <c r="K657">
        <v>2.4260000000000002</v>
      </c>
      <c r="L657">
        <v>2.1190000000000002</v>
      </c>
      <c r="M657">
        <v>2.3490000000000002</v>
      </c>
      <c r="N657">
        <v>2.3490000000000002</v>
      </c>
      <c r="O657">
        <v>7.7649999999999997</v>
      </c>
      <c r="P657">
        <v>0.96599999999999997</v>
      </c>
    </row>
    <row r="658" spans="1:16" hidden="1" x14ac:dyDescent="0.3">
      <c r="A658" t="s">
        <v>295</v>
      </c>
      <c r="B658" t="s">
        <v>14</v>
      </c>
      <c r="C658">
        <v>48</v>
      </c>
      <c r="D658">
        <v>20.343</v>
      </c>
      <c r="E658" t="s">
        <v>214</v>
      </c>
      <c r="F658" t="s">
        <v>12</v>
      </c>
      <c r="G658" t="s">
        <v>13</v>
      </c>
      <c r="H658" t="s">
        <v>13</v>
      </c>
      <c r="I658" s="1">
        <v>3.8690000000000002</v>
      </c>
      <c r="J658">
        <v>1.8540000000000001</v>
      </c>
      <c r="K658">
        <v>3.117</v>
      </c>
      <c r="L658">
        <v>1.95</v>
      </c>
      <c r="M658">
        <v>1.865</v>
      </c>
      <c r="N658">
        <v>3.109</v>
      </c>
      <c r="O658">
        <v>17.148</v>
      </c>
      <c r="P658">
        <v>0.94599999999999995</v>
      </c>
    </row>
    <row r="659" spans="1:16" hidden="1" x14ac:dyDescent="0.3">
      <c r="A659" t="s">
        <v>295</v>
      </c>
      <c r="B659" t="s">
        <v>10</v>
      </c>
      <c r="C659">
        <v>48</v>
      </c>
      <c r="D659">
        <v>20.343</v>
      </c>
      <c r="E659" t="s">
        <v>214</v>
      </c>
      <c r="F659" t="s">
        <v>12</v>
      </c>
      <c r="G659" t="s">
        <v>13</v>
      </c>
      <c r="H659" t="s">
        <v>13</v>
      </c>
      <c r="I659" s="1">
        <v>7.3230000000000004</v>
      </c>
      <c r="J659">
        <v>1.1719999999999999</v>
      </c>
      <c r="K659">
        <v>1.8360000000000001</v>
      </c>
      <c r="L659">
        <v>1.139</v>
      </c>
      <c r="M659">
        <v>1.244</v>
      </c>
      <c r="N659">
        <v>1.796</v>
      </c>
      <c r="O659">
        <v>8.9920000000000009</v>
      </c>
      <c r="P659">
        <v>0.95399999999999996</v>
      </c>
    </row>
    <row r="660" spans="1:16" hidden="1" x14ac:dyDescent="0.3">
      <c r="A660" t="s">
        <v>437</v>
      </c>
      <c r="B660" t="s">
        <v>14</v>
      </c>
      <c r="C660">
        <v>29</v>
      </c>
      <c r="D660">
        <v>17.007000000000001</v>
      </c>
      <c r="E660" t="s">
        <v>214</v>
      </c>
      <c r="F660" t="s">
        <v>13</v>
      </c>
      <c r="G660" t="s">
        <v>13</v>
      </c>
      <c r="H660" t="s">
        <v>13</v>
      </c>
      <c r="I660" s="1">
        <v>6.149</v>
      </c>
      <c r="J660">
        <v>1.52</v>
      </c>
      <c r="K660">
        <v>1.8540000000000001</v>
      </c>
      <c r="L660">
        <v>1.389</v>
      </c>
      <c r="M660">
        <v>1.4510000000000001</v>
      </c>
      <c r="N660">
        <v>1.7270000000000001</v>
      </c>
      <c r="O660">
        <v>10.952999999999999</v>
      </c>
      <c r="P660">
        <v>0.95499999999999996</v>
      </c>
    </row>
    <row r="661" spans="1:16" hidden="1" x14ac:dyDescent="0.3">
      <c r="A661" t="s">
        <v>437</v>
      </c>
      <c r="B661" t="s">
        <v>14</v>
      </c>
      <c r="C661">
        <v>29</v>
      </c>
      <c r="D661">
        <v>17.007000000000001</v>
      </c>
      <c r="E661" t="s">
        <v>214</v>
      </c>
      <c r="F661" t="s">
        <v>13</v>
      </c>
      <c r="G661" t="s">
        <v>13</v>
      </c>
      <c r="H661" t="s">
        <v>13</v>
      </c>
      <c r="I661" s="1">
        <v>3.661</v>
      </c>
      <c r="J661">
        <v>1.105</v>
      </c>
      <c r="K661">
        <v>1.552</v>
      </c>
      <c r="L661">
        <v>1.036</v>
      </c>
      <c r="M661">
        <v>1.105</v>
      </c>
      <c r="N661">
        <v>1.52</v>
      </c>
      <c r="O661">
        <v>7.2210000000000001</v>
      </c>
      <c r="P661">
        <v>0.97499999999999998</v>
      </c>
    </row>
    <row r="662" spans="1:16" hidden="1" x14ac:dyDescent="0.3">
      <c r="A662" t="s">
        <v>438</v>
      </c>
      <c r="B662" t="s">
        <v>14</v>
      </c>
      <c r="C662">
        <v>35</v>
      </c>
      <c r="D662">
        <v>23.623999999999999</v>
      </c>
      <c r="E662" t="s">
        <v>214</v>
      </c>
      <c r="F662" t="s">
        <v>13</v>
      </c>
      <c r="G662" t="s">
        <v>13</v>
      </c>
      <c r="H662" t="s">
        <v>13</v>
      </c>
      <c r="I662" s="1">
        <v>4.1449999999999996</v>
      </c>
      <c r="J662">
        <v>2.8479999999999999</v>
      </c>
      <c r="K662">
        <v>5.23</v>
      </c>
      <c r="L662">
        <v>2.931</v>
      </c>
      <c r="M662">
        <v>2.9710000000000001</v>
      </c>
      <c r="N662">
        <v>5.181</v>
      </c>
      <c r="O662">
        <v>8.2569999999999997</v>
      </c>
      <c r="P662">
        <v>0.94499999999999995</v>
      </c>
    </row>
    <row r="663" spans="1:16" hidden="1" x14ac:dyDescent="0.3">
      <c r="A663" t="s">
        <v>438</v>
      </c>
      <c r="B663" t="s">
        <v>10</v>
      </c>
      <c r="C663">
        <v>35</v>
      </c>
      <c r="D663">
        <v>23.623999999999999</v>
      </c>
      <c r="E663" t="s">
        <v>214</v>
      </c>
      <c r="F663" t="s">
        <v>13</v>
      </c>
      <c r="G663" t="s">
        <v>13</v>
      </c>
      <c r="H663" t="s">
        <v>13</v>
      </c>
      <c r="I663" s="1">
        <v>4.4210000000000003</v>
      </c>
      <c r="J663">
        <v>2.5960000000000001</v>
      </c>
      <c r="K663">
        <v>3.7109999999999999</v>
      </c>
      <c r="L663">
        <v>2.7189999999999999</v>
      </c>
      <c r="M663">
        <v>2.8319999999999999</v>
      </c>
      <c r="N663">
        <v>3.5920000000000001</v>
      </c>
      <c r="O663">
        <v>9.3450000000000006</v>
      </c>
      <c r="P663">
        <v>0.94899999999999995</v>
      </c>
    </row>
    <row r="664" spans="1:16" hidden="1" x14ac:dyDescent="0.3">
      <c r="A664" t="s">
        <v>438</v>
      </c>
      <c r="B664" t="s">
        <v>10</v>
      </c>
      <c r="C664">
        <v>35</v>
      </c>
      <c r="D664">
        <v>23.623999999999999</v>
      </c>
      <c r="E664" t="s">
        <v>214</v>
      </c>
      <c r="F664" t="s">
        <v>13</v>
      </c>
      <c r="G664" t="s">
        <v>13</v>
      </c>
      <c r="H664" t="s">
        <v>13</v>
      </c>
      <c r="I664" s="1">
        <v>7.6680000000000001</v>
      </c>
      <c r="J664">
        <v>2.4129999999999998</v>
      </c>
      <c r="K664">
        <v>3.2839999999999998</v>
      </c>
      <c r="L664">
        <v>2.5339999999999998</v>
      </c>
      <c r="M664">
        <v>2.625</v>
      </c>
      <c r="N664">
        <v>3.2469999999999999</v>
      </c>
      <c r="O664">
        <v>8.6389999999999993</v>
      </c>
      <c r="P664">
        <v>0.95899999999999996</v>
      </c>
    </row>
    <row r="665" spans="1:16" hidden="1" x14ac:dyDescent="0.3">
      <c r="A665" t="s">
        <v>438</v>
      </c>
      <c r="B665" t="s">
        <v>14</v>
      </c>
      <c r="C665">
        <v>35</v>
      </c>
      <c r="D665">
        <v>23.623999999999999</v>
      </c>
      <c r="E665" t="s">
        <v>214</v>
      </c>
      <c r="F665" t="s">
        <v>13</v>
      </c>
      <c r="G665" t="s">
        <v>13</v>
      </c>
      <c r="H665" t="s">
        <v>13</v>
      </c>
      <c r="I665" s="1">
        <v>4.8360000000000003</v>
      </c>
      <c r="J665">
        <v>2.3490000000000002</v>
      </c>
      <c r="K665">
        <v>4.3760000000000003</v>
      </c>
      <c r="L665">
        <v>2.306</v>
      </c>
      <c r="M665">
        <v>2.3490000000000002</v>
      </c>
      <c r="N665">
        <v>4.3520000000000003</v>
      </c>
      <c r="O665">
        <v>7.3259999999999996</v>
      </c>
      <c r="P665">
        <v>0.95899999999999996</v>
      </c>
    </row>
    <row r="666" spans="1:16" hidden="1" x14ac:dyDescent="0.3">
      <c r="A666" t="s">
        <v>438</v>
      </c>
      <c r="B666" t="s">
        <v>10</v>
      </c>
      <c r="C666">
        <v>35</v>
      </c>
      <c r="D666">
        <v>23.623999999999999</v>
      </c>
      <c r="E666" t="s">
        <v>214</v>
      </c>
      <c r="F666" t="s">
        <v>13</v>
      </c>
      <c r="G666" t="s">
        <v>13</v>
      </c>
      <c r="H666" t="s">
        <v>13</v>
      </c>
      <c r="I666" s="1">
        <v>11.33</v>
      </c>
      <c r="J666">
        <v>1.1719999999999999</v>
      </c>
      <c r="K666">
        <v>1.6870000000000001</v>
      </c>
      <c r="L666">
        <v>1.341</v>
      </c>
      <c r="M666">
        <v>1.3819999999999999</v>
      </c>
      <c r="N666">
        <v>1.4510000000000001</v>
      </c>
      <c r="O666">
        <v>6.4530000000000003</v>
      </c>
      <c r="P666">
        <v>0.96599999999999997</v>
      </c>
    </row>
    <row r="667" spans="1:16" hidden="1" x14ac:dyDescent="0.3">
      <c r="A667" t="s">
        <v>439</v>
      </c>
      <c r="B667" t="s">
        <v>10</v>
      </c>
      <c r="C667">
        <v>50</v>
      </c>
      <c r="D667">
        <v>19.706</v>
      </c>
      <c r="E667" t="s">
        <v>214</v>
      </c>
      <c r="F667" t="s">
        <v>13</v>
      </c>
      <c r="G667" t="s">
        <v>13</v>
      </c>
      <c r="H667" t="s">
        <v>13</v>
      </c>
      <c r="I667" s="1">
        <v>5.9409999999999998</v>
      </c>
      <c r="J667">
        <v>2.2490000000000001</v>
      </c>
      <c r="K667">
        <v>3.726</v>
      </c>
      <c r="L667">
        <v>2.2109999999999999</v>
      </c>
      <c r="M667">
        <v>2.2799999999999998</v>
      </c>
      <c r="N667">
        <v>3.7309999999999999</v>
      </c>
      <c r="O667">
        <v>9.4169999999999998</v>
      </c>
      <c r="P667">
        <v>0.95499999999999996</v>
      </c>
    </row>
    <row r="668" spans="1:16" hidden="1" x14ac:dyDescent="0.3">
      <c r="A668" t="s">
        <v>236</v>
      </c>
      <c r="B668" t="s">
        <v>10</v>
      </c>
      <c r="C668">
        <v>52</v>
      </c>
      <c r="D668">
        <v>25.390999999999998</v>
      </c>
      <c r="E668" t="s">
        <v>214</v>
      </c>
      <c r="F668" t="s">
        <v>13</v>
      </c>
      <c r="G668" t="s">
        <v>13</v>
      </c>
      <c r="H668" t="s">
        <v>12</v>
      </c>
      <c r="I668" s="1">
        <v>5.8719999999999999</v>
      </c>
      <c r="J668">
        <v>3.9780000000000002</v>
      </c>
      <c r="K668">
        <v>4.8780000000000001</v>
      </c>
      <c r="L668">
        <v>3.9380000000000002</v>
      </c>
      <c r="M668">
        <v>4.0069999999999997</v>
      </c>
      <c r="N668">
        <v>4.7670000000000003</v>
      </c>
      <c r="O668">
        <v>7.2590000000000003</v>
      </c>
      <c r="P668">
        <v>0.97199999999999998</v>
      </c>
    </row>
    <row r="669" spans="1:16" hidden="1" x14ac:dyDescent="0.3">
      <c r="A669" t="s">
        <v>236</v>
      </c>
      <c r="B669" t="s">
        <v>14</v>
      </c>
      <c r="C669">
        <v>52</v>
      </c>
      <c r="D669">
        <v>25.390999999999998</v>
      </c>
      <c r="E669" t="s">
        <v>214</v>
      </c>
      <c r="F669" t="s">
        <v>13</v>
      </c>
      <c r="G669" t="s">
        <v>13</v>
      </c>
      <c r="H669" t="s">
        <v>12</v>
      </c>
      <c r="I669" s="1">
        <v>3.1779999999999999</v>
      </c>
      <c r="J669">
        <v>3.7309999999999999</v>
      </c>
      <c r="K669">
        <v>6.86</v>
      </c>
      <c r="L669">
        <v>3.911</v>
      </c>
      <c r="M669">
        <v>3.8</v>
      </c>
      <c r="N669">
        <v>6.8390000000000004</v>
      </c>
      <c r="O669">
        <v>7.0110000000000001</v>
      </c>
      <c r="P669">
        <v>0.95899999999999996</v>
      </c>
    </row>
    <row r="670" spans="1:16" hidden="1" x14ac:dyDescent="0.3">
      <c r="A670" t="s">
        <v>236</v>
      </c>
      <c r="B670" t="s">
        <v>10</v>
      </c>
      <c r="C670">
        <v>52</v>
      </c>
      <c r="D670">
        <v>25.390999999999998</v>
      </c>
      <c r="E670" t="s">
        <v>214</v>
      </c>
      <c r="F670" t="s">
        <v>13</v>
      </c>
      <c r="G670" t="s">
        <v>13</v>
      </c>
      <c r="H670" t="s">
        <v>12</v>
      </c>
      <c r="I670" s="1">
        <v>4.2140000000000004</v>
      </c>
      <c r="J670">
        <v>3.03</v>
      </c>
      <c r="K670">
        <v>3.72</v>
      </c>
      <c r="L670">
        <v>3.0409999999999999</v>
      </c>
      <c r="M670">
        <v>3.109</v>
      </c>
      <c r="N670">
        <v>3.5920000000000001</v>
      </c>
      <c r="O670">
        <v>9.5739999999999998</v>
      </c>
      <c r="P670">
        <v>0.96299999999999997</v>
      </c>
    </row>
    <row r="671" spans="1:16" hidden="1" x14ac:dyDescent="0.3">
      <c r="A671" t="s">
        <v>236</v>
      </c>
      <c r="B671" t="s">
        <v>14</v>
      </c>
      <c r="C671">
        <v>52</v>
      </c>
      <c r="D671">
        <v>25.390999999999998</v>
      </c>
      <c r="E671" t="s">
        <v>214</v>
      </c>
      <c r="F671" t="s">
        <v>13</v>
      </c>
      <c r="G671" t="s">
        <v>13</v>
      </c>
      <c r="H671" t="s">
        <v>12</v>
      </c>
      <c r="I671" s="1">
        <v>3.3849999999999998</v>
      </c>
      <c r="J671">
        <v>2.9020000000000001</v>
      </c>
      <c r="K671">
        <v>4.4649999999999999</v>
      </c>
      <c r="L671">
        <v>3.052</v>
      </c>
      <c r="M671">
        <v>3.109</v>
      </c>
      <c r="N671">
        <v>4.4909999999999997</v>
      </c>
      <c r="O671">
        <v>8.6479999999999997</v>
      </c>
      <c r="P671">
        <v>0.95099999999999996</v>
      </c>
    </row>
    <row r="672" spans="1:16" hidden="1" x14ac:dyDescent="0.3">
      <c r="A672" t="s">
        <v>141</v>
      </c>
      <c r="B672" t="s">
        <v>10</v>
      </c>
      <c r="C672">
        <v>29</v>
      </c>
      <c r="D672">
        <v>23.451000000000001</v>
      </c>
      <c r="E672" t="s">
        <v>11</v>
      </c>
      <c r="F672" t="s">
        <v>13</v>
      </c>
      <c r="G672" t="s">
        <v>13</v>
      </c>
      <c r="H672" t="s">
        <v>13</v>
      </c>
      <c r="I672" s="1">
        <v>3.1779999999999999</v>
      </c>
      <c r="J672">
        <v>3.339</v>
      </c>
      <c r="K672">
        <v>4.5209999999999999</v>
      </c>
      <c r="L672">
        <v>3.431</v>
      </c>
      <c r="M672">
        <v>3.7309999999999999</v>
      </c>
      <c r="N672">
        <v>4.1449999999999996</v>
      </c>
      <c r="O672">
        <v>13.268000000000001</v>
      </c>
      <c r="P672">
        <v>0.96199999999999997</v>
      </c>
    </row>
    <row r="673" spans="1:16" hidden="1" x14ac:dyDescent="0.3">
      <c r="A673" t="s">
        <v>141</v>
      </c>
      <c r="B673" t="s">
        <v>10</v>
      </c>
      <c r="C673">
        <v>29</v>
      </c>
      <c r="D673">
        <v>23.451000000000001</v>
      </c>
      <c r="E673" t="s">
        <v>11</v>
      </c>
      <c r="F673" t="s">
        <v>13</v>
      </c>
      <c r="G673" t="s">
        <v>13</v>
      </c>
      <c r="H673" t="s">
        <v>13</v>
      </c>
      <c r="I673" s="1">
        <v>7.2539999999999996</v>
      </c>
      <c r="J673">
        <v>3.03</v>
      </c>
      <c r="K673">
        <v>5.5060000000000002</v>
      </c>
      <c r="L673">
        <v>3.0779999999999998</v>
      </c>
      <c r="M673">
        <v>3.4540000000000002</v>
      </c>
      <c r="N673">
        <v>5.32</v>
      </c>
      <c r="O673">
        <v>9.0589999999999993</v>
      </c>
      <c r="P673">
        <v>0.95699999999999996</v>
      </c>
    </row>
    <row r="674" spans="1:16" hidden="1" x14ac:dyDescent="0.3">
      <c r="A674" t="s">
        <v>440</v>
      </c>
      <c r="B674" t="s">
        <v>14</v>
      </c>
      <c r="C674">
        <v>32</v>
      </c>
      <c r="D674">
        <v>19.100000000000001</v>
      </c>
      <c r="E674" t="s">
        <v>214</v>
      </c>
      <c r="F674" t="s">
        <v>13</v>
      </c>
      <c r="G674" t="s">
        <v>13</v>
      </c>
      <c r="H674" t="s">
        <v>13</v>
      </c>
      <c r="I674" s="1">
        <v>4.0069999999999997</v>
      </c>
      <c r="J674">
        <v>3.1779999999999999</v>
      </c>
      <c r="K674">
        <v>4.0549999999999997</v>
      </c>
      <c r="L674">
        <v>3.2589999999999999</v>
      </c>
      <c r="M674">
        <v>3.3159999999999998</v>
      </c>
      <c r="N674">
        <v>4.0069999999999997</v>
      </c>
      <c r="O674">
        <v>13.779</v>
      </c>
      <c r="P674">
        <v>0.95299999999999996</v>
      </c>
    </row>
    <row r="675" spans="1:16" hidden="1" x14ac:dyDescent="0.3">
      <c r="A675" t="s">
        <v>440</v>
      </c>
      <c r="B675" t="s">
        <v>10</v>
      </c>
      <c r="C675">
        <v>32</v>
      </c>
      <c r="D675">
        <v>19.100000000000001</v>
      </c>
      <c r="E675" t="s">
        <v>214</v>
      </c>
      <c r="F675" t="s">
        <v>13</v>
      </c>
      <c r="G675" t="s">
        <v>13</v>
      </c>
      <c r="H675" t="s">
        <v>13</v>
      </c>
      <c r="I675" s="1">
        <v>2.4870000000000001</v>
      </c>
      <c r="J675">
        <v>1.361</v>
      </c>
      <c r="K675">
        <v>2.4660000000000002</v>
      </c>
      <c r="L675">
        <v>1.399</v>
      </c>
      <c r="M675">
        <v>1.3819999999999999</v>
      </c>
      <c r="N675">
        <v>2.4870000000000001</v>
      </c>
      <c r="O675">
        <v>12.532999999999999</v>
      </c>
      <c r="P675">
        <v>0.96899999999999997</v>
      </c>
    </row>
    <row r="676" spans="1:16" hidden="1" x14ac:dyDescent="0.3">
      <c r="A676" t="s">
        <v>296</v>
      </c>
      <c r="B676" t="s">
        <v>10</v>
      </c>
      <c r="C676">
        <v>41</v>
      </c>
      <c r="D676">
        <v>23.068000000000001</v>
      </c>
      <c r="E676" t="s">
        <v>214</v>
      </c>
      <c r="F676" t="s">
        <v>12</v>
      </c>
      <c r="G676" t="s">
        <v>13</v>
      </c>
      <c r="H676" t="s">
        <v>13</v>
      </c>
      <c r="I676" s="1">
        <v>3.7309999999999999</v>
      </c>
      <c r="J676">
        <v>4.6980000000000004</v>
      </c>
      <c r="K676">
        <v>6.2469999999999999</v>
      </c>
      <c r="L676">
        <v>4.6909999999999998</v>
      </c>
      <c r="M676">
        <v>4.6980000000000004</v>
      </c>
      <c r="N676">
        <v>6.218</v>
      </c>
      <c r="O676">
        <v>6.1470000000000002</v>
      </c>
      <c r="P676">
        <v>0.97099999999999997</v>
      </c>
    </row>
    <row r="677" spans="1:16" hidden="1" x14ac:dyDescent="0.3">
      <c r="A677" t="s">
        <v>296</v>
      </c>
      <c r="B677" t="s">
        <v>14</v>
      </c>
      <c r="C677">
        <v>41</v>
      </c>
      <c r="D677">
        <v>23.068000000000001</v>
      </c>
      <c r="E677" t="s">
        <v>214</v>
      </c>
      <c r="F677" t="s">
        <v>12</v>
      </c>
      <c r="G677" t="s">
        <v>13</v>
      </c>
      <c r="H677" t="s">
        <v>13</v>
      </c>
      <c r="I677" s="1">
        <v>5.1120000000000001</v>
      </c>
      <c r="J677">
        <v>4.1449999999999996</v>
      </c>
      <c r="K677">
        <v>5.6749999999999998</v>
      </c>
      <c r="L677">
        <v>4.3029999999999999</v>
      </c>
      <c r="M677">
        <v>4.3520000000000003</v>
      </c>
      <c r="N677">
        <v>5.181</v>
      </c>
      <c r="O677">
        <v>7.9989999999999997</v>
      </c>
      <c r="P677">
        <v>0.97799999999999998</v>
      </c>
    </row>
    <row r="678" spans="1:16" hidden="1" x14ac:dyDescent="0.3">
      <c r="A678" t="s">
        <v>441</v>
      </c>
      <c r="B678" t="s">
        <v>10</v>
      </c>
      <c r="C678">
        <v>38</v>
      </c>
      <c r="D678">
        <v>22.719000000000001</v>
      </c>
      <c r="E678" t="s">
        <v>214</v>
      </c>
      <c r="F678" t="s">
        <v>13</v>
      </c>
      <c r="G678" t="s">
        <v>13</v>
      </c>
      <c r="H678" t="s">
        <v>13</v>
      </c>
      <c r="I678" s="1">
        <v>7.7370000000000001</v>
      </c>
      <c r="J678">
        <v>1.5449999999999999</v>
      </c>
      <c r="K678">
        <v>1.954</v>
      </c>
      <c r="L678">
        <v>1.681</v>
      </c>
      <c r="M678">
        <v>1.7270000000000001</v>
      </c>
      <c r="N678">
        <v>2.0030000000000001</v>
      </c>
      <c r="O678">
        <v>12.901</v>
      </c>
      <c r="P678">
        <v>0.98799999999999999</v>
      </c>
    </row>
    <row r="679" spans="1:16" hidden="1" x14ac:dyDescent="0.3">
      <c r="A679" t="s">
        <v>283</v>
      </c>
      <c r="B679" t="s">
        <v>14</v>
      </c>
      <c r="C679">
        <v>63</v>
      </c>
      <c r="D679">
        <v>24.56</v>
      </c>
      <c r="E679" t="s">
        <v>214</v>
      </c>
      <c r="F679" t="s">
        <v>13</v>
      </c>
      <c r="G679" t="s">
        <v>13</v>
      </c>
      <c r="H679" t="s">
        <v>13</v>
      </c>
      <c r="I679" s="1">
        <v>5.25</v>
      </c>
      <c r="J679">
        <v>3.552</v>
      </c>
      <c r="K679">
        <v>3.96</v>
      </c>
      <c r="L679">
        <v>3.5339999999999998</v>
      </c>
      <c r="M679">
        <v>3.5920000000000001</v>
      </c>
      <c r="N679">
        <v>3.5920000000000001</v>
      </c>
      <c r="O679">
        <v>10.590999999999999</v>
      </c>
      <c r="P679">
        <v>0.97499999999999998</v>
      </c>
    </row>
    <row r="680" spans="1:16" hidden="1" x14ac:dyDescent="0.3">
      <c r="A680" t="s">
        <v>283</v>
      </c>
      <c r="B680" t="s">
        <v>10</v>
      </c>
      <c r="C680">
        <v>63</v>
      </c>
      <c r="D680">
        <v>24.56</v>
      </c>
      <c r="E680" t="s">
        <v>214</v>
      </c>
      <c r="F680" t="s">
        <v>13</v>
      </c>
      <c r="G680" t="s">
        <v>13</v>
      </c>
      <c r="H680" t="s">
        <v>13</v>
      </c>
      <c r="I680" s="1">
        <v>5.4580000000000002</v>
      </c>
      <c r="J680">
        <v>1.802</v>
      </c>
      <c r="K680">
        <v>2.4300000000000002</v>
      </c>
      <c r="L680">
        <v>1.86</v>
      </c>
      <c r="M680">
        <v>1.865</v>
      </c>
      <c r="N680">
        <v>2.4180000000000001</v>
      </c>
      <c r="O680">
        <v>13.531000000000001</v>
      </c>
      <c r="P680">
        <v>0.96299999999999997</v>
      </c>
    </row>
    <row r="681" spans="1:16" hidden="1" x14ac:dyDescent="0.3">
      <c r="A681" t="s">
        <v>274</v>
      </c>
      <c r="B681" t="s">
        <v>10</v>
      </c>
      <c r="C681">
        <v>61</v>
      </c>
      <c r="D681">
        <v>17.481999999999999</v>
      </c>
      <c r="E681" t="s">
        <v>214</v>
      </c>
      <c r="F681" t="s">
        <v>13</v>
      </c>
      <c r="G681" t="s">
        <v>12</v>
      </c>
      <c r="H681" t="s">
        <v>13</v>
      </c>
      <c r="I681" s="1">
        <v>1.9339999999999999</v>
      </c>
      <c r="J681">
        <v>2.3490000000000002</v>
      </c>
      <c r="K681">
        <v>3.9870000000000001</v>
      </c>
      <c r="L681">
        <v>2.306</v>
      </c>
      <c r="M681">
        <v>2.3490000000000002</v>
      </c>
      <c r="N681">
        <v>4.0069999999999997</v>
      </c>
      <c r="O681">
        <v>11.536</v>
      </c>
      <c r="P681">
        <v>0.97199999999999998</v>
      </c>
    </row>
    <row r="682" spans="1:16" hidden="1" x14ac:dyDescent="0.3">
      <c r="A682" t="s">
        <v>442</v>
      </c>
      <c r="B682" t="s">
        <v>14</v>
      </c>
      <c r="C682">
        <v>28</v>
      </c>
      <c r="D682">
        <v>19.922000000000001</v>
      </c>
      <c r="E682" t="s">
        <v>214</v>
      </c>
      <c r="F682" t="s">
        <v>13</v>
      </c>
      <c r="G682" t="s">
        <v>13</v>
      </c>
      <c r="H682" t="s">
        <v>13</v>
      </c>
      <c r="I682" s="1">
        <v>6.3559999999999999</v>
      </c>
      <c r="J682">
        <v>5.8650000000000002</v>
      </c>
      <c r="K682">
        <v>7.0750000000000002</v>
      </c>
      <c r="L682">
        <v>6.0140000000000002</v>
      </c>
      <c r="M682">
        <v>6.4249999999999998</v>
      </c>
      <c r="N682">
        <v>6.4249999999999998</v>
      </c>
      <c r="O682">
        <v>10.419</v>
      </c>
      <c r="P682">
        <v>0.95499999999999996</v>
      </c>
    </row>
    <row r="683" spans="1:16" hidden="1" x14ac:dyDescent="0.3">
      <c r="A683" t="s">
        <v>442</v>
      </c>
      <c r="B683" t="s">
        <v>14</v>
      </c>
      <c r="C683">
        <v>28</v>
      </c>
      <c r="D683">
        <v>19.922000000000001</v>
      </c>
      <c r="E683" t="s">
        <v>214</v>
      </c>
      <c r="F683" t="s">
        <v>13</v>
      </c>
      <c r="G683" t="s">
        <v>13</v>
      </c>
      <c r="H683" t="s">
        <v>13</v>
      </c>
      <c r="I683" s="1">
        <v>6.9779999999999998</v>
      </c>
      <c r="J683">
        <v>3.72</v>
      </c>
      <c r="K683">
        <v>4.4180000000000001</v>
      </c>
      <c r="L683">
        <v>3.8740000000000001</v>
      </c>
      <c r="M683">
        <v>3.9380000000000002</v>
      </c>
      <c r="N683">
        <v>4.4210000000000003</v>
      </c>
      <c r="O683">
        <v>9.2780000000000005</v>
      </c>
      <c r="P683">
        <v>0.95299999999999996</v>
      </c>
    </row>
    <row r="684" spans="1:16" hidden="1" x14ac:dyDescent="0.3">
      <c r="A684" t="s">
        <v>442</v>
      </c>
      <c r="B684" t="s">
        <v>10</v>
      </c>
      <c r="C684">
        <v>28</v>
      </c>
      <c r="D684">
        <v>19.922000000000001</v>
      </c>
      <c r="E684" t="s">
        <v>214</v>
      </c>
      <c r="F684" t="s">
        <v>13</v>
      </c>
      <c r="G684" t="s">
        <v>13</v>
      </c>
      <c r="H684" t="s">
        <v>13</v>
      </c>
      <c r="I684" s="1">
        <v>5.25</v>
      </c>
      <c r="J684">
        <v>2.7629999999999999</v>
      </c>
      <c r="K684">
        <v>3.7869999999999999</v>
      </c>
      <c r="L684">
        <v>2.726</v>
      </c>
      <c r="M684">
        <v>2.7629999999999999</v>
      </c>
      <c r="N684">
        <v>3.7309999999999999</v>
      </c>
      <c r="O684">
        <v>11.24</v>
      </c>
      <c r="P684">
        <v>0.97699999999999998</v>
      </c>
    </row>
    <row r="685" spans="1:16" hidden="1" x14ac:dyDescent="0.3">
      <c r="A685" t="s">
        <v>443</v>
      </c>
      <c r="B685" t="s">
        <v>10</v>
      </c>
      <c r="C685">
        <v>46</v>
      </c>
      <c r="D685">
        <v>23.423999999999999</v>
      </c>
      <c r="E685" t="s">
        <v>214</v>
      </c>
      <c r="F685" t="s">
        <v>13</v>
      </c>
      <c r="G685" t="s">
        <v>13</v>
      </c>
      <c r="H685" t="s">
        <v>13</v>
      </c>
      <c r="I685" s="1">
        <v>3.3159999999999998</v>
      </c>
      <c r="J685">
        <v>5.5270000000000001</v>
      </c>
      <c r="K685">
        <v>7.016</v>
      </c>
      <c r="L685">
        <v>5.4630000000000001</v>
      </c>
      <c r="M685">
        <v>5.4580000000000002</v>
      </c>
      <c r="N685">
        <v>6.8390000000000004</v>
      </c>
      <c r="O685">
        <v>6.4340000000000002</v>
      </c>
      <c r="P685">
        <v>0.96099999999999997</v>
      </c>
    </row>
    <row r="686" spans="1:16" hidden="1" x14ac:dyDescent="0.3">
      <c r="A686" t="s">
        <v>443</v>
      </c>
      <c r="B686" t="s">
        <v>14</v>
      </c>
      <c r="C686">
        <v>46</v>
      </c>
      <c r="D686">
        <v>23.423999999999999</v>
      </c>
      <c r="E686" t="s">
        <v>214</v>
      </c>
      <c r="F686" t="s">
        <v>13</v>
      </c>
      <c r="G686" t="s">
        <v>13</v>
      </c>
      <c r="H686" t="s">
        <v>13</v>
      </c>
      <c r="I686" s="1">
        <v>5.734</v>
      </c>
      <c r="J686">
        <v>5.3890000000000002</v>
      </c>
      <c r="K686">
        <v>6.6769999999999996</v>
      </c>
      <c r="L686">
        <v>5.4329999999999998</v>
      </c>
      <c r="M686">
        <v>5.4580000000000002</v>
      </c>
      <c r="N686">
        <v>6.3559999999999999</v>
      </c>
      <c r="O686">
        <v>7.0869999999999997</v>
      </c>
      <c r="P686">
        <v>0.91500000000000004</v>
      </c>
    </row>
    <row r="687" spans="1:16" hidden="1" x14ac:dyDescent="0.3">
      <c r="A687" t="s">
        <v>443</v>
      </c>
      <c r="B687" t="s">
        <v>10</v>
      </c>
      <c r="C687">
        <v>46</v>
      </c>
      <c r="D687">
        <v>23.423999999999999</v>
      </c>
      <c r="E687" t="s">
        <v>214</v>
      </c>
      <c r="F687" t="s">
        <v>13</v>
      </c>
      <c r="G687" t="s">
        <v>13</v>
      </c>
      <c r="H687" t="s">
        <v>13</v>
      </c>
      <c r="I687" s="1">
        <v>7.7370000000000001</v>
      </c>
      <c r="J687">
        <v>3.226</v>
      </c>
      <c r="K687">
        <v>4.4950000000000001</v>
      </c>
      <c r="L687">
        <v>3.25</v>
      </c>
      <c r="M687">
        <v>3.3159999999999998</v>
      </c>
      <c r="N687">
        <v>4.5599999999999996</v>
      </c>
      <c r="O687">
        <v>9.2070000000000007</v>
      </c>
      <c r="P687">
        <v>0.95399999999999996</v>
      </c>
    </row>
    <row r="688" spans="1:16" hidden="1" x14ac:dyDescent="0.3">
      <c r="A688" t="s">
        <v>443</v>
      </c>
      <c r="B688" t="s">
        <v>14</v>
      </c>
      <c r="C688">
        <v>46</v>
      </c>
      <c r="D688">
        <v>23.423999999999999</v>
      </c>
      <c r="E688" t="s">
        <v>214</v>
      </c>
      <c r="F688" t="s">
        <v>13</v>
      </c>
      <c r="G688" t="s">
        <v>13</v>
      </c>
      <c r="H688" t="s">
        <v>13</v>
      </c>
      <c r="I688" s="1">
        <v>11.192</v>
      </c>
      <c r="J688">
        <v>2.105</v>
      </c>
      <c r="K688">
        <v>2.8180000000000001</v>
      </c>
      <c r="L688">
        <v>2.2120000000000002</v>
      </c>
      <c r="M688">
        <v>2.8319999999999999</v>
      </c>
      <c r="N688">
        <v>2.4870000000000001</v>
      </c>
      <c r="O688">
        <v>12.59</v>
      </c>
      <c r="P688">
        <v>0.98399999999999999</v>
      </c>
    </row>
    <row r="689" spans="1:16" hidden="1" x14ac:dyDescent="0.3">
      <c r="A689" t="s">
        <v>248</v>
      </c>
      <c r="B689" t="s">
        <v>14</v>
      </c>
      <c r="C689">
        <v>52</v>
      </c>
      <c r="D689">
        <v>26.838999999999999</v>
      </c>
      <c r="E689" t="s">
        <v>214</v>
      </c>
      <c r="F689" t="s">
        <v>13</v>
      </c>
      <c r="G689" t="s">
        <v>13</v>
      </c>
      <c r="H689" t="s">
        <v>13</v>
      </c>
      <c r="I689" s="1">
        <v>4.4210000000000003</v>
      </c>
      <c r="J689">
        <v>3.3730000000000002</v>
      </c>
      <c r="K689">
        <v>4.4349999999999996</v>
      </c>
      <c r="L689">
        <v>3.6040000000000001</v>
      </c>
      <c r="M689">
        <v>3.5920000000000001</v>
      </c>
      <c r="N689">
        <v>4.2830000000000004</v>
      </c>
      <c r="O689">
        <v>5.827</v>
      </c>
      <c r="P689">
        <v>0.97799999999999998</v>
      </c>
    </row>
    <row r="690" spans="1:16" hidden="1" x14ac:dyDescent="0.3">
      <c r="A690" t="s">
        <v>248</v>
      </c>
      <c r="B690" t="s">
        <v>14</v>
      </c>
      <c r="C690">
        <v>52</v>
      </c>
      <c r="D690">
        <v>26.838999999999999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2.8319999999999999</v>
      </c>
      <c r="J690">
        <v>3.3159999999999998</v>
      </c>
      <c r="K690">
        <v>4.431</v>
      </c>
      <c r="L690">
        <v>3.2650000000000001</v>
      </c>
      <c r="M690">
        <v>3.3159999999999998</v>
      </c>
      <c r="N690">
        <v>4.4210000000000003</v>
      </c>
      <c r="O690">
        <v>11.369</v>
      </c>
      <c r="P690">
        <v>0.94799999999999995</v>
      </c>
    </row>
    <row r="691" spans="1:16" hidden="1" x14ac:dyDescent="0.3">
      <c r="A691" t="s">
        <v>248</v>
      </c>
      <c r="B691" t="s">
        <v>10</v>
      </c>
      <c r="C691">
        <v>52</v>
      </c>
      <c r="D691">
        <v>26.838999999999999</v>
      </c>
      <c r="E691" t="s">
        <v>214</v>
      </c>
      <c r="F691" t="s">
        <v>13</v>
      </c>
      <c r="G691" t="s">
        <v>13</v>
      </c>
      <c r="H691" t="s">
        <v>13</v>
      </c>
      <c r="I691" s="1">
        <v>2.8319999999999999</v>
      </c>
      <c r="J691">
        <v>2.4870000000000001</v>
      </c>
      <c r="K691">
        <v>5.9050000000000002</v>
      </c>
      <c r="L691">
        <v>2.4340000000000002</v>
      </c>
      <c r="M691">
        <v>2.4870000000000001</v>
      </c>
      <c r="N691">
        <v>5.9409999999999998</v>
      </c>
      <c r="O691">
        <v>7.6980000000000004</v>
      </c>
      <c r="P691">
        <v>0.95599999999999996</v>
      </c>
    </row>
    <row r="692" spans="1:16" hidden="1" x14ac:dyDescent="0.3">
      <c r="A692" t="s">
        <v>444</v>
      </c>
      <c r="B692" t="s">
        <v>14</v>
      </c>
      <c r="C692">
        <v>20</v>
      </c>
      <c r="D692">
        <v>20.760999999999999</v>
      </c>
      <c r="E692" t="s">
        <v>214</v>
      </c>
      <c r="F692" t="s">
        <v>13</v>
      </c>
      <c r="G692" t="s">
        <v>13</v>
      </c>
      <c r="H692" t="s">
        <v>13</v>
      </c>
      <c r="I692" s="1">
        <v>5.4580000000000002</v>
      </c>
      <c r="J692">
        <v>2.54</v>
      </c>
      <c r="K692">
        <v>3.5339999999999998</v>
      </c>
      <c r="L692">
        <v>2.6480000000000001</v>
      </c>
      <c r="M692">
        <v>2.694</v>
      </c>
      <c r="N692">
        <v>3.5920000000000001</v>
      </c>
      <c r="O692">
        <v>7.7220000000000004</v>
      </c>
      <c r="P692">
        <v>0.97399999999999998</v>
      </c>
    </row>
    <row r="693" spans="1:16" hidden="1" x14ac:dyDescent="0.3">
      <c r="A693" t="s">
        <v>444</v>
      </c>
      <c r="B693" t="s">
        <v>10</v>
      </c>
      <c r="C693">
        <v>20</v>
      </c>
      <c r="D693">
        <v>20.760999999999999</v>
      </c>
      <c r="E693" t="s">
        <v>214</v>
      </c>
      <c r="F693" t="s">
        <v>13</v>
      </c>
      <c r="G693" t="s">
        <v>13</v>
      </c>
      <c r="H693" t="s">
        <v>13</v>
      </c>
      <c r="I693" s="1">
        <v>6.4939999999999998</v>
      </c>
      <c r="J693">
        <v>2.4870000000000001</v>
      </c>
      <c r="K693">
        <v>3.3220000000000001</v>
      </c>
      <c r="L693">
        <v>2.4340000000000002</v>
      </c>
      <c r="M693">
        <v>2.4870000000000001</v>
      </c>
      <c r="N693">
        <v>3.2469999999999999</v>
      </c>
      <c r="O693">
        <v>10.29</v>
      </c>
      <c r="P693">
        <v>0.96899999999999997</v>
      </c>
    </row>
    <row r="694" spans="1:16" hidden="1" x14ac:dyDescent="0.3">
      <c r="A694" t="s">
        <v>284</v>
      </c>
      <c r="B694" t="s">
        <v>10</v>
      </c>
      <c r="C694">
        <v>60</v>
      </c>
      <c r="D694">
        <v>21.777999999999999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2.1419999999999999</v>
      </c>
      <c r="J694">
        <v>2.2109999999999999</v>
      </c>
      <c r="K694">
        <v>3.7869999999999999</v>
      </c>
      <c r="L694">
        <v>2.403</v>
      </c>
      <c r="M694">
        <v>2.3490000000000002</v>
      </c>
      <c r="N694">
        <v>3.7309999999999999</v>
      </c>
      <c r="O694">
        <v>9.3019999999999996</v>
      </c>
      <c r="P694">
        <v>0.97799999999999998</v>
      </c>
    </row>
    <row r="695" spans="1:16" hidden="1" x14ac:dyDescent="0.3">
      <c r="A695" t="s">
        <v>445</v>
      </c>
      <c r="B695" t="s">
        <v>10</v>
      </c>
      <c r="C695">
        <v>59</v>
      </c>
      <c r="D695">
        <v>22.213999999999999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4.9740000000000002</v>
      </c>
      <c r="J695">
        <v>5.5990000000000002</v>
      </c>
      <c r="K695">
        <v>6.8840000000000003</v>
      </c>
      <c r="L695">
        <v>5.7409999999999997</v>
      </c>
      <c r="M695">
        <v>5.8029999999999999</v>
      </c>
      <c r="N695">
        <v>6.7009999999999996</v>
      </c>
      <c r="O695">
        <v>7.03</v>
      </c>
      <c r="P695">
        <v>0.95</v>
      </c>
    </row>
    <row r="696" spans="1:16" hidden="1" x14ac:dyDescent="0.3">
      <c r="A696" t="s">
        <v>445</v>
      </c>
      <c r="B696" t="s">
        <v>14</v>
      </c>
      <c r="C696">
        <v>59</v>
      </c>
      <c r="D696">
        <v>22.213999999999999</v>
      </c>
      <c r="E696" t="s">
        <v>214</v>
      </c>
      <c r="F696" t="s">
        <v>13</v>
      </c>
      <c r="G696" t="s">
        <v>13</v>
      </c>
      <c r="H696" t="s">
        <v>13</v>
      </c>
      <c r="I696" s="1">
        <v>4.2140000000000004</v>
      </c>
      <c r="J696">
        <v>4.6980000000000004</v>
      </c>
      <c r="K696">
        <v>6.335</v>
      </c>
      <c r="L696">
        <v>4.7430000000000003</v>
      </c>
      <c r="M696">
        <v>4.6980000000000004</v>
      </c>
      <c r="N696">
        <v>6.218</v>
      </c>
      <c r="O696">
        <v>7.5549999999999997</v>
      </c>
      <c r="P696">
        <v>0.97499999999999998</v>
      </c>
    </row>
    <row r="697" spans="1:16" hidden="1" x14ac:dyDescent="0.3">
      <c r="A697" t="s">
        <v>445</v>
      </c>
      <c r="B697" t="s">
        <v>14</v>
      </c>
      <c r="C697">
        <v>59</v>
      </c>
      <c r="D697">
        <v>22.213999999999999</v>
      </c>
      <c r="E697" t="s">
        <v>214</v>
      </c>
      <c r="F697" t="s">
        <v>13</v>
      </c>
      <c r="G697" t="s">
        <v>13</v>
      </c>
      <c r="H697" t="s">
        <v>13</v>
      </c>
      <c r="I697" s="1">
        <v>8.0830000000000002</v>
      </c>
      <c r="J697">
        <v>1.6579999999999999</v>
      </c>
      <c r="K697">
        <v>2.48</v>
      </c>
      <c r="L697">
        <v>1.6579999999999999</v>
      </c>
      <c r="M697">
        <v>1.7270000000000001</v>
      </c>
      <c r="N697">
        <v>2.4870000000000001</v>
      </c>
      <c r="O697">
        <v>7.8609999999999998</v>
      </c>
      <c r="P697">
        <v>0.97499999999999998</v>
      </c>
    </row>
    <row r="698" spans="1:16" hidden="1" x14ac:dyDescent="0.3">
      <c r="A698" t="s">
        <v>249</v>
      </c>
      <c r="B698" t="s">
        <v>10</v>
      </c>
      <c r="C698">
        <v>57</v>
      </c>
      <c r="D698">
        <v>25.204000000000001</v>
      </c>
      <c r="E698" t="s">
        <v>214</v>
      </c>
      <c r="F698" t="s">
        <v>13</v>
      </c>
      <c r="G698" t="s">
        <v>13</v>
      </c>
      <c r="H698" t="s">
        <v>13</v>
      </c>
      <c r="I698" s="1">
        <v>6.4939999999999998</v>
      </c>
      <c r="J698">
        <v>4.1449999999999996</v>
      </c>
      <c r="K698">
        <v>5.0369999999999999</v>
      </c>
      <c r="L698">
        <v>4.173</v>
      </c>
      <c r="M698">
        <v>4.2140000000000004</v>
      </c>
      <c r="N698">
        <v>4.9050000000000002</v>
      </c>
      <c r="O698">
        <v>12.375999999999999</v>
      </c>
      <c r="P698">
        <v>0.97799999999999998</v>
      </c>
    </row>
    <row r="699" spans="1:16" hidden="1" x14ac:dyDescent="0.3">
      <c r="A699" t="s">
        <v>249</v>
      </c>
      <c r="B699" t="s">
        <v>14</v>
      </c>
      <c r="C699">
        <v>57</v>
      </c>
      <c r="D699">
        <v>25.204000000000001</v>
      </c>
      <c r="E699" t="s">
        <v>214</v>
      </c>
      <c r="F699" t="s">
        <v>13</v>
      </c>
      <c r="G699" t="s">
        <v>13</v>
      </c>
      <c r="H699" t="s">
        <v>13</v>
      </c>
      <c r="I699" s="1">
        <v>3.3159999999999998</v>
      </c>
      <c r="J699">
        <v>3.04</v>
      </c>
      <c r="K699">
        <v>4.6609999999999996</v>
      </c>
      <c r="L699">
        <v>2.9049999999999998</v>
      </c>
      <c r="M699">
        <v>2.9710000000000001</v>
      </c>
      <c r="N699">
        <v>4.6289999999999996</v>
      </c>
      <c r="O699">
        <v>8.4239999999999995</v>
      </c>
      <c r="P699">
        <v>0.96199999999999997</v>
      </c>
    </row>
    <row r="700" spans="1:16" hidden="1" x14ac:dyDescent="0.3">
      <c r="A700" t="s">
        <v>142</v>
      </c>
      <c r="B700" t="s">
        <v>10</v>
      </c>
      <c r="C700">
        <v>21</v>
      </c>
      <c r="D700">
        <v>22.13</v>
      </c>
      <c r="E700" t="s">
        <v>11</v>
      </c>
      <c r="F700" t="s">
        <v>13</v>
      </c>
      <c r="G700" t="s">
        <v>13</v>
      </c>
      <c r="H700" t="s">
        <v>13</v>
      </c>
      <c r="I700" s="1">
        <v>3.109</v>
      </c>
      <c r="J700">
        <v>2.2109999999999999</v>
      </c>
      <c r="K700">
        <v>4.609</v>
      </c>
      <c r="L700">
        <v>2.169</v>
      </c>
      <c r="M700">
        <v>2.2109999999999999</v>
      </c>
      <c r="N700">
        <v>4.5599999999999996</v>
      </c>
      <c r="O700">
        <v>6.6289999999999996</v>
      </c>
      <c r="P700">
        <v>0.96699999999999997</v>
      </c>
    </row>
    <row r="701" spans="1:16" hidden="1" x14ac:dyDescent="0.3">
      <c r="A701" t="s">
        <v>142</v>
      </c>
      <c r="B701" t="s">
        <v>14</v>
      </c>
      <c r="C701">
        <v>21</v>
      </c>
      <c r="D701">
        <v>22.13</v>
      </c>
      <c r="E701" t="s">
        <v>11</v>
      </c>
      <c r="F701" t="s">
        <v>13</v>
      </c>
      <c r="G701" t="s">
        <v>13</v>
      </c>
      <c r="H701" t="s">
        <v>13</v>
      </c>
      <c r="I701" s="1">
        <v>2.9020000000000001</v>
      </c>
      <c r="J701">
        <v>2.2109999999999999</v>
      </c>
      <c r="K701">
        <v>3.343</v>
      </c>
      <c r="L701">
        <v>2.2719999999999998</v>
      </c>
      <c r="M701">
        <v>2.2109999999999999</v>
      </c>
      <c r="N701">
        <v>3.2469999999999999</v>
      </c>
      <c r="O701">
        <v>6.0709999999999997</v>
      </c>
      <c r="P701">
        <v>0.96599999999999997</v>
      </c>
    </row>
    <row r="702" spans="1:16" hidden="1" x14ac:dyDescent="0.3">
      <c r="A702" t="s">
        <v>142</v>
      </c>
      <c r="B702" t="s">
        <v>10</v>
      </c>
      <c r="C702">
        <v>21</v>
      </c>
      <c r="D702">
        <v>22.13</v>
      </c>
      <c r="E702" t="s">
        <v>11</v>
      </c>
      <c r="F702" t="s">
        <v>13</v>
      </c>
      <c r="G702" t="s">
        <v>13</v>
      </c>
      <c r="H702" t="s">
        <v>13</v>
      </c>
      <c r="I702" s="1">
        <v>2.9020000000000001</v>
      </c>
      <c r="J702">
        <v>1.6579999999999999</v>
      </c>
      <c r="K702">
        <v>2.2069999999999999</v>
      </c>
      <c r="L702">
        <v>1.534</v>
      </c>
      <c r="M702">
        <v>1.589</v>
      </c>
      <c r="N702">
        <v>2.1419999999999999</v>
      </c>
      <c r="O702">
        <v>6.9539999999999997</v>
      </c>
      <c r="P702">
        <v>0.96</v>
      </c>
    </row>
    <row r="703" spans="1:16" hidden="1" x14ac:dyDescent="0.3">
      <c r="A703" t="s">
        <v>143</v>
      </c>
      <c r="B703" t="s">
        <v>14</v>
      </c>
      <c r="C703">
        <v>32</v>
      </c>
      <c r="D703">
        <v>22.837</v>
      </c>
      <c r="E703" t="s">
        <v>11</v>
      </c>
      <c r="F703" t="s">
        <v>13</v>
      </c>
      <c r="G703" t="s">
        <v>13</v>
      </c>
      <c r="H703" t="s">
        <v>13</v>
      </c>
      <c r="I703" s="1">
        <v>3.8</v>
      </c>
      <c r="J703">
        <v>3.04</v>
      </c>
      <c r="K703">
        <v>4.8949999999999996</v>
      </c>
      <c r="L703">
        <v>2.9020000000000001</v>
      </c>
      <c r="M703">
        <v>2.9710000000000001</v>
      </c>
      <c r="N703">
        <v>4.9050000000000002</v>
      </c>
      <c r="O703">
        <v>9.4589999999999996</v>
      </c>
      <c r="P703">
        <v>0.97199999999999998</v>
      </c>
    </row>
    <row r="704" spans="1:16" hidden="1" x14ac:dyDescent="0.3">
      <c r="A704" t="s">
        <v>143</v>
      </c>
      <c r="B704" t="s">
        <v>10</v>
      </c>
      <c r="C704">
        <v>32</v>
      </c>
      <c r="D704">
        <v>22.837</v>
      </c>
      <c r="E704" t="s">
        <v>11</v>
      </c>
      <c r="F704" t="s">
        <v>13</v>
      </c>
      <c r="G704" t="s">
        <v>13</v>
      </c>
      <c r="H704" t="s">
        <v>13</v>
      </c>
      <c r="I704" s="1">
        <v>4.3520000000000003</v>
      </c>
      <c r="J704">
        <v>2.8479999999999999</v>
      </c>
      <c r="K704">
        <v>4.6609999999999996</v>
      </c>
      <c r="L704">
        <v>2.8180000000000001</v>
      </c>
      <c r="M704">
        <v>2.8319999999999999</v>
      </c>
      <c r="N704">
        <v>4.6289999999999996</v>
      </c>
      <c r="O704">
        <v>5.8849999999999998</v>
      </c>
      <c r="P704">
        <v>0.96199999999999997</v>
      </c>
    </row>
    <row r="705" spans="1:16" hidden="1" x14ac:dyDescent="0.3">
      <c r="A705" t="s">
        <v>143</v>
      </c>
      <c r="B705" t="s">
        <v>14</v>
      </c>
      <c r="C705">
        <v>32</v>
      </c>
      <c r="D705">
        <v>22.837</v>
      </c>
      <c r="E705" t="s">
        <v>11</v>
      </c>
      <c r="F705" t="s">
        <v>13</v>
      </c>
      <c r="G705" t="s">
        <v>13</v>
      </c>
      <c r="H705" t="s">
        <v>13</v>
      </c>
      <c r="I705" s="1">
        <v>7.1159999999999997</v>
      </c>
      <c r="J705">
        <v>2.7149999999999999</v>
      </c>
      <c r="K705">
        <v>5.7610000000000001</v>
      </c>
      <c r="L705">
        <v>2.7810000000000001</v>
      </c>
      <c r="M705">
        <v>3.3849999999999998</v>
      </c>
      <c r="N705">
        <v>5.4580000000000002</v>
      </c>
      <c r="O705">
        <v>6.6820000000000004</v>
      </c>
      <c r="P705">
        <v>0.96599999999999997</v>
      </c>
    </row>
    <row r="706" spans="1:16" hidden="1" x14ac:dyDescent="0.3">
      <c r="A706" t="s">
        <v>15</v>
      </c>
      <c r="B706" t="s">
        <v>10</v>
      </c>
      <c r="C706">
        <v>69</v>
      </c>
      <c r="D706">
        <v>28.684999999999999</v>
      </c>
      <c r="E706" t="s">
        <v>11</v>
      </c>
      <c r="F706" t="s">
        <v>12</v>
      </c>
      <c r="G706" t="s">
        <v>12</v>
      </c>
      <c r="H706" t="s">
        <v>13</v>
      </c>
      <c r="I706" s="1">
        <v>7.4610000000000003</v>
      </c>
      <c r="J706">
        <v>3.3650000000000002</v>
      </c>
      <c r="K706">
        <v>4.0810000000000004</v>
      </c>
      <c r="L706">
        <v>3.4540000000000002</v>
      </c>
      <c r="M706">
        <v>3.5920000000000001</v>
      </c>
      <c r="N706">
        <v>3.8690000000000002</v>
      </c>
      <c r="O706">
        <v>7.3550000000000004</v>
      </c>
      <c r="P706">
        <v>0.96499999999999997</v>
      </c>
    </row>
    <row r="707" spans="1:16" hidden="1" x14ac:dyDescent="0.3">
      <c r="A707" t="s">
        <v>15</v>
      </c>
      <c r="B707" t="s">
        <v>14</v>
      </c>
      <c r="C707">
        <v>69</v>
      </c>
      <c r="D707">
        <v>28.684999999999999</v>
      </c>
      <c r="E707" t="s">
        <v>11</v>
      </c>
      <c r="F707" t="s">
        <v>12</v>
      </c>
      <c r="G707" t="s">
        <v>12</v>
      </c>
      <c r="H707" t="s">
        <v>13</v>
      </c>
      <c r="I707" s="1">
        <v>13.885999999999999</v>
      </c>
      <c r="J707">
        <v>1.9339999999999999</v>
      </c>
      <c r="K707">
        <v>2.8050000000000002</v>
      </c>
      <c r="L707">
        <v>1.798</v>
      </c>
      <c r="M707">
        <v>1.865</v>
      </c>
      <c r="N707">
        <v>2.8319999999999999</v>
      </c>
      <c r="O707">
        <v>5.4169999999999998</v>
      </c>
      <c r="P707">
        <v>0.96899999999999997</v>
      </c>
    </row>
    <row r="708" spans="1:16" hidden="1" x14ac:dyDescent="0.3">
      <c r="A708" t="s">
        <v>15</v>
      </c>
      <c r="B708" t="s">
        <v>14</v>
      </c>
      <c r="C708">
        <v>69</v>
      </c>
      <c r="D708">
        <v>28.684999999999999</v>
      </c>
      <c r="E708" t="s">
        <v>11</v>
      </c>
      <c r="F708" t="s">
        <v>12</v>
      </c>
      <c r="G708" t="s">
        <v>12</v>
      </c>
      <c r="H708" t="s">
        <v>13</v>
      </c>
      <c r="I708" s="1">
        <v>2.7629999999999999</v>
      </c>
      <c r="J708">
        <v>1.361</v>
      </c>
      <c r="K708">
        <v>2.5640000000000001</v>
      </c>
      <c r="L708">
        <v>1.4430000000000001</v>
      </c>
      <c r="M708">
        <v>1.589</v>
      </c>
      <c r="N708">
        <v>2.556</v>
      </c>
      <c r="O708">
        <v>8.0470000000000006</v>
      </c>
      <c r="P708">
        <v>0.85399999999999998</v>
      </c>
    </row>
    <row r="709" spans="1:16" hidden="1" x14ac:dyDescent="0.3">
      <c r="A709" t="s">
        <v>57</v>
      </c>
      <c r="B709" t="s">
        <v>14</v>
      </c>
      <c r="C709">
        <v>40</v>
      </c>
      <c r="D709">
        <v>30.061</v>
      </c>
      <c r="E709" t="s">
        <v>11</v>
      </c>
      <c r="F709" t="s">
        <v>13</v>
      </c>
      <c r="G709" t="s">
        <v>13</v>
      </c>
      <c r="H709" t="s">
        <v>13</v>
      </c>
      <c r="I709" s="1">
        <v>6.149</v>
      </c>
      <c r="J709">
        <v>6.3390000000000004</v>
      </c>
      <c r="K709">
        <v>7.5389999999999997</v>
      </c>
      <c r="L709">
        <v>6.3650000000000002</v>
      </c>
      <c r="M709">
        <v>6.4249999999999998</v>
      </c>
      <c r="N709">
        <v>7.2539999999999996</v>
      </c>
      <c r="O709">
        <v>8.8870000000000005</v>
      </c>
      <c r="P709">
        <v>0.94799999999999995</v>
      </c>
    </row>
    <row r="710" spans="1:16" hidden="1" x14ac:dyDescent="0.3">
      <c r="A710" t="s">
        <v>57</v>
      </c>
      <c r="B710" t="s">
        <v>10</v>
      </c>
      <c r="C710">
        <v>40</v>
      </c>
      <c r="D710">
        <v>30.061</v>
      </c>
      <c r="E710" t="s">
        <v>11</v>
      </c>
      <c r="F710" t="s">
        <v>13</v>
      </c>
      <c r="G710" t="s">
        <v>13</v>
      </c>
      <c r="H710" t="s">
        <v>13</v>
      </c>
      <c r="I710" s="1">
        <v>5.734</v>
      </c>
      <c r="J710">
        <v>5.3890000000000002</v>
      </c>
      <c r="K710">
        <v>7.3869999999999996</v>
      </c>
      <c r="L710">
        <v>5.2670000000000003</v>
      </c>
      <c r="M710">
        <v>5.32</v>
      </c>
      <c r="N710">
        <v>7.3920000000000003</v>
      </c>
      <c r="O710">
        <v>7.665</v>
      </c>
      <c r="P710">
        <v>0.96199999999999997</v>
      </c>
    </row>
    <row r="711" spans="1:16" hidden="1" x14ac:dyDescent="0.3">
      <c r="A711" t="s">
        <v>57</v>
      </c>
      <c r="B711" t="s">
        <v>10</v>
      </c>
      <c r="C711">
        <v>40</v>
      </c>
      <c r="D711">
        <v>30.061</v>
      </c>
      <c r="E711" t="s">
        <v>11</v>
      </c>
      <c r="F711" t="s">
        <v>13</v>
      </c>
      <c r="G711" t="s">
        <v>13</v>
      </c>
      <c r="H711" t="s">
        <v>13</v>
      </c>
      <c r="I711" s="1">
        <v>13.401999999999999</v>
      </c>
      <c r="J711">
        <v>2.2109999999999999</v>
      </c>
      <c r="K711">
        <v>3.9569999999999999</v>
      </c>
      <c r="L711">
        <v>2.3460000000000001</v>
      </c>
      <c r="M711">
        <v>2.556</v>
      </c>
      <c r="N711">
        <v>3.8690000000000002</v>
      </c>
      <c r="O711">
        <v>9.5259999999999998</v>
      </c>
      <c r="P711">
        <v>0.95499999999999996</v>
      </c>
    </row>
    <row r="712" spans="1:16" hidden="1" x14ac:dyDescent="0.3">
      <c r="A712" t="s">
        <v>446</v>
      </c>
      <c r="B712" t="s">
        <v>14</v>
      </c>
      <c r="C712">
        <v>46</v>
      </c>
      <c r="D712">
        <v>20.701000000000001</v>
      </c>
      <c r="E712" t="s">
        <v>214</v>
      </c>
      <c r="F712" t="s">
        <v>13</v>
      </c>
      <c r="G712" t="s">
        <v>13</v>
      </c>
      <c r="H712" t="s">
        <v>13</v>
      </c>
      <c r="I712" s="1">
        <v>4.2830000000000004</v>
      </c>
      <c r="J712">
        <v>2.472</v>
      </c>
      <c r="K712">
        <v>3.74</v>
      </c>
      <c r="L712">
        <v>2.5350000000000001</v>
      </c>
      <c r="M712">
        <v>2.4870000000000001</v>
      </c>
      <c r="N712">
        <v>3.7309999999999999</v>
      </c>
      <c r="O712">
        <v>7.1879999999999997</v>
      </c>
      <c r="P712">
        <v>0.94599999999999995</v>
      </c>
    </row>
    <row r="713" spans="1:16" hidden="1" x14ac:dyDescent="0.3">
      <c r="A713" t="s">
        <v>446</v>
      </c>
      <c r="B713" t="s">
        <v>10</v>
      </c>
      <c r="C713">
        <v>46</v>
      </c>
      <c r="D713">
        <v>20.701000000000001</v>
      </c>
      <c r="E713" t="s">
        <v>214</v>
      </c>
      <c r="F713" t="s">
        <v>13</v>
      </c>
      <c r="G713" t="s">
        <v>13</v>
      </c>
      <c r="H713" t="s">
        <v>13</v>
      </c>
      <c r="I713" s="1">
        <v>4.2140000000000004</v>
      </c>
      <c r="J713">
        <v>2.073</v>
      </c>
      <c r="K713">
        <v>3.1030000000000002</v>
      </c>
      <c r="L713">
        <v>2.1190000000000002</v>
      </c>
      <c r="M713">
        <v>2.2109999999999999</v>
      </c>
      <c r="N713">
        <v>3.109</v>
      </c>
      <c r="O713">
        <v>8.032</v>
      </c>
      <c r="P713">
        <v>0.96499999999999997</v>
      </c>
    </row>
    <row r="714" spans="1:16" hidden="1" x14ac:dyDescent="0.3">
      <c r="A714" t="s">
        <v>447</v>
      </c>
      <c r="B714" t="s">
        <v>14</v>
      </c>
      <c r="C714">
        <v>48</v>
      </c>
      <c r="D714">
        <v>23.712</v>
      </c>
      <c r="E714" t="s">
        <v>214</v>
      </c>
      <c r="F714" t="s">
        <v>13</v>
      </c>
      <c r="G714" t="s">
        <v>13</v>
      </c>
      <c r="H714" t="s">
        <v>13</v>
      </c>
      <c r="I714" s="1">
        <v>5.9409999999999998</v>
      </c>
      <c r="J714">
        <v>2.625</v>
      </c>
      <c r="K714">
        <v>4.944</v>
      </c>
      <c r="L714">
        <v>2.59</v>
      </c>
      <c r="M714">
        <v>2.625</v>
      </c>
      <c r="N714">
        <v>4.8360000000000003</v>
      </c>
      <c r="O714">
        <v>7.0919999999999996</v>
      </c>
      <c r="P714">
        <v>0.97399999999999998</v>
      </c>
    </row>
    <row r="715" spans="1:16" hidden="1" x14ac:dyDescent="0.3">
      <c r="A715" t="s">
        <v>447</v>
      </c>
      <c r="B715" t="s">
        <v>14</v>
      </c>
      <c r="C715">
        <v>48</v>
      </c>
      <c r="D715">
        <v>23.712</v>
      </c>
      <c r="E715" t="s">
        <v>214</v>
      </c>
      <c r="F715" t="s">
        <v>13</v>
      </c>
      <c r="G715" t="s">
        <v>13</v>
      </c>
      <c r="H715" t="s">
        <v>13</v>
      </c>
      <c r="I715" s="1">
        <v>3.04</v>
      </c>
      <c r="J715">
        <v>2.448</v>
      </c>
      <c r="K715">
        <v>4.0549999999999997</v>
      </c>
      <c r="L715">
        <v>2.5350000000000001</v>
      </c>
      <c r="M715">
        <v>2.4870000000000001</v>
      </c>
      <c r="N715">
        <v>4.0069999999999997</v>
      </c>
      <c r="O715">
        <v>5.4980000000000002</v>
      </c>
      <c r="P715">
        <v>0.95899999999999996</v>
      </c>
    </row>
    <row r="716" spans="1:16" hidden="1" x14ac:dyDescent="0.3">
      <c r="A716" t="s">
        <v>447</v>
      </c>
      <c r="B716" t="s">
        <v>10</v>
      </c>
      <c r="C716">
        <v>48</v>
      </c>
      <c r="D716">
        <v>23.712</v>
      </c>
      <c r="E716" t="s">
        <v>214</v>
      </c>
      <c r="F716" t="s">
        <v>13</v>
      </c>
      <c r="G716" t="s">
        <v>13</v>
      </c>
      <c r="H716" t="s">
        <v>13</v>
      </c>
      <c r="I716" s="1">
        <v>4.3520000000000003</v>
      </c>
      <c r="J716">
        <v>2.2109999999999999</v>
      </c>
      <c r="K716">
        <v>3.6539999999999999</v>
      </c>
      <c r="L716">
        <v>2.23</v>
      </c>
      <c r="M716">
        <v>2.2109999999999999</v>
      </c>
      <c r="N716">
        <v>3.5920000000000001</v>
      </c>
      <c r="O716">
        <v>7.0590000000000002</v>
      </c>
      <c r="P716">
        <v>0.97399999999999998</v>
      </c>
    </row>
    <row r="717" spans="1:16" hidden="1" x14ac:dyDescent="0.3">
      <c r="A717" t="s">
        <v>250</v>
      </c>
      <c r="B717" t="s">
        <v>10</v>
      </c>
      <c r="C717">
        <v>54</v>
      </c>
      <c r="D717">
        <v>28.507999999999999</v>
      </c>
      <c r="E717" t="s">
        <v>214</v>
      </c>
      <c r="F717" t="s">
        <v>13</v>
      </c>
      <c r="G717" t="s">
        <v>13</v>
      </c>
      <c r="H717" t="s">
        <v>13</v>
      </c>
      <c r="I717" s="1">
        <v>4.9050000000000002</v>
      </c>
      <c r="J717">
        <v>3.0329999999999999</v>
      </c>
      <c r="K717">
        <v>4.593</v>
      </c>
      <c r="L717">
        <v>3.1579999999999999</v>
      </c>
      <c r="M717">
        <v>3.1779999999999999</v>
      </c>
      <c r="N717">
        <v>4.4909999999999997</v>
      </c>
      <c r="O717">
        <v>7.665</v>
      </c>
      <c r="P717">
        <v>0.95599999999999996</v>
      </c>
    </row>
    <row r="718" spans="1:16" hidden="1" x14ac:dyDescent="0.3">
      <c r="A718" t="s">
        <v>250</v>
      </c>
      <c r="B718" t="s">
        <v>14</v>
      </c>
      <c r="C718">
        <v>54</v>
      </c>
      <c r="D718">
        <v>28.507999999999999</v>
      </c>
      <c r="E718" t="s">
        <v>214</v>
      </c>
      <c r="F718" t="s">
        <v>13</v>
      </c>
      <c r="G718" t="s">
        <v>13</v>
      </c>
      <c r="H718" t="s">
        <v>13</v>
      </c>
      <c r="I718" s="1">
        <v>4.1449999999999996</v>
      </c>
      <c r="J718">
        <v>2.625</v>
      </c>
      <c r="K718">
        <v>3.54</v>
      </c>
      <c r="L718">
        <v>2.5710000000000002</v>
      </c>
      <c r="M718">
        <v>2.625</v>
      </c>
      <c r="N718">
        <v>3.4540000000000002</v>
      </c>
      <c r="O718">
        <v>5.851</v>
      </c>
      <c r="P718">
        <v>0.96799999999999997</v>
      </c>
    </row>
    <row r="719" spans="1:16" hidden="1" x14ac:dyDescent="0.3">
      <c r="A719" t="s">
        <v>250</v>
      </c>
      <c r="B719" t="s">
        <v>14</v>
      </c>
      <c r="C719">
        <v>54</v>
      </c>
      <c r="D719">
        <v>28.507999999999999</v>
      </c>
      <c r="E719" t="s">
        <v>214</v>
      </c>
      <c r="F719" t="s">
        <v>13</v>
      </c>
      <c r="G719" t="s">
        <v>13</v>
      </c>
      <c r="H719" t="s">
        <v>13</v>
      </c>
      <c r="I719" s="1">
        <v>3.8</v>
      </c>
      <c r="J719">
        <v>2.073</v>
      </c>
      <c r="K719">
        <v>3.6040000000000001</v>
      </c>
      <c r="L719">
        <v>2.1459999999999999</v>
      </c>
      <c r="M719">
        <v>2.2109999999999999</v>
      </c>
      <c r="N719">
        <v>3.5920000000000001</v>
      </c>
      <c r="O719">
        <v>6.391</v>
      </c>
      <c r="P719">
        <v>0.95599999999999996</v>
      </c>
    </row>
    <row r="720" spans="1:16" hidden="1" x14ac:dyDescent="0.3">
      <c r="A720" t="s">
        <v>251</v>
      </c>
      <c r="B720" t="s">
        <v>14</v>
      </c>
      <c r="C720">
        <v>48</v>
      </c>
      <c r="D720">
        <v>25.076000000000001</v>
      </c>
      <c r="E720" t="s">
        <v>214</v>
      </c>
      <c r="F720" t="s">
        <v>13</v>
      </c>
      <c r="G720" t="s">
        <v>13</v>
      </c>
      <c r="H720" t="s">
        <v>13</v>
      </c>
      <c r="I720" s="1">
        <v>5.5960000000000001</v>
      </c>
      <c r="J720">
        <v>3.214</v>
      </c>
      <c r="K720">
        <v>5.6230000000000002</v>
      </c>
      <c r="L720">
        <v>3.2839999999999998</v>
      </c>
      <c r="M720">
        <v>3.3849999999999998</v>
      </c>
      <c r="N720">
        <v>5.5960000000000001</v>
      </c>
      <c r="O720">
        <v>8.6</v>
      </c>
      <c r="P720">
        <v>0.96499999999999997</v>
      </c>
    </row>
    <row r="721" spans="1:16" hidden="1" x14ac:dyDescent="0.3">
      <c r="A721" t="s">
        <v>251</v>
      </c>
      <c r="B721" t="s">
        <v>14</v>
      </c>
      <c r="C721">
        <v>48</v>
      </c>
      <c r="D721">
        <v>25.076000000000001</v>
      </c>
      <c r="E721" t="s">
        <v>214</v>
      </c>
      <c r="F721" t="s">
        <v>13</v>
      </c>
      <c r="G721" t="s">
        <v>13</v>
      </c>
      <c r="H721" t="s">
        <v>13</v>
      </c>
      <c r="I721" s="1">
        <v>4.2830000000000004</v>
      </c>
      <c r="J721">
        <v>2.3490000000000002</v>
      </c>
      <c r="K721">
        <v>4.9610000000000003</v>
      </c>
      <c r="L721">
        <v>2.3170000000000002</v>
      </c>
      <c r="M721">
        <v>2.3490000000000002</v>
      </c>
      <c r="N721">
        <v>4.9050000000000002</v>
      </c>
      <c r="O721">
        <v>5.98</v>
      </c>
      <c r="P721">
        <v>0.95299999999999996</v>
      </c>
    </row>
    <row r="722" spans="1:16" hidden="1" x14ac:dyDescent="0.3">
      <c r="A722" t="s">
        <v>251</v>
      </c>
      <c r="B722" t="s">
        <v>10</v>
      </c>
      <c r="C722">
        <v>48</v>
      </c>
      <c r="D722">
        <v>25.076000000000001</v>
      </c>
      <c r="E722" t="s">
        <v>214</v>
      </c>
      <c r="F722" t="s">
        <v>13</v>
      </c>
      <c r="G722" t="s">
        <v>13</v>
      </c>
      <c r="H722" t="s">
        <v>13</v>
      </c>
      <c r="I722" s="1">
        <v>8.0139999999999993</v>
      </c>
      <c r="J722">
        <v>2.3490000000000002</v>
      </c>
      <c r="K722">
        <v>3.117</v>
      </c>
      <c r="L722">
        <v>2.2149999999999999</v>
      </c>
      <c r="M722">
        <v>2.2799999999999998</v>
      </c>
      <c r="N722">
        <v>3.109</v>
      </c>
      <c r="O722">
        <v>6.2039999999999997</v>
      </c>
      <c r="P722">
        <v>0.95</v>
      </c>
    </row>
    <row r="723" spans="1:16" hidden="1" x14ac:dyDescent="0.3">
      <c r="A723" t="s">
        <v>448</v>
      </c>
      <c r="B723" t="s">
        <v>14</v>
      </c>
      <c r="C723">
        <v>39</v>
      </c>
      <c r="D723">
        <v>19.562999999999999</v>
      </c>
      <c r="E723" t="s">
        <v>214</v>
      </c>
      <c r="F723" t="s">
        <v>13</v>
      </c>
      <c r="G723" t="s">
        <v>13</v>
      </c>
      <c r="H723" t="s">
        <v>13</v>
      </c>
      <c r="I723" s="1">
        <v>5.0430000000000001</v>
      </c>
      <c r="J723">
        <v>3.9319999999999999</v>
      </c>
      <c r="K723">
        <v>4.7290000000000001</v>
      </c>
      <c r="L723">
        <v>4.0090000000000003</v>
      </c>
      <c r="M723">
        <v>4.0759999999999996</v>
      </c>
      <c r="N723">
        <v>4.6289999999999996</v>
      </c>
      <c r="O723">
        <v>6.5620000000000003</v>
      </c>
      <c r="P723">
        <v>0.96399999999999997</v>
      </c>
    </row>
    <row r="724" spans="1:16" hidden="1" x14ac:dyDescent="0.3">
      <c r="A724" t="s">
        <v>448</v>
      </c>
      <c r="B724" t="s">
        <v>14</v>
      </c>
      <c r="C724">
        <v>39</v>
      </c>
      <c r="D724">
        <v>19.562999999999999</v>
      </c>
      <c r="E724" t="s">
        <v>214</v>
      </c>
      <c r="F724" t="s">
        <v>13</v>
      </c>
      <c r="G724" t="s">
        <v>13</v>
      </c>
      <c r="H724" t="s">
        <v>13</v>
      </c>
      <c r="I724" s="1">
        <v>5.8029999999999999</v>
      </c>
      <c r="J724">
        <v>2.0539999999999998</v>
      </c>
      <c r="K724">
        <v>2.7810000000000001</v>
      </c>
      <c r="L724">
        <v>1.9359999999999999</v>
      </c>
      <c r="M724">
        <v>2.0030000000000001</v>
      </c>
      <c r="N724">
        <v>2.7629999999999999</v>
      </c>
      <c r="O724">
        <v>7.8559999999999999</v>
      </c>
      <c r="P724">
        <v>0.95799999999999996</v>
      </c>
    </row>
    <row r="725" spans="1:16" hidden="1" x14ac:dyDescent="0.3">
      <c r="A725" t="s">
        <v>144</v>
      </c>
      <c r="B725" t="s">
        <v>10</v>
      </c>
      <c r="C725">
        <v>23</v>
      </c>
      <c r="D725">
        <v>24.382000000000001</v>
      </c>
      <c r="E725" t="s">
        <v>11</v>
      </c>
      <c r="F725" t="s">
        <v>13</v>
      </c>
      <c r="G725" t="s">
        <v>13</v>
      </c>
      <c r="H725" t="s">
        <v>13</v>
      </c>
      <c r="I725" s="1">
        <v>3.04</v>
      </c>
      <c r="J725">
        <v>2.1850000000000001</v>
      </c>
      <c r="K725">
        <v>4.0389999999999997</v>
      </c>
      <c r="L725">
        <v>2.1520000000000001</v>
      </c>
      <c r="M725">
        <v>2.2109999999999999</v>
      </c>
      <c r="N725">
        <v>4.0069999999999997</v>
      </c>
      <c r="O725">
        <v>6.0330000000000004</v>
      </c>
      <c r="P725">
        <v>0.96699999999999997</v>
      </c>
    </row>
    <row r="726" spans="1:16" hidden="1" x14ac:dyDescent="0.3">
      <c r="A726" t="s">
        <v>226</v>
      </c>
      <c r="B726" t="s">
        <v>10</v>
      </c>
      <c r="C726">
        <v>65</v>
      </c>
      <c r="D726">
        <v>26.667000000000002</v>
      </c>
      <c r="E726" t="s">
        <v>214</v>
      </c>
      <c r="F726" t="s">
        <v>13</v>
      </c>
      <c r="G726" t="s">
        <v>12</v>
      </c>
      <c r="H726" t="s">
        <v>13</v>
      </c>
      <c r="I726" s="1">
        <v>12.988</v>
      </c>
      <c r="J726">
        <v>3.04</v>
      </c>
      <c r="K726">
        <v>4.68</v>
      </c>
      <c r="L726">
        <v>2.9049999999999998</v>
      </c>
      <c r="M726">
        <v>2.9710000000000001</v>
      </c>
      <c r="N726">
        <v>4.6980000000000004</v>
      </c>
      <c r="O726">
        <v>6.6479999999999997</v>
      </c>
      <c r="P726">
        <v>0.95499999999999996</v>
      </c>
    </row>
    <row r="727" spans="1:16" hidden="1" x14ac:dyDescent="0.3">
      <c r="A727" t="s">
        <v>226</v>
      </c>
      <c r="B727" t="s">
        <v>10</v>
      </c>
      <c r="C727">
        <v>65</v>
      </c>
      <c r="D727">
        <v>26.667000000000002</v>
      </c>
      <c r="E727" t="s">
        <v>214</v>
      </c>
      <c r="F727" t="s">
        <v>13</v>
      </c>
      <c r="G727" t="s">
        <v>12</v>
      </c>
      <c r="H727" t="s">
        <v>13</v>
      </c>
      <c r="I727" s="1">
        <v>13.125999999999999</v>
      </c>
      <c r="J727">
        <v>2.931</v>
      </c>
      <c r="K727">
        <v>4.4909999999999997</v>
      </c>
      <c r="L727">
        <v>3.13</v>
      </c>
      <c r="M727">
        <v>3.1779999999999999</v>
      </c>
      <c r="N727">
        <v>4.4210000000000003</v>
      </c>
      <c r="O727">
        <v>9.8510000000000009</v>
      </c>
      <c r="P727">
        <v>0.96799999999999997</v>
      </c>
    </row>
    <row r="728" spans="1:16" hidden="1" x14ac:dyDescent="0.3">
      <c r="A728" t="s">
        <v>226</v>
      </c>
      <c r="B728" t="s">
        <v>14</v>
      </c>
      <c r="C728">
        <v>65</v>
      </c>
      <c r="D728">
        <v>26.667000000000002</v>
      </c>
      <c r="E728" t="s">
        <v>214</v>
      </c>
      <c r="F728" t="s">
        <v>13</v>
      </c>
      <c r="G728" t="s">
        <v>12</v>
      </c>
      <c r="H728" t="s">
        <v>13</v>
      </c>
      <c r="I728" s="1">
        <v>12.021000000000001</v>
      </c>
      <c r="J728">
        <v>2.2789999999999999</v>
      </c>
      <c r="K728">
        <v>4.0549999999999997</v>
      </c>
      <c r="L728">
        <v>2.363</v>
      </c>
      <c r="M728">
        <v>2.3490000000000002</v>
      </c>
      <c r="N728">
        <v>4.0069999999999997</v>
      </c>
      <c r="O728">
        <v>5.66</v>
      </c>
      <c r="P728">
        <v>0.96199999999999997</v>
      </c>
    </row>
    <row r="729" spans="1:16" hidden="1" x14ac:dyDescent="0.3">
      <c r="A729" t="s">
        <v>226</v>
      </c>
      <c r="B729" t="s">
        <v>10</v>
      </c>
      <c r="C729">
        <v>65</v>
      </c>
      <c r="D729">
        <v>26.667000000000002</v>
      </c>
      <c r="E729" t="s">
        <v>214</v>
      </c>
      <c r="F729" t="s">
        <v>13</v>
      </c>
      <c r="G729" t="s">
        <v>12</v>
      </c>
      <c r="H729" t="s">
        <v>13</v>
      </c>
      <c r="I729" s="1">
        <v>2.625</v>
      </c>
      <c r="J729">
        <v>2.2109999999999999</v>
      </c>
      <c r="K729">
        <v>3.875</v>
      </c>
      <c r="L729">
        <v>2.496</v>
      </c>
      <c r="M729">
        <v>2.556</v>
      </c>
      <c r="N729">
        <v>3.8690000000000002</v>
      </c>
      <c r="O729">
        <v>6.806</v>
      </c>
      <c r="P729">
        <v>0.96499999999999997</v>
      </c>
    </row>
    <row r="730" spans="1:16" hidden="1" x14ac:dyDescent="0.3">
      <c r="A730" t="s">
        <v>58</v>
      </c>
      <c r="B730" t="s">
        <v>10</v>
      </c>
      <c r="C730">
        <v>39</v>
      </c>
      <c r="D730">
        <v>25.248999999999999</v>
      </c>
      <c r="E730" t="s">
        <v>11</v>
      </c>
      <c r="F730" t="s">
        <v>13</v>
      </c>
      <c r="G730" t="s">
        <v>13</v>
      </c>
      <c r="H730" t="s">
        <v>13</v>
      </c>
      <c r="I730" s="1">
        <v>4.4909999999999997</v>
      </c>
      <c r="J730">
        <v>3.9590000000000001</v>
      </c>
      <c r="K730">
        <v>5.1189999999999998</v>
      </c>
      <c r="L730">
        <v>4.1660000000000004</v>
      </c>
      <c r="M730">
        <v>4.2140000000000004</v>
      </c>
      <c r="N730">
        <v>4.7670000000000003</v>
      </c>
      <c r="O730">
        <v>5.67</v>
      </c>
      <c r="P730">
        <v>0.94699999999999995</v>
      </c>
    </row>
    <row r="731" spans="1:16" hidden="1" x14ac:dyDescent="0.3">
      <c r="A731" t="s">
        <v>58</v>
      </c>
      <c r="B731" t="s">
        <v>14</v>
      </c>
      <c r="C731">
        <v>39</v>
      </c>
      <c r="D731">
        <v>25.248999999999999</v>
      </c>
      <c r="E731" t="s">
        <v>11</v>
      </c>
      <c r="F731" t="s">
        <v>13</v>
      </c>
      <c r="G731" t="s">
        <v>13</v>
      </c>
      <c r="H731" t="s">
        <v>13</v>
      </c>
      <c r="I731" s="1">
        <v>3.04</v>
      </c>
      <c r="J731">
        <v>3.6269999999999998</v>
      </c>
      <c r="K731">
        <v>7.4960000000000004</v>
      </c>
      <c r="L731">
        <v>4.0549999999999997</v>
      </c>
      <c r="M731">
        <v>4.6980000000000004</v>
      </c>
      <c r="N731">
        <v>7.1159999999999997</v>
      </c>
      <c r="O731">
        <v>7.04</v>
      </c>
      <c r="P731">
        <v>0.96699999999999997</v>
      </c>
    </row>
    <row r="732" spans="1:16" hidden="1" x14ac:dyDescent="0.3">
      <c r="A732" t="s">
        <v>58</v>
      </c>
      <c r="B732" t="s">
        <v>14</v>
      </c>
      <c r="C732">
        <v>39</v>
      </c>
      <c r="D732">
        <v>25.248999999999999</v>
      </c>
      <c r="E732" t="s">
        <v>11</v>
      </c>
      <c r="F732" t="s">
        <v>13</v>
      </c>
      <c r="G732" t="s">
        <v>13</v>
      </c>
      <c r="H732" t="s">
        <v>13</v>
      </c>
      <c r="I732" s="1">
        <v>6.6319999999999997</v>
      </c>
      <c r="J732">
        <v>3.117</v>
      </c>
      <c r="K732">
        <v>3.9980000000000002</v>
      </c>
      <c r="L732">
        <v>3.399</v>
      </c>
      <c r="M732">
        <v>3.5920000000000001</v>
      </c>
      <c r="N732">
        <v>3.8690000000000002</v>
      </c>
      <c r="O732">
        <v>10.218</v>
      </c>
      <c r="P732">
        <v>0.95799999999999996</v>
      </c>
    </row>
    <row r="733" spans="1:16" hidden="1" x14ac:dyDescent="0.3">
      <c r="A733" t="s">
        <v>58</v>
      </c>
      <c r="B733" t="s">
        <v>14</v>
      </c>
      <c r="C733">
        <v>39</v>
      </c>
      <c r="D733">
        <v>25.248999999999999</v>
      </c>
      <c r="E733" t="s">
        <v>11</v>
      </c>
      <c r="F733" t="s">
        <v>13</v>
      </c>
      <c r="G733" t="s">
        <v>13</v>
      </c>
      <c r="H733" t="s">
        <v>13</v>
      </c>
      <c r="I733" s="1">
        <v>2.694</v>
      </c>
      <c r="J733">
        <v>1.796</v>
      </c>
      <c r="K733">
        <v>3.609</v>
      </c>
      <c r="L733">
        <v>1.694</v>
      </c>
      <c r="M733">
        <v>1.7270000000000001</v>
      </c>
      <c r="N733">
        <v>3.661</v>
      </c>
      <c r="O733">
        <v>7.7370000000000001</v>
      </c>
      <c r="P733">
        <v>0.97699999999999998</v>
      </c>
    </row>
    <row r="734" spans="1:16" hidden="1" x14ac:dyDescent="0.3">
      <c r="A734" t="s">
        <v>59</v>
      </c>
      <c r="B734" t="s">
        <v>14</v>
      </c>
      <c r="C734">
        <v>27</v>
      </c>
      <c r="D734">
        <v>29.263000000000002</v>
      </c>
      <c r="E734" t="s">
        <v>11</v>
      </c>
      <c r="F734" t="s">
        <v>13</v>
      </c>
      <c r="G734" t="s">
        <v>13</v>
      </c>
      <c r="H734" t="s">
        <v>13</v>
      </c>
      <c r="I734" s="1">
        <v>4.6289999999999996</v>
      </c>
      <c r="J734">
        <v>4.5739999999999998</v>
      </c>
      <c r="K734">
        <v>5.7039999999999997</v>
      </c>
      <c r="L734">
        <v>4.67</v>
      </c>
      <c r="M734">
        <v>4.6980000000000004</v>
      </c>
      <c r="N734">
        <v>5.665</v>
      </c>
      <c r="O734">
        <v>6.181</v>
      </c>
      <c r="P734">
        <v>0.97499999999999998</v>
      </c>
    </row>
    <row r="735" spans="1:16" hidden="1" x14ac:dyDescent="0.3">
      <c r="A735" t="s">
        <v>59</v>
      </c>
      <c r="B735" t="s">
        <v>10</v>
      </c>
      <c r="C735">
        <v>27</v>
      </c>
      <c r="D735">
        <v>29.263000000000002</v>
      </c>
      <c r="E735" t="s">
        <v>11</v>
      </c>
      <c r="F735" t="s">
        <v>13</v>
      </c>
      <c r="G735" t="s">
        <v>13</v>
      </c>
      <c r="H735" t="s">
        <v>13</v>
      </c>
      <c r="I735" s="1">
        <v>3.8</v>
      </c>
      <c r="J735">
        <v>4.0069999999999997</v>
      </c>
      <c r="K735">
        <v>5.9669999999999996</v>
      </c>
      <c r="L735">
        <v>4.0049999999999999</v>
      </c>
      <c r="M735">
        <v>3.9380000000000002</v>
      </c>
      <c r="N735">
        <v>5.9409999999999998</v>
      </c>
      <c r="O735">
        <v>7.2119999999999997</v>
      </c>
      <c r="P735">
        <v>0.97399999999999998</v>
      </c>
    </row>
    <row r="736" spans="1:16" hidden="1" x14ac:dyDescent="0.3">
      <c r="A736" t="s">
        <v>59</v>
      </c>
      <c r="B736" t="s">
        <v>14</v>
      </c>
      <c r="C736">
        <v>27</v>
      </c>
      <c r="D736">
        <v>29.263000000000002</v>
      </c>
      <c r="E736" t="s">
        <v>11</v>
      </c>
      <c r="F736" t="s">
        <v>13</v>
      </c>
      <c r="G736" t="s">
        <v>13</v>
      </c>
      <c r="H736" t="s">
        <v>13</v>
      </c>
      <c r="I736" s="1">
        <v>2.2799999999999998</v>
      </c>
      <c r="J736">
        <v>2.548</v>
      </c>
      <c r="K736">
        <v>4.8949999999999996</v>
      </c>
      <c r="L736">
        <v>2.7090000000000001</v>
      </c>
      <c r="M736">
        <v>2.7629999999999999</v>
      </c>
      <c r="N736">
        <v>4.9050000000000002</v>
      </c>
      <c r="O736">
        <v>9.1639999999999997</v>
      </c>
      <c r="P736">
        <v>0.95099999999999996</v>
      </c>
    </row>
    <row r="737" spans="1:16" hidden="1" x14ac:dyDescent="0.3">
      <c r="A737" t="s">
        <v>145</v>
      </c>
      <c r="B737" t="s">
        <v>14</v>
      </c>
      <c r="C737">
        <v>29</v>
      </c>
      <c r="D737">
        <v>24.302</v>
      </c>
      <c r="E737" t="s">
        <v>11</v>
      </c>
      <c r="F737" t="s">
        <v>13</v>
      </c>
      <c r="G737" t="s">
        <v>13</v>
      </c>
      <c r="H737" t="s">
        <v>13</v>
      </c>
      <c r="I737" s="1">
        <v>6.01</v>
      </c>
      <c r="J737">
        <v>3.5920000000000001</v>
      </c>
      <c r="K737">
        <v>4.5119999999999996</v>
      </c>
      <c r="L737">
        <v>3.5339999999999998</v>
      </c>
      <c r="M737">
        <v>3.5920000000000001</v>
      </c>
      <c r="N737">
        <v>4.4909999999999997</v>
      </c>
      <c r="O737">
        <v>5.4359999999999999</v>
      </c>
      <c r="P737">
        <v>0.96</v>
      </c>
    </row>
    <row r="738" spans="1:16" hidden="1" x14ac:dyDescent="0.3">
      <c r="A738" t="s">
        <v>145</v>
      </c>
      <c r="B738" t="s">
        <v>10</v>
      </c>
      <c r="C738">
        <v>29</v>
      </c>
      <c r="D738">
        <v>24.302</v>
      </c>
      <c r="E738" t="s">
        <v>11</v>
      </c>
      <c r="F738" t="s">
        <v>13</v>
      </c>
      <c r="G738" t="s">
        <v>13</v>
      </c>
      <c r="H738" t="s">
        <v>13</v>
      </c>
      <c r="I738" s="1">
        <v>4.6289999999999996</v>
      </c>
      <c r="J738">
        <v>3.4790000000000001</v>
      </c>
      <c r="K738">
        <v>6.1680000000000001</v>
      </c>
      <c r="L738">
        <v>3.6619999999999999</v>
      </c>
      <c r="M738">
        <v>3.7309999999999999</v>
      </c>
      <c r="N738">
        <v>6.218</v>
      </c>
      <c r="O738">
        <v>13.173</v>
      </c>
      <c r="P738">
        <v>0.94199999999999995</v>
      </c>
    </row>
    <row r="739" spans="1:16" hidden="1" x14ac:dyDescent="0.3">
      <c r="A739" t="s">
        <v>145</v>
      </c>
      <c r="B739" t="s">
        <v>14</v>
      </c>
      <c r="C739">
        <v>29</v>
      </c>
      <c r="D739">
        <v>24.302</v>
      </c>
      <c r="E739" t="s">
        <v>11</v>
      </c>
      <c r="F739" t="s">
        <v>13</v>
      </c>
      <c r="G739" t="s">
        <v>13</v>
      </c>
      <c r="H739" t="s">
        <v>13</v>
      </c>
      <c r="I739" s="1">
        <v>10.363</v>
      </c>
      <c r="J739">
        <v>2.9279999999999999</v>
      </c>
      <c r="K739">
        <v>4.4649999999999999</v>
      </c>
      <c r="L739">
        <v>2.9049999999999998</v>
      </c>
      <c r="M739">
        <v>2.9710000000000001</v>
      </c>
      <c r="N739">
        <v>4.4909999999999997</v>
      </c>
      <c r="O739">
        <v>8.6910000000000007</v>
      </c>
      <c r="P739">
        <v>0.95499999999999996</v>
      </c>
    </row>
    <row r="740" spans="1:16" hidden="1" x14ac:dyDescent="0.3">
      <c r="A740" t="s">
        <v>145</v>
      </c>
      <c r="B740" t="s">
        <v>10</v>
      </c>
      <c r="C740">
        <v>29</v>
      </c>
      <c r="D740">
        <v>24.302</v>
      </c>
      <c r="E740" t="s">
        <v>11</v>
      </c>
      <c r="F740" t="s">
        <v>13</v>
      </c>
      <c r="G740" t="s">
        <v>13</v>
      </c>
      <c r="H740" t="s">
        <v>13</v>
      </c>
      <c r="I740" s="1">
        <v>3.661</v>
      </c>
      <c r="J740">
        <v>2.4910000000000001</v>
      </c>
      <c r="K740">
        <v>6.4969999999999999</v>
      </c>
      <c r="L740">
        <v>2.5790000000000002</v>
      </c>
      <c r="M740">
        <v>2.625</v>
      </c>
      <c r="N740">
        <v>6.4939999999999998</v>
      </c>
      <c r="O740">
        <v>9.1059999999999999</v>
      </c>
      <c r="P740">
        <v>0.95799999999999996</v>
      </c>
    </row>
    <row r="741" spans="1:16" hidden="1" x14ac:dyDescent="0.3">
      <c r="A741" t="s">
        <v>145</v>
      </c>
      <c r="B741" t="s">
        <v>10</v>
      </c>
      <c r="C741">
        <v>29</v>
      </c>
      <c r="D741">
        <v>24.302</v>
      </c>
      <c r="E741" t="s">
        <v>11</v>
      </c>
      <c r="F741" t="s">
        <v>13</v>
      </c>
      <c r="G741" t="s">
        <v>13</v>
      </c>
      <c r="H741" t="s">
        <v>13</v>
      </c>
      <c r="I741" s="1">
        <v>9.0500000000000007</v>
      </c>
      <c r="J741">
        <v>1.3819999999999999</v>
      </c>
      <c r="K741">
        <v>2.2890000000000001</v>
      </c>
      <c r="L741">
        <v>1.377</v>
      </c>
      <c r="M741">
        <v>1.3819999999999999</v>
      </c>
      <c r="N741">
        <v>2.3490000000000002</v>
      </c>
      <c r="O741">
        <v>7.1879999999999997</v>
      </c>
      <c r="P741">
        <v>0.96399999999999997</v>
      </c>
    </row>
    <row r="742" spans="1:16" hidden="1" x14ac:dyDescent="0.3">
      <c r="A742" t="s">
        <v>449</v>
      </c>
      <c r="B742" t="s">
        <v>10</v>
      </c>
      <c r="C742">
        <v>51</v>
      </c>
      <c r="D742">
        <v>22.265999999999998</v>
      </c>
      <c r="E742" t="s">
        <v>214</v>
      </c>
      <c r="F742" t="s">
        <v>13</v>
      </c>
      <c r="G742" t="s">
        <v>13</v>
      </c>
      <c r="H742" t="s">
        <v>13</v>
      </c>
      <c r="I742" s="1">
        <v>5.5270000000000001</v>
      </c>
      <c r="J742">
        <v>3.04</v>
      </c>
      <c r="K742">
        <v>5.1790000000000003</v>
      </c>
      <c r="L742">
        <v>3.0179999999999998</v>
      </c>
      <c r="M742">
        <v>2.9710000000000001</v>
      </c>
      <c r="N742">
        <v>5.181</v>
      </c>
      <c r="O742">
        <v>8.2230000000000008</v>
      </c>
      <c r="P742">
        <v>0.93700000000000006</v>
      </c>
    </row>
    <row r="743" spans="1:16" hidden="1" x14ac:dyDescent="0.3">
      <c r="A743" t="s">
        <v>449</v>
      </c>
      <c r="B743" t="s">
        <v>10</v>
      </c>
      <c r="C743">
        <v>51</v>
      </c>
      <c r="D743">
        <v>22.265999999999998</v>
      </c>
      <c r="E743" t="s">
        <v>214</v>
      </c>
      <c r="F743" t="s">
        <v>13</v>
      </c>
      <c r="G743" t="s">
        <v>13</v>
      </c>
      <c r="H743" t="s">
        <v>13</v>
      </c>
      <c r="I743" s="1">
        <v>4.9740000000000002</v>
      </c>
      <c r="J743">
        <v>2.835</v>
      </c>
      <c r="K743">
        <v>3.5659999999999998</v>
      </c>
      <c r="L743">
        <v>2.7850000000000001</v>
      </c>
      <c r="M743">
        <v>2.9710000000000001</v>
      </c>
      <c r="N743">
        <v>3.2469999999999999</v>
      </c>
      <c r="O743">
        <v>9.3309999999999995</v>
      </c>
      <c r="P743">
        <v>0.97</v>
      </c>
    </row>
    <row r="744" spans="1:16" hidden="1" x14ac:dyDescent="0.3">
      <c r="A744" t="s">
        <v>449</v>
      </c>
      <c r="B744" t="s">
        <v>14</v>
      </c>
      <c r="C744">
        <v>51</v>
      </c>
      <c r="D744">
        <v>22.265999999999998</v>
      </c>
      <c r="E744" t="s">
        <v>214</v>
      </c>
      <c r="F744" t="s">
        <v>13</v>
      </c>
      <c r="G744" t="s">
        <v>13</v>
      </c>
      <c r="H744" t="s">
        <v>13</v>
      </c>
      <c r="I744" s="1">
        <v>6.7009999999999996</v>
      </c>
      <c r="J744">
        <v>2.2789999999999999</v>
      </c>
      <c r="K744">
        <v>4.0549999999999997</v>
      </c>
      <c r="L744">
        <v>2.3460000000000001</v>
      </c>
      <c r="M744">
        <v>2.3490000000000002</v>
      </c>
      <c r="N744">
        <v>4.0069999999999997</v>
      </c>
      <c r="O744">
        <v>5.8940000000000001</v>
      </c>
      <c r="P744">
        <v>0.97299999999999998</v>
      </c>
    </row>
    <row r="745" spans="1:16" hidden="1" x14ac:dyDescent="0.3">
      <c r="A745" t="s">
        <v>450</v>
      </c>
      <c r="B745" t="s">
        <v>14</v>
      </c>
      <c r="C745">
        <v>39</v>
      </c>
      <c r="D745">
        <v>21.359000000000002</v>
      </c>
      <c r="E745" t="s">
        <v>214</v>
      </c>
      <c r="F745" t="s">
        <v>13</v>
      </c>
      <c r="G745" t="s">
        <v>13</v>
      </c>
      <c r="H745" t="s">
        <v>13</v>
      </c>
      <c r="I745" s="1">
        <v>6.4939999999999998</v>
      </c>
      <c r="J745">
        <v>3.214</v>
      </c>
      <c r="K745">
        <v>3.9910000000000001</v>
      </c>
      <c r="L745">
        <v>3.32</v>
      </c>
      <c r="M745">
        <v>3.4540000000000002</v>
      </c>
      <c r="N745">
        <v>3.8690000000000002</v>
      </c>
      <c r="O745">
        <v>11.369</v>
      </c>
      <c r="P745">
        <v>0.95199999999999996</v>
      </c>
    </row>
    <row r="746" spans="1:16" hidden="1" x14ac:dyDescent="0.3">
      <c r="A746" t="s">
        <v>450</v>
      </c>
      <c r="B746" t="s">
        <v>10</v>
      </c>
      <c r="C746">
        <v>39</v>
      </c>
      <c r="D746">
        <v>21.359000000000002</v>
      </c>
      <c r="E746" t="s">
        <v>214</v>
      </c>
      <c r="F746" t="s">
        <v>13</v>
      </c>
      <c r="G746" t="s">
        <v>13</v>
      </c>
      <c r="H746" t="s">
        <v>13</v>
      </c>
      <c r="I746" s="1">
        <v>7.7370000000000001</v>
      </c>
      <c r="J746">
        <v>3.2050000000000001</v>
      </c>
      <c r="K746">
        <v>4.2729999999999997</v>
      </c>
      <c r="L746">
        <v>3.25</v>
      </c>
      <c r="M746">
        <v>3.3159999999999998</v>
      </c>
      <c r="N746">
        <v>4.2140000000000004</v>
      </c>
      <c r="O746">
        <v>9.3209999999999997</v>
      </c>
      <c r="P746">
        <v>0.98599999999999999</v>
      </c>
    </row>
    <row r="747" spans="1:16" hidden="1" x14ac:dyDescent="0.3">
      <c r="A747" t="s">
        <v>450</v>
      </c>
      <c r="B747" t="s">
        <v>10</v>
      </c>
      <c r="C747">
        <v>39</v>
      </c>
      <c r="D747">
        <v>21.359000000000002</v>
      </c>
      <c r="E747" t="s">
        <v>214</v>
      </c>
      <c r="F747" t="s">
        <v>13</v>
      </c>
      <c r="G747" t="s">
        <v>13</v>
      </c>
      <c r="H747" t="s">
        <v>13</v>
      </c>
      <c r="I747" s="1">
        <v>7.1159999999999997</v>
      </c>
      <c r="J747">
        <v>2.1629999999999998</v>
      </c>
      <c r="K747">
        <v>3.7109999999999999</v>
      </c>
      <c r="L747">
        <v>2.2799999999999998</v>
      </c>
      <c r="M747">
        <v>2.3490000000000002</v>
      </c>
      <c r="N747">
        <v>3.5920000000000001</v>
      </c>
      <c r="O747">
        <v>7.3449999999999998</v>
      </c>
      <c r="P747">
        <v>0.96799999999999997</v>
      </c>
    </row>
    <row r="748" spans="1:16" hidden="1" x14ac:dyDescent="0.3">
      <c r="A748" t="s">
        <v>146</v>
      </c>
      <c r="B748" t="s">
        <v>14</v>
      </c>
      <c r="C748">
        <v>36</v>
      </c>
      <c r="D748">
        <v>23.939</v>
      </c>
      <c r="E748" t="s">
        <v>11</v>
      </c>
      <c r="F748" t="s">
        <v>13</v>
      </c>
      <c r="G748" t="s">
        <v>13</v>
      </c>
      <c r="H748" t="s">
        <v>13</v>
      </c>
      <c r="I748" s="1">
        <v>5.25</v>
      </c>
      <c r="J748">
        <v>3.839</v>
      </c>
      <c r="K748">
        <v>6.2729999999999997</v>
      </c>
      <c r="L748">
        <v>4.0119999999999996</v>
      </c>
      <c r="M748">
        <v>4.0759999999999996</v>
      </c>
      <c r="N748">
        <v>6.0789999999999997</v>
      </c>
      <c r="O748">
        <v>7.5119999999999996</v>
      </c>
      <c r="P748">
        <v>0.96</v>
      </c>
    </row>
    <row r="749" spans="1:16" hidden="1" x14ac:dyDescent="0.3">
      <c r="A749" t="s">
        <v>146</v>
      </c>
      <c r="B749" t="s">
        <v>10</v>
      </c>
      <c r="C749">
        <v>36</v>
      </c>
      <c r="D749">
        <v>23.939</v>
      </c>
      <c r="E749" t="s">
        <v>11</v>
      </c>
      <c r="F749" t="s">
        <v>13</v>
      </c>
      <c r="G749" t="s">
        <v>13</v>
      </c>
      <c r="H749" t="s">
        <v>13</v>
      </c>
      <c r="I749" s="1">
        <v>2.9020000000000001</v>
      </c>
      <c r="J749">
        <v>2.548</v>
      </c>
      <c r="K749">
        <v>3.3879999999999999</v>
      </c>
      <c r="L749">
        <v>2.6480000000000001</v>
      </c>
      <c r="M749">
        <v>2.625</v>
      </c>
      <c r="N749">
        <v>3.2469999999999999</v>
      </c>
      <c r="O749">
        <v>10.209</v>
      </c>
      <c r="P749">
        <v>0.99099999999999999</v>
      </c>
    </row>
    <row r="750" spans="1:16" hidden="1" x14ac:dyDescent="0.3">
      <c r="A750" t="s">
        <v>451</v>
      </c>
      <c r="B750" t="s">
        <v>10</v>
      </c>
      <c r="C750">
        <v>41</v>
      </c>
      <c r="D750">
        <v>20.776</v>
      </c>
      <c r="E750" t="s">
        <v>214</v>
      </c>
      <c r="F750" t="s">
        <v>13</v>
      </c>
      <c r="G750" t="s">
        <v>13</v>
      </c>
      <c r="H750" t="s">
        <v>13</v>
      </c>
      <c r="I750" s="1">
        <v>6.3559999999999999</v>
      </c>
      <c r="J750">
        <v>2.3490000000000002</v>
      </c>
      <c r="K750">
        <v>5.0670000000000002</v>
      </c>
      <c r="L750">
        <v>2.2810000000000001</v>
      </c>
      <c r="M750">
        <v>2.3490000000000002</v>
      </c>
      <c r="N750">
        <v>5.0430000000000001</v>
      </c>
      <c r="O750">
        <v>5.9039999999999999</v>
      </c>
      <c r="P750">
        <v>0.97799999999999998</v>
      </c>
    </row>
    <row r="751" spans="1:16" hidden="1" x14ac:dyDescent="0.3">
      <c r="A751" t="s">
        <v>452</v>
      </c>
      <c r="B751" t="s">
        <v>14</v>
      </c>
      <c r="C751">
        <v>40</v>
      </c>
      <c r="D751">
        <v>22.206</v>
      </c>
      <c r="E751" t="s">
        <v>214</v>
      </c>
      <c r="F751" t="s">
        <v>13</v>
      </c>
      <c r="G751" t="s">
        <v>13</v>
      </c>
      <c r="H751" t="s">
        <v>13</v>
      </c>
      <c r="I751" s="1">
        <v>3.7309999999999999</v>
      </c>
      <c r="J751">
        <v>3.4569999999999999</v>
      </c>
      <c r="K751">
        <v>5.5430000000000001</v>
      </c>
      <c r="L751">
        <v>3.74</v>
      </c>
      <c r="M751">
        <v>3.8</v>
      </c>
      <c r="N751">
        <v>5.5270000000000001</v>
      </c>
      <c r="O751">
        <v>6.9779999999999998</v>
      </c>
      <c r="P751">
        <v>0.96799999999999997</v>
      </c>
    </row>
    <row r="752" spans="1:16" hidden="1" x14ac:dyDescent="0.3">
      <c r="A752" t="s">
        <v>452</v>
      </c>
      <c r="B752" t="s">
        <v>10</v>
      </c>
      <c r="C752">
        <v>40</v>
      </c>
      <c r="D752">
        <v>22.206</v>
      </c>
      <c r="E752" t="s">
        <v>214</v>
      </c>
      <c r="F752" t="s">
        <v>13</v>
      </c>
      <c r="G752" t="s">
        <v>13</v>
      </c>
      <c r="H752" t="s">
        <v>13</v>
      </c>
      <c r="I752" s="1">
        <v>2.625</v>
      </c>
      <c r="J752">
        <v>2.3490000000000002</v>
      </c>
      <c r="K752">
        <v>3.6579999999999999</v>
      </c>
      <c r="L752">
        <v>2.2839999999999998</v>
      </c>
      <c r="M752">
        <v>2.3490000000000002</v>
      </c>
      <c r="N752">
        <v>3.661</v>
      </c>
      <c r="O752">
        <v>9.35</v>
      </c>
      <c r="P752">
        <v>0.96599999999999997</v>
      </c>
    </row>
    <row r="753" spans="1:16" hidden="1" x14ac:dyDescent="0.3">
      <c r="A753" t="s">
        <v>452</v>
      </c>
      <c r="B753" t="s">
        <v>10</v>
      </c>
      <c r="C753">
        <v>40</v>
      </c>
      <c r="D753">
        <v>22.206</v>
      </c>
      <c r="E753" t="s">
        <v>214</v>
      </c>
      <c r="F753" t="s">
        <v>13</v>
      </c>
      <c r="G753" t="s">
        <v>13</v>
      </c>
      <c r="H753" t="s">
        <v>13</v>
      </c>
      <c r="I753" s="1">
        <v>1.796</v>
      </c>
      <c r="J753">
        <v>1.52</v>
      </c>
      <c r="K753">
        <v>3.9430000000000001</v>
      </c>
      <c r="L753">
        <v>1.5209999999999999</v>
      </c>
      <c r="M753">
        <v>1.589</v>
      </c>
      <c r="N753">
        <v>4.0069999999999997</v>
      </c>
      <c r="O753">
        <v>7.8029999999999999</v>
      </c>
      <c r="P753">
        <v>0.97</v>
      </c>
    </row>
    <row r="754" spans="1:16" hidden="1" x14ac:dyDescent="0.3">
      <c r="A754" t="s">
        <v>308</v>
      </c>
      <c r="B754" t="s">
        <v>10</v>
      </c>
      <c r="C754">
        <v>57</v>
      </c>
      <c r="D754">
        <v>20.963999999999999</v>
      </c>
      <c r="E754" t="s">
        <v>214</v>
      </c>
      <c r="F754" t="s">
        <v>13</v>
      </c>
      <c r="G754" t="s">
        <v>12</v>
      </c>
      <c r="H754" t="s">
        <v>13</v>
      </c>
      <c r="I754" s="1">
        <v>4.6289999999999996</v>
      </c>
      <c r="J754">
        <v>2.9020000000000001</v>
      </c>
      <c r="K754">
        <v>4.9610000000000003</v>
      </c>
      <c r="L754">
        <v>3.121</v>
      </c>
      <c r="M754">
        <v>3.1779999999999999</v>
      </c>
      <c r="N754">
        <v>4.9050000000000002</v>
      </c>
      <c r="O754">
        <v>8.2040000000000006</v>
      </c>
      <c r="P754">
        <v>0.94899999999999995</v>
      </c>
    </row>
    <row r="755" spans="1:16" hidden="1" x14ac:dyDescent="0.3">
      <c r="A755" t="s">
        <v>308</v>
      </c>
      <c r="B755" t="s">
        <v>14</v>
      </c>
      <c r="C755">
        <v>57</v>
      </c>
      <c r="D755">
        <v>20.963999999999999</v>
      </c>
      <c r="E755" t="s">
        <v>214</v>
      </c>
      <c r="F755" t="s">
        <v>13</v>
      </c>
      <c r="G755" t="s">
        <v>12</v>
      </c>
      <c r="H755" t="s">
        <v>13</v>
      </c>
      <c r="I755" s="1">
        <v>4.0759999999999996</v>
      </c>
      <c r="J755">
        <v>2.3849999999999998</v>
      </c>
      <c r="K755">
        <v>4.1890000000000001</v>
      </c>
      <c r="L755">
        <v>2.4969999999999999</v>
      </c>
      <c r="M755">
        <v>2.556</v>
      </c>
      <c r="N755">
        <v>4.1449999999999996</v>
      </c>
      <c r="O755">
        <v>6.8540000000000001</v>
      </c>
      <c r="P755">
        <v>0.97599999999999998</v>
      </c>
    </row>
    <row r="756" spans="1:16" hidden="1" x14ac:dyDescent="0.3">
      <c r="A756" t="s">
        <v>308</v>
      </c>
      <c r="B756" t="s">
        <v>10</v>
      </c>
      <c r="C756">
        <v>57</v>
      </c>
      <c r="D756">
        <v>20.963999999999999</v>
      </c>
      <c r="E756" t="s">
        <v>214</v>
      </c>
      <c r="F756" t="s">
        <v>13</v>
      </c>
      <c r="G756" t="s">
        <v>12</v>
      </c>
      <c r="H756" t="s">
        <v>13</v>
      </c>
      <c r="I756" s="1">
        <v>1.796</v>
      </c>
      <c r="J756">
        <v>2.1850000000000001</v>
      </c>
      <c r="K756">
        <v>4.09</v>
      </c>
      <c r="L756">
        <v>2.2719999999999998</v>
      </c>
      <c r="M756">
        <v>2.2109999999999999</v>
      </c>
      <c r="N756">
        <v>4.0069999999999997</v>
      </c>
      <c r="O756">
        <v>8.2520000000000007</v>
      </c>
      <c r="P756">
        <v>0.96599999999999997</v>
      </c>
    </row>
    <row r="757" spans="1:16" hidden="1" x14ac:dyDescent="0.3">
      <c r="A757" t="s">
        <v>453</v>
      </c>
      <c r="B757" t="s">
        <v>10</v>
      </c>
      <c r="C757">
        <v>24</v>
      </c>
      <c r="D757">
        <v>19.777999999999999</v>
      </c>
      <c r="E757" t="s">
        <v>214</v>
      </c>
      <c r="F757" t="s">
        <v>13</v>
      </c>
      <c r="G757" t="s">
        <v>13</v>
      </c>
      <c r="H757" t="s">
        <v>13</v>
      </c>
      <c r="I757" s="1">
        <v>4.5599999999999996</v>
      </c>
      <c r="J757">
        <v>4.2830000000000004</v>
      </c>
      <c r="K757">
        <v>5.0049999999999999</v>
      </c>
      <c r="L757">
        <v>4.1660000000000004</v>
      </c>
      <c r="M757">
        <v>4.2140000000000004</v>
      </c>
      <c r="N757">
        <v>4.8360000000000003</v>
      </c>
      <c r="O757">
        <v>6.6150000000000002</v>
      </c>
      <c r="P757">
        <v>0.98099999999999998</v>
      </c>
    </row>
    <row r="758" spans="1:16" hidden="1" x14ac:dyDescent="0.3">
      <c r="A758" t="s">
        <v>453</v>
      </c>
      <c r="B758" t="s">
        <v>14</v>
      </c>
      <c r="C758">
        <v>24</v>
      </c>
      <c r="D758">
        <v>19.777999999999999</v>
      </c>
      <c r="E758" t="s">
        <v>214</v>
      </c>
      <c r="F758" t="s">
        <v>13</v>
      </c>
      <c r="G758" t="s">
        <v>13</v>
      </c>
      <c r="H758" t="s">
        <v>13</v>
      </c>
      <c r="I758" s="1">
        <v>5.1120000000000001</v>
      </c>
      <c r="J758">
        <v>3.226</v>
      </c>
      <c r="K758">
        <v>4.3090000000000002</v>
      </c>
      <c r="L758">
        <v>3.339</v>
      </c>
      <c r="M758">
        <v>3.7309999999999999</v>
      </c>
      <c r="N758">
        <v>3.8690000000000002</v>
      </c>
      <c r="O758">
        <v>6.93</v>
      </c>
      <c r="P758">
        <v>0.97499999999999998</v>
      </c>
    </row>
    <row r="759" spans="1:16" hidden="1" x14ac:dyDescent="0.3">
      <c r="A759" t="s">
        <v>235</v>
      </c>
      <c r="B759" t="s">
        <v>10</v>
      </c>
      <c r="C759">
        <v>50</v>
      </c>
      <c r="D759">
        <v>26.129000000000001</v>
      </c>
      <c r="E759" t="s">
        <v>214</v>
      </c>
      <c r="F759" t="s">
        <v>13</v>
      </c>
      <c r="G759" t="s">
        <v>12</v>
      </c>
      <c r="H759" t="s">
        <v>13</v>
      </c>
      <c r="I759" s="1">
        <v>3.5920000000000001</v>
      </c>
      <c r="J759">
        <v>4.8360000000000003</v>
      </c>
      <c r="K759">
        <v>6.9240000000000004</v>
      </c>
      <c r="L759">
        <v>4.9260000000000002</v>
      </c>
      <c r="M759">
        <v>4.8360000000000003</v>
      </c>
      <c r="N759">
        <v>6.8390000000000004</v>
      </c>
      <c r="O759">
        <v>7.5069999999999997</v>
      </c>
      <c r="P759">
        <v>0.95599999999999996</v>
      </c>
    </row>
    <row r="760" spans="1:16" hidden="1" x14ac:dyDescent="0.3">
      <c r="A760" t="s">
        <v>235</v>
      </c>
      <c r="B760" t="s">
        <v>14</v>
      </c>
      <c r="C760">
        <v>50</v>
      </c>
      <c r="D760">
        <v>26.129000000000001</v>
      </c>
      <c r="E760" t="s">
        <v>214</v>
      </c>
      <c r="F760" t="s">
        <v>13</v>
      </c>
      <c r="G760" t="s">
        <v>12</v>
      </c>
      <c r="H760" t="s">
        <v>13</v>
      </c>
      <c r="I760" s="1">
        <v>4.9050000000000002</v>
      </c>
      <c r="J760">
        <v>4.758</v>
      </c>
      <c r="K760">
        <v>5.6970000000000001</v>
      </c>
      <c r="L760">
        <v>4.7750000000000004</v>
      </c>
      <c r="M760">
        <v>4.8360000000000003</v>
      </c>
      <c r="N760">
        <v>5.4580000000000002</v>
      </c>
      <c r="O760">
        <v>9.5169999999999995</v>
      </c>
      <c r="P760">
        <v>0.97199999999999998</v>
      </c>
    </row>
    <row r="761" spans="1:16" hidden="1" x14ac:dyDescent="0.3">
      <c r="A761" t="s">
        <v>235</v>
      </c>
      <c r="B761" t="s">
        <v>10</v>
      </c>
      <c r="C761">
        <v>50</v>
      </c>
      <c r="D761">
        <v>26.129000000000001</v>
      </c>
      <c r="E761" t="s">
        <v>214</v>
      </c>
      <c r="F761" t="s">
        <v>13</v>
      </c>
      <c r="G761" t="s">
        <v>12</v>
      </c>
      <c r="H761" t="s">
        <v>13</v>
      </c>
      <c r="I761" s="1">
        <v>2.073</v>
      </c>
      <c r="J761">
        <v>2.073</v>
      </c>
      <c r="K761">
        <v>3.5779999999999998</v>
      </c>
      <c r="L761">
        <v>2.077</v>
      </c>
      <c r="M761">
        <v>2.1419999999999999</v>
      </c>
      <c r="N761">
        <v>3.5920000000000001</v>
      </c>
      <c r="O761">
        <v>7.407</v>
      </c>
      <c r="P761">
        <v>0.95299999999999996</v>
      </c>
    </row>
    <row r="762" spans="1:16" hidden="1" x14ac:dyDescent="0.3">
      <c r="A762" t="s">
        <v>454</v>
      </c>
      <c r="B762" t="s">
        <v>10</v>
      </c>
      <c r="C762">
        <v>32</v>
      </c>
      <c r="D762">
        <v>21.83</v>
      </c>
      <c r="E762" t="s">
        <v>214</v>
      </c>
      <c r="F762" t="s">
        <v>13</v>
      </c>
      <c r="G762" t="s">
        <v>13</v>
      </c>
      <c r="H762" t="s">
        <v>13</v>
      </c>
      <c r="I762" s="1">
        <v>4.4909999999999997</v>
      </c>
      <c r="J762">
        <v>4.101</v>
      </c>
      <c r="K762">
        <v>4.9749999999999996</v>
      </c>
      <c r="L762">
        <v>4.1390000000000002</v>
      </c>
      <c r="M762">
        <v>4.0759999999999996</v>
      </c>
      <c r="N762">
        <v>4.9050000000000002</v>
      </c>
      <c r="O762">
        <v>8.2520000000000007</v>
      </c>
      <c r="P762">
        <v>0.96799999999999997</v>
      </c>
    </row>
    <row r="763" spans="1:16" hidden="1" x14ac:dyDescent="0.3">
      <c r="A763" t="s">
        <v>454</v>
      </c>
      <c r="B763" t="s">
        <v>14</v>
      </c>
      <c r="C763">
        <v>32</v>
      </c>
      <c r="D763">
        <v>21.83</v>
      </c>
      <c r="E763" t="s">
        <v>214</v>
      </c>
      <c r="F763" t="s">
        <v>13</v>
      </c>
      <c r="G763" t="s">
        <v>13</v>
      </c>
      <c r="H763" t="s">
        <v>13</v>
      </c>
      <c r="I763" s="1">
        <v>5.1120000000000001</v>
      </c>
      <c r="J763">
        <v>1.9339999999999999</v>
      </c>
      <c r="K763">
        <v>3.0680000000000001</v>
      </c>
      <c r="L763">
        <v>1.9359999999999999</v>
      </c>
      <c r="M763">
        <v>2.0030000000000001</v>
      </c>
      <c r="N763">
        <v>3.109</v>
      </c>
      <c r="O763">
        <v>9.7940000000000005</v>
      </c>
      <c r="P763">
        <v>0.96099999999999997</v>
      </c>
    </row>
    <row r="764" spans="1:16" hidden="1" x14ac:dyDescent="0.3">
      <c r="A764" t="s">
        <v>31</v>
      </c>
      <c r="B764" t="s">
        <v>10</v>
      </c>
      <c r="C764">
        <v>46</v>
      </c>
      <c r="D764">
        <v>27.774000000000001</v>
      </c>
      <c r="E764" t="s">
        <v>11</v>
      </c>
      <c r="F764" t="s">
        <v>13</v>
      </c>
      <c r="G764" t="s">
        <v>13</v>
      </c>
      <c r="H764" t="s">
        <v>12</v>
      </c>
      <c r="I764" s="1">
        <v>5.9409999999999998</v>
      </c>
      <c r="J764">
        <v>3.8220000000000001</v>
      </c>
      <c r="K764">
        <v>4.8819999999999997</v>
      </c>
      <c r="L764">
        <v>3.8220000000000001</v>
      </c>
      <c r="M764">
        <v>3.8690000000000002</v>
      </c>
      <c r="N764">
        <v>4.6980000000000004</v>
      </c>
      <c r="O764">
        <v>7.03</v>
      </c>
      <c r="P764">
        <v>0.97899999999999998</v>
      </c>
    </row>
    <row r="765" spans="1:16" hidden="1" x14ac:dyDescent="0.3">
      <c r="A765" t="s">
        <v>455</v>
      </c>
      <c r="B765" t="s">
        <v>14</v>
      </c>
      <c r="C765">
        <v>38</v>
      </c>
      <c r="D765">
        <v>19.571999999999999</v>
      </c>
      <c r="E765" t="s">
        <v>214</v>
      </c>
      <c r="F765" t="s">
        <v>13</v>
      </c>
      <c r="G765" t="s">
        <v>13</v>
      </c>
      <c r="H765" t="s">
        <v>13</v>
      </c>
      <c r="I765" s="1">
        <v>2.556</v>
      </c>
      <c r="J765">
        <v>3.9569999999999999</v>
      </c>
      <c r="K765">
        <v>6.0330000000000004</v>
      </c>
      <c r="L765">
        <v>3.9430000000000001</v>
      </c>
      <c r="M765">
        <v>3.9380000000000002</v>
      </c>
      <c r="N765">
        <v>5.9409999999999998</v>
      </c>
      <c r="O765">
        <v>8.1760000000000002</v>
      </c>
      <c r="P765">
        <v>0.96</v>
      </c>
    </row>
    <row r="766" spans="1:16" hidden="1" x14ac:dyDescent="0.3">
      <c r="A766" t="s">
        <v>455</v>
      </c>
      <c r="B766" t="s">
        <v>10</v>
      </c>
      <c r="C766">
        <v>38</v>
      </c>
      <c r="D766">
        <v>19.571999999999999</v>
      </c>
      <c r="E766" t="s">
        <v>214</v>
      </c>
      <c r="F766" t="s">
        <v>13</v>
      </c>
      <c r="G766" t="s">
        <v>13</v>
      </c>
      <c r="H766" t="s">
        <v>13</v>
      </c>
      <c r="I766" s="1">
        <v>2.3490000000000002</v>
      </c>
      <c r="J766">
        <v>1.52</v>
      </c>
      <c r="K766">
        <v>2.5150000000000001</v>
      </c>
      <c r="L766">
        <v>1.4570000000000001</v>
      </c>
      <c r="M766">
        <v>1.52</v>
      </c>
      <c r="N766">
        <v>2.4870000000000001</v>
      </c>
      <c r="O766">
        <v>5.2590000000000003</v>
      </c>
      <c r="P766">
        <v>0.96199999999999997</v>
      </c>
    </row>
    <row r="767" spans="1:16" hidden="1" x14ac:dyDescent="0.3">
      <c r="A767" t="s">
        <v>455</v>
      </c>
      <c r="B767" t="s">
        <v>14</v>
      </c>
      <c r="C767">
        <v>38</v>
      </c>
      <c r="D767">
        <v>19.571999999999999</v>
      </c>
      <c r="E767" t="s">
        <v>214</v>
      </c>
      <c r="F767" t="s">
        <v>13</v>
      </c>
      <c r="G767" t="s">
        <v>13</v>
      </c>
      <c r="H767" t="s">
        <v>13</v>
      </c>
      <c r="I767" s="1">
        <v>6.149</v>
      </c>
      <c r="J767">
        <v>1.4690000000000001</v>
      </c>
      <c r="K767">
        <v>2.0409999999999999</v>
      </c>
      <c r="L767">
        <v>1.3819999999999999</v>
      </c>
      <c r="M767">
        <v>1.4510000000000001</v>
      </c>
      <c r="N767">
        <v>1.9339999999999999</v>
      </c>
      <c r="O767">
        <v>5.9749999999999996</v>
      </c>
      <c r="P767">
        <v>0.95799999999999996</v>
      </c>
    </row>
    <row r="768" spans="1:16" hidden="1" x14ac:dyDescent="0.3">
      <c r="A768" t="s">
        <v>97</v>
      </c>
      <c r="B768" t="s">
        <v>10</v>
      </c>
      <c r="C768">
        <v>40</v>
      </c>
      <c r="D768">
        <v>23.939</v>
      </c>
      <c r="E768" t="s">
        <v>11</v>
      </c>
      <c r="F768" t="s">
        <v>13</v>
      </c>
      <c r="G768" t="s">
        <v>12</v>
      </c>
      <c r="H768" t="s">
        <v>13</v>
      </c>
      <c r="I768" s="1">
        <v>4.1449999999999996</v>
      </c>
      <c r="J768">
        <v>4.9740000000000002</v>
      </c>
      <c r="K768">
        <v>7.33</v>
      </c>
      <c r="L768">
        <v>4.9169999999999998</v>
      </c>
      <c r="M768">
        <v>4.9740000000000002</v>
      </c>
      <c r="N768">
        <v>7.2539999999999996</v>
      </c>
      <c r="O768">
        <v>5.6790000000000003</v>
      </c>
      <c r="P768">
        <v>0.96199999999999997</v>
      </c>
    </row>
    <row r="769" spans="1:16" hidden="1" x14ac:dyDescent="0.3">
      <c r="A769" t="s">
        <v>97</v>
      </c>
      <c r="B769" t="s">
        <v>10</v>
      </c>
      <c r="C769">
        <v>40</v>
      </c>
      <c r="D769">
        <v>23.939</v>
      </c>
      <c r="E769" t="s">
        <v>11</v>
      </c>
      <c r="F769" t="s">
        <v>13</v>
      </c>
      <c r="G769" t="s">
        <v>12</v>
      </c>
      <c r="H769" t="s">
        <v>13</v>
      </c>
      <c r="I769" s="1">
        <v>3.3159999999999998</v>
      </c>
      <c r="J769">
        <v>2.7250000000000001</v>
      </c>
      <c r="K769">
        <v>6.5579999999999998</v>
      </c>
      <c r="L769">
        <v>2.8180000000000001</v>
      </c>
      <c r="M769">
        <v>2.9710000000000001</v>
      </c>
      <c r="N769">
        <v>6.4939999999999998</v>
      </c>
      <c r="O769">
        <v>11.13</v>
      </c>
      <c r="P769">
        <v>0.93700000000000006</v>
      </c>
    </row>
    <row r="770" spans="1:16" hidden="1" x14ac:dyDescent="0.3">
      <c r="A770" t="s">
        <v>97</v>
      </c>
      <c r="B770" t="s">
        <v>14</v>
      </c>
      <c r="C770">
        <v>40</v>
      </c>
      <c r="D770">
        <v>23.939</v>
      </c>
      <c r="E770" t="s">
        <v>11</v>
      </c>
      <c r="F770" t="s">
        <v>13</v>
      </c>
      <c r="G770" t="s">
        <v>12</v>
      </c>
      <c r="H770" t="s">
        <v>13</v>
      </c>
      <c r="I770" s="1">
        <v>2.1419999999999999</v>
      </c>
      <c r="J770">
        <v>2.2109999999999999</v>
      </c>
      <c r="K770">
        <v>4.7430000000000003</v>
      </c>
      <c r="L770">
        <v>2.1280000000000001</v>
      </c>
      <c r="M770">
        <v>2.1419999999999999</v>
      </c>
      <c r="N770">
        <v>4.6980000000000004</v>
      </c>
      <c r="O770">
        <v>5.5460000000000003</v>
      </c>
      <c r="P770">
        <v>0.96</v>
      </c>
    </row>
    <row r="771" spans="1:16" hidden="1" x14ac:dyDescent="0.3">
      <c r="A771" t="s">
        <v>97</v>
      </c>
      <c r="B771" t="s">
        <v>14</v>
      </c>
      <c r="C771">
        <v>40</v>
      </c>
      <c r="D771">
        <v>23.939</v>
      </c>
      <c r="E771" t="s">
        <v>11</v>
      </c>
      <c r="F771" t="s">
        <v>13</v>
      </c>
      <c r="G771" t="s">
        <v>12</v>
      </c>
      <c r="H771" t="s">
        <v>13</v>
      </c>
      <c r="I771" s="1">
        <v>3.3159999999999998</v>
      </c>
      <c r="J771">
        <v>1.796</v>
      </c>
      <c r="K771">
        <v>2.8050000000000002</v>
      </c>
      <c r="L771">
        <v>1.659</v>
      </c>
      <c r="M771">
        <v>1.7270000000000001</v>
      </c>
      <c r="N771">
        <v>2.8319999999999999</v>
      </c>
      <c r="O771">
        <v>12.901</v>
      </c>
      <c r="P771">
        <v>0.95099999999999996</v>
      </c>
    </row>
    <row r="772" spans="1:16" hidden="1" x14ac:dyDescent="0.3">
      <c r="A772" t="s">
        <v>16</v>
      </c>
      <c r="B772" t="s">
        <v>14</v>
      </c>
      <c r="C772">
        <v>49</v>
      </c>
      <c r="D772">
        <v>27.777999999999999</v>
      </c>
      <c r="E772" t="s">
        <v>11</v>
      </c>
      <c r="F772" t="s">
        <v>12</v>
      </c>
      <c r="G772" t="s">
        <v>12</v>
      </c>
      <c r="H772" t="s">
        <v>13</v>
      </c>
      <c r="I772" s="1">
        <v>4.5599999999999996</v>
      </c>
      <c r="J772">
        <v>5.77</v>
      </c>
      <c r="K772">
        <v>8.7249999999999996</v>
      </c>
      <c r="L772">
        <v>6.08</v>
      </c>
      <c r="M772">
        <v>6.149</v>
      </c>
      <c r="N772">
        <v>8.4969999999999999</v>
      </c>
      <c r="O772">
        <v>6.7060000000000004</v>
      </c>
      <c r="P772">
        <v>0.96599999999999997</v>
      </c>
    </row>
    <row r="773" spans="1:16" hidden="1" x14ac:dyDescent="0.3">
      <c r="A773" t="s">
        <v>16</v>
      </c>
      <c r="B773" t="s">
        <v>14</v>
      </c>
      <c r="C773">
        <v>49</v>
      </c>
      <c r="D773">
        <v>27.777999999999999</v>
      </c>
      <c r="E773" t="s">
        <v>11</v>
      </c>
      <c r="F773" t="s">
        <v>12</v>
      </c>
      <c r="G773" t="s">
        <v>12</v>
      </c>
      <c r="H773" t="s">
        <v>13</v>
      </c>
      <c r="I773" s="1">
        <v>3.8</v>
      </c>
      <c r="J773">
        <v>4.0449999999999999</v>
      </c>
      <c r="K773">
        <v>5.5490000000000004</v>
      </c>
      <c r="L773">
        <v>4.1589999999999998</v>
      </c>
      <c r="M773">
        <v>4.2140000000000004</v>
      </c>
      <c r="N773">
        <v>5.32</v>
      </c>
      <c r="O773">
        <v>5.8040000000000003</v>
      </c>
      <c r="P773">
        <v>0.98</v>
      </c>
    </row>
    <row r="774" spans="1:16" hidden="1" x14ac:dyDescent="0.3">
      <c r="A774" t="s">
        <v>16</v>
      </c>
      <c r="B774" t="s">
        <v>10</v>
      </c>
      <c r="C774">
        <v>49</v>
      </c>
      <c r="D774">
        <v>27.777999999999999</v>
      </c>
      <c r="E774" t="s">
        <v>11</v>
      </c>
      <c r="F774" t="s">
        <v>12</v>
      </c>
      <c r="G774" t="s">
        <v>12</v>
      </c>
      <c r="H774" t="s">
        <v>13</v>
      </c>
      <c r="I774" s="1">
        <v>4.2140000000000004</v>
      </c>
      <c r="J774">
        <v>3.7309999999999999</v>
      </c>
      <c r="K774">
        <v>6.4219999999999997</v>
      </c>
      <c r="L774">
        <v>3.9079999999999999</v>
      </c>
      <c r="M774">
        <v>4.0759999999999996</v>
      </c>
      <c r="N774">
        <v>6.3559999999999999</v>
      </c>
      <c r="O774">
        <v>6.7489999999999997</v>
      </c>
      <c r="P774">
        <v>0.95</v>
      </c>
    </row>
    <row r="775" spans="1:16" hidden="1" x14ac:dyDescent="0.3">
      <c r="A775" t="s">
        <v>16</v>
      </c>
      <c r="B775" t="s">
        <v>10</v>
      </c>
      <c r="C775">
        <v>49</v>
      </c>
      <c r="D775">
        <v>27.777999999999999</v>
      </c>
      <c r="E775" t="s">
        <v>11</v>
      </c>
      <c r="F775" t="s">
        <v>12</v>
      </c>
      <c r="G775" t="s">
        <v>12</v>
      </c>
      <c r="H775" t="s">
        <v>13</v>
      </c>
      <c r="I775" s="1">
        <v>5.4580000000000002</v>
      </c>
      <c r="J775">
        <v>3.133</v>
      </c>
      <c r="K775">
        <v>5.3170000000000002</v>
      </c>
      <c r="L775">
        <v>3.859</v>
      </c>
      <c r="M775">
        <v>4.3520000000000003</v>
      </c>
      <c r="N775">
        <v>4.9050000000000002</v>
      </c>
      <c r="O775">
        <v>4.7389999999999999</v>
      </c>
      <c r="P775">
        <v>0.96099999999999997</v>
      </c>
    </row>
    <row r="776" spans="1:16" hidden="1" x14ac:dyDescent="0.3">
      <c r="A776" t="s">
        <v>147</v>
      </c>
      <c r="B776" t="s">
        <v>10</v>
      </c>
      <c r="C776">
        <v>21</v>
      </c>
      <c r="D776">
        <v>22.913</v>
      </c>
      <c r="E776" t="s">
        <v>11</v>
      </c>
      <c r="F776" t="s">
        <v>13</v>
      </c>
      <c r="G776" t="s">
        <v>13</v>
      </c>
      <c r="H776" t="s">
        <v>13</v>
      </c>
      <c r="I776" s="1">
        <v>3.1779999999999999</v>
      </c>
      <c r="J776">
        <v>4.9530000000000003</v>
      </c>
      <c r="K776">
        <v>6.37</v>
      </c>
      <c r="L776">
        <v>5.0679999999999996</v>
      </c>
      <c r="M776">
        <v>5.181</v>
      </c>
      <c r="N776">
        <v>5.8029999999999999</v>
      </c>
      <c r="O776">
        <v>5.4269999999999996</v>
      </c>
      <c r="P776">
        <v>0.96499999999999997</v>
      </c>
    </row>
    <row r="777" spans="1:16" hidden="1" x14ac:dyDescent="0.3">
      <c r="A777" t="s">
        <v>147</v>
      </c>
      <c r="B777" t="s">
        <v>14</v>
      </c>
      <c r="C777">
        <v>21</v>
      </c>
      <c r="D777">
        <v>22.913</v>
      </c>
      <c r="E777" t="s">
        <v>11</v>
      </c>
      <c r="F777" t="s">
        <v>13</v>
      </c>
      <c r="G777" t="s">
        <v>13</v>
      </c>
      <c r="H777" t="s">
        <v>13</v>
      </c>
      <c r="I777" s="1">
        <v>2.4180000000000001</v>
      </c>
      <c r="J777">
        <v>3.4950000000000001</v>
      </c>
      <c r="K777">
        <v>5.5949999999999998</v>
      </c>
      <c r="L777">
        <v>3.6560000000000001</v>
      </c>
      <c r="M777">
        <v>3.9380000000000002</v>
      </c>
      <c r="N777">
        <v>5.32</v>
      </c>
      <c r="O777">
        <v>4.9349999999999996</v>
      </c>
      <c r="P777">
        <v>0.94599999999999995</v>
      </c>
    </row>
    <row r="778" spans="1:16" hidden="1" x14ac:dyDescent="0.3">
      <c r="A778" t="s">
        <v>147</v>
      </c>
      <c r="B778" t="s">
        <v>14</v>
      </c>
      <c r="C778">
        <v>21</v>
      </c>
      <c r="D778">
        <v>22.913</v>
      </c>
      <c r="E778" t="s">
        <v>11</v>
      </c>
      <c r="F778" t="s">
        <v>13</v>
      </c>
      <c r="G778" t="s">
        <v>13</v>
      </c>
      <c r="H778" t="s">
        <v>13</v>
      </c>
      <c r="I778" s="1">
        <v>3.109</v>
      </c>
      <c r="J778">
        <v>2.3450000000000002</v>
      </c>
      <c r="K778">
        <v>2.8559999999999999</v>
      </c>
      <c r="L778">
        <v>2.4180000000000001</v>
      </c>
      <c r="M778">
        <v>2.4870000000000001</v>
      </c>
      <c r="N778">
        <v>2.625</v>
      </c>
      <c r="O778">
        <v>6.944</v>
      </c>
      <c r="P778">
        <v>0.95799999999999996</v>
      </c>
    </row>
    <row r="779" spans="1:16" hidden="1" x14ac:dyDescent="0.3">
      <c r="A779" t="s">
        <v>456</v>
      </c>
      <c r="B779" t="s">
        <v>14</v>
      </c>
      <c r="C779">
        <v>51</v>
      </c>
      <c r="D779">
        <v>22.6</v>
      </c>
      <c r="E779" t="s">
        <v>214</v>
      </c>
      <c r="F779" t="s">
        <v>13</v>
      </c>
      <c r="G779" t="s">
        <v>13</v>
      </c>
      <c r="H779" t="s">
        <v>13</v>
      </c>
      <c r="I779" s="1">
        <v>5.1120000000000001</v>
      </c>
      <c r="J779">
        <v>4.3979999999999997</v>
      </c>
      <c r="K779">
        <v>6.0419999999999998</v>
      </c>
      <c r="L779">
        <v>4.6529999999999996</v>
      </c>
      <c r="M779">
        <v>5.0430000000000001</v>
      </c>
      <c r="N779">
        <v>5.4580000000000002</v>
      </c>
      <c r="O779">
        <v>8.548</v>
      </c>
      <c r="P779">
        <v>0.94799999999999995</v>
      </c>
    </row>
    <row r="780" spans="1:16" hidden="1" x14ac:dyDescent="0.3">
      <c r="A780" t="s">
        <v>456</v>
      </c>
      <c r="B780" t="s">
        <v>10</v>
      </c>
      <c r="C780">
        <v>51</v>
      </c>
      <c r="D780">
        <v>22.6</v>
      </c>
      <c r="E780" t="s">
        <v>214</v>
      </c>
      <c r="F780" t="s">
        <v>13</v>
      </c>
      <c r="G780" t="s">
        <v>13</v>
      </c>
      <c r="H780" t="s">
        <v>13</v>
      </c>
      <c r="I780" s="1">
        <v>4.4210000000000003</v>
      </c>
      <c r="J780">
        <v>4.2830000000000004</v>
      </c>
      <c r="K780">
        <v>6.2169999999999996</v>
      </c>
      <c r="L780">
        <v>4.2880000000000003</v>
      </c>
      <c r="M780">
        <v>4.3520000000000003</v>
      </c>
      <c r="N780">
        <v>6.218</v>
      </c>
      <c r="O780">
        <v>5.66</v>
      </c>
      <c r="P780">
        <v>0.94699999999999995</v>
      </c>
    </row>
    <row r="781" spans="1:16" hidden="1" x14ac:dyDescent="0.3">
      <c r="A781" t="s">
        <v>457</v>
      </c>
      <c r="B781" t="s">
        <v>10</v>
      </c>
      <c r="C781">
        <v>25</v>
      </c>
      <c r="D781">
        <v>22.5</v>
      </c>
      <c r="E781" t="s">
        <v>214</v>
      </c>
      <c r="F781" t="s">
        <v>13</v>
      </c>
      <c r="G781" t="s">
        <v>13</v>
      </c>
      <c r="H781" t="s">
        <v>13</v>
      </c>
      <c r="I781" s="1">
        <v>3.2469999999999999</v>
      </c>
      <c r="J781">
        <v>4.4210000000000003</v>
      </c>
      <c r="K781">
        <v>6.2779999999999996</v>
      </c>
      <c r="L781">
        <v>4.2919999999999998</v>
      </c>
      <c r="M781">
        <v>4.3520000000000003</v>
      </c>
      <c r="N781">
        <v>5.9409999999999998</v>
      </c>
      <c r="O781">
        <v>7.7990000000000004</v>
      </c>
      <c r="P781">
        <v>0.96299999999999997</v>
      </c>
    </row>
    <row r="782" spans="1:16" hidden="1" x14ac:dyDescent="0.3">
      <c r="A782" t="s">
        <v>457</v>
      </c>
      <c r="B782" t="s">
        <v>14</v>
      </c>
      <c r="C782">
        <v>25</v>
      </c>
      <c r="D782">
        <v>22.5</v>
      </c>
      <c r="E782" t="s">
        <v>214</v>
      </c>
      <c r="F782" t="s">
        <v>13</v>
      </c>
      <c r="G782" t="s">
        <v>13</v>
      </c>
      <c r="H782" t="s">
        <v>13</v>
      </c>
      <c r="I782" s="1">
        <v>3.8</v>
      </c>
      <c r="J782">
        <v>2.7629999999999999</v>
      </c>
      <c r="K782">
        <v>3.6720000000000002</v>
      </c>
      <c r="L782">
        <v>2.9060000000000001</v>
      </c>
      <c r="M782">
        <v>2.8319999999999999</v>
      </c>
      <c r="N782">
        <v>3.7309999999999999</v>
      </c>
      <c r="O782">
        <v>5.5510000000000002</v>
      </c>
      <c r="P782">
        <v>0.94199999999999995</v>
      </c>
    </row>
    <row r="783" spans="1:16" hidden="1" x14ac:dyDescent="0.3">
      <c r="A783" t="s">
        <v>457</v>
      </c>
      <c r="B783" t="s">
        <v>10</v>
      </c>
      <c r="C783">
        <v>25</v>
      </c>
      <c r="D783">
        <v>22.5</v>
      </c>
      <c r="E783" t="s">
        <v>214</v>
      </c>
      <c r="F783" t="s">
        <v>13</v>
      </c>
      <c r="G783" t="s">
        <v>13</v>
      </c>
      <c r="H783" t="s">
        <v>13</v>
      </c>
      <c r="I783" s="1">
        <v>2.2799999999999998</v>
      </c>
      <c r="J783">
        <v>2.625</v>
      </c>
      <c r="K783">
        <v>4.8760000000000003</v>
      </c>
      <c r="L783">
        <v>2.59</v>
      </c>
      <c r="M783">
        <v>2.625</v>
      </c>
      <c r="N783">
        <v>4.9050000000000002</v>
      </c>
      <c r="O783">
        <v>5.6749999999999998</v>
      </c>
      <c r="P783">
        <v>0.96399999999999997</v>
      </c>
    </row>
    <row r="784" spans="1:16" hidden="1" x14ac:dyDescent="0.3">
      <c r="A784" t="s">
        <v>457</v>
      </c>
      <c r="B784" t="s">
        <v>14</v>
      </c>
      <c r="C784">
        <v>25</v>
      </c>
      <c r="D784">
        <v>22.5</v>
      </c>
      <c r="E784" t="s">
        <v>214</v>
      </c>
      <c r="F784" t="s">
        <v>13</v>
      </c>
      <c r="G784" t="s">
        <v>13</v>
      </c>
      <c r="H784" t="s">
        <v>13</v>
      </c>
      <c r="I784" s="1">
        <v>4.0069999999999997</v>
      </c>
      <c r="J784">
        <v>1.9339999999999999</v>
      </c>
      <c r="K784">
        <v>4.407</v>
      </c>
      <c r="L784">
        <v>1.978</v>
      </c>
      <c r="M784">
        <v>1.865</v>
      </c>
      <c r="N784">
        <v>4.4210000000000003</v>
      </c>
      <c r="O784">
        <v>5.6790000000000003</v>
      </c>
      <c r="P784">
        <v>0.97499999999999998</v>
      </c>
    </row>
    <row r="785" spans="1:16" hidden="1" x14ac:dyDescent="0.3">
      <c r="A785" t="s">
        <v>458</v>
      </c>
      <c r="B785" t="s">
        <v>10</v>
      </c>
      <c r="C785">
        <v>28</v>
      </c>
      <c r="D785">
        <v>16.731000000000002</v>
      </c>
      <c r="E785" t="s">
        <v>214</v>
      </c>
      <c r="F785" t="s">
        <v>13</v>
      </c>
      <c r="G785" t="s">
        <v>13</v>
      </c>
      <c r="H785" t="s">
        <v>13</v>
      </c>
      <c r="I785" s="1">
        <v>3.7309999999999999</v>
      </c>
      <c r="J785">
        <v>2.625</v>
      </c>
      <c r="K785">
        <v>3.5779999999999998</v>
      </c>
      <c r="L785">
        <v>2.8180000000000001</v>
      </c>
      <c r="M785">
        <v>2.9710000000000001</v>
      </c>
      <c r="N785">
        <v>3.5920000000000001</v>
      </c>
      <c r="O785">
        <v>7.56</v>
      </c>
      <c r="P785">
        <v>0.96099999999999997</v>
      </c>
    </row>
    <row r="786" spans="1:16" hidden="1" x14ac:dyDescent="0.3">
      <c r="A786" t="s">
        <v>458</v>
      </c>
      <c r="B786" t="s">
        <v>14</v>
      </c>
      <c r="C786">
        <v>28</v>
      </c>
      <c r="D786">
        <v>16.731000000000002</v>
      </c>
      <c r="E786" t="s">
        <v>214</v>
      </c>
      <c r="F786" t="s">
        <v>13</v>
      </c>
      <c r="G786" t="s">
        <v>13</v>
      </c>
      <c r="H786" t="s">
        <v>13</v>
      </c>
      <c r="I786" s="1">
        <v>4.6289999999999996</v>
      </c>
      <c r="J786">
        <v>2.2149999999999999</v>
      </c>
      <c r="K786">
        <v>4.1340000000000003</v>
      </c>
      <c r="L786">
        <v>2.5790000000000002</v>
      </c>
      <c r="M786">
        <v>2.4870000000000001</v>
      </c>
      <c r="N786">
        <v>4.1449999999999996</v>
      </c>
      <c r="O786">
        <v>8.9109999999999996</v>
      </c>
      <c r="P786">
        <v>0.94199999999999995</v>
      </c>
    </row>
    <row r="787" spans="1:16" hidden="1" x14ac:dyDescent="0.3">
      <c r="A787" t="s">
        <v>458</v>
      </c>
      <c r="B787" t="s">
        <v>14</v>
      </c>
      <c r="C787">
        <v>28</v>
      </c>
      <c r="D787">
        <v>16.731000000000002</v>
      </c>
      <c r="E787" t="s">
        <v>214</v>
      </c>
      <c r="F787" t="s">
        <v>13</v>
      </c>
      <c r="G787" t="s">
        <v>13</v>
      </c>
      <c r="H787" t="s">
        <v>13</v>
      </c>
      <c r="I787" s="1">
        <v>4.4909999999999997</v>
      </c>
      <c r="J787">
        <v>1.9339999999999999</v>
      </c>
      <c r="K787">
        <v>2.819</v>
      </c>
      <c r="L787">
        <v>1.798</v>
      </c>
      <c r="M787">
        <v>1.865</v>
      </c>
      <c r="N787">
        <v>2.7629999999999999</v>
      </c>
      <c r="O787">
        <v>4.6340000000000003</v>
      </c>
      <c r="P787">
        <v>0.97</v>
      </c>
    </row>
    <row r="788" spans="1:16" hidden="1" x14ac:dyDescent="0.3">
      <c r="A788" t="s">
        <v>148</v>
      </c>
      <c r="B788" t="s">
        <v>10</v>
      </c>
      <c r="C788">
        <v>37</v>
      </c>
      <c r="D788">
        <v>24.22</v>
      </c>
      <c r="E788" t="s">
        <v>11</v>
      </c>
      <c r="F788" t="s">
        <v>13</v>
      </c>
      <c r="G788" t="s">
        <v>13</v>
      </c>
      <c r="H788" t="s">
        <v>13</v>
      </c>
      <c r="I788" s="1">
        <v>2.556</v>
      </c>
      <c r="J788">
        <v>3.9319999999999999</v>
      </c>
      <c r="K788">
        <v>7.8220000000000001</v>
      </c>
      <c r="L788">
        <v>3.9079999999999999</v>
      </c>
      <c r="M788">
        <v>3.9380000000000002</v>
      </c>
      <c r="N788">
        <v>7.8760000000000003</v>
      </c>
      <c r="O788">
        <v>7.8319999999999999</v>
      </c>
      <c r="P788">
        <v>0.97</v>
      </c>
    </row>
    <row r="789" spans="1:16" hidden="1" x14ac:dyDescent="0.3">
      <c r="A789" t="s">
        <v>148</v>
      </c>
      <c r="B789" t="s">
        <v>14</v>
      </c>
      <c r="C789">
        <v>37</v>
      </c>
      <c r="D789">
        <v>24.22</v>
      </c>
      <c r="E789" t="s">
        <v>11</v>
      </c>
      <c r="F789" t="s">
        <v>13</v>
      </c>
      <c r="G789" t="s">
        <v>13</v>
      </c>
      <c r="H789" t="s">
        <v>13</v>
      </c>
      <c r="I789" s="1">
        <v>5.181</v>
      </c>
      <c r="J789">
        <v>3.891</v>
      </c>
      <c r="K789">
        <v>5.532</v>
      </c>
      <c r="L789">
        <v>4.0549999999999997</v>
      </c>
      <c r="M789">
        <v>4.0759999999999996</v>
      </c>
      <c r="N789">
        <v>5.5270000000000001</v>
      </c>
      <c r="O789">
        <v>5.45</v>
      </c>
      <c r="P789">
        <v>0.96899999999999997</v>
      </c>
    </row>
    <row r="790" spans="1:16" hidden="1" x14ac:dyDescent="0.3">
      <c r="A790" t="s">
        <v>88</v>
      </c>
      <c r="B790" t="s">
        <v>14</v>
      </c>
      <c r="C790">
        <v>59</v>
      </c>
      <c r="D790">
        <v>22.59</v>
      </c>
      <c r="E790" t="s">
        <v>11</v>
      </c>
      <c r="F790" t="s">
        <v>12</v>
      </c>
      <c r="G790" t="s">
        <v>12</v>
      </c>
      <c r="H790" t="s">
        <v>13</v>
      </c>
      <c r="I790" s="1">
        <v>4.4909999999999997</v>
      </c>
      <c r="J790">
        <v>4.0819999999999999</v>
      </c>
      <c r="K790">
        <v>5.4859999999999998</v>
      </c>
      <c r="L790">
        <v>4.3280000000000003</v>
      </c>
      <c r="M790">
        <v>4.3520000000000003</v>
      </c>
      <c r="N790">
        <v>5.0430000000000001</v>
      </c>
      <c r="O790">
        <v>5.14</v>
      </c>
      <c r="P790">
        <v>0.98699999999999999</v>
      </c>
    </row>
    <row r="791" spans="1:16" hidden="1" x14ac:dyDescent="0.3">
      <c r="A791" t="s">
        <v>88</v>
      </c>
      <c r="B791" t="s">
        <v>10</v>
      </c>
      <c r="C791">
        <v>59</v>
      </c>
      <c r="D791">
        <v>22.59</v>
      </c>
      <c r="E791" t="s">
        <v>11</v>
      </c>
      <c r="F791" t="s">
        <v>12</v>
      </c>
      <c r="G791" t="s">
        <v>12</v>
      </c>
      <c r="H791" t="s">
        <v>13</v>
      </c>
      <c r="I791" s="1">
        <v>3.04</v>
      </c>
      <c r="J791">
        <v>3.3159999999999998</v>
      </c>
      <c r="K791">
        <v>4.431</v>
      </c>
      <c r="L791">
        <v>3.2469999999999999</v>
      </c>
      <c r="M791">
        <v>3.3159999999999998</v>
      </c>
      <c r="N791">
        <v>4.4210000000000003</v>
      </c>
      <c r="O791">
        <v>6.6669999999999998</v>
      </c>
      <c r="P791">
        <v>0.96099999999999997</v>
      </c>
    </row>
    <row r="792" spans="1:16" hidden="1" x14ac:dyDescent="0.3">
      <c r="A792" t="s">
        <v>88</v>
      </c>
      <c r="B792" t="s">
        <v>10</v>
      </c>
      <c r="C792">
        <v>59</v>
      </c>
      <c r="D792">
        <v>22.59</v>
      </c>
      <c r="E792" t="s">
        <v>11</v>
      </c>
      <c r="F792" t="s">
        <v>12</v>
      </c>
      <c r="G792" t="s">
        <v>12</v>
      </c>
      <c r="H792" t="s">
        <v>13</v>
      </c>
      <c r="I792" s="1">
        <v>4.7670000000000003</v>
      </c>
      <c r="J792">
        <v>3.133</v>
      </c>
      <c r="K792">
        <v>4.6749999999999998</v>
      </c>
      <c r="L792">
        <v>3.5339999999999998</v>
      </c>
      <c r="M792">
        <v>3.5920000000000001</v>
      </c>
      <c r="N792">
        <v>4.4909999999999997</v>
      </c>
      <c r="O792">
        <v>5.274</v>
      </c>
      <c r="P792">
        <v>0.93</v>
      </c>
    </row>
    <row r="793" spans="1:16" hidden="1" x14ac:dyDescent="0.3">
      <c r="A793" t="s">
        <v>88</v>
      </c>
      <c r="B793" t="s">
        <v>14</v>
      </c>
      <c r="C793">
        <v>59</v>
      </c>
      <c r="D793">
        <v>22.59</v>
      </c>
      <c r="E793" t="s">
        <v>11</v>
      </c>
      <c r="F793" t="s">
        <v>12</v>
      </c>
      <c r="G793" t="s">
        <v>12</v>
      </c>
      <c r="H793" t="s">
        <v>13</v>
      </c>
      <c r="I793" s="1">
        <v>7.1159999999999997</v>
      </c>
      <c r="J793">
        <v>2.625</v>
      </c>
      <c r="K793">
        <v>4.5119999999999996</v>
      </c>
      <c r="L793">
        <v>2.601</v>
      </c>
      <c r="M793">
        <v>2.625</v>
      </c>
      <c r="N793">
        <v>4.4909999999999997</v>
      </c>
      <c r="O793">
        <v>6.3289999999999997</v>
      </c>
      <c r="P793">
        <v>0.96699999999999997</v>
      </c>
    </row>
    <row r="794" spans="1:16" hidden="1" x14ac:dyDescent="0.3">
      <c r="A794" t="s">
        <v>88</v>
      </c>
      <c r="B794" t="s">
        <v>10</v>
      </c>
      <c r="C794">
        <v>59</v>
      </c>
      <c r="D794">
        <v>22.59</v>
      </c>
      <c r="E794" t="s">
        <v>11</v>
      </c>
      <c r="F794" t="s">
        <v>12</v>
      </c>
      <c r="G794" t="s">
        <v>12</v>
      </c>
      <c r="H794" t="s">
        <v>13</v>
      </c>
      <c r="I794" s="1">
        <v>2.073</v>
      </c>
      <c r="J794">
        <v>1.7310000000000001</v>
      </c>
      <c r="K794">
        <v>2.601</v>
      </c>
      <c r="L794">
        <v>1.6639999999999999</v>
      </c>
      <c r="M794">
        <v>1.7270000000000001</v>
      </c>
      <c r="N794">
        <v>2.556</v>
      </c>
      <c r="O794">
        <v>5.24</v>
      </c>
      <c r="P794">
        <v>0.96499999999999997</v>
      </c>
    </row>
    <row r="795" spans="1:16" hidden="1" x14ac:dyDescent="0.3">
      <c r="A795" t="s">
        <v>88</v>
      </c>
      <c r="B795" t="s">
        <v>10</v>
      </c>
      <c r="C795">
        <v>59</v>
      </c>
      <c r="D795">
        <v>22.59</v>
      </c>
      <c r="E795" t="s">
        <v>11</v>
      </c>
      <c r="F795" t="s">
        <v>12</v>
      </c>
      <c r="G795" t="s">
        <v>12</v>
      </c>
      <c r="H795" t="s">
        <v>13</v>
      </c>
      <c r="I795" s="1">
        <v>2.7629999999999999</v>
      </c>
      <c r="J795">
        <v>1.6579999999999999</v>
      </c>
      <c r="K795">
        <v>3.1509999999999998</v>
      </c>
      <c r="L795">
        <v>1.6639999999999999</v>
      </c>
      <c r="M795">
        <v>1.7270000000000001</v>
      </c>
      <c r="N795">
        <v>3.109</v>
      </c>
      <c r="O795">
        <v>9.0489999999999995</v>
      </c>
      <c r="P795">
        <v>0.95699999999999996</v>
      </c>
    </row>
    <row r="796" spans="1:16" hidden="1" x14ac:dyDescent="0.3">
      <c r="A796" t="s">
        <v>88</v>
      </c>
      <c r="B796" t="s">
        <v>14</v>
      </c>
      <c r="C796">
        <v>59</v>
      </c>
      <c r="D796">
        <v>22.59</v>
      </c>
      <c r="E796" t="s">
        <v>11</v>
      </c>
      <c r="F796" t="s">
        <v>12</v>
      </c>
      <c r="G796" t="s">
        <v>12</v>
      </c>
      <c r="H796" t="s">
        <v>13</v>
      </c>
      <c r="I796" s="1">
        <v>5.32</v>
      </c>
      <c r="J796">
        <v>1.617</v>
      </c>
      <c r="K796">
        <v>3.3959999999999999</v>
      </c>
      <c r="L796">
        <v>1.534</v>
      </c>
      <c r="M796">
        <v>1.589</v>
      </c>
      <c r="N796">
        <v>3.4540000000000002</v>
      </c>
      <c r="O796">
        <v>9.4789999999999992</v>
      </c>
      <c r="P796">
        <v>0.88700000000000001</v>
      </c>
    </row>
    <row r="797" spans="1:16" hidden="1" x14ac:dyDescent="0.3">
      <c r="A797" t="s">
        <v>149</v>
      </c>
      <c r="B797" t="s">
        <v>14</v>
      </c>
      <c r="C797">
        <v>27</v>
      </c>
      <c r="D797">
        <v>22.646999999999998</v>
      </c>
      <c r="E797" t="s">
        <v>11</v>
      </c>
      <c r="F797" t="s">
        <v>13</v>
      </c>
      <c r="G797" t="s">
        <v>13</v>
      </c>
      <c r="H797" t="s">
        <v>13</v>
      </c>
      <c r="I797" s="1">
        <v>4.4909999999999997</v>
      </c>
      <c r="J797">
        <v>4.4210000000000003</v>
      </c>
      <c r="K797">
        <v>6.6120000000000001</v>
      </c>
      <c r="L797">
        <v>4.2919999999999998</v>
      </c>
      <c r="M797">
        <v>4.3520000000000003</v>
      </c>
      <c r="N797">
        <v>6.5629999999999997</v>
      </c>
      <c r="O797">
        <v>7.7750000000000004</v>
      </c>
      <c r="P797">
        <v>0.94299999999999995</v>
      </c>
    </row>
    <row r="798" spans="1:16" hidden="1" x14ac:dyDescent="0.3">
      <c r="A798" t="s">
        <v>149</v>
      </c>
      <c r="B798" t="s">
        <v>10</v>
      </c>
      <c r="C798">
        <v>27</v>
      </c>
      <c r="D798">
        <v>22.646999999999998</v>
      </c>
      <c r="E798" t="s">
        <v>11</v>
      </c>
      <c r="F798" t="s">
        <v>13</v>
      </c>
      <c r="G798" t="s">
        <v>13</v>
      </c>
      <c r="H798" t="s">
        <v>13</v>
      </c>
      <c r="I798" s="1">
        <v>3.5920000000000001</v>
      </c>
      <c r="J798">
        <v>3.7589999999999999</v>
      </c>
      <c r="K798">
        <v>6.86</v>
      </c>
      <c r="L798">
        <v>3.9380000000000002</v>
      </c>
      <c r="M798">
        <v>3.8690000000000002</v>
      </c>
      <c r="N798">
        <v>6.8390000000000004</v>
      </c>
      <c r="O798">
        <v>5.3689999999999998</v>
      </c>
      <c r="P798">
        <v>0.91600000000000004</v>
      </c>
    </row>
    <row r="799" spans="1:16" hidden="1" x14ac:dyDescent="0.3">
      <c r="A799" t="s">
        <v>459</v>
      </c>
      <c r="B799" t="s">
        <v>10</v>
      </c>
      <c r="C799">
        <v>26</v>
      </c>
      <c r="D799">
        <v>22.832999999999998</v>
      </c>
      <c r="E799" t="s">
        <v>214</v>
      </c>
      <c r="F799" t="s">
        <v>13</v>
      </c>
      <c r="G799" t="s">
        <v>13</v>
      </c>
      <c r="H799" t="s">
        <v>13</v>
      </c>
      <c r="I799" s="1">
        <v>4.4210000000000003</v>
      </c>
      <c r="J799">
        <v>2.073</v>
      </c>
      <c r="K799">
        <v>3.3220000000000001</v>
      </c>
      <c r="L799">
        <v>2.25</v>
      </c>
      <c r="M799">
        <v>2.2109999999999999</v>
      </c>
      <c r="N799">
        <v>3.2469999999999999</v>
      </c>
      <c r="O799">
        <v>7.2210000000000001</v>
      </c>
      <c r="P799">
        <v>0.93</v>
      </c>
    </row>
    <row r="800" spans="1:16" hidden="1" x14ac:dyDescent="0.3">
      <c r="A800" t="s">
        <v>459</v>
      </c>
      <c r="B800" t="s">
        <v>10</v>
      </c>
      <c r="C800">
        <v>26</v>
      </c>
      <c r="D800">
        <v>22.832999999999998</v>
      </c>
      <c r="E800" t="s">
        <v>214</v>
      </c>
      <c r="F800" t="s">
        <v>13</v>
      </c>
      <c r="G800" t="s">
        <v>13</v>
      </c>
      <c r="H800" t="s">
        <v>13</v>
      </c>
      <c r="I800" s="1">
        <v>7.0469999999999997</v>
      </c>
      <c r="J800">
        <v>1.361</v>
      </c>
      <c r="K800">
        <v>1.6419999999999999</v>
      </c>
      <c r="L800">
        <v>1.329</v>
      </c>
      <c r="M800">
        <v>1.3819999999999999</v>
      </c>
      <c r="N800">
        <v>1.6579999999999999</v>
      </c>
      <c r="O800">
        <v>6.8490000000000002</v>
      </c>
      <c r="P800">
        <v>0.97</v>
      </c>
    </row>
    <row r="801" spans="1:16" hidden="1" x14ac:dyDescent="0.3">
      <c r="A801" t="s">
        <v>285</v>
      </c>
      <c r="B801" t="s">
        <v>10</v>
      </c>
      <c r="C801">
        <v>61</v>
      </c>
      <c r="D801">
        <v>22.347999999999999</v>
      </c>
      <c r="E801" t="s">
        <v>214</v>
      </c>
      <c r="F801" t="s">
        <v>13</v>
      </c>
      <c r="G801" t="s">
        <v>13</v>
      </c>
      <c r="H801" t="s">
        <v>13</v>
      </c>
      <c r="I801" s="1">
        <v>3.1779999999999999</v>
      </c>
      <c r="J801">
        <v>1.105</v>
      </c>
      <c r="K801">
        <v>3.81</v>
      </c>
      <c r="L801">
        <v>1.7270000000000001</v>
      </c>
      <c r="M801">
        <v>1.105</v>
      </c>
      <c r="N801">
        <v>3.8690000000000002</v>
      </c>
      <c r="O801">
        <v>4.7869999999999999</v>
      </c>
      <c r="P801">
        <v>0.96699999999999997</v>
      </c>
    </row>
    <row r="802" spans="1:16" hidden="1" x14ac:dyDescent="0.3">
      <c r="A802" t="s">
        <v>94</v>
      </c>
      <c r="B802" t="s">
        <v>14</v>
      </c>
      <c r="C802">
        <v>53</v>
      </c>
      <c r="D802">
        <v>24.771999999999998</v>
      </c>
      <c r="E802" t="s">
        <v>11</v>
      </c>
      <c r="F802" t="s">
        <v>12</v>
      </c>
      <c r="G802" t="s">
        <v>13</v>
      </c>
      <c r="H802" t="s">
        <v>13</v>
      </c>
      <c r="I802" s="1">
        <v>7.0469999999999997</v>
      </c>
      <c r="J802">
        <v>3.09</v>
      </c>
      <c r="K802">
        <v>6.6529999999999996</v>
      </c>
      <c r="L802">
        <v>3.17</v>
      </c>
      <c r="M802">
        <v>3.4540000000000002</v>
      </c>
      <c r="N802">
        <v>6.4939999999999998</v>
      </c>
      <c r="O802">
        <v>7.2690000000000001</v>
      </c>
      <c r="P802">
        <v>0.92500000000000004</v>
      </c>
    </row>
    <row r="803" spans="1:16" hidden="1" x14ac:dyDescent="0.3">
      <c r="A803" t="s">
        <v>94</v>
      </c>
      <c r="B803" t="s">
        <v>10</v>
      </c>
      <c r="C803">
        <v>53</v>
      </c>
      <c r="D803">
        <v>24.771999999999998</v>
      </c>
      <c r="E803" t="s">
        <v>11</v>
      </c>
      <c r="F803" t="s">
        <v>12</v>
      </c>
      <c r="G803" t="s">
        <v>13</v>
      </c>
      <c r="H803" t="s">
        <v>13</v>
      </c>
      <c r="I803" s="1">
        <v>6.218</v>
      </c>
      <c r="J803">
        <v>1.6579999999999999</v>
      </c>
      <c r="K803">
        <v>3.41</v>
      </c>
      <c r="L803">
        <v>1.595</v>
      </c>
      <c r="M803">
        <v>1.589</v>
      </c>
      <c r="N803">
        <v>3.4540000000000002</v>
      </c>
      <c r="O803">
        <v>5.66</v>
      </c>
      <c r="P803">
        <v>0.95599999999999996</v>
      </c>
    </row>
    <row r="804" spans="1:16" hidden="1" x14ac:dyDescent="0.3">
      <c r="A804" t="s">
        <v>94</v>
      </c>
      <c r="B804" t="s">
        <v>10</v>
      </c>
      <c r="C804">
        <v>53</v>
      </c>
      <c r="D804">
        <v>24.771999999999998</v>
      </c>
      <c r="E804" t="s">
        <v>11</v>
      </c>
      <c r="F804" t="s">
        <v>12</v>
      </c>
      <c r="G804" t="s">
        <v>13</v>
      </c>
      <c r="H804" t="s">
        <v>13</v>
      </c>
      <c r="I804" s="1">
        <v>5.5270000000000001</v>
      </c>
      <c r="J804">
        <v>1.488</v>
      </c>
      <c r="K804">
        <v>3.74</v>
      </c>
      <c r="L804">
        <v>1.575</v>
      </c>
      <c r="M804">
        <v>1.589</v>
      </c>
      <c r="N804">
        <v>3.7309999999999999</v>
      </c>
      <c r="O804">
        <v>4.93</v>
      </c>
      <c r="P804">
        <v>0.96799999999999997</v>
      </c>
    </row>
    <row r="805" spans="1:16" hidden="1" x14ac:dyDescent="0.3">
      <c r="A805" t="s">
        <v>270</v>
      </c>
      <c r="B805" t="s">
        <v>14</v>
      </c>
      <c r="C805">
        <v>62</v>
      </c>
      <c r="D805">
        <v>19.228000000000002</v>
      </c>
      <c r="E805" t="s">
        <v>214</v>
      </c>
      <c r="F805" t="s">
        <v>12</v>
      </c>
      <c r="G805" t="s">
        <v>13</v>
      </c>
      <c r="H805" t="s">
        <v>13</v>
      </c>
      <c r="I805" s="1">
        <v>6.01</v>
      </c>
      <c r="J805">
        <v>2.012</v>
      </c>
      <c r="K805">
        <v>3.1640000000000001</v>
      </c>
      <c r="L805">
        <v>2.1139999999999999</v>
      </c>
      <c r="M805">
        <v>2.3490000000000002</v>
      </c>
      <c r="N805">
        <v>3.04</v>
      </c>
      <c r="O805">
        <v>8.5239999999999991</v>
      </c>
      <c r="P805">
        <v>0.96599999999999997</v>
      </c>
    </row>
    <row r="806" spans="1:16" hidden="1" x14ac:dyDescent="0.3">
      <c r="A806" t="s">
        <v>150</v>
      </c>
      <c r="B806" t="s">
        <v>14</v>
      </c>
      <c r="C806">
        <v>35</v>
      </c>
      <c r="D806">
        <v>21.952000000000002</v>
      </c>
      <c r="E806" t="s">
        <v>11</v>
      </c>
      <c r="F806" t="s">
        <v>13</v>
      </c>
      <c r="G806" t="s">
        <v>13</v>
      </c>
      <c r="H806" t="s">
        <v>13</v>
      </c>
      <c r="I806" s="1">
        <v>4.1449999999999996</v>
      </c>
      <c r="J806">
        <v>3.7589999999999999</v>
      </c>
      <c r="K806">
        <v>8.7249999999999996</v>
      </c>
      <c r="L806">
        <v>4.0190000000000001</v>
      </c>
      <c r="M806">
        <v>4.2140000000000004</v>
      </c>
      <c r="N806">
        <v>8.6359999999999992</v>
      </c>
      <c r="O806">
        <v>7.2069999999999999</v>
      </c>
      <c r="P806">
        <v>0.96899999999999997</v>
      </c>
    </row>
    <row r="807" spans="1:16" hidden="1" x14ac:dyDescent="0.3">
      <c r="A807" t="s">
        <v>150</v>
      </c>
      <c r="B807" t="s">
        <v>10</v>
      </c>
      <c r="C807">
        <v>35</v>
      </c>
      <c r="D807">
        <v>21.952000000000002</v>
      </c>
      <c r="E807" t="s">
        <v>11</v>
      </c>
      <c r="F807" t="s">
        <v>13</v>
      </c>
      <c r="G807" t="s">
        <v>13</v>
      </c>
      <c r="H807" t="s">
        <v>13</v>
      </c>
      <c r="I807" s="1">
        <v>2.694</v>
      </c>
      <c r="J807">
        <v>2.073</v>
      </c>
      <c r="K807">
        <v>4.3499999999999996</v>
      </c>
      <c r="L807">
        <v>1.954</v>
      </c>
      <c r="M807">
        <v>2.0030000000000001</v>
      </c>
      <c r="N807">
        <v>4.3520000000000003</v>
      </c>
      <c r="O807">
        <v>4.9640000000000004</v>
      </c>
      <c r="P807">
        <v>0.96299999999999997</v>
      </c>
    </row>
    <row r="808" spans="1:16" hidden="1" x14ac:dyDescent="0.3">
      <c r="A808" t="s">
        <v>151</v>
      </c>
      <c r="B808" t="s">
        <v>10</v>
      </c>
      <c r="C808">
        <v>49</v>
      </c>
      <c r="D808">
        <v>24.251000000000001</v>
      </c>
      <c r="E808" t="s">
        <v>11</v>
      </c>
      <c r="F808" t="s">
        <v>13</v>
      </c>
      <c r="G808" t="s">
        <v>13</v>
      </c>
      <c r="H808" t="s">
        <v>13</v>
      </c>
      <c r="I808" s="1">
        <v>5.181</v>
      </c>
      <c r="J808">
        <v>5.48</v>
      </c>
      <c r="K808">
        <v>6.0190000000000001</v>
      </c>
      <c r="L808">
        <v>5.4240000000000004</v>
      </c>
      <c r="M808">
        <v>5.4580000000000002</v>
      </c>
      <c r="N808">
        <v>5.8029999999999999</v>
      </c>
      <c r="O808">
        <v>8.1609999999999996</v>
      </c>
      <c r="P808">
        <v>0.96599999999999997</v>
      </c>
    </row>
    <row r="809" spans="1:16" hidden="1" x14ac:dyDescent="0.3">
      <c r="A809" t="s">
        <v>151</v>
      </c>
      <c r="B809" t="s">
        <v>14</v>
      </c>
      <c r="C809">
        <v>49</v>
      </c>
      <c r="D809">
        <v>24.251000000000001</v>
      </c>
      <c r="E809" t="s">
        <v>11</v>
      </c>
      <c r="F809" t="s">
        <v>13</v>
      </c>
      <c r="G809" t="s">
        <v>13</v>
      </c>
      <c r="H809" t="s">
        <v>13</v>
      </c>
      <c r="I809" s="1">
        <v>3.9380000000000002</v>
      </c>
      <c r="J809">
        <v>4.2830000000000004</v>
      </c>
      <c r="K809">
        <v>5.8140000000000001</v>
      </c>
      <c r="L809">
        <v>4.1539999999999999</v>
      </c>
      <c r="M809">
        <v>4.2140000000000004</v>
      </c>
      <c r="N809">
        <v>5.665</v>
      </c>
      <c r="O809">
        <v>6.0570000000000004</v>
      </c>
      <c r="P809">
        <v>0.98099999999999998</v>
      </c>
    </row>
    <row r="810" spans="1:16" hidden="1" x14ac:dyDescent="0.3">
      <c r="A810" t="s">
        <v>151</v>
      </c>
      <c r="B810" t="s">
        <v>14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5.4580000000000002</v>
      </c>
      <c r="J810">
        <v>2.8479999999999999</v>
      </c>
      <c r="K810">
        <v>7.0750000000000002</v>
      </c>
      <c r="L810">
        <v>2.9510000000000001</v>
      </c>
      <c r="M810">
        <v>4.4210000000000003</v>
      </c>
      <c r="N810">
        <v>6.5629999999999997</v>
      </c>
      <c r="O810">
        <v>6.8010000000000002</v>
      </c>
      <c r="P810">
        <v>0.97099999999999997</v>
      </c>
    </row>
    <row r="811" spans="1:16" hidden="1" x14ac:dyDescent="0.3">
      <c r="A811" t="s">
        <v>151</v>
      </c>
      <c r="B811" t="s">
        <v>10</v>
      </c>
      <c r="C811">
        <v>49</v>
      </c>
      <c r="D811">
        <v>24.251000000000001</v>
      </c>
      <c r="E811" t="s">
        <v>11</v>
      </c>
      <c r="F811" t="s">
        <v>13</v>
      </c>
      <c r="G811" t="s">
        <v>13</v>
      </c>
      <c r="H811" t="s">
        <v>13</v>
      </c>
      <c r="I811" s="1">
        <v>4.9740000000000002</v>
      </c>
      <c r="J811">
        <v>2.2109999999999999</v>
      </c>
      <c r="K811">
        <v>3.83</v>
      </c>
      <c r="L811">
        <v>2.0910000000000002</v>
      </c>
      <c r="M811">
        <v>2.1419999999999999</v>
      </c>
      <c r="N811">
        <v>3.8690000000000002</v>
      </c>
      <c r="O811">
        <v>9.3970000000000002</v>
      </c>
      <c r="P811">
        <v>0.93700000000000006</v>
      </c>
    </row>
    <row r="812" spans="1:16" hidden="1" x14ac:dyDescent="0.3">
      <c r="A812" t="s">
        <v>151</v>
      </c>
      <c r="B812" t="s">
        <v>14</v>
      </c>
      <c r="C812">
        <v>49</v>
      </c>
      <c r="D812">
        <v>24.251000000000001</v>
      </c>
      <c r="E812" t="s">
        <v>11</v>
      </c>
      <c r="F812" t="s">
        <v>13</v>
      </c>
      <c r="G812" t="s">
        <v>13</v>
      </c>
      <c r="H812" t="s">
        <v>13</v>
      </c>
      <c r="I812" s="1">
        <v>9.6029999999999998</v>
      </c>
      <c r="J812">
        <v>1.796</v>
      </c>
      <c r="K812">
        <v>3.8149999999999999</v>
      </c>
      <c r="L812">
        <v>1.796</v>
      </c>
      <c r="M812">
        <v>1.7270000000000001</v>
      </c>
      <c r="N812">
        <v>3.8690000000000002</v>
      </c>
      <c r="O812">
        <v>5.3120000000000003</v>
      </c>
      <c r="P812">
        <v>0.97</v>
      </c>
    </row>
    <row r="813" spans="1:16" hidden="1" x14ac:dyDescent="0.3">
      <c r="A813" t="s">
        <v>19</v>
      </c>
      <c r="B813" t="s">
        <v>10</v>
      </c>
      <c r="C813">
        <v>22</v>
      </c>
      <c r="D813">
        <v>27.084</v>
      </c>
      <c r="E813" t="s">
        <v>11</v>
      </c>
      <c r="F813" t="s">
        <v>12</v>
      </c>
      <c r="G813" t="s">
        <v>13</v>
      </c>
      <c r="H813" t="s">
        <v>13</v>
      </c>
      <c r="I813" s="1">
        <v>7.3230000000000004</v>
      </c>
      <c r="J813">
        <v>3.5920000000000001</v>
      </c>
      <c r="K813">
        <v>4.024</v>
      </c>
      <c r="L813">
        <v>3.5230000000000001</v>
      </c>
      <c r="M813">
        <v>3.5920000000000001</v>
      </c>
      <c r="N813">
        <v>4.0069999999999997</v>
      </c>
      <c r="O813">
        <v>11.621</v>
      </c>
      <c r="P813">
        <v>0.97099999999999997</v>
      </c>
    </row>
    <row r="814" spans="1:16" hidden="1" x14ac:dyDescent="0.3">
      <c r="A814" t="s">
        <v>19</v>
      </c>
      <c r="B814" t="s">
        <v>10</v>
      </c>
      <c r="C814">
        <v>22</v>
      </c>
      <c r="D814">
        <v>27.084</v>
      </c>
      <c r="E814" t="s">
        <v>11</v>
      </c>
      <c r="F814" t="s">
        <v>12</v>
      </c>
      <c r="G814" t="s">
        <v>13</v>
      </c>
      <c r="H814" t="s">
        <v>13</v>
      </c>
      <c r="I814" s="1">
        <v>8.7739999999999991</v>
      </c>
      <c r="J814">
        <v>3.03</v>
      </c>
      <c r="K814">
        <v>4.0670000000000002</v>
      </c>
      <c r="L814">
        <v>3.0680000000000001</v>
      </c>
      <c r="M814">
        <v>3.109</v>
      </c>
      <c r="N814">
        <v>4.0069999999999997</v>
      </c>
      <c r="O814">
        <v>6.3520000000000003</v>
      </c>
      <c r="P814">
        <v>0.95499999999999996</v>
      </c>
    </row>
    <row r="815" spans="1:16" hidden="1" x14ac:dyDescent="0.3">
      <c r="A815" t="s">
        <v>152</v>
      </c>
      <c r="B815" t="s">
        <v>14</v>
      </c>
      <c r="C815">
        <v>24</v>
      </c>
      <c r="D815">
        <v>22.582999999999998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4.5599999999999996</v>
      </c>
      <c r="J815">
        <v>4.2830000000000004</v>
      </c>
      <c r="K815">
        <v>6.3390000000000004</v>
      </c>
      <c r="L815">
        <v>4.4640000000000004</v>
      </c>
      <c r="M815">
        <v>4.2140000000000004</v>
      </c>
      <c r="N815">
        <v>6.149</v>
      </c>
      <c r="O815">
        <v>7.1970000000000001</v>
      </c>
      <c r="P815">
        <v>0.95699999999999996</v>
      </c>
    </row>
    <row r="816" spans="1:16" hidden="1" x14ac:dyDescent="0.3">
      <c r="A816" t="s">
        <v>152</v>
      </c>
      <c r="B816" t="s">
        <v>14</v>
      </c>
      <c r="C816">
        <v>24</v>
      </c>
      <c r="D816">
        <v>22.582999999999998</v>
      </c>
      <c r="E816" t="s">
        <v>11</v>
      </c>
      <c r="F816" t="s">
        <v>13</v>
      </c>
      <c r="G816" t="s">
        <v>13</v>
      </c>
      <c r="H816" t="s">
        <v>13</v>
      </c>
      <c r="I816" s="1">
        <v>4.2140000000000004</v>
      </c>
      <c r="J816">
        <v>3.7309999999999999</v>
      </c>
      <c r="K816">
        <v>5.452</v>
      </c>
      <c r="L816">
        <v>3.8149999999999999</v>
      </c>
      <c r="M816">
        <v>3.8690000000000002</v>
      </c>
      <c r="N816">
        <v>5.4580000000000002</v>
      </c>
      <c r="O816">
        <v>7.431</v>
      </c>
      <c r="P816">
        <v>0.94</v>
      </c>
    </row>
    <row r="817" spans="1:16" hidden="1" x14ac:dyDescent="0.3">
      <c r="A817" t="s">
        <v>152</v>
      </c>
      <c r="B817" t="s">
        <v>14</v>
      </c>
      <c r="C817">
        <v>24</v>
      </c>
      <c r="D817">
        <v>22.582999999999998</v>
      </c>
      <c r="E817" t="s">
        <v>11</v>
      </c>
      <c r="F817" t="s">
        <v>13</v>
      </c>
      <c r="G817" t="s">
        <v>13</v>
      </c>
      <c r="H817" t="s">
        <v>13</v>
      </c>
      <c r="I817" s="1">
        <v>9.81</v>
      </c>
      <c r="J817">
        <v>1.6579999999999999</v>
      </c>
      <c r="K817">
        <v>2.23</v>
      </c>
      <c r="L817">
        <v>1.595</v>
      </c>
      <c r="M817">
        <v>1.589</v>
      </c>
      <c r="N817">
        <v>2.2109999999999999</v>
      </c>
      <c r="O817">
        <v>7.7839999999999998</v>
      </c>
      <c r="P817">
        <v>0.96899999999999997</v>
      </c>
    </row>
    <row r="818" spans="1:16" hidden="1" x14ac:dyDescent="0.3">
      <c r="A818" t="s">
        <v>60</v>
      </c>
      <c r="B818" t="s">
        <v>10</v>
      </c>
      <c r="C818">
        <v>28</v>
      </c>
      <c r="D818">
        <v>27.282</v>
      </c>
      <c r="E818" t="s">
        <v>11</v>
      </c>
      <c r="F818" t="s">
        <v>13</v>
      </c>
      <c r="G818" t="s">
        <v>13</v>
      </c>
      <c r="H818" t="s">
        <v>13</v>
      </c>
      <c r="I818" s="1">
        <v>4.2140000000000004</v>
      </c>
      <c r="J818">
        <v>3.7309999999999999</v>
      </c>
      <c r="K818">
        <v>5.1790000000000003</v>
      </c>
      <c r="L818">
        <v>3.74</v>
      </c>
      <c r="M818">
        <v>3.7309999999999999</v>
      </c>
      <c r="N818">
        <v>5.181</v>
      </c>
      <c r="O818">
        <v>7.0060000000000002</v>
      </c>
      <c r="P818">
        <v>0.96599999999999997</v>
      </c>
    </row>
    <row r="819" spans="1:16" hidden="1" x14ac:dyDescent="0.3">
      <c r="A819" t="s">
        <v>60</v>
      </c>
      <c r="B819" t="s">
        <v>14</v>
      </c>
      <c r="C819">
        <v>28</v>
      </c>
      <c r="D819">
        <v>27.282</v>
      </c>
      <c r="E819" t="s">
        <v>11</v>
      </c>
      <c r="F819" t="s">
        <v>13</v>
      </c>
      <c r="G819" t="s">
        <v>13</v>
      </c>
      <c r="H819" t="s">
        <v>13</v>
      </c>
      <c r="I819" s="1">
        <v>9.3260000000000005</v>
      </c>
      <c r="J819">
        <v>2.2109999999999999</v>
      </c>
      <c r="K819">
        <v>3.19</v>
      </c>
      <c r="L819">
        <v>2.2839999999999998</v>
      </c>
      <c r="M819">
        <v>2.3490000000000002</v>
      </c>
      <c r="N819">
        <v>3.109</v>
      </c>
      <c r="O819">
        <v>9.2490000000000006</v>
      </c>
      <c r="P819">
        <v>0.94599999999999995</v>
      </c>
    </row>
    <row r="820" spans="1:16" hidden="1" x14ac:dyDescent="0.3">
      <c r="A820" t="s">
        <v>60</v>
      </c>
      <c r="B820" t="s">
        <v>14</v>
      </c>
      <c r="C820">
        <v>28</v>
      </c>
      <c r="D820">
        <v>27.282</v>
      </c>
      <c r="E820" t="s">
        <v>11</v>
      </c>
      <c r="F820" t="s">
        <v>13</v>
      </c>
      <c r="G820" t="s">
        <v>13</v>
      </c>
      <c r="H820" t="s">
        <v>13</v>
      </c>
      <c r="I820" s="1">
        <v>2.2109999999999999</v>
      </c>
      <c r="J820">
        <v>1.978</v>
      </c>
      <c r="K820">
        <v>5.1929999999999996</v>
      </c>
      <c r="L820">
        <v>1.9359999999999999</v>
      </c>
      <c r="M820">
        <v>2.0030000000000001</v>
      </c>
      <c r="N820">
        <v>5.25</v>
      </c>
      <c r="O820">
        <v>9.0779999999999994</v>
      </c>
      <c r="P820">
        <v>0.95699999999999996</v>
      </c>
    </row>
    <row r="821" spans="1:16" hidden="1" x14ac:dyDescent="0.3">
      <c r="A821" t="s">
        <v>286</v>
      </c>
      <c r="B821" t="s">
        <v>10</v>
      </c>
      <c r="C821">
        <v>60</v>
      </c>
      <c r="D821">
        <v>24.655000000000001</v>
      </c>
      <c r="E821" t="s">
        <v>214</v>
      </c>
      <c r="F821" t="s">
        <v>13</v>
      </c>
      <c r="G821" t="s">
        <v>13</v>
      </c>
      <c r="H821" t="s">
        <v>13</v>
      </c>
      <c r="I821" s="1">
        <v>4.3520000000000003</v>
      </c>
      <c r="J821">
        <v>4.1449999999999996</v>
      </c>
      <c r="K821">
        <v>6.4349999999999996</v>
      </c>
      <c r="L821">
        <v>4.1589999999999998</v>
      </c>
      <c r="M821">
        <v>4.2140000000000004</v>
      </c>
      <c r="N821">
        <v>6.4249999999999998</v>
      </c>
      <c r="O821">
        <v>6.8440000000000003</v>
      </c>
      <c r="P821">
        <v>0.95199999999999996</v>
      </c>
    </row>
    <row r="822" spans="1:16" hidden="1" x14ac:dyDescent="0.3">
      <c r="A822" t="s">
        <v>286</v>
      </c>
      <c r="B822" t="s">
        <v>14</v>
      </c>
      <c r="C822">
        <v>60</v>
      </c>
      <c r="D822">
        <v>24.655000000000001</v>
      </c>
      <c r="E822" t="s">
        <v>214</v>
      </c>
      <c r="F822" t="s">
        <v>13</v>
      </c>
      <c r="G822" t="s">
        <v>13</v>
      </c>
      <c r="H822" t="s">
        <v>13</v>
      </c>
      <c r="I822" s="1">
        <v>4.9050000000000002</v>
      </c>
      <c r="J822">
        <v>3.5920000000000001</v>
      </c>
      <c r="K822">
        <v>5.3140000000000001</v>
      </c>
      <c r="L822">
        <v>3.5259999999999998</v>
      </c>
      <c r="M822">
        <v>3.5920000000000001</v>
      </c>
      <c r="N822">
        <v>5.181</v>
      </c>
      <c r="O822">
        <v>5.56</v>
      </c>
      <c r="P822">
        <v>0.96799999999999997</v>
      </c>
    </row>
    <row r="823" spans="1:16" hidden="1" x14ac:dyDescent="0.3">
      <c r="A823" t="s">
        <v>286</v>
      </c>
      <c r="B823" t="s">
        <v>14</v>
      </c>
      <c r="C823">
        <v>60</v>
      </c>
      <c r="D823">
        <v>24.655000000000001</v>
      </c>
      <c r="E823" t="s">
        <v>214</v>
      </c>
      <c r="F823" t="s">
        <v>13</v>
      </c>
      <c r="G823" t="s">
        <v>13</v>
      </c>
      <c r="H823" t="s">
        <v>13</v>
      </c>
      <c r="I823" s="1">
        <v>3.3159999999999998</v>
      </c>
      <c r="J823">
        <v>3.3159999999999998</v>
      </c>
      <c r="K823">
        <v>5.68</v>
      </c>
      <c r="L823">
        <v>3.5259999999999998</v>
      </c>
      <c r="M823">
        <v>3.5920000000000001</v>
      </c>
      <c r="N823">
        <v>5.4580000000000002</v>
      </c>
      <c r="O823">
        <v>5.9470000000000001</v>
      </c>
      <c r="P823">
        <v>0.97</v>
      </c>
    </row>
    <row r="824" spans="1:16" hidden="1" x14ac:dyDescent="0.3">
      <c r="A824" t="s">
        <v>286</v>
      </c>
      <c r="B824" t="s">
        <v>10</v>
      </c>
      <c r="C824">
        <v>60</v>
      </c>
      <c r="D824">
        <v>24.655000000000001</v>
      </c>
      <c r="E824" t="s">
        <v>214</v>
      </c>
      <c r="F824" t="s">
        <v>13</v>
      </c>
      <c r="G824" t="s">
        <v>13</v>
      </c>
      <c r="H824" t="s">
        <v>13</v>
      </c>
      <c r="I824" s="1">
        <v>6.77</v>
      </c>
      <c r="J824">
        <v>2.0910000000000002</v>
      </c>
      <c r="K824">
        <v>3.4950000000000001</v>
      </c>
      <c r="L824">
        <v>2.2120000000000002</v>
      </c>
      <c r="M824">
        <v>2.3490000000000002</v>
      </c>
      <c r="N824">
        <v>3.3849999999999998</v>
      </c>
      <c r="O824">
        <v>6.109</v>
      </c>
      <c r="P824">
        <v>0.96599999999999997</v>
      </c>
    </row>
    <row r="825" spans="1:16" hidden="1" x14ac:dyDescent="0.3">
      <c r="A825" t="s">
        <v>20</v>
      </c>
      <c r="B825" t="s">
        <v>14</v>
      </c>
      <c r="C825">
        <v>27</v>
      </c>
      <c r="D825">
        <v>26.567</v>
      </c>
      <c r="E825" t="s">
        <v>11</v>
      </c>
      <c r="F825" t="s">
        <v>12</v>
      </c>
      <c r="G825" t="s">
        <v>13</v>
      </c>
      <c r="H825" t="s">
        <v>13</v>
      </c>
      <c r="I825" s="1">
        <v>4.6289999999999996</v>
      </c>
      <c r="J825">
        <v>4.024</v>
      </c>
      <c r="K825">
        <v>6.3170000000000002</v>
      </c>
      <c r="L825">
        <v>4.1390000000000002</v>
      </c>
      <c r="M825">
        <v>4.0759999999999996</v>
      </c>
      <c r="N825">
        <v>6.218</v>
      </c>
      <c r="O825">
        <v>4.9539999999999997</v>
      </c>
      <c r="P825">
        <v>0.96199999999999997</v>
      </c>
    </row>
    <row r="826" spans="1:16" hidden="1" x14ac:dyDescent="0.3">
      <c r="A826" t="s">
        <v>20</v>
      </c>
      <c r="B826" t="s">
        <v>14</v>
      </c>
      <c r="C826">
        <v>27</v>
      </c>
      <c r="D826">
        <v>26.567</v>
      </c>
      <c r="E826" t="s">
        <v>11</v>
      </c>
      <c r="F826" t="s">
        <v>12</v>
      </c>
      <c r="G826" t="s">
        <v>13</v>
      </c>
      <c r="H826" t="s">
        <v>13</v>
      </c>
      <c r="I826" s="1">
        <v>5.665</v>
      </c>
      <c r="J826">
        <v>3.5920000000000001</v>
      </c>
      <c r="K826">
        <v>4.3499999999999996</v>
      </c>
      <c r="L826">
        <v>3.5289999999999999</v>
      </c>
      <c r="M826">
        <v>3.5920000000000001</v>
      </c>
      <c r="N826">
        <v>4.2830000000000004</v>
      </c>
      <c r="O826">
        <v>6.3760000000000003</v>
      </c>
      <c r="P826">
        <v>0.96199999999999997</v>
      </c>
    </row>
    <row r="827" spans="1:16" hidden="1" x14ac:dyDescent="0.3">
      <c r="A827" t="s">
        <v>20</v>
      </c>
      <c r="B827" t="s">
        <v>14</v>
      </c>
      <c r="C827">
        <v>27</v>
      </c>
      <c r="D827">
        <v>26.567</v>
      </c>
      <c r="E827" t="s">
        <v>11</v>
      </c>
      <c r="F827" t="s">
        <v>12</v>
      </c>
      <c r="G827" t="s">
        <v>13</v>
      </c>
      <c r="H827" t="s">
        <v>13</v>
      </c>
      <c r="I827" s="1">
        <v>12.988</v>
      </c>
      <c r="J827">
        <v>2.9670000000000001</v>
      </c>
      <c r="K827">
        <v>3.7770000000000001</v>
      </c>
      <c r="L827">
        <v>3.226</v>
      </c>
      <c r="M827">
        <v>3.4540000000000002</v>
      </c>
      <c r="N827">
        <v>3.2469999999999999</v>
      </c>
      <c r="O827">
        <v>6.1710000000000003</v>
      </c>
      <c r="P827">
        <v>0.97199999999999998</v>
      </c>
    </row>
    <row r="828" spans="1:16" hidden="1" x14ac:dyDescent="0.3">
      <c r="A828" t="s">
        <v>20</v>
      </c>
      <c r="B828" t="s">
        <v>10</v>
      </c>
      <c r="C828">
        <v>27</v>
      </c>
      <c r="D828">
        <v>26.567</v>
      </c>
      <c r="E828" t="s">
        <v>11</v>
      </c>
      <c r="F828" t="s">
        <v>12</v>
      </c>
      <c r="G828" t="s">
        <v>13</v>
      </c>
      <c r="H828" t="s">
        <v>13</v>
      </c>
      <c r="I828" s="1">
        <v>7.5990000000000002</v>
      </c>
      <c r="J828">
        <v>2.798</v>
      </c>
      <c r="K828">
        <v>3.7469999999999999</v>
      </c>
      <c r="L828">
        <v>2.7639999999999998</v>
      </c>
      <c r="M828">
        <v>2.8319999999999999</v>
      </c>
      <c r="N828">
        <v>3.5230000000000001</v>
      </c>
      <c r="O828">
        <v>6.9779999999999998</v>
      </c>
      <c r="P828">
        <v>0.96499999999999997</v>
      </c>
    </row>
    <row r="829" spans="1:16" hidden="1" x14ac:dyDescent="0.3">
      <c r="A829" t="s">
        <v>20</v>
      </c>
      <c r="B829" t="s">
        <v>14</v>
      </c>
      <c r="C829">
        <v>27</v>
      </c>
      <c r="D829">
        <v>26.567</v>
      </c>
      <c r="E829" t="s">
        <v>11</v>
      </c>
      <c r="F829" t="s">
        <v>12</v>
      </c>
      <c r="G829" t="s">
        <v>13</v>
      </c>
      <c r="H829" t="s">
        <v>13</v>
      </c>
      <c r="I829" s="1">
        <v>9.3960000000000008</v>
      </c>
      <c r="J829">
        <v>2.625</v>
      </c>
      <c r="K829">
        <v>4.5659999999999998</v>
      </c>
      <c r="L829">
        <v>2.7770000000000001</v>
      </c>
      <c r="M829">
        <v>2.8319999999999999</v>
      </c>
      <c r="N829">
        <v>4.5599999999999996</v>
      </c>
      <c r="O829">
        <v>6.1520000000000001</v>
      </c>
      <c r="P829">
        <v>0.97799999999999998</v>
      </c>
    </row>
    <row r="830" spans="1:16" hidden="1" x14ac:dyDescent="0.3">
      <c r="A830" t="s">
        <v>460</v>
      </c>
      <c r="B830" t="s">
        <v>10</v>
      </c>
      <c r="C830">
        <v>22</v>
      </c>
      <c r="D830">
        <v>15.622</v>
      </c>
      <c r="E830" t="s">
        <v>214</v>
      </c>
      <c r="F830" t="s">
        <v>13</v>
      </c>
      <c r="G830" t="s">
        <v>13</v>
      </c>
      <c r="H830" t="s">
        <v>13</v>
      </c>
      <c r="I830" s="1">
        <v>1.865</v>
      </c>
      <c r="J830">
        <v>2.2109999999999999</v>
      </c>
      <c r="K830">
        <v>3.387</v>
      </c>
      <c r="L830">
        <v>2.169</v>
      </c>
      <c r="M830">
        <v>2.2109999999999999</v>
      </c>
      <c r="N830">
        <v>3.3849999999999998</v>
      </c>
      <c r="O830">
        <v>6.367</v>
      </c>
      <c r="P830">
        <v>0.96499999999999997</v>
      </c>
    </row>
    <row r="831" spans="1:16" hidden="1" x14ac:dyDescent="0.3">
      <c r="A831" t="s">
        <v>460</v>
      </c>
      <c r="B831" t="s">
        <v>14</v>
      </c>
      <c r="C831">
        <v>22</v>
      </c>
      <c r="D831">
        <v>15.622</v>
      </c>
      <c r="E831" t="s">
        <v>214</v>
      </c>
      <c r="F831" t="s">
        <v>13</v>
      </c>
      <c r="G831" t="s">
        <v>13</v>
      </c>
      <c r="H831" t="s">
        <v>13</v>
      </c>
      <c r="I831" s="1">
        <v>2.1419999999999999</v>
      </c>
      <c r="J831">
        <v>1.6579999999999999</v>
      </c>
      <c r="K831">
        <v>2.306</v>
      </c>
      <c r="L831">
        <v>1.52</v>
      </c>
      <c r="M831">
        <v>1.589</v>
      </c>
      <c r="N831">
        <v>2.3490000000000002</v>
      </c>
      <c r="O831">
        <v>7.1159999999999997</v>
      </c>
      <c r="P831">
        <v>0.96399999999999997</v>
      </c>
    </row>
    <row r="832" spans="1:16" hidden="1" x14ac:dyDescent="0.3">
      <c r="A832" t="s">
        <v>461</v>
      </c>
      <c r="B832" t="s">
        <v>14</v>
      </c>
      <c r="C832">
        <v>27</v>
      </c>
      <c r="D832">
        <v>18.904</v>
      </c>
      <c r="E832" t="s">
        <v>214</v>
      </c>
      <c r="F832" t="s">
        <v>13</v>
      </c>
      <c r="G832" t="s">
        <v>13</v>
      </c>
      <c r="H832" t="s">
        <v>13</v>
      </c>
      <c r="I832" s="1">
        <v>3.1779999999999999</v>
      </c>
      <c r="J832">
        <v>3.04</v>
      </c>
      <c r="K832">
        <v>4.7830000000000004</v>
      </c>
      <c r="L832">
        <v>2.931</v>
      </c>
      <c r="M832">
        <v>2.9710000000000001</v>
      </c>
      <c r="N832">
        <v>4.7670000000000003</v>
      </c>
      <c r="O832">
        <v>6.7530000000000001</v>
      </c>
      <c r="P832">
        <v>0.95499999999999996</v>
      </c>
    </row>
    <row r="833" spans="1:16" hidden="1" x14ac:dyDescent="0.3">
      <c r="A833" t="s">
        <v>461</v>
      </c>
      <c r="B833" t="s">
        <v>14</v>
      </c>
      <c r="C833">
        <v>27</v>
      </c>
      <c r="D833">
        <v>18.904</v>
      </c>
      <c r="E833" t="s">
        <v>214</v>
      </c>
      <c r="F833" t="s">
        <v>13</v>
      </c>
      <c r="G833" t="s">
        <v>13</v>
      </c>
      <c r="H833" t="s">
        <v>13</v>
      </c>
      <c r="I833" s="1">
        <v>3.8690000000000002</v>
      </c>
      <c r="J833">
        <v>1.4430000000000001</v>
      </c>
      <c r="K833">
        <v>2.6219999999999999</v>
      </c>
      <c r="L833">
        <v>1.452</v>
      </c>
      <c r="M833">
        <v>1.52</v>
      </c>
      <c r="N833">
        <v>2.556</v>
      </c>
      <c r="O833">
        <v>6.9160000000000004</v>
      </c>
      <c r="P833">
        <v>0.95</v>
      </c>
    </row>
    <row r="834" spans="1:16" hidden="1" x14ac:dyDescent="0.3">
      <c r="A834" t="s">
        <v>461</v>
      </c>
      <c r="B834" t="s">
        <v>10</v>
      </c>
      <c r="C834">
        <v>27</v>
      </c>
      <c r="D834">
        <v>18.904</v>
      </c>
      <c r="E834" t="s">
        <v>214</v>
      </c>
      <c r="F834" t="s">
        <v>13</v>
      </c>
      <c r="G834" t="s">
        <v>13</v>
      </c>
      <c r="H834" t="s">
        <v>13</v>
      </c>
      <c r="I834" s="1">
        <v>6.218</v>
      </c>
      <c r="J834">
        <v>1.361</v>
      </c>
      <c r="K834">
        <v>2.0139999999999998</v>
      </c>
      <c r="L834">
        <v>1.3140000000000001</v>
      </c>
      <c r="M834">
        <v>1.3819999999999999</v>
      </c>
      <c r="N834">
        <v>1.9339999999999999</v>
      </c>
      <c r="O834">
        <v>8.82</v>
      </c>
      <c r="P834">
        <v>0.95</v>
      </c>
    </row>
    <row r="835" spans="1:16" hidden="1" x14ac:dyDescent="0.3">
      <c r="A835" t="s">
        <v>153</v>
      </c>
      <c r="B835" t="s">
        <v>14</v>
      </c>
      <c r="C835">
        <v>28</v>
      </c>
      <c r="D835">
        <v>21.704999999999998</v>
      </c>
      <c r="E835" t="s">
        <v>11</v>
      </c>
      <c r="F835" t="s">
        <v>13</v>
      </c>
      <c r="G835" t="s">
        <v>13</v>
      </c>
      <c r="H835" t="s">
        <v>13</v>
      </c>
      <c r="I835" s="1">
        <v>4.1449999999999996</v>
      </c>
      <c r="J835">
        <v>2.2109999999999999</v>
      </c>
      <c r="K835">
        <v>4.9320000000000004</v>
      </c>
      <c r="L835">
        <v>2.379</v>
      </c>
      <c r="M835">
        <v>2.694</v>
      </c>
      <c r="N835">
        <v>4.9050000000000002</v>
      </c>
      <c r="O835">
        <v>4.8010000000000002</v>
      </c>
      <c r="P835">
        <v>0.97699999999999998</v>
      </c>
    </row>
    <row r="836" spans="1:16" hidden="1" x14ac:dyDescent="0.3">
      <c r="A836" t="s">
        <v>153</v>
      </c>
      <c r="B836" t="s">
        <v>10</v>
      </c>
      <c r="C836">
        <v>28</v>
      </c>
      <c r="D836">
        <v>21.704999999999998</v>
      </c>
      <c r="E836" t="s">
        <v>11</v>
      </c>
      <c r="F836" t="s">
        <v>13</v>
      </c>
      <c r="G836" t="s">
        <v>13</v>
      </c>
      <c r="H836" t="s">
        <v>13</v>
      </c>
      <c r="I836" s="1">
        <v>5.32</v>
      </c>
      <c r="J836">
        <v>1.6579999999999999</v>
      </c>
      <c r="K836">
        <v>3.62</v>
      </c>
      <c r="L836">
        <v>1.86</v>
      </c>
      <c r="M836">
        <v>1.6579999999999999</v>
      </c>
      <c r="N836">
        <v>3.5920000000000001</v>
      </c>
      <c r="O836">
        <v>4.9640000000000004</v>
      </c>
      <c r="P836">
        <v>0.96599999999999997</v>
      </c>
    </row>
    <row r="837" spans="1:16" hidden="1" x14ac:dyDescent="0.3">
      <c r="A837" t="s">
        <v>153</v>
      </c>
      <c r="B837" t="s">
        <v>14</v>
      </c>
      <c r="C837">
        <v>28</v>
      </c>
      <c r="D837">
        <v>21.704999999999998</v>
      </c>
      <c r="E837" t="s">
        <v>11</v>
      </c>
      <c r="F837" t="s">
        <v>13</v>
      </c>
      <c r="G837" t="s">
        <v>13</v>
      </c>
      <c r="H837" t="s">
        <v>13</v>
      </c>
      <c r="I837" s="1">
        <v>1.796</v>
      </c>
      <c r="J837">
        <v>1.244</v>
      </c>
      <c r="K837">
        <v>5.0220000000000002</v>
      </c>
      <c r="L837">
        <v>1.1930000000000001</v>
      </c>
      <c r="M837">
        <v>1.244</v>
      </c>
      <c r="N837">
        <v>5.0430000000000001</v>
      </c>
      <c r="O837">
        <v>6.4429999999999996</v>
      </c>
      <c r="P837">
        <v>0.95799999999999996</v>
      </c>
    </row>
    <row r="838" spans="1:16" hidden="1" x14ac:dyDescent="0.3">
      <c r="A838" t="s">
        <v>154</v>
      </c>
      <c r="B838" t="s">
        <v>10</v>
      </c>
      <c r="C838">
        <v>24</v>
      </c>
      <c r="D838">
        <v>21.266999999999999</v>
      </c>
      <c r="E838" t="s">
        <v>11</v>
      </c>
      <c r="F838" t="s">
        <v>13</v>
      </c>
      <c r="G838" t="s">
        <v>13</v>
      </c>
      <c r="H838" t="s">
        <v>13</v>
      </c>
      <c r="I838" s="1">
        <v>3.8</v>
      </c>
      <c r="J838">
        <v>4.2830000000000004</v>
      </c>
      <c r="K838">
        <v>5.3369999999999997</v>
      </c>
      <c r="L838">
        <v>4.4349999999999996</v>
      </c>
      <c r="M838">
        <v>4.4909999999999997</v>
      </c>
      <c r="N838">
        <v>5.0430000000000001</v>
      </c>
      <c r="O838">
        <v>5.7939999999999996</v>
      </c>
      <c r="P838">
        <v>0.96799999999999997</v>
      </c>
    </row>
    <row r="839" spans="1:16" hidden="1" x14ac:dyDescent="0.3">
      <c r="A839" t="s">
        <v>154</v>
      </c>
      <c r="B839" t="s">
        <v>14</v>
      </c>
      <c r="C839">
        <v>24</v>
      </c>
      <c r="D839">
        <v>21.266999999999999</v>
      </c>
      <c r="E839" t="s">
        <v>11</v>
      </c>
      <c r="F839" t="s">
        <v>13</v>
      </c>
      <c r="G839" t="s">
        <v>13</v>
      </c>
      <c r="H839" t="s">
        <v>13</v>
      </c>
      <c r="I839" s="1">
        <v>5.181</v>
      </c>
      <c r="J839">
        <v>3.5920000000000001</v>
      </c>
      <c r="K839">
        <v>5.4619999999999997</v>
      </c>
      <c r="L839">
        <v>3.8929999999999998</v>
      </c>
      <c r="M839">
        <v>5.0430000000000001</v>
      </c>
      <c r="N839">
        <v>4.6289999999999996</v>
      </c>
      <c r="O839">
        <v>5.4409999999999998</v>
      </c>
      <c r="P839">
        <v>0.96099999999999997</v>
      </c>
    </row>
    <row r="840" spans="1:16" hidden="1" x14ac:dyDescent="0.3">
      <c r="A840" t="s">
        <v>154</v>
      </c>
      <c r="B840" t="s">
        <v>10</v>
      </c>
      <c r="C840">
        <v>24</v>
      </c>
      <c r="D840">
        <v>21.266999999999999</v>
      </c>
      <c r="E840" t="s">
        <v>11</v>
      </c>
      <c r="F840" t="s">
        <v>13</v>
      </c>
      <c r="G840" t="s">
        <v>13</v>
      </c>
      <c r="H840" t="s">
        <v>13</v>
      </c>
      <c r="I840" s="1">
        <v>2.1419999999999999</v>
      </c>
      <c r="J840">
        <v>2.9020000000000001</v>
      </c>
      <c r="K840">
        <v>6.5759999999999996</v>
      </c>
      <c r="L840">
        <v>2.9020000000000001</v>
      </c>
      <c r="M840">
        <v>2.9710000000000001</v>
      </c>
      <c r="N840">
        <v>6.5629999999999997</v>
      </c>
      <c r="O840">
        <v>4.5529999999999999</v>
      </c>
      <c r="P840">
        <v>0.96399999999999997</v>
      </c>
    </row>
    <row r="841" spans="1:16" hidden="1" x14ac:dyDescent="0.3">
      <c r="A841" t="s">
        <v>154</v>
      </c>
      <c r="B841" t="s">
        <v>14</v>
      </c>
      <c r="C841">
        <v>24</v>
      </c>
      <c r="D841">
        <v>21.266999999999999</v>
      </c>
      <c r="E841" t="s">
        <v>11</v>
      </c>
      <c r="F841" t="s">
        <v>13</v>
      </c>
      <c r="G841" t="s">
        <v>13</v>
      </c>
      <c r="H841" t="s">
        <v>13</v>
      </c>
      <c r="I841" s="1">
        <v>4.2140000000000004</v>
      </c>
      <c r="J841">
        <v>2.0539999999999998</v>
      </c>
      <c r="K841">
        <v>2.7090000000000001</v>
      </c>
      <c r="L841">
        <v>2.0219999999999998</v>
      </c>
      <c r="M841">
        <v>2.073</v>
      </c>
      <c r="N841">
        <v>2.625</v>
      </c>
      <c r="O841">
        <v>7.3360000000000003</v>
      </c>
      <c r="P841">
        <v>0.96199999999999997</v>
      </c>
    </row>
    <row r="842" spans="1:16" hidden="1" x14ac:dyDescent="0.3">
      <c r="A842" t="s">
        <v>154</v>
      </c>
      <c r="B842" t="s">
        <v>14</v>
      </c>
      <c r="C842">
        <v>24</v>
      </c>
      <c r="D842">
        <v>21.266999999999999</v>
      </c>
      <c r="E842" t="s">
        <v>11</v>
      </c>
      <c r="F842" t="s">
        <v>13</v>
      </c>
      <c r="G842" t="s">
        <v>13</v>
      </c>
      <c r="H842" t="s">
        <v>13</v>
      </c>
      <c r="I842" s="1">
        <v>1.52</v>
      </c>
      <c r="J842">
        <v>1.6579999999999999</v>
      </c>
      <c r="K842">
        <v>5.7839999999999998</v>
      </c>
      <c r="L842">
        <v>1.6579999999999999</v>
      </c>
      <c r="M842">
        <v>1.865</v>
      </c>
      <c r="N842">
        <v>5.8029999999999999</v>
      </c>
      <c r="O842">
        <v>4.968</v>
      </c>
      <c r="P842">
        <v>0.97299999999999998</v>
      </c>
    </row>
    <row r="843" spans="1:16" hidden="1" x14ac:dyDescent="0.3">
      <c r="A843" t="s">
        <v>154</v>
      </c>
      <c r="B843" t="s">
        <v>14</v>
      </c>
      <c r="C843">
        <v>24</v>
      </c>
      <c r="D843">
        <v>21.266999999999999</v>
      </c>
      <c r="E843" t="s">
        <v>11</v>
      </c>
      <c r="F843" t="s">
        <v>13</v>
      </c>
      <c r="G843" t="s">
        <v>13</v>
      </c>
      <c r="H843" t="s">
        <v>13</v>
      </c>
      <c r="I843" s="1">
        <v>4.9050000000000002</v>
      </c>
      <c r="J843">
        <v>1.244</v>
      </c>
      <c r="K843">
        <v>1.7490000000000001</v>
      </c>
      <c r="L843">
        <v>1.1830000000000001</v>
      </c>
      <c r="M843">
        <v>1.244</v>
      </c>
      <c r="N843">
        <v>1.796</v>
      </c>
      <c r="O843">
        <v>4.9020000000000001</v>
      </c>
      <c r="P843">
        <v>0.96299999999999997</v>
      </c>
    </row>
    <row r="844" spans="1:16" hidden="1" x14ac:dyDescent="0.3">
      <c r="A844" t="s">
        <v>462</v>
      </c>
      <c r="B844" t="s">
        <v>14</v>
      </c>
      <c r="C844">
        <v>24</v>
      </c>
      <c r="D844">
        <v>18.364999999999998</v>
      </c>
      <c r="E844" t="s">
        <v>214</v>
      </c>
      <c r="F844" t="s">
        <v>13</v>
      </c>
      <c r="G844" t="s">
        <v>13</v>
      </c>
      <c r="H844" t="s">
        <v>13</v>
      </c>
      <c r="I844" s="1">
        <v>3.1779999999999999</v>
      </c>
      <c r="J844">
        <v>1.796</v>
      </c>
      <c r="K844">
        <v>2.8479999999999999</v>
      </c>
      <c r="L844">
        <v>1.798</v>
      </c>
      <c r="M844">
        <v>1.865</v>
      </c>
      <c r="N844">
        <v>2.8319999999999999</v>
      </c>
      <c r="O844">
        <v>5.8890000000000002</v>
      </c>
      <c r="P844">
        <v>0.96899999999999997</v>
      </c>
    </row>
    <row r="845" spans="1:16" hidden="1" x14ac:dyDescent="0.3">
      <c r="A845" t="s">
        <v>462</v>
      </c>
      <c r="B845" t="s">
        <v>10</v>
      </c>
      <c r="C845">
        <v>24</v>
      </c>
      <c r="D845">
        <v>18.364999999999998</v>
      </c>
      <c r="E845" t="s">
        <v>214</v>
      </c>
      <c r="F845" t="s">
        <v>13</v>
      </c>
      <c r="G845" t="s">
        <v>13</v>
      </c>
      <c r="H845" t="s">
        <v>13</v>
      </c>
      <c r="I845" s="1">
        <v>2.9020000000000001</v>
      </c>
      <c r="J845">
        <v>1.6579999999999999</v>
      </c>
      <c r="K845">
        <v>3.403</v>
      </c>
      <c r="L845">
        <v>1.6419999999999999</v>
      </c>
      <c r="M845">
        <v>1.589</v>
      </c>
      <c r="N845">
        <v>3.4540000000000002</v>
      </c>
      <c r="O845">
        <v>6.2380000000000004</v>
      </c>
      <c r="P845">
        <v>0.94799999999999995</v>
      </c>
    </row>
    <row r="846" spans="1:16" hidden="1" x14ac:dyDescent="0.3">
      <c r="A846" t="s">
        <v>61</v>
      </c>
      <c r="B846" t="s">
        <v>10</v>
      </c>
      <c r="C846">
        <v>20</v>
      </c>
      <c r="D846">
        <v>30.45</v>
      </c>
      <c r="E846" t="s">
        <v>11</v>
      </c>
      <c r="F846" t="s">
        <v>13</v>
      </c>
      <c r="G846" t="s">
        <v>13</v>
      </c>
      <c r="H846" t="s">
        <v>13</v>
      </c>
      <c r="I846" s="1">
        <v>5.25</v>
      </c>
      <c r="J846">
        <v>4.9059999999999997</v>
      </c>
      <c r="K846">
        <v>5.657</v>
      </c>
      <c r="L846">
        <v>5.0670000000000002</v>
      </c>
      <c r="M846">
        <v>5.181</v>
      </c>
      <c r="N846">
        <v>5.32</v>
      </c>
      <c r="O846">
        <v>4.5869999999999997</v>
      </c>
      <c r="P846">
        <v>0.96</v>
      </c>
    </row>
    <row r="847" spans="1:16" hidden="1" x14ac:dyDescent="0.3">
      <c r="A847" t="s">
        <v>61</v>
      </c>
      <c r="B847" t="s">
        <v>14</v>
      </c>
      <c r="C847">
        <v>20</v>
      </c>
      <c r="D847">
        <v>30.45</v>
      </c>
      <c r="E847" t="s">
        <v>11</v>
      </c>
      <c r="F847" t="s">
        <v>13</v>
      </c>
      <c r="G847" t="s">
        <v>13</v>
      </c>
      <c r="H847" t="s">
        <v>13</v>
      </c>
      <c r="I847" s="1">
        <v>3.8690000000000002</v>
      </c>
      <c r="J847">
        <v>3.1779999999999999</v>
      </c>
      <c r="K847">
        <v>4.8520000000000003</v>
      </c>
      <c r="L847">
        <v>3.0680000000000001</v>
      </c>
      <c r="M847">
        <v>3.109</v>
      </c>
      <c r="N847">
        <v>4.7670000000000003</v>
      </c>
      <c r="O847">
        <v>5.274</v>
      </c>
      <c r="P847">
        <v>0.96399999999999997</v>
      </c>
    </row>
    <row r="848" spans="1:16" hidden="1" x14ac:dyDescent="0.3">
      <c r="A848" t="s">
        <v>61</v>
      </c>
      <c r="B848" t="s">
        <v>14</v>
      </c>
      <c r="C848">
        <v>20</v>
      </c>
      <c r="D848">
        <v>30.45</v>
      </c>
      <c r="E848" t="s">
        <v>11</v>
      </c>
      <c r="F848" t="s">
        <v>13</v>
      </c>
      <c r="G848" t="s">
        <v>13</v>
      </c>
      <c r="H848" t="s">
        <v>13</v>
      </c>
      <c r="I848" s="1">
        <v>4.0069999999999997</v>
      </c>
      <c r="J848">
        <v>3.1779999999999999</v>
      </c>
      <c r="K848">
        <v>4.431</v>
      </c>
      <c r="L848">
        <v>3.117</v>
      </c>
      <c r="M848">
        <v>3.109</v>
      </c>
      <c r="N848">
        <v>4.4210000000000003</v>
      </c>
      <c r="O848">
        <v>5.5890000000000004</v>
      </c>
      <c r="P848">
        <v>0.96499999999999997</v>
      </c>
    </row>
    <row r="849" spans="1:16" hidden="1" x14ac:dyDescent="0.3">
      <c r="A849" t="s">
        <v>62</v>
      </c>
      <c r="B849" t="s">
        <v>10</v>
      </c>
      <c r="C849">
        <v>27</v>
      </c>
      <c r="D849">
        <v>25.763000000000002</v>
      </c>
      <c r="E849" t="s">
        <v>11</v>
      </c>
      <c r="F849" t="s">
        <v>13</v>
      </c>
      <c r="G849" t="s">
        <v>13</v>
      </c>
      <c r="H849" t="s">
        <v>13</v>
      </c>
      <c r="I849" s="1">
        <v>3.9380000000000002</v>
      </c>
      <c r="J849">
        <v>3.9780000000000002</v>
      </c>
      <c r="K849">
        <v>5.6449999999999996</v>
      </c>
      <c r="L849">
        <v>4.0549999999999997</v>
      </c>
      <c r="M849">
        <v>4.0759999999999996</v>
      </c>
      <c r="N849">
        <v>5.4580000000000002</v>
      </c>
      <c r="O849">
        <v>4.8819999999999997</v>
      </c>
      <c r="P849">
        <v>0.95699999999999996</v>
      </c>
    </row>
    <row r="850" spans="1:16" hidden="1" x14ac:dyDescent="0.3">
      <c r="A850" t="s">
        <v>62</v>
      </c>
      <c r="B850" t="s">
        <v>14</v>
      </c>
      <c r="C850">
        <v>27</v>
      </c>
      <c r="D850">
        <v>25.763000000000002</v>
      </c>
      <c r="E850" t="s">
        <v>11</v>
      </c>
      <c r="F850" t="s">
        <v>13</v>
      </c>
      <c r="G850" t="s">
        <v>13</v>
      </c>
      <c r="H850" t="s">
        <v>13</v>
      </c>
      <c r="I850" s="1">
        <v>3.9380000000000002</v>
      </c>
      <c r="J850">
        <v>3.04</v>
      </c>
      <c r="K850">
        <v>3.89</v>
      </c>
      <c r="L850">
        <v>2.915</v>
      </c>
      <c r="M850">
        <v>2.9710000000000001</v>
      </c>
      <c r="N850">
        <v>3.8690000000000002</v>
      </c>
      <c r="O850">
        <v>6.2140000000000004</v>
      </c>
      <c r="P850">
        <v>0.95699999999999996</v>
      </c>
    </row>
    <row r="851" spans="1:16" hidden="1" x14ac:dyDescent="0.3">
      <c r="A851" t="s">
        <v>62</v>
      </c>
      <c r="B851" t="s">
        <v>14</v>
      </c>
      <c r="C851">
        <v>27</v>
      </c>
      <c r="D851">
        <v>25.763000000000002</v>
      </c>
      <c r="E851" t="s">
        <v>11</v>
      </c>
      <c r="F851" t="s">
        <v>13</v>
      </c>
      <c r="G851" t="s">
        <v>13</v>
      </c>
      <c r="H851" t="s">
        <v>13</v>
      </c>
      <c r="I851" s="1">
        <v>7.7370000000000001</v>
      </c>
      <c r="J851">
        <v>2.931</v>
      </c>
      <c r="K851">
        <v>4.4349999999999996</v>
      </c>
      <c r="L851">
        <v>3.028</v>
      </c>
      <c r="M851">
        <v>3.3159999999999998</v>
      </c>
      <c r="N851">
        <v>4.2830000000000004</v>
      </c>
      <c r="O851">
        <v>7.8369999999999997</v>
      </c>
      <c r="P851">
        <v>0.97199999999999998</v>
      </c>
    </row>
    <row r="852" spans="1:16" hidden="1" x14ac:dyDescent="0.3">
      <c r="A852" t="s">
        <v>62</v>
      </c>
      <c r="B852" t="s">
        <v>14</v>
      </c>
      <c r="C852">
        <v>27</v>
      </c>
      <c r="D852">
        <v>25.763000000000002</v>
      </c>
      <c r="E852" t="s">
        <v>11</v>
      </c>
      <c r="F852" t="s">
        <v>13</v>
      </c>
      <c r="G852" t="s">
        <v>13</v>
      </c>
      <c r="H852" t="s">
        <v>13</v>
      </c>
      <c r="I852" s="1">
        <v>5.8029999999999999</v>
      </c>
      <c r="J852">
        <v>1.3819999999999999</v>
      </c>
      <c r="K852">
        <v>2.2120000000000002</v>
      </c>
      <c r="L852">
        <v>1.32</v>
      </c>
      <c r="M852">
        <v>1.3819999999999999</v>
      </c>
      <c r="N852">
        <v>2.2109999999999999</v>
      </c>
      <c r="O852">
        <v>6.0330000000000004</v>
      </c>
      <c r="P852">
        <v>0.95399999999999996</v>
      </c>
    </row>
    <row r="853" spans="1:16" hidden="1" x14ac:dyDescent="0.3">
      <c r="A853" t="s">
        <v>62</v>
      </c>
      <c r="B853" t="s">
        <v>10</v>
      </c>
      <c r="C853">
        <v>27</v>
      </c>
      <c r="D853">
        <v>25.763000000000002</v>
      </c>
      <c r="E853" t="s">
        <v>11</v>
      </c>
      <c r="F853" t="s">
        <v>13</v>
      </c>
      <c r="G853" t="s">
        <v>13</v>
      </c>
      <c r="H853" t="s">
        <v>13</v>
      </c>
      <c r="I853" s="1">
        <v>9.4649999999999999</v>
      </c>
      <c r="J853">
        <v>1.1890000000000001</v>
      </c>
      <c r="K853">
        <v>1.744</v>
      </c>
      <c r="L853">
        <v>1.1890000000000001</v>
      </c>
      <c r="M853">
        <v>1.3819999999999999</v>
      </c>
      <c r="N853">
        <v>1.589</v>
      </c>
      <c r="O853">
        <v>6.109</v>
      </c>
      <c r="P853">
        <v>0.95699999999999996</v>
      </c>
    </row>
    <row r="854" spans="1:16" hidden="1" x14ac:dyDescent="0.3">
      <c r="A854" t="s">
        <v>463</v>
      </c>
      <c r="B854" t="s">
        <v>14</v>
      </c>
      <c r="C854">
        <v>22</v>
      </c>
      <c r="D854">
        <v>19.596</v>
      </c>
      <c r="E854" t="s">
        <v>214</v>
      </c>
      <c r="F854" t="s">
        <v>13</v>
      </c>
      <c r="G854" t="s">
        <v>13</v>
      </c>
      <c r="H854" t="s">
        <v>13</v>
      </c>
      <c r="I854" s="1">
        <v>2.073</v>
      </c>
      <c r="J854">
        <v>1.105</v>
      </c>
      <c r="K854">
        <v>1.8169999999999999</v>
      </c>
      <c r="L854">
        <v>0.97699999999999998</v>
      </c>
      <c r="M854">
        <v>1.036</v>
      </c>
      <c r="N854">
        <v>1.865</v>
      </c>
      <c r="O854">
        <v>5.069</v>
      </c>
      <c r="P854">
        <v>0.94399999999999995</v>
      </c>
    </row>
    <row r="855" spans="1:16" hidden="1" x14ac:dyDescent="0.3">
      <c r="A855" t="s">
        <v>155</v>
      </c>
      <c r="B855" t="s">
        <v>10</v>
      </c>
      <c r="C855">
        <v>24</v>
      </c>
      <c r="D855">
        <v>22.204000000000001</v>
      </c>
      <c r="E855" t="s">
        <v>11</v>
      </c>
      <c r="F855" t="s">
        <v>13</v>
      </c>
      <c r="G855" t="s">
        <v>13</v>
      </c>
      <c r="H855" t="s">
        <v>13</v>
      </c>
      <c r="I855" s="1">
        <v>2.9710000000000001</v>
      </c>
      <c r="J855">
        <v>3.5920000000000001</v>
      </c>
      <c r="K855">
        <v>4.9320000000000004</v>
      </c>
      <c r="L855">
        <v>3.556</v>
      </c>
      <c r="M855">
        <v>3.5920000000000001</v>
      </c>
      <c r="N855">
        <v>4.9050000000000002</v>
      </c>
      <c r="O855">
        <v>7.5650000000000004</v>
      </c>
      <c r="P855">
        <v>0.96399999999999997</v>
      </c>
    </row>
    <row r="856" spans="1:16" hidden="1" x14ac:dyDescent="0.3">
      <c r="A856" t="s">
        <v>155</v>
      </c>
      <c r="B856" t="s">
        <v>14</v>
      </c>
      <c r="C856">
        <v>24</v>
      </c>
      <c r="D856">
        <v>22.204000000000001</v>
      </c>
      <c r="E856" t="s">
        <v>11</v>
      </c>
      <c r="F856" t="s">
        <v>13</v>
      </c>
      <c r="G856" t="s">
        <v>13</v>
      </c>
      <c r="H856" t="s">
        <v>13</v>
      </c>
      <c r="I856" s="1">
        <v>4.2140000000000004</v>
      </c>
      <c r="J856">
        <v>3.4540000000000002</v>
      </c>
      <c r="K856">
        <v>4.0640000000000001</v>
      </c>
      <c r="L856">
        <v>3.3959999999999999</v>
      </c>
      <c r="M856">
        <v>3.4540000000000002</v>
      </c>
      <c r="N856">
        <v>3.8</v>
      </c>
      <c r="O856">
        <v>4.63</v>
      </c>
      <c r="P856">
        <v>0.97499999999999998</v>
      </c>
    </row>
    <row r="857" spans="1:16" hidden="1" x14ac:dyDescent="0.3">
      <c r="A857" t="s">
        <v>155</v>
      </c>
      <c r="B857" t="s">
        <v>10</v>
      </c>
      <c r="C857">
        <v>24</v>
      </c>
      <c r="D857">
        <v>22.204000000000001</v>
      </c>
      <c r="E857" t="s">
        <v>11</v>
      </c>
      <c r="F857" t="s">
        <v>13</v>
      </c>
      <c r="G857" t="s">
        <v>13</v>
      </c>
      <c r="H857" t="s">
        <v>13</v>
      </c>
      <c r="I857" s="1">
        <v>6.149</v>
      </c>
      <c r="J857">
        <v>1.52</v>
      </c>
      <c r="K857">
        <v>2.75</v>
      </c>
      <c r="L857">
        <v>1.526</v>
      </c>
      <c r="M857">
        <v>1.589</v>
      </c>
      <c r="N857">
        <v>2.7629999999999999</v>
      </c>
      <c r="O857">
        <v>5.5359999999999996</v>
      </c>
      <c r="P857">
        <v>0.94799999999999995</v>
      </c>
    </row>
    <row r="858" spans="1:16" hidden="1" x14ac:dyDescent="0.3">
      <c r="A858" t="s">
        <v>156</v>
      </c>
      <c r="B858" t="s">
        <v>14</v>
      </c>
      <c r="C858">
        <v>22</v>
      </c>
      <c r="D858">
        <v>21.146000000000001</v>
      </c>
      <c r="E858" t="s">
        <v>11</v>
      </c>
      <c r="F858" t="s">
        <v>13</v>
      </c>
      <c r="G858" t="s">
        <v>13</v>
      </c>
      <c r="H858" t="s">
        <v>13</v>
      </c>
      <c r="I858" s="1">
        <v>5.8029999999999999</v>
      </c>
      <c r="J858">
        <v>3.0680000000000001</v>
      </c>
      <c r="K858">
        <v>4.407</v>
      </c>
      <c r="L858">
        <v>3.2730000000000001</v>
      </c>
      <c r="M858">
        <v>3.3159999999999998</v>
      </c>
      <c r="N858">
        <v>4.3520000000000003</v>
      </c>
      <c r="O858">
        <v>6.133</v>
      </c>
      <c r="P858">
        <v>0.92400000000000004</v>
      </c>
    </row>
    <row r="859" spans="1:16" hidden="1" x14ac:dyDescent="0.3">
      <c r="A859" t="s">
        <v>156</v>
      </c>
      <c r="B859" t="s">
        <v>10</v>
      </c>
      <c r="C859">
        <v>22</v>
      </c>
      <c r="D859">
        <v>21.146000000000001</v>
      </c>
      <c r="E859" t="s">
        <v>11</v>
      </c>
      <c r="F859" t="s">
        <v>13</v>
      </c>
      <c r="G859" t="s">
        <v>13</v>
      </c>
      <c r="H859" t="s">
        <v>13</v>
      </c>
      <c r="I859" s="1">
        <v>3.7309999999999999</v>
      </c>
      <c r="J859">
        <v>2.8450000000000002</v>
      </c>
      <c r="K859">
        <v>4.1589999999999998</v>
      </c>
      <c r="L859">
        <v>2.8849999999999998</v>
      </c>
      <c r="M859">
        <v>2.8319999999999999</v>
      </c>
      <c r="N859">
        <v>4.1449999999999996</v>
      </c>
      <c r="O859">
        <v>6.0469999999999997</v>
      </c>
      <c r="P859">
        <v>0.97599999999999998</v>
      </c>
    </row>
    <row r="860" spans="1:16" hidden="1" x14ac:dyDescent="0.3">
      <c r="A860" t="s">
        <v>156</v>
      </c>
      <c r="B860" t="s">
        <v>14</v>
      </c>
      <c r="C860">
        <v>22</v>
      </c>
      <c r="D860">
        <v>21.146000000000001</v>
      </c>
      <c r="E860" t="s">
        <v>11</v>
      </c>
      <c r="F860" t="s">
        <v>13</v>
      </c>
      <c r="G860" t="s">
        <v>13</v>
      </c>
      <c r="H860" t="s">
        <v>13</v>
      </c>
      <c r="I860" s="1">
        <v>1.796</v>
      </c>
      <c r="J860">
        <v>2.4870000000000001</v>
      </c>
      <c r="K860">
        <v>5.42</v>
      </c>
      <c r="L860">
        <v>2.6309999999999998</v>
      </c>
      <c r="M860">
        <v>2.4870000000000001</v>
      </c>
      <c r="N860">
        <v>5.3890000000000002</v>
      </c>
      <c r="O860">
        <v>9.0389999999999997</v>
      </c>
      <c r="P860">
        <v>0.97199999999999998</v>
      </c>
    </row>
    <row r="861" spans="1:16" hidden="1" x14ac:dyDescent="0.3">
      <c r="A861" t="s">
        <v>156</v>
      </c>
      <c r="B861" t="s">
        <v>10</v>
      </c>
      <c r="C861">
        <v>22</v>
      </c>
      <c r="D861">
        <v>21.146000000000001</v>
      </c>
      <c r="E861" t="s">
        <v>11</v>
      </c>
      <c r="F861" t="s">
        <v>13</v>
      </c>
      <c r="G861" t="s">
        <v>13</v>
      </c>
      <c r="H861" t="s">
        <v>13</v>
      </c>
      <c r="I861" s="1">
        <v>9.1189999999999998</v>
      </c>
      <c r="J861">
        <v>2.073</v>
      </c>
      <c r="K861">
        <v>4.6909999999999998</v>
      </c>
      <c r="L861">
        <v>2.077</v>
      </c>
      <c r="M861">
        <v>2.1419999999999999</v>
      </c>
      <c r="N861">
        <v>4.6980000000000004</v>
      </c>
      <c r="O861">
        <v>6.0140000000000002</v>
      </c>
      <c r="P861">
        <v>0.95499999999999996</v>
      </c>
    </row>
    <row r="862" spans="1:16" hidden="1" x14ac:dyDescent="0.3">
      <c r="A862" t="s">
        <v>157</v>
      </c>
      <c r="B862" t="s">
        <v>10</v>
      </c>
      <c r="C862">
        <v>27</v>
      </c>
      <c r="D862">
        <v>21.222999999999999</v>
      </c>
      <c r="E862" t="s">
        <v>11</v>
      </c>
      <c r="F862" t="s">
        <v>13</v>
      </c>
      <c r="G862" t="s">
        <v>13</v>
      </c>
      <c r="H862" t="s">
        <v>13</v>
      </c>
      <c r="I862" s="1">
        <v>3.4540000000000002</v>
      </c>
      <c r="J862">
        <v>3.8690000000000002</v>
      </c>
      <c r="K862">
        <v>4.9459999999999997</v>
      </c>
      <c r="L862">
        <v>4.1390000000000002</v>
      </c>
      <c r="M862">
        <v>4.0759999999999996</v>
      </c>
      <c r="N862">
        <v>4.4909999999999997</v>
      </c>
      <c r="O862">
        <v>5.2069999999999999</v>
      </c>
      <c r="P862">
        <v>0.89900000000000002</v>
      </c>
    </row>
    <row r="863" spans="1:16" hidden="1" x14ac:dyDescent="0.3">
      <c r="A863" t="s">
        <v>157</v>
      </c>
      <c r="B863" t="s">
        <v>14</v>
      </c>
      <c r="C863">
        <v>27</v>
      </c>
      <c r="D863">
        <v>21.222999999999999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4.0759999999999996</v>
      </c>
      <c r="J863">
        <v>2.7530000000000001</v>
      </c>
      <c r="K863">
        <v>4.09</v>
      </c>
      <c r="L863">
        <v>2.9420000000000002</v>
      </c>
      <c r="M863">
        <v>2.9710000000000001</v>
      </c>
      <c r="N863">
        <v>4.0069999999999997</v>
      </c>
      <c r="O863">
        <v>4.9160000000000004</v>
      </c>
      <c r="P863">
        <v>0.96799999999999997</v>
      </c>
    </row>
    <row r="864" spans="1:16" hidden="1" x14ac:dyDescent="0.3">
      <c r="A864" t="s">
        <v>157</v>
      </c>
      <c r="B864" t="s">
        <v>10</v>
      </c>
      <c r="C864">
        <v>27</v>
      </c>
      <c r="D864">
        <v>21.222999999999999</v>
      </c>
      <c r="E864" t="s">
        <v>11</v>
      </c>
      <c r="F864" t="s">
        <v>13</v>
      </c>
      <c r="G864" t="s">
        <v>13</v>
      </c>
      <c r="H864" t="s">
        <v>13</v>
      </c>
      <c r="I864" s="1">
        <v>6.77</v>
      </c>
      <c r="J864">
        <v>2.3490000000000002</v>
      </c>
      <c r="K864">
        <v>4.5460000000000003</v>
      </c>
      <c r="L864">
        <v>2.403</v>
      </c>
      <c r="M864">
        <v>2.3490000000000002</v>
      </c>
      <c r="N864">
        <v>4.4210000000000003</v>
      </c>
      <c r="O864">
        <v>7.9269999999999996</v>
      </c>
      <c r="P864">
        <v>0.96499999999999997</v>
      </c>
    </row>
    <row r="865" spans="1:16" hidden="1" x14ac:dyDescent="0.3">
      <c r="A865" t="s">
        <v>157</v>
      </c>
      <c r="B865" t="s">
        <v>10</v>
      </c>
      <c r="C865">
        <v>27</v>
      </c>
      <c r="D865">
        <v>21.222999999999999</v>
      </c>
      <c r="E865" t="s">
        <v>11</v>
      </c>
      <c r="F865" t="s">
        <v>13</v>
      </c>
      <c r="G865" t="s">
        <v>13</v>
      </c>
      <c r="H865" t="s">
        <v>13</v>
      </c>
      <c r="I865" s="1">
        <v>8.4969999999999999</v>
      </c>
      <c r="J865">
        <v>2.2149999999999999</v>
      </c>
      <c r="K865">
        <v>3.226</v>
      </c>
      <c r="L865">
        <v>2.2250000000000001</v>
      </c>
      <c r="M865">
        <v>2.556</v>
      </c>
      <c r="N865">
        <v>3.2469999999999999</v>
      </c>
      <c r="O865">
        <v>7.5410000000000004</v>
      </c>
      <c r="P865">
        <v>0.96599999999999997</v>
      </c>
    </row>
    <row r="866" spans="1:16" hidden="1" x14ac:dyDescent="0.3">
      <c r="A866" t="s">
        <v>63</v>
      </c>
      <c r="B866" t="s">
        <v>10</v>
      </c>
      <c r="C866">
        <v>40</v>
      </c>
      <c r="D866">
        <v>28.731999999999999</v>
      </c>
      <c r="E866" t="s">
        <v>11</v>
      </c>
      <c r="F866" t="s">
        <v>13</v>
      </c>
      <c r="G866" t="s">
        <v>13</v>
      </c>
      <c r="H866" t="s">
        <v>13</v>
      </c>
      <c r="I866" s="1">
        <v>5.32</v>
      </c>
      <c r="J866">
        <v>5.8029999999999999</v>
      </c>
      <c r="K866">
        <v>6.952</v>
      </c>
      <c r="L866">
        <v>5.7359999999999998</v>
      </c>
      <c r="M866">
        <v>5.8029999999999999</v>
      </c>
      <c r="N866">
        <v>6.5629999999999997</v>
      </c>
      <c r="O866">
        <v>7.4169999999999998</v>
      </c>
      <c r="P866">
        <v>0.96899999999999997</v>
      </c>
    </row>
    <row r="867" spans="1:16" hidden="1" x14ac:dyDescent="0.3">
      <c r="A867" t="s">
        <v>63</v>
      </c>
      <c r="B867" t="s">
        <v>14</v>
      </c>
      <c r="C867">
        <v>40</v>
      </c>
      <c r="D867">
        <v>28.731999999999999</v>
      </c>
      <c r="E867" t="s">
        <v>11</v>
      </c>
      <c r="F867" t="s">
        <v>13</v>
      </c>
      <c r="G867" t="s">
        <v>13</v>
      </c>
      <c r="H867" t="s">
        <v>13</v>
      </c>
      <c r="I867" s="1">
        <v>6.6319999999999997</v>
      </c>
      <c r="J867">
        <v>3.7309999999999999</v>
      </c>
      <c r="K867">
        <v>4.9320000000000004</v>
      </c>
      <c r="L867">
        <v>3.661</v>
      </c>
      <c r="M867">
        <v>3.7309999999999999</v>
      </c>
      <c r="N867">
        <v>4.9050000000000002</v>
      </c>
      <c r="O867">
        <v>5.3840000000000003</v>
      </c>
      <c r="P867">
        <v>0.96199999999999997</v>
      </c>
    </row>
    <row r="868" spans="1:16" hidden="1" x14ac:dyDescent="0.3">
      <c r="A868" t="s">
        <v>63</v>
      </c>
      <c r="B868" t="s">
        <v>14</v>
      </c>
      <c r="C868">
        <v>40</v>
      </c>
      <c r="D868">
        <v>28.731999999999999</v>
      </c>
      <c r="E868" t="s">
        <v>11</v>
      </c>
      <c r="F868" t="s">
        <v>13</v>
      </c>
      <c r="G868" t="s">
        <v>13</v>
      </c>
      <c r="H868" t="s">
        <v>13</v>
      </c>
      <c r="I868" s="1">
        <v>6.4939999999999998</v>
      </c>
      <c r="J868">
        <v>3.4540000000000002</v>
      </c>
      <c r="K868">
        <v>5.45</v>
      </c>
      <c r="L868">
        <v>3.54</v>
      </c>
      <c r="M868">
        <v>3.4540000000000002</v>
      </c>
      <c r="N868">
        <v>5.181</v>
      </c>
      <c r="O868">
        <v>7.46</v>
      </c>
      <c r="P868">
        <v>0.96099999999999997</v>
      </c>
    </row>
    <row r="869" spans="1:16" hidden="1" x14ac:dyDescent="0.3">
      <c r="A869" t="s">
        <v>63</v>
      </c>
      <c r="B869" t="s">
        <v>10</v>
      </c>
      <c r="C869">
        <v>40</v>
      </c>
      <c r="D869">
        <v>28.731999999999999</v>
      </c>
      <c r="E869" t="s">
        <v>11</v>
      </c>
      <c r="F869" t="s">
        <v>13</v>
      </c>
      <c r="G869" t="s">
        <v>13</v>
      </c>
      <c r="H869" t="s">
        <v>13</v>
      </c>
      <c r="I869" s="1">
        <v>7.2539999999999996</v>
      </c>
      <c r="J869">
        <v>2.6579999999999999</v>
      </c>
      <c r="K869">
        <v>3.6269999999999998</v>
      </c>
      <c r="L869">
        <v>2.6539999999999999</v>
      </c>
      <c r="M869">
        <v>3.109</v>
      </c>
      <c r="N869">
        <v>3.3849999999999998</v>
      </c>
      <c r="O869">
        <v>6.3860000000000001</v>
      </c>
      <c r="P869">
        <v>0.95699999999999996</v>
      </c>
    </row>
    <row r="870" spans="1:16" hidden="1" x14ac:dyDescent="0.3">
      <c r="A870" t="s">
        <v>158</v>
      </c>
      <c r="B870" t="s">
        <v>10</v>
      </c>
      <c r="C870">
        <v>25</v>
      </c>
      <c r="D870">
        <v>23.451000000000001</v>
      </c>
      <c r="E870" t="s">
        <v>11</v>
      </c>
      <c r="F870" t="s">
        <v>13</v>
      </c>
      <c r="G870" t="s">
        <v>13</v>
      </c>
      <c r="H870" t="s">
        <v>13</v>
      </c>
      <c r="I870" s="1">
        <v>3.5920000000000001</v>
      </c>
      <c r="J870">
        <v>3.4649999999999999</v>
      </c>
      <c r="K870">
        <v>4.1230000000000002</v>
      </c>
      <c r="L870">
        <v>3.5339999999999998</v>
      </c>
      <c r="M870">
        <v>3.5920000000000001</v>
      </c>
      <c r="N870">
        <v>4.1449999999999996</v>
      </c>
      <c r="O870">
        <v>6.1139999999999999</v>
      </c>
      <c r="P870">
        <v>0.95599999999999996</v>
      </c>
    </row>
    <row r="871" spans="1:16" hidden="1" x14ac:dyDescent="0.3">
      <c r="A871" t="s">
        <v>158</v>
      </c>
      <c r="B871" t="s">
        <v>10</v>
      </c>
      <c r="C871">
        <v>25</v>
      </c>
      <c r="D871">
        <v>23.451000000000001</v>
      </c>
      <c r="E871" t="s">
        <v>11</v>
      </c>
      <c r="F871" t="s">
        <v>13</v>
      </c>
      <c r="G871" t="s">
        <v>13</v>
      </c>
      <c r="H871" t="s">
        <v>13</v>
      </c>
      <c r="I871" s="1">
        <v>7.4610000000000003</v>
      </c>
      <c r="J871">
        <v>3.19</v>
      </c>
      <c r="K871">
        <v>3.6480000000000001</v>
      </c>
      <c r="L871">
        <v>3.319</v>
      </c>
      <c r="M871">
        <v>3.3849999999999998</v>
      </c>
      <c r="N871">
        <v>3.3849999999999998</v>
      </c>
      <c r="O871">
        <v>5.9279999999999999</v>
      </c>
      <c r="P871">
        <v>0.95399999999999996</v>
      </c>
    </row>
    <row r="872" spans="1:16" hidden="1" x14ac:dyDescent="0.3">
      <c r="A872" t="s">
        <v>158</v>
      </c>
      <c r="B872" t="s">
        <v>10</v>
      </c>
      <c r="C872">
        <v>25</v>
      </c>
      <c r="D872">
        <v>23.451000000000001</v>
      </c>
      <c r="E872" t="s">
        <v>11</v>
      </c>
      <c r="F872" t="s">
        <v>13</v>
      </c>
      <c r="G872" t="s">
        <v>13</v>
      </c>
      <c r="H872" t="s">
        <v>13</v>
      </c>
      <c r="I872" s="1">
        <v>4.2140000000000004</v>
      </c>
      <c r="J872">
        <v>2.7629999999999999</v>
      </c>
      <c r="K872">
        <v>4.1340000000000003</v>
      </c>
      <c r="L872">
        <v>2.84</v>
      </c>
      <c r="M872">
        <v>2.7629999999999999</v>
      </c>
      <c r="N872">
        <v>4.1449999999999996</v>
      </c>
      <c r="O872">
        <v>6.4290000000000003</v>
      </c>
      <c r="P872">
        <v>0.96399999999999997</v>
      </c>
    </row>
    <row r="873" spans="1:16" hidden="1" x14ac:dyDescent="0.3">
      <c r="A873" t="s">
        <v>64</v>
      </c>
      <c r="B873" t="s">
        <v>10</v>
      </c>
      <c r="C873">
        <v>24</v>
      </c>
      <c r="D873">
        <v>30.119</v>
      </c>
      <c r="E873" t="s">
        <v>11</v>
      </c>
      <c r="F873" t="s">
        <v>13</v>
      </c>
      <c r="G873" t="s">
        <v>13</v>
      </c>
      <c r="H873" t="s">
        <v>13</v>
      </c>
      <c r="I873" s="1">
        <v>6.6319999999999997</v>
      </c>
      <c r="J873">
        <v>4.806</v>
      </c>
      <c r="K873">
        <v>7.2009999999999996</v>
      </c>
      <c r="L873">
        <v>4.8929999999999998</v>
      </c>
      <c r="M873">
        <v>4.8360000000000003</v>
      </c>
      <c r="N873">
        <v>6.9779999999999998</v>
      </c>
      <c r="O873">
        <v>9.359</v>
      </c>
      <c r="P873">
        <v>0.96199999999999997</v>
      </c>
    </row>
    <row r="874" spans="1:16" hidden="1" x14ac:dyDescent="0.3">
      <c r="A874" t="s">
        <v>64</v>
      </c>
      <c r="B874" t="s">
        <v>14</v>
      </c>
      <c r="C874">
        <v>24</v>
      </c>
      <c r="D874">
        <v>30.119</v>
      </c>
      <c r="E874" t="s">
        <v>11</v>
      </c>
      <c r="F874" t="s">
        <v>13</v>
      </c>
      <c r="G874" t="s">
        <v>13</v>
      </c>
      <c r="H874" t="s">
        <v>13</v>
      </c>
      <c r="I874" s="1">
        <v>3.661</v>
      </c>
      <c r="J874">
        <v>3.9780000000000002</v>
      </c>
      <c r="K874">
        <v>11.634</v>
      </c>
      <c r="L874">
        <v>5.2789999999999999</v>
      </c>
      <c r="M874">
        <v>5.32</v>
      </c>
      <c r="N874">
        <v>11.260999999999999</v>
      </c>
      <c r="O874">
        <v>6.0609999999999999</v>
      </c>
      <c r="P874">
        <v>0.95</v>
      </c>
    </row>
    <row r="875" spans="1:16" hidden="1" x14ac:dyDescent="0.3">
      <c r="A875" t="s">
        <v>64</v>
      </c>
      <c r="B875" t="s">
        <v>10</v>
      </c>
      <c r="C875">
        <v>24</v>
      </c>
      <c r="D875">
        <v>30.119</v>
      </c>
      <c r="E875" t="s">
        <v>11</v>
      </c>
      <c r="F875" t="s">
        <v>13</v>
      </c>
      <c r="G875" t="s">
        <v>13</v>
      </c>
      <c r="H875" t="s">
        <v>13</v>
      </c>
      <c r="I875" s="1">
        <v>3.9380000000000002</v>
      </c>
      <c r="J875">
        <v>3.6349999999999998</v>
      </c>
      <c r="K875">
        <v>5.2450000000000001</v>
      </c>
      <c r="L875">
        <v>3.782</v>
      </c>
      <c r="M875">
        <v>3.8</v>
      </c>
      <c r="N875">
        <v>5.181</v>
      </c>
      <c r="O875">
        <v>6.9009999999999998</v>
      </c>
      <c r="P875">
        <v>0.96099999999999997</v>
      </c>
    </row>
    <row r="876" spans="1:16" hidden="1" x14ac:dyDescent="0.3">
      <c r="A876" t="s">
        <v>64</v>
      </c>
      <c r="B876" t="s">
        <v>14</v>
      </c>
      <c r="C876">
        <v>24</v>
      </c>
      <c r="D876">
        <v>30.119</v>
      </c>
      <c r="E876" t="s">
        <v>11</v>
      </c>
      <c r="F876" t="s">
        <v>13</v>
      </c>
      <c r="G876" t="s">
        <v>13</v>
      </c>
      <c r="H876" t="s">
        <v>13</v>
      </c>
      <c r="I876" s="1">
        <v>5.3890000000000002</v>
      </c>
      <c r="J876">
        <v>1.7090000000000001</v>
      </c>
      <c r="K876">
        <v>4.2949999999999999</v>
      </c>
      <c r="L876">
        <v>1.802</v>
      </c>
      <c r="M876">
        <v>1.865</v>
      </c>
      <c r="N876">
        <v>4.2830000000000004</v>
      </c>
      <c r="O876">
        <v>6.8730000000000002</v>
      </c>
      <c r="P876">
        <v>0.96099999999999997</v>
      </c>
    </row>
    <row r="877" spans="1:16" hidden="1" x14ac:dyDescent="0.3">
      <c r="A877" t="s">
        <v>64</v>
      </c>
      <c r="B877" t="s">
        <v>10</v>
      </c>
      <c r="C877">
        <v>24</v>
      </c>
      <c r="D877">
        <v>30.119</v>
      </c>
      <c r="E877" t="s">
        <v>11</v>
      </c>
      <c r="F877" t="s">
        <v>13</v>
      </c>
      <c r="G877" t="s">
        <v>13</v>
      </c>
      <c r="H877" t="s">
        <v>13</v>
      </c>
      <c r="I877" s="1">
        <v>8.2899999999999991</v>
      </c>
      <c r="J877">
        <v>1.4430000000000001</v>
      </c>
      <c r="K877">
        <v>2.101</v>
      </c>
      <c r="L877">
        <v>1.5289999999999999</v>
      </c>
      <c r="M877">
        <v>1.6579999999999999</v>
      </c>
      <c r="N877">
        <v>1.9339999999999999</v>
      </c>
      <c r="O877">
        <v>5.2549999999999999</v>
      </c>
      <c r="P877">
        <v>0.96099999999999997</v>
      </c>
    </row>
    <row r="878" spans="1:16" hidden="1" x14ac:dyDescent="0.3">
      <c r="A878" t="s">
        <v>159</v>
      </c>
      <c r="B878" t="s">
        <v>14</v>
      </c>
      <c r="C878">
        <v>22</v>
      </c>
      <c r="D878">
        <v>22.992999999999999</v>
      </c>
      <c r="E878" t="s">
        <v>11</v>
      </c>
      <c r="F878" t="s">
        <v>13</v>
      </c>
      <c r="G878" t="s">
        <v>13</v>
      </c>
      <c r="H878" t="s">
        <v>13</v>
      </c>
      <c r="I878" s="1">
        <v>5.9409999999999998</v>
      </c>
      <c r="J878">
        <v>3.3620000000000001</v>
      </c>
      <c r="K878">
        <v>4.8289999999999997</v>
      </c>
      <c r="L878">
        <v>3.4420000000000002</v>
      </c>
      <c r="M878">
        <v>3.4540000000000002</v>
      </c>
      <c r="N878">
        <v>4.6289999999999996</v>
      </c>
      <c r="O878">
        <v>7.0730000000000004</v>
      </c>
      <c r="P878">
        <v>0.94799999999999995</v>
      </c>
    </row>
    <row r="879" spans="1:16" hidden="1" x14ac:dyDescent="0.3">
      <c r="A879" t="s">
        <v>159</v>
      </c>
      <c r="B879" t="s">
        <v>10</v>
      </c>
      <c r="C879">
        <v>22</v>
      </c>
      <c r="D879">
        <v>22.992999999999999</v>
      </c>
      <c r="E879" t="s">
        <v>11</v>
      </c>
      <c r="F879" t="s">
        <v>13</v>
      </c>
      <c r="G879" t="s">
        <v>13</v>
      </c>
      <c r="H879" t="s">
        <v>13</v>
      </c>
      <c r="I879" s="1">
        <v>1.865</v>
      </c>
      <c r="J879">
        <v>1.244</v>
      </c>
      <c r="K879">
        <v>5.9509999999999996</v>
      </c>
      <c r="L879">
        <v>1.329</v>
      </c>
      <c r="M879">
        <v>1.3819999999999999</v>
      </c>
      <c r="N879">
        <v>5.9409999999999998</v>
      </c>
      <c r="O879">
        <v>6.343</v>
      </c>
      <c r="P879">
        <v>0.95799999999999996</v>
      </c>
    </row>
    <row r="880" spans="1:16" hidden="1" x14ac:dyDescent="0.3">
      <c r="A880" t="s">
        <v>465</v>
      </c>
      <c r="B880" t="s">
        <v>14</v>
      </c>
      <c r="C880">
        <v>58</v>
      </c>
      <c r="D880">
        <v>19.675000000000001</v>
      </c>
      <c r="E880" t="s">
        <v>214</v>
      </c>
      <c r="F880" t="s">
        <v>13</v>
      </c>
      <c r="G880" t="s">
        <v>13</v>
      </c>
      <c r="H880" t="s">
        <v>13</v>
      </c>
      <c r="I880" s="1">
        <v>2.9020000000000001</v>
      </c>
      <c r="J880">
        <v>3.72</v>
      </c>
      <c r="K880">
        <v>4.6980000000000004</v>
      </c>
      <c r="L880">
        <v>3.867</v>
      </c>
      <c r="M880">
        <v>4.0069999999999997</v>
      </c>
      <c r="N880">
        <v>4.6289999999999996</v>
      </c>
      <c r="O880">
        <v>4.9160000000000004</v>
      </c>
      <c r="P880">
        <v>0.95</v>
      </c>
    </row>
    <row r="881" spans="1:16" hidden="1" x14ac:dyDescent="0.3">
      <c r="A881" t="s">
        <v>465</v>
      </c>
      <c r="B881" t="s">
        <v>10</v>
      </c>
      <c r="C881">
        <v>58</v>
      </c>
      <c r="D881">
        <v>19.675000000000001</v>
      </c>
      <c r="E881" t="s">
        <v>214</v>
      </c>
      <c r="F881" t="s">
        <v>13</v>
      </c>
      <c r="G881" t="s">
        <v>13</v>
      </c>
      <c r="H881" t="s">
        <v>13</v>
      </c>
      <c r="I881" s="1">
        <v>4.3520000000000003</v>
      </c>
      <c r="J881">
        <v>1.3029999999999999</v>
      </c>
      <c r="K881">
        <v>1.5629999999999999</v>
      </c>
      <c r="L881">
        <v>1.274</v>
      </c>
      <c r="M881">
        <v>1.4510000000000001</v>
      </c>
      <c r="N881">
        <v>1.3129999999999999</v>
      </c>
      <c r="O881">
        <v>6.9969999999999999</v>
      </c>
      <c r="P881">
        <v>0.96299999999999997</v>
      </c>
    </row>
    <row r="882" spans="1:16" hidden="1" x14ac:dyDescent="0.3">
      <c r="A882" t="s">
        <v>260</v>
      </c>
      <c r="B882" t="s">
        <v>10</v>
      </c>
      <c r="C882">
        <v>61</v>
      </c>
      <c r="D882">
        <v>23.827999999999999</v>
      </c>
      <c r="E882" t="s">
        <v>214</v>
      </c>
      <c r="F882" t="s">
        <v>12</v>
      </c>
      <c r="G882" t="s">
        <v>13</v>
      </c>
      <c r="H882" t="s">
        <v>12</v>
      </c>
      <c r="I882" s="1">
        <v>4.7670000000000003</v>
      </c>
      <c r="J882">
        <v>2.6219999999999999</v>
      </c>
      <c r="K882">
        <v>3.54</v>
      </c>
      <c r="L882">
        <v>2.5710000000000002</v>
      </c>
      <c r="M882">
        <v>2.625</v>
      </c>
      <c r="N882">
        <v>3.4540000000000002</v>
      </c>
      <c r="O882">
        <v>7.7839999999999998</v>
      </c>
      <c r="P882">
        <v>0.97899999999999998</v>
      </c>
    </row>
    <row r="883" spans="1:16" hidden="1" x14ac:dyDescent="0.3">
      <c r="A883" t="s">
        <v>260</v>
      </c>
      <c r="B883" t="s">
        <v>14</v>
      </c>
      <c r="C883">
        <v>61</v>
      </c>
      <c r="D883">
        <v>23.827999999999999</v>
      </c>
      <c r="E883" t="s">
        <v>214</v>
      </c>
      <c r="F883" t="s">
        <v>12</v>
      </c>
      <c r="G883" t="s">
        <v>13</v>
      </c>
      <c r="H883" t="s">
        <v>12</v>
      </c>
      <c r="I883" s="1">
        <v>3.3159999999999998</v>
      </c>
      <c r="J883">
        <v>2.073</v>
      </c>
      <c r="K883">
        <v>3.0779999999999998</v>
      </c>
      <c r="L883">
        <v>1.9390000000000001</v>
      </c>
      <c r="M883">
        <v>2.0030000000000001</v>
      </c>
      <c r="N883">
        <v>3.109</v>
      </c>
      <c r="O883">
        <v>5.0209999999999999</v>
      </c>
      <c r="P883">
        <v>0.96899999999999997</v>
      </c>
    </row>
    <row r="884" spans="1:16" hidden="1" x14ac:dyDescent="0.3">
      <c r="A884" t="s">
        <v>160</v>
      </c>
      <c r="B884" t="s">
        <v>14</v>
      </c>
      <c r="C884">
        <v>21</v>
      </c>
      <c r="D884">
        <v>24.337</v>
      </c>
      <c r="E884" t="s">
        <v>11</v>
      </c>
      <c r="F884" t="s">
        <v>13</v>
      </c>
      <c r="G884" t="s">
        <v>13</v>
      </c>
      <c r="H884" t="s">
        <v>13</v>
      </c>
      <c r="I884" s="1">
        <v>5.181</v>
      </c>
      <c r="J884">
        <v>1.244</v>
      </c>
      <c r="K884">
        <v>4.2279999999999998</v>
      </c>
      <c r="L884">
        <v>1.399</v>
      </c>
      <c r="M884">
        <v>1.244</v>
      </c>
      <c r="N884">
        <v>4.2830000000000004</v>
      </c>
      <c r="O884">
        <v>4.8970000000000002</v>
      </c>
      <c r="P884">
        <v>0.95799999999999996</v>
      </c>
    </row>
    <row r="885" spans="1:16" hidden="1" x14ac:dyDescent="0.3">
      <c r="A885" t="s">
        <v>466</v>
      </c>
      <c r="B885" t="s">
        <v>10</v>
      </c>
      <c r="C885">
        <v>52</v>
      </c>
      <c r="D885">
        <v>20.957000000000001</v>
      </c>
      <c r="E885" t="s">
        <v>214</v>
      </c>
      <c r="F885" t="s">
        <v>13</v>
      </c>
      <c r="G885" t="s">
        <v>13</v>
      </c>
      <c r="H885" t="s">
        <v>13</v>
      </c>
      <c r="I885" s="1">
        <v>4.5599999999999996</v>
      </c>
      <c r="J885">
        <v>1.617</v>
      </c>
      <c r="K885">
        <v>2.5640000000000001</v>
      </c>
      <c r="L885">
        <v>1.589</v>
      </c>
      <c r="M885">
        <v>1.6579999999999999</v>
      </c>
      <c r="N885">
        <v>2.556</v>
      </c>
      <c r="O885">
        <v>6.8869999999999996</v>
      </c>
      <c r="P885">
        <v>0.96299999999999997</v>
      </c>
    </row>
    <row r="886" spans="1:16" hidden="1" x14ac:dyDescent="0.3">
      <c r="A886" t="s">
        <v>466</v>
      </c>
      <c r="B886" t="s">
        <v>10</v>
      </c>
      <c r="C886">
        <v>52</v>
      </c>
      <c r="D886">
        <v>20.957000000000001</v>
      </c>
      <c r="E886" t="s">
        <v>214</v>
      </c>
      <c r="F886" t="s">
        <v>13</v>
      </c>
      <c r="G886" t="s">
        <v>13</v>
      </c>
      <c r="H886" t="s">
        <v>13</v>
      </c>
      <c r="I886" s="1">
        <v>1.7270000000000001</v>
      </c>
      <c r="J886">
        <v>1.423</v>
      </c>
      <c r="K886">
        <v>2.101</v>
      </c>
      <c r="L886">
        <v>1.4510000000000001</v>
      </c>
      <c r="M886">
        <v>1.52</v>
      </c>
      <c r="N886">
        <v>1.9339999999999999</v>
      </c>
      <c r="O886">
        <v>6.4050000000000002</v>
      </c>
      <c r="P886">
        <v>0.95799999999999996</v>
      </c>
    </row>
    <row r="887" spans="1:16" hidden="1" x14ac:dyDescent="0.3">
      <c r="A887" t="s">
        <v>466</v>
      </c>
      <c r="B887" t="s">
        <v>14</v>
      </c>
      <c r="C887">
        <v>52</v>
      </c>
      <c r="D887">
        <v>20.957000000000001</v>
      </c>
      <c r="E887" t="s">
        <v>214</v>
      </c>
      <c r="F887" t="s">
        <v>13</v>
      </c>
      <c r="G887" t="s">
        <v>13</v>
      </c>
      <c r="H887" t="s">
        <v>13</v>
      </c>
      <c r="I887" s="1">
        <v>2.625</v>
      </c>
      <c r="J887">
        <v>1.389</v>
      </c>
      <c r="K887">
        <v>2.1429999999999998</v>
      </c>
      <c r="L887">
        <v>1.383</v>
      </c>
      <c r="M887">
        <v>1.4510000000000001</v>
      </c>
      <c r="N887">
        <v>2.1419999999999999</v>
      </c>
      <c r="O887">
        <v>5.202</v>
      </c>
      <c r="P887">
        <v>0.96699999999999997</v>
      </c>
    </row>
    <row r="888" spans="1:16" hidden="1" x14ac:dyDescent="0.3">
      <c r="A888" t="s">
        <v>161</v>
      </c>
      <c r="B888" t="s">
        <v>10</v>
      </c>
      <c r="C888">
        <v>22</v>
      </c>
      <c r="D888">
        <v>22.835000000000001</v>
      </c>
      <c r="E888" t="s">
        <v>11</v>
      </c>
      <c r="F888" t="s">
        <v>13</v>
      </c>
      <c r="G888" t="s">
        <v>13</v>
      </c>
      <c r="H888" t="s">
        <v>13</v>
      </c>
      <c r="I888" s="1">
        <v>6.149</v>
      </c>
      <c r="J888">
        <v>4.46</v>
      </c>
      <c r="K888">
        <v>5.4429999999999996</v>
      </c>
      <c r="L888">
        <v>4.5570000000000004</v>
      </c>
      <c r="M888">
        <v>4.6289999999999996</v>
      </c>
      <c r="N888">
        <v>5.32</v>
      </c>
      <c r="O888">
        <v>4.9160000000000004</v>
      </c>
      <c r="P888">
        <v>0.97099999999999997</v>
      </c>
    </row>
    <row r="889" spans="1:16" hidden="1" x14ac:dyDescent="0.3">
      <c r="A889" t="s">
        <v>161</v>
      </c>
      <c r="B889" t="s">
        <v>14</v>
      </c>
      <c r="C889">
        <v>22</v>
      </c>
      <c r="D889">
        <v>22.835000000000001</v>
      </c>
      <c r="E889" t="s">
        <v>11</v>
      </c>
      <c r="F889" t="s">
        <v>13</v>
      </c>
      <c r="G889" t="s">
        <v>13</v>
      </c>
      <c r="H889" t="s">
        <v>13</v>
      </c>
      <c r="I889" s="1">
        <v>4.0759999999999996</v>
      </c>
      <c r="J889">
        <v>3.7309999999999999</v>
      </c>
      <c r="K889">
        <v>5.9210000000000003</v>
      </c>
      <c r="L889">
        <v>3.9079999999999999</v>
      </c>
      <c r="M889">
        <v>4.2140000000000004</v>
      </c>
      <c r="N889">
        <v>5.665</v>
      </c>
      <c r="O889">
        <v>5.2210000000000001</v>
      </c>
      <c r="P889">
        <v>0.95</v>
      </c>
    </row>
    <row r="890" spans="1:16" hidden="1" x14ac:dyDescent="0.3">
      <c r="A890" t="s">
        <v>161</v>
      </c>
      <c r="B890" t="s">
        <v>10</v>
      </c>
      <c r="C890">
        <v>22</v>
      </c>
      <c r="D890">
        <v>22.835000000000001</v>
      </c>
      <c r="E890" t="s">
        <v>11</v>
      </c>
      <c r="F890" t="s">
        <v>13</v>
      </c>
      <c r="G890" t="s">
        <v>13</v>
      </c>
      <c r="H890" t="s">
        <v>13</v>
      </c>
      <c r="I890" s="1">
        <v>4.5599999999999996</v>
      </c>
      <c r="J890">
        <v>3.04</v>
      </c>
      <c r="K890">
        <v>5.1440000000000001</v>
      </c>
      <c r="L890">
        <v>3.0470000000000002</v>
      </c>
      <c r="M890">
        <v>3.109</v>
      </c>
      <c r="N890">
        <v>5.0430000000000001</v>
      </c>
      <c r="O890">
        <v>5.4740000000000002</v>
      </c>
      <c r="P890">
        <v>0.96099999999999997</v>
      </c>
    </row>
    <row r="891" spans="1:16" hidden="1" x14ac:dyDescent="0.3">
      <c r="A891" t="s">
        <v>162</v>
      </c>
      <c r="B891" t="s">
        <v>10</v>
      </c>
      <c r="C891">
        <v>52</v>
      </c>
      <c r="D891">
        <v>21.47</v>
      </c>
      <c r="E891" t="s">
        <v>11</v>
      </c>
      <c r="F891" t="s">
        <v>13</v>
      </c>
      <c r="G891" t="s">
        <v>13</v>
      </c>
      <c r="H891" t="s">
        <v>13</v>
      </c>
      <c r="I891" s="1">
        <v>3.109</v>
      </c>
      <c r="J891">
        <v>2.9020000000000001</v>
      </c>
      <c r="K891">
        <v>4.1189999999999998</v>
      </c>
      <c r="L891">
        <v>2.931</v>
      </c>
      <c r="M891">
        <v>2.9710000000000001</v>
      </c>
      <c r="N891">
        <v>4.1449999999999996</v>
      </c>
      <c r="O891">
        <v>5.069</v>
      </c>
      <c r="P891">
        <v>0.95599999999999996</v>
      </c>
    </row>
    <row r="892" spans="1:16" hidden="1" x14ac:dyDescent="0.3">
      <c r="A892" t="s">
        <v>162</v>
      </c>
      <c r="B892" t="s">
        <v>14</v>
      </c>
      <c r="C892">
        <v>52</v>
      </c>
      <c r="D892">
        <v>21.47</v>
      </c>
      <c r="E892" t="s">
        <v>11</v>
      </c>
      <c r="F892" t="s">
        <v>13</v>
      </c>
      <c r="G892" t="s">
        <v>13</v>
      </c>
      <c r="H892" t="s">
        <v>13</v>
      </c>
      <c r="I892" s="1">
        <v>1.9339999999999999</v>
      </c>
      <c r="J892">
        <v>2.3490000000000002</v>
      </c>
      <c r="K892">
        <v>4.7699999999999996</v>
      </c>
      <c r="L892">
        <v>2.2799999999999998</v>
      </c>
      <c r="M892">
        <v>2.3490000000000002</v>
      </c>
      <c r="N892">
        <v>4.7670000000000003</v>
      </c>
      <c r="O892">
        <v>4.62</v>
      </c>
      <c r="P892">
        <v>0.97699999999999998</v>
      </c>
    </row>
    <row r="893" spans="1:16" hidden="1" x14ac:dyDescent="0.3">
      <c r="A893" t="s">
        <v>162</v>
      </c>
      <c r="B893" t="s">
        <v>10</v>
      </c>
      <c r="C893">
        <v>52</v>
      </c>
      <c r="D893">
        <v>21.47</v>
      </c>
      <c r="E893" t="s">
        <v>11</v>
      </c>
      <c r="F893" t="s">
        <v>13</v>
      </c>
      <c r="G893" t="s">
        <v>13</v>
      </c>
      <c r="H893" t="s">
        <v>13</v>
      </c>
      <c r="I893" s="1">
        <v>7.3230000000000004</v>
      </c>
      <c r="J893">
        <v>2.2109999999999999</v>
      </c>
      <c r="K893">
        <v>2.9420000000000002</v>
      </c>
      <c r="L893">
        <v>2.1459999999999999</v>
      </c>
      <c r="M893">
        <v>2.2109999999999999</v>
      </c>
      <c r="N893">
        <v>2.9710000000000001</v>
      </c>
      <c r="O893">
        <v>13.025</v>
      </c>
      <c r="P893">
        <v>0.94699999999999995</v>
      </c>
    </row>
    <row r="894" spans="1:16" hidden="1" x14ac:dyDescent="0.3">
      <c r="A894" t="s">
        <v>162</v>
      </c>
      <c r="B894" t="s">
        <v>10</v>
      </c>
      <c r="C894">
        <v>52</v>
      </c>
      <c r="D894">
        <v>21.47</v>
      </c>
      <c r="E894" t="s">
        <v>11</v>
      </c>
      <c r="F894" t="s">
        <v>13</v>
      </c>
      <c r="G894" t="s">
        <v>13</v>
      </c>
      <c r="H894" t="s">
        <v>13</v>
      </c>
      <c r="I894" s="1">
        <v>11.537000000000001</v>
      </c>
      <c r="J894">
        <v>1.8540000000000001</v>
      </c>
      <c r="K894">
        <v>2.5150000000000001</v>
      </c>
      <c r="L894">
        <v>1.8169999999999999</v>
      </c>
      <c r="M894">
        <v>1.865</v>
      </c>
      <c r="N894">
        <v>2.4870000000000001</v>
      </c>
      <c r="O894">
        <v>4.3810000000000002</v>
      </c>
      <c r="P894">
        <v>0.96599999999999997</v>
      </c>
    </row>
    <row r="895" spans="1:16" hidden="1" x14ac:dyDescent="0.3">
      <c r="A895" t="s">
        <v>162</v>
      </c>
      <c r="B895" t="s">
        <v>14</v>
      </c>
      <c r="C895">
        <v>52</v>
      </c>
      <c r="D895">
        <v>21.47</v>
      </c>
      <c r="E895" t="s">
        <v>11</v>
      </c>
      <c r="F895" t="s">
        <v>13</v>
      </c>
      <c r="G895" t="s">
        <v>13</v>
      </c>
      <c r="H895" t="s">
        <v>13</v>
      </c>
      <c r="I895" s="1">
        <v>5.5270000000000001</v>
      </c>
      <c r="J895">
        <v>1.236</v>
      </c>
      <c r="K895">
        <v>1.8360000000000001</v>
      </c>
      <c r="L895">
        <v>1.2450000000000001</v>
      </c>
      <c r="M895">
        <v>1.244</v>
      </c>
      <c r="N895">
        <v>1.796</v>
      </c>
      <c r="O895">
        <v>4.367</v>
      </c>
      <c r="P895">
        <v>0.97199999999999998</v>
      </c>
    </row>
    <row r="896" spans="1:16" hidden="1" x14ac:dyDescent="0.3">
      <c r="A896" t="s">
        <v>65</v>
      </c>
      <c r="B896" t="s">
        <v>10</v>
      </c>
      <c r="C896">
        <v>31</v>
      </c>
      <c r="D896">
        <v>27.414000000000001</v>
      </c>
      <c r="E896" t="s">
        <v>11</v>
      </c>
      <c r="F896" t="s">
        <v>13</v>
      </c>
      <c r="G896" t="s">
        <v>13</v>
      </c>
      <c r="H896" t="s">
        <v>13</v>
      </c>
      <c r="I896" s="1">
        <v>6.01</v>
      </c>
      <c r="J896">
        <v>3.8220000000000001</v>
      </c>
      <c r="K896">
        <v>4.2969999999999997</v>
      </c>
      <c r="L896">
        <v>3.9980000000000002</v>
      </c>
      <c r="M896">
        <v>4.0759999999999996</v>
      </c>
      <c r="N896">
        <v>4.0069999999999997</v>
      </c>
      <c r="O896">
        <v>6.1379999999999999</v>
      </c>
      <c r="P896">
        <v>0.96399999999999997</v>
      </c>
    </row>
    <row r="897" spans="1:16" hidden="1" x14ac:dyDescent="0.3">
      <c r="A897" t="s">
        <v>65</v>
      </c>
      <c r="B897" t="s">
        <v>14</v>
      </c>
      <c r="C897">
        <v>31</v>
      </c>
      <c r="D897">
        <v>27.414000000000001</v>
      </c>
      <c r="E897" t="s">
        <v>11</v>
      </c>
      <c r="F897" t="s">
        <v>13</v>
      </c>
      <c r="G897" t="s">
        <v>13</v>
      </c>
      <c r="H897" t="s">
        <v>13</v>
      </c>
      <c r="I897" s="1">
        <v>3.3849999999999998</v>
      </c>
      <c r="J897">
        <v>3.1779999999999999</v>
      </c>
      <c r="K897">
        <v>4.9059999999999997</v>
      </c>
      <c r="L897">
        <v>3.133</v>
      </c>
      <c r="M897">
        <v>3.109</v>
      </c>
      <c r="N897">
        <v>4.9050000000000002</v>
      </c>
      <c r="O897">
        <v>8.7720000000000002</v>
      </c>
      <c r="P897">
        <v>0.96699999999999997</v>
      </c>
    </row>
    <row r="898" spans="1:16" hidden="1" x14ac:dyDescent="0.3">
      <c r="A898" t="s">
        <v>65</v>
      </c>
      <c r="B898" t="s">
        <v>14</v>
      </c>
      <c r="C898">
        <v>31</v>
      </c>
      <c r="D898">
        <v>27.414000000000001</v>
      </c>
      <c r="E898" t="s">
        <v>11</v>
      </c>
      <c r="F898" t="s">
        <v>13</v>
      </c>
      <c r="G898" t="s">
        <v>13</v>
      </c>
      <c r="H898" t="s">
        <v>13</v>
      </c>
      <c r="I898" s="1">
        <v>2.4870000000000001</v>
      </c>
      <c r="J898">
        <v>1.611</v>
      </c>
      <c r="K898">
        <v>2.887</v>
      </c>
      <c r="L898">
        <v>1.619</v>
      </c>
      <c r="M898">
        <v>1.9339999999999999</v>
      </c>
      <c r="N898">
        <v>2.7629999999999999</v>
      </c>
      <c r="O898">
        <v>7.6319999999999997</v>
      </c>
      <c r="P898">
        <v>0.95</v>
      </c>
    </row>
    <row r="899" spans="1:16" hidden="1" x14ac:dyDescent="0.3">
      <c r="A899" t="s">
        <v>163</v>
      </c>
      <c r="B899" t="s">
        <v>14</v>
      </c>
      <c r="C899">
        <v>26</v>
      </c>
      <c r="D899">
        <v>19.722999999999999</v>
      </c>
      <c r="E899" t="s">
        <v>11</v>
      </c>
      <c r="F899" t="s">
        <v>13</v>
      </c>
      <c r="G899" t="s">
        <v>13</v>
      </c>
      <c r="H899" t="s">
        <v>13</v>
      </c>
      <c r="I899" s="1">
        <v>3.4540000000000002</v>
      </c>
      <c r="J899">
        <v>4.2830000000000004</v>
      </c>
      <c r="K899">
        <v>6.86</v>
      </c>
      <c r="L899">
        <v>4.3029999999999999</v>
      </c>
      <c r="M899">
        <v>4.3520000000000003</v>
      </c>
      <c r="N899">
        <v>6.7009999999999996</v>
      </c>
      <c r="O899">
        <v>4.8440000000000003</v>
      </c>
      <c r="P899">
        <v>0.92400000000000004</v>
      </c>
    </row>
    <row r="900" spans="1:16" hidden="1" x14ac:dyDescent="0.3">
      <c r="A900" t="s">
        <v>163</v>
      </c>
      <c r="B900" t="s">
        <v>10</v>
      </c>
      <c r="C900">
        <v>26</v>
      </c>
      <c r="D900">
        <v>19.722999999999999</v>
      </c>
      <c r="E900" t="s">
        <v>11</v>
      </c>
      <c r="F900" t="s">
        <v>13</v>
      </c>
      <c r="G900" t="s">
        <v>13</v>
      </c>
      <c r="H900" t="s">
        <v>13</v>
      </c>
      <c r="I900" s="1">
        <v>3.5230000000000001</v>
      </c>
      <c r="J900">
        <v>2.3159999999999998</v>
      </c>
      <c r="K900">
        <v>2.9220000000000002</v>
      </c>
      <c r="L900">
        <v>2.403</v>
      </c>
      <c r="M900">
        <v>2.3490000000000002</v>
      </c>
      <c r="N900">
        <v>2.9710000000000001</v>
      </c>
      <c r="O900">
        <v>4.5869999999999997</v>
      </c>
      <c r="P900">
        <v>0.95799999999999996</v>
      </c>
    </row>
    <row r="901" spans="1:16" hidden="1" x14ac:dyDescent="0.3">
      <c r="A901" t="s">
        <v>163</v>
      </c>
      <c r="B901" t="s">
        <v>10</v>
      </c>
      <c r="C901">
        <v>26</v>
      </c>
      <c r="D901">
        <v>19.722999999999999</v>
      </c>
      <c r="E901" t="s">
        <v>11</v>
      </c>
      <c r="F901" t="s">
        <v>13</v>
      </c>
      <c r="G901" t="s">
        <v>13</v>
      </c>
      <c r="H901" t="s">
        <v>13</v>
      </c>
      <c r="I901" s="1">
        <v>5.734</v>
      </c>
      <c r="J901">
        <v>1.9339999999999999</v>
      </c>
      <c r="K901">
        <v>3.754</v>
      </c>
      <c r="L901">
        <v>1.9650000000000001</v>
      </c>
      <c r="M901">
        <v>2.0030000000000001</v>
      </c>
      <c r="N901">
        <v>3.7309999999999999</v>
      </c>
      <c r="O901">
        <v>4.0279999999999996</v>
      </c>
      <c r="P901">
        <v>0.95699999999999996</v>
      </c>
    </row>
    <row r="902" spans="1:16" hidden="1" x14ac:dyDescent="0.3">
      <c r="A902" t="s">
        <v>164</v>
      </c>
      <c r="B902" t="s">
        <v>14</v>
      </c>
      <c r="C902">
        <v>22</v>
      </c>
      <c r="D902">
        <v>24.039000000000001</v>
      </c>
      <c r="E902" t="s">
        <v>11</v>
      </c>
      <c r="F902" t="s">
        <v>13</v>
      </c>
      <c r="G902" t="s">
        <v>13</v>
      </c>
      <c r="H902" t="s">
        <v>13</v>
      </c>
      <c r="I902" s="1">
        <v>4.4210000000000003</v>
      </c>
      <c r="J902">
        <v>4.0069999999999997</v>
      </c>
      <c r="K902">
        <v>4.9610000000000003</v>
      </c>
      <c r="L902">
        <v>4.0279999999999996</v>
      </c>
      <c r="M902">
        <v>4.0759999999999996</v>
      </c>
      <c r="N902">
        <v>4.9050000000000002</v>
      </c>
      <c r="O902">
        <v>4.8920000000000003</v>
      </c>
      <c r="P902">
        <v>0.95199999999999996</v>
      </c>
    </row>
    <row r="903" spans="1:16" hidden="1" x14ac:dyDescent="0.3">
      <c r="A903" t="s">
        <v>164</v>
      </c>
      <c r="B903" t="s">
        <v>10</v>
      </c>
      <c r="C903">
        <v>22</v>
      </c>
      <c r="D903">
        <v>24.039000000000001</v>
      </c>
      <c r="E903" t="s">
        <v>11</v>
      </c>
      <c r="F903" t="s">
        <v>13</v>
      </c>
      <c r="G903" t="s">
        <v>13</v>
      </c>
      <c r="H903" t="s">
        <v>13</v>
      </c>
      <c r="I903" s="1">
        <v>4.4909999999999997</v>
      </c>
      <c r="J903">
        <v>3.4540000000000002</v>
      </c>
      <c r="K903">
        <v>4.3079999999999998</v>
      </c>
      <c r="L903">
        <v>3.556</v>
      </c>
      <c r="M903">
        <v>3.5920000000000001</v>
      </c>
      <c r="N903">
        <v>4.2140000000000004</v>
      </c>
      <c r="O903">
        <v>6.5289999999999999</v>
      </c>
      <c r="P903">
        <v>0.95699999999999996</v>
      </c>
    </row>
    <row r="904" spans="1:16" hidden="1" x14ac:dyDescent="0.3">
      <c r="A904" t="s">
        <v>164</v>
      </c>
      <c r="B904" t="s">
        <v>14</v>
      </c>
      <c r="C904">
        <v>22</v>
      </c>
      <c r="D904">
        <v>24.039000000000001</v>
      </c>
      <c r="E904" t="s">
        <v>11</v>
      </c>
      <c r="F904" t="s">
        <v>13</v>
      </c>
      <c r="G904" t="s">
        <v>13</v>
      </c>
      <c r="H904" t="s">
        <v>13</v>
      </c>
      <c r="I904" s="1">
        <v>9.3260000000000005</v>
      </c>
      <c r="J904">
        <v>2.3490000000000002</v>
      </c>
      <c r="K904">
        <v>3.0179999999999998</v>
      </c>
      <c r="L904">
        <v>2.306</v>
      </c>
      <c r="M904">
        <v>2.3490000000000002</v>
      </c>
      <c r="N904">
        <v>2.9710000000000001</v>
      </c>
      <c r="O904">
        <v>6.1470000000000002</v>
      </c>
      <c r="P904">
        <v>0.96799999999999997</v>
      </c>
    </row>
    <row r="905" spans="1:16" hidden="1" x14ac:dyDescent="0.3">
      <c r="A905" t="s">
        <v>164</v>
      </c>
      <c r="B905" t="s">
        <v>10</v>
      </c>
      <c r="C905">
        <v>22</v>
      </c>
      <c r="D905">
        <v>24.039000000000001</v>
      </c>
      <c r="E905" t="s">
        <v>11</v>
      </c>
      <c r="F905" t="s">
        <v>13</v>
      </c>
      <c r="G905" t="s">
        <v>13</v>
      </c>
      <c r="H905" t="s">
        <v>13</v>
      </c>
      <c r="I905" s="1">
        <v>3.3159999999999998</v>
      </c>
      <c r="J905">
        <v>1.796</v>
      </c>
      <c r="K905">
        <v>3.2050000000000001</v>
      </c>
      <c r="L905">
        <v>1.681</v>
      </c>
      <c r="M905">
        <v>1.7270000000000001</v>
      </c>
      <c r="N905">
        <v>3.2469999999999999</v>
      </c>
      <c r="O905">
        <v>4.601</v>
      </c>
      <c r="P905">
        <v>0.96599999999999997</v>
      </c>
    </row>
    <row r="906" spans="1:16" hidden="1" x14ac:dyDescent="0.3">
      <c r="A906" t="s">
        <v>66</v>
      </c>
      <c r="B906" t="s">
        <v>10</v>
      </c>
      <c r="C906">
        <v>45</v>
      </c>
      <c r="D906">
        <v>27.440999999999999</v>
      </c>
      <c r="E906" t="s">
        <v>11</v>
      </c>
      <c r="F906" t="s">
        <v>13</v>
      </c>
      <c r="G906" t="s">
        <v>13</v>
      </c>
      <c r="H906" t="s">
        <v>13</v>
      </c>
      <c r="I906" s="1">
        <v>6.218</v>
      </c>
      <c r="J906">
        <v>4.6980000000000004</v>
      </c>
      <c r="K906">
        <v>5.8150000000000004</v>
      </c>
      <c r="L906">
        <v>4.8070000000000004</v>
      </c>
      <c r="M906">
        <v>4.8360000000000003</v>
      </c>
      <c r="N906">
        <v>5.665</v>
      </c>
      <c r="O906">
        <v>6.391</v>
      </c>
      <c r="P906">
        <v>0.95</v>
      </c>
    </row>
    <row r="907" spans="1:16" hidden="1" x14ac:dyDescent="0.3">
      <c r="A907" t="s">
        <v>66</v>
      </c>
      <c r="B907" t="s">
        <v>14</v>
      </c>
      <c r="C907">
        <v>45</v>
      </c>
      <c r="D907">
        <v>27.440999999999999</v>
      </c>
      <c r="E907" t="s">
        <v>11</v>
      </c>
      <c r="F907" t="s">
        <v>13</v>
      </c>
      <c r="G907" t="s">
        <v>13</v>
      </c>
      <c r="H907" t="s">
        <v>13</v>
      </c>
      <c r="I907" s="1">
        <v>3.109</v>
      </c>
      <c r="J907">
        <v>4.0819999999999999</v>
      </c>
      <c r="K907">
        <v>8.3729999999999993</v>
      </c>
      <c r="L907">
        <v>4.2850000000000001</v>
      </c>
      <c r="M907">
        <v>4.3520000000000003</v>
      </c>
      <c r="N907">
        <v>8.2899999999999991</v>
      </c>
      <c r="O907">
        <v>7.3689999999999998</v>
      </c>
      <c r="P907">
        <v>0.95099999999999996</v>
      </c>
    </row>
    <row r="908" spans="1:16" hidden="1" x14ac:dyDescent="0.3">
      <c r="A908" t="s">
        <v>165</v>
      </c>
      <c r="B908" t="s">
        <v>10</v>
      </c>
      <c r="C908">
        <v>21</v>
      </c>
      <c r="D908">
        <v>22.321000000000002</v>
      </c>
      <c r="E908" t="s">
        <v>11</v>
      </c>
      <c r="F908" t="s">
        <v>13</v>
      </c>
      <c r="G908" t="s">
        <v>13</v>
      </c>
      <c r="H908" t="s">
        <v>13</v>
      </c>
      <c r="I908" s="1">
        <v>4.0069999999999997</v>
      </c>
      <c r="J908">
        <v>3.1259999999999999</v>
      </c>
      <c r="K908">
        <v>5.0469999999999997</v>
      </c>
      <c r="L908">
        <v>3.3450000000000002</v>
      </c>
      <c r="M908">
        <v>3.9380000000000002</v>
      </c>
      <c r="N908">
        <v>4.6289999999999996</v>
      </c>
      <c r="O908">
        <v>4.0570000000000004</v>
      </c>
      <c r="P908">
        <v>0.96699999999999997</v>
      </c>
    </row>
    <row r="909" spans="1:16" hidden="1" x14ac:dyDescent="0.3">
      <c r="A909" t="s">
        <v>165</v>
      </c>
      <c r="B909" t="s">
        <v>14</v>
      </c>
      <c r="C909">
        <v>21</v>
      </c>
      <c r="D909">
        <v>22.321000000000002</v>
      </c>
      <c r="E909" t="s">
        <v>11</v>
      </c>
      <c r="F909" t="s">
        <v>13</v>
      </c>
      <c r="G909" t="s">
        <v>13</v>
      </c>
      <c r="H909" t="s">
        <v>13</v>
      </c>
      <c r="I909" s="1">
        <v>2.694</v>
      </c>
      <c r="J909">
        <v>3.04</v>
      </c>
      <c r="K909">
        <v>7.1909999999999998</v>
      </c>
      <c r="L909">
        <v>3.157</v>
      </c>
      <c r="M909">
        <v>2.9710000000000001</v>
      </c>
      <c r="N909">
        <v>7.1849999999999996</v>
      </c>
      <c r="O909">
        <v>6.0949999999999998</v>
      </c>
      <c r="P909">
        <v>0.91500000000000004</v>
      </c>
    </row>
    <row r="910" spans="1:16" hidden="1" x14ac:dyDescent="0.3">
      <c r="A910" t="s">
        <v>165</v>
      </c>
      <c r="B910" t="s">
        <v>10</v>
      </c>
      <c r="C910">
        <v>21</v>
      </c>
      <c r="D910">
        <v>22.321000000000002</v>
      </c>
      <c r="E910" t="s">
        <v>11</v>
      </c>
      <c r="F910" t="s">
        <v>13</v>
      </c>
      <c r="G910" t="s">
        <v>13</v>
      </c>
      <c r="H910" t="s">
        <v>13</v>
      </c>
      <c r="I910" s="1">
        <v>6.77</v>
      </c>
      <c r="J910">
        <v>2.7629999999999999</v>
      </c>
      <c r="K910">
        <v>3.4630000000000001</v>
      </c>
      <c r="L910">
        <v>2.625</v>
      </c>
      <c r="M910">
        <v>2.694</v>
      </c>
      <c r="N910">
        <v>3.3849999999999998</v>
      </c>
      <c r="O910">
        <v>4.3769999999999998</v>
      </c>
      <c r="P910">
        <v>0.96099999999999997</v>
      </c>
    </row>
    <row r="911" spans="1:16" hidden="1" x14ac:dyDescent="0.3">
      <c r="A911" t="s">
        <v>165</v>
      </c>
      <c r="B911" t="s">
        <v>14</v>
      </c>
      <c r="C911">
        <v>21</v>
      </c>
      <c r="D911">
        <v>22.321000000000002</v>
      </c>
      <c r="E911" t="s">
        <v>11</v>
      </c>
      <c r="F911" t="s">
        <v>13</v>
      </c>
      <c r="G911" t="s">
        <v>13</v>
      </c>
      <c r="H911" t="s">
        <v>13</v>
      </c>
      <c r="I911" s="1">
        <v>2.2799999999999998</v>
      </c>
      <c r="J911">
        <v>2.2109999999999999</v>
      </c>
      <c r="K911">
        <v>5.9509999999999996</v>
      </c>
      <c r="L911">
        <v>2.3220000000000001</v>
      </c>
      <c r="M911">
        <v>2.2109999999999999</v>
      </c>
      <c r="N911">
        <v>5.9409999999999998</v>
      </c>
      <c r="O911">
        <v>3.89</v>
      </c>
      <c r="P911">
        <v>0.94499999999999995</v>
      </c>
    </row>
    <row r="912" spans="1:16" hidden="1" x14ac:dyDescent="0.3">
      <c r="A912" t="s">
        <v>166</v>
      </c>
      <c r="B912" t="s">
        <v>10</v>
      </c>
      <c r="C912">
        <v>28</v>
      </c>
      <c r="D912">
        <v>22.395</v>
      </c>
      <c r="E912" t="s">
        <v>11</v>
      </c>
      <c r="F912" t="s">
        <v>13</v>
      </c>
      <c r="G912" t="s">
        <v>13</v>
      </c>
      <c r="H912" t="s">
        <v>13</v>
      </c>
      <c r="I912" s="1">
        <v>2.8319999999999999</v>
      </c>
      <c r="J912">
        <v>3.5920000000000001</v>
      </c>
      <c r="K912">
        <v>8.3480000000000008</v>
      </c>
      <c r="L912">
        <v>3.6779999999999999</v>
      </c>
      <c r="M912">
        <v>3.7309999999999999</v>
      </c>
      <c r="N912">
        <v>8.2899999999999991</v>
      </c>
      <c r="O912">
        <v>4.4240000000000004</v>
      </c>
      <c r="P912">
        <v>0.96099999999999997</v>
      </c>
    </row>
    <row r="913" spans="1:16" hidden="1" x14ac:dyDescent="0.3">
      <c r="A913" t="s">
        <v>166</v>
      </c>
      <c r="B913" t="s">
        <v>14</v>
      </c>
      <c r="C913">
        <v>28</v>
      </c>
      <c r="D913">
        <v>22.395</v>
      </c>
      <c r="E913" t="s">
        <v>11</v>
      </c>
      <c r="F913" t="s">
        <v>13</v>
      </c>
      <c r="G913" t="s">
        <v>13</v>
      </c>
      <c r="H913" t="s">
        <v>13</v>
      </c>
      <c r="I913" s="1">
        <v>2.2799999999999998</v>
      </c>
      <c r="J913">
        <v>2.4870000000000001</v>
      </c>
      <c r="K913">
        <v>5.1980000000000004</v>
      </c>
      <c r="L913">
        <v>2.6309999999999998</v>
      </c>
      <c r="M913">
        <v>2.4870000000000001</v>
      </c>
      <c r="N913">
        <v>5.25</v>
      </c>
      <c r="O913">
        <v>6.5389999999999997</v>
      </c>
      <c r="P913">
        <v>0.92400000000000004</v>
      </c>
    </row>
    <row r="914" spans="1:16" hidden="1" x14ac:dyDescent="0.3">
      <c r="A914" t="s">
        <v>166</v>
      </c>
      <c r="B914" t="s">
        <v>10</v>
      </c>
      <c r="C914">
        <v>28</v>
      </c>
      <c r="D914">
        <v>22.395</v>
      </c>
      <c r="E914" t="s">
        <v>11</v>
      </c>
      <c r="F914" t="s">
        <v>13</v>
      </c>
      <c r="G914" t="s">
        <v>13</v>
      </c>
      <c r="H914" t="s">
        <v>13</v>
      </c>
      <c r="I914" s="1">
        <v>6.7009999999999996</v>
      </c>
      <c r="J914">
        <v>2.2109999999999999</v>
      </c>
      <c r="K914">
        <v>3.5230000000000001</v>
      </c>
      <c r="L914">
        <v>2.2799999999999998</v>
      </c>
      <c r="M914">
        <v>2.3490000000000002</v>
      </c>
      <c r="N914">
        <v>3.5230000000000001</v>
      </c>
      <c r="O914">
        <v>4.1139999999999999</v>
      </c>
      <c r="P914">
        <v>0.97299999999999998</v>
      </c>
    </row>
    <row r="915" spans="1:16" hidden="1" x14ac:dyDescent="0.3">
      <c r="A915" t="s">
        <v>166</v>
      </c>
      <c r="B915" t="s">
        <v>10</v>
      </c>
      <c r="C915">
        <v>28</v>
      </c>
      <c r="D915">
        <v>22.395</v>
      </c>
      <c r="E915" t="s">
        <v>11</v>
      </c>
      <c r="F915" t="s">
        <v>13</v>
      </c>
      <c r="G915" t="s">
        <v>13</v>
      </c>
      <c r="H915" t="s">
        <v>13</v>
      </c>
      <c r="I915" s="1">
        <v>4.1449999999999996</v>
      </c>
      <c r="J915">
        <v>1.9930000000000001</v>
      </c>
      <c r="K915">
        <v>2.8319999999999999</v>
      </c>
      <c r="L915">
        <v>2.0779999999999998</v>
      </c>
      <c r="M915">
        <v>2.073</v>
      </c>
      <c r="N915">
        <v>2.8319999999999999</v>
      </c>
      <c r="O915">
        <v>5.431</v>
      </c>
      <c r="P915">
        <v>0.96</v>
      </c>
    </row>
    <row r="916" spans="1:16" hidden="1" x14ac:dyDescent="0.3">
      <c r="A916" t="s">
        <v>167</v>
      </c>
      <c r="B916" t="s">
        <v>10</v>
      </c>
      <c r="C916">
        <v>26</v>
      </c>
      <c r="D916">
        <v>22.305</v>
      </c>
      <c r="E916" t="s">
        <v>11</v>
      </c>
      <c r="F916" t="s">
        <v>13</v>
      </c>
      <c r="G916" t="s">
        <v>13</v>
      </c>
      <c r="H916" t="s">
        <v>13</v>
      </c>
      <c r="I916" s="1">
        <v>2.1419999999999999</v>
      </c>
      <c r="J916">
        <v>3.105</v>
      </c>
      <c r="K916">
        <v>7.8369999999999997</v>
      </c>
      <c r="L916">
        <v>3.5659999999999998</v>
      </c>
      <c r="M916">
        <v>3.109</v>
      </c>
      <c r="N916">
        <v>7.8760000000000003</v>
      </c>
      <c r="O916">
        <v>4.9059999999999997</v>
      </c>
      <c r="P916">
        <v>0.97299999999999998</v>
      </c>
    </row>
    <row r="917" spans="1:16" hidden="1" x14ac:dyDescent="0.3">
      <c r="A917" t="s">
        <v>167</v>
      </c>
      <c r="B917" t="s">
        <v>14</v>
      </c>
      <c r="C917">
        <v>26</v>
      </c>
      <c r="D917">
        <v>22.305</v>
      </c>
      <c r="E917" t="s">
        <v>11</v>
      </c>
      <c r="F917" t="s">
        <v>13</v>
      </c>
      <c r="G917" t="s">
        <v>13</v>
      </c>
      <c r="H917" t="s">
        <v>13</v>
      </c>
      <c r="I917" s="1">
        <v>1.7270000000000001</v>
      </c>
      <c r="J917">
        <v>2.3159999999999998</v>
      </c>
      <c r="K917">
        <v>7.0739999999999998</v>
      </c>
      <c r="L917">
        <v>2.6309999999999998</v>
      </c>
      <c r="M917">
        <v>2.3490000000000002</v>
      </c>
      <c r="N917">
        <v>7.1159999999999997</v>
      </c>
      <c r="O917">
        <v>5.8230000000000004</v>
      </c>
      <c r="P917">
        <v>0.95799999999999996</v>
      </c>
    </row>
    <row r="918" spans="1:16" hidden="1" x14ac:dyDescent="0.3">
      <c r="A918" t="s">
        <v>467</v>
      </c>
      <c r="B918" t="s">
        <v>14</v>
      </c>
      <c r="C918">
        <v>26</v>
      </c>
      <c r="D918">
        <v>17.056000000000001</v>
      </c>
      <c r="E918" t="s">
        <v>214</v>
      </c>
      <c r="F918" t="s">
        <v>13</v>
      </c>
      <c r="G918" t="s">
        <v>13</v>
      </c>
      <c r="H918" t="s">
        <v>13</v>
      </c>
      <c r="I918" s="1">
        <v>4.4210000000000003</v>
      </c>
      <c r="J918">
        <v>4.5010000000000003</v>
      </c>
      <c r="K918">
        <v>5.3949999999999996</v>
      </c>
      <c r="L918">
        <v>4.7430000000000003</v>
      </c>
      <c r="M918">
        <v>4.6980000000000004</v>
      </c>
      <c r="N918">
        <v>5.3890000000000002</v>
      </c>
      <c r="O918">
        <v>4.6959999999999997</v>
      </c>
      <c r="P918">
        <v>0.94799999999999995</v>
      </c>
    </row>
    <row r="919" spans="1:16" hidden="1" x14ac:dyDescent="0.3">
      <c r="A919" t="s">
        <v>467</v>
      </c>
      <c r="B919" t="s">
        <v>10</v>
      </c>
      <c r="C919">
        <v>26</v>
      </c>
      <c r="D919">
        <v>17.056000000000001</v>
      </c>
      <c r="E919" t="s">
        <v>214</v>
      </c>
      <c r="F919" t="s">
        <v>13</v>
      </c>
      <c r="G919" t="s">
        <v>13</v>
      </c>
      <c r="H919" t="s">
        <v>13</v>
      </c>
      <c r="I919" s="1">
        <v>2.1419999999999999</v>
      </c>
      <c r="J919">
        <v>1.244</v>
      </c>
      <c r="K919">
        <v>2.9670000000000001</v>
      </c>
      <c r="L919">
        <v>1.27</v>
      </c>
      <c r="M919">
        <v>1.244</v>
      </c>
      <c r="N919">
        <v>2.9710000000000001</v>
      </c>
      <c r="O919">
        <v>5.7939999999999996</v>
      </c>
      <c r="P919">
        <v>0.96399999999999997</v>
      </c>
    </row>
    <row r="920" spans="1:16" hidden="1" x14ac:dyDescent="0.3">
      <c r="A920" t="s">
        <v>468</v>
      </c>
      <c r="B920" t="s">
        <v>10</v>
      </c>
      <c r="C920">
        <v>23</v>
      </c>
      <c r="D920">
        <v>21.631</v>
      </c>
      <c r="E920" t="s">
        <v>214</v>
      </c>
      <c r="F920" t="s">
        <v>13</v>
      </c>
      <c r="G920" t="s">
        <v>13</v>
      </c>
      <c r="H920" t="s">
        <v>13</v>
      </c>
      <c r="I920" s="1">
        <v>3.8</v>
      </c>
      <c r="J920">
        <v>3.226</v>
      </c>
      <c r="K920">
        <v>5.0090000000000003</v>
      </c>
      <c r="L920">
        <v>3.4129999999999998</v>
      </c>
      <c r="M920">
        <v>3.5920000000000001</v>
      </c>
      <c r="N920">
        <v>4.7670000000000003</v>
      </c>
      <c r="O920">
        <v>8.3190000000000008</v>
      </c>
      <c r="P920">
        <v>0.88300000000000001</v>
      </c>
    </row>
    <row r="921" spans="1:16" hidden="1" x14ac:dyDescent="0.3">
      <c r="A921" t="s">
        <v>468</v>
      </c>
      <c r="B921" t="s">
        <v>10</v>
      </c>
      <c r="C921">
        <v>23</v>
      </c>
      <c r="D921">
        <v>21.631</v>
      </c>
      <c r="E921" t="s">
        <v>214</v>
      </c>
      <c r="F921" t="s">
        <v>13</v>
      </c>
      <c r="G921" t="s">
        <v>13</v>
      </c>
      <c r="H921" t="s">
        <v>13</v>
      </c>
      <c r="I921" s="1">
        <v>2.625</v>
      </c>
      <c r="J921">
        <v>2.625</v>
      </c>
      <c r="K921">
        <v>5.2160000000000002</v>
      </c>
      <c r="L921">
        <v>2.64</v>
      </c>
      <c r="M921">
        <v>2.694</v>
      </c>
      <c r="N921">
        <v>5.181</v>
      </c>
      <c r="O921">
        <v>5.3639999999999999</v>
      </c>
      <c r="P921">
        <v>0.95799999999999996</v>
      </c>
    </row>
    <row r="922" spans="1:16" hidden="1" x14ac:dyDescent="0.3">
      <c r="A922" t="s">
        <v>468</v>
      </c>
      <c r="B922" t="s">
        <v>14</v>
      </c>
      <c r="C922">
        <v>23</v>
      </c>
      <c r="D922">
        <v>21.631</v>
      </c>
      <c r="E922" t="s">
        <v>214</v>
      </c>
      <c r="F922" t="s">
        <v>13</v>
      </c>
      <c r="G922" t="s">
        <v>13</v>
      </c>
      <c r="H922" t="s">
        <v>13</v>
      </c>
      <c r="I922" s="1">
        <v>3.3159999999999998</v>
      </c>
      <c r="J922">
        <v>2.3490000000000002</v>
      </c>
      <c r="K922">
        <v>4.5750000000000002</v>
      </c>
      <c r="L922">
        <v>2.3740000000000001</v>
      </c>
      <c r="M922">
        <v>2.556</v>
      </c>
      <c r="N922">
        <v>4.4909999999999997</v>
      </c>
      <c r="O922">
        <v>4.51</v>
      </c>
      <c r="P922">
        <v>0.97099999999999997</v>
      </c>
    </row>
    <row r="923" spans="1:16" hidden="1" x14ac:dyDescent="0.3">
      <c r="A923" t="s">
        <v>287</v>
      </c>
      <c r="B923" t="s">
        <v>14</v>
      </c>
      <c r="C923">
        <v>60</v>
      </c>
      <c r="D923">
        <v>21.359000000000002</v>
      </c>
      <c r="E923" t="s">
        <v>214</v>
      </c>
      <c r="F923" t="s">
        <v>13</v>
      </c>
      <c r="G923" t="s">
        <v>13</v>
      </c>
      <c r="H923" t="s">
        <v>13</v>
      </c>
      <c r="I923" s="1">
        <v>4.3520000000000003</v>
      </c>
      <c r="J923">
        <v>2.3159999999999998</v>
      </c>
      <c r="K923">
        <v>3.488</v>
      </c>
      <c r="L923">
        <v>2.419</v>
      </c>
      <c r="M923">
        <v>2.4870000000000001</v>
      </c>
      <c r="N923">
        <v>3.5230000000000001</v>
      </c>
      <c r="O923">
        <v>6.2619999999999996</v>
      </c>
      <c r="P923">
        <v>0.96299999999999997</v>
      </c>
    </row>
    <row r="924" spans="1:16" hidden="1" x14ac:dyDescent="0.3">
      <c r="A924" t="s">
        <v>287</v>
      </c>
      <c r="B924" t="s">
        <v>10</v>
      </c>
      <c r="C924">
        <v>60</v>
      </c>
      <c r="D924">
        <v>21.359000000000002</v>
      </c>
      <c r="E924" t="s">
        <v>214</v>
      </c>
      <c r="F924" t="s">
        <v>13</v>
      </c>
      <c r="G924" t="s">
        <v>13</v>
      </c>
      <c r="H924" t="s">
        <v>13</v>
      </c>
      <c r="I924" s="1">
        <v>5.1120000000000001</v>
      </c>
      <c r="J924">
        <v>1.6579999999999999</v>
      </c>
      <c r="K924">
        <v>3.0470000000000002</v>
      </c>
      <c r="L924">
        <v>1.7270000000000001</v>
      </c>
      <c r="M924">
        <v>1.7270000000000001</v>
      </c>
      <c r="N924">
        <v>3.109</v>
      </c>
      <c r="O924">
        <v>4.7350000000000003</v>
      </c>
      <c r="P924">
        <v>0.96499999999999997</v>
      </c>
    </row>
    <row r="925" spans="1:16" hidden="1" x14ac:dyDescent="0.3">
      <c r="A925" t="s">
        <v>168</v>
      </c>
      <c r="B925" t="s">
        <v>14</v>
      </c>
      <c r="C925">
        <v>39</v>
      </c>
      <c r="D925">
        <v>23.291</v>
      </c>
      <c r="E925" t="s">
        <v>11</v>
      </c>
      <c r="F925" t="s">
        <v>13</v>
      </c>
      <c r="G925" t="s">
        <v>13</v>
      </c>
      <c r="H925" t="s">
        <v>13</v>
      </c>
      <c r="I925" s="1">
        <v>5.32</v>
      </c>
      <c r="J925">
        <v>4.8360000000000003</v>
      </c>
      <c r="K925">
        <v>6.4009999999999998</v>
      </c>
      <c r="L925">
        <v>4.7850000000000001</v>
      </c>
      <c r="M925">
        <v>4.8360000000000003</v>
      </c>
      <c r="N925">
        <v>6.2869999999999999</v>
      </c>
      <c r="O925">
        <v>5.5979999999999999</v>
      </c>
      <c r="P925">
        <v>0.97299999999999998</v>
      </c>
    </row>
    <row r="926" spans="1:16" hidden="1" x14ac:dyDescent="0.3">
      <c r="A926" t="s">
        <v>168</v>
      </c>
      <c r="B926" t="s">
        <v>10</v>
      </c>
      <c r="C926">
        <v>39</v>
      </c>
      <c r="D926">
        <v>23.291</v>
      </c>
      <c r="E926" t="s">
        <v>11</v>
      </c>
      <c r="F926" t="s">
        <v>13</v>
      </c>
      <c r="G926" t="s">
        <v>13</v>
      </c>
      <c r="H926" t="s">
        <v>13</v>
      </c>
      <c r="I926" s="1">
        <v>2.9710000000000001</v>
      </c>
      <c r="J926">
        <v>3.8690000000000002</v>
      </c>
      <c r="K926">
        <v>6.1609999999999996</v>
      </c>
      <c r="L926">
        <v>3.9430000000000001</v>
      </c>
      <c r="M926">
        <v>4.0069999999999997</v>
      </c>
      <c r="N926">
        <v>5.9409999999999998</v>
      </c>
      <c r="O926">
        <v>5.6459999999999999</v>
      </c>
      <c r="P926">
        <v>0.96699999999999997</v>
      </c>
    </row>
    <row r="927" spans="1:16" hidden="1" x14ac:dyDescent="0.3">
      <c r="A927" t="s">
        <v>169</v>
      </c>
      <c r="B927" t="s">
        <v>14</v>
      </c>
      <c r="C927">
        <v>23</v>
      </c>
      <c r="D927">
        <v>23.254999999999999</v>
      </c>
      <c r="E927" t="s">
        <v>11</v>
      </c>
      <c r="F927" t="s">
        <v>13</v>
      </c>
      <c r="G927" t="s">
        <v>13</v>
      </c>
      <c r="H927" t="s">
        <v>13</v>
      </c>
      <c r="I927" s="1">
        <v>4.7670000000000003</v>
      </c>
      <c r="J927">
        <v>3.9780000000000002</v>
      </c>
      <c r="K927">
        <v>6.1449999999999996</v>
      </c>
      <c r="L927">
        <v>4.218</v>
      </c>
      <c r="M927">
        <v>4.6980000000000004</v>
      </c>
      <c r="N927">
        <v>5.9409999999999998</v>
      </c>
      <c r="O927">
        <v>3.9089999999999998</v>
      </c>
      <c r="P927">
        <v>0.96499999999999997</v>
      </c>
    </row>
    <row r="928" spans="1:16" hidden="1" x14ac:dyDescent="0.3">
      <c r="A928" t="s">
        <v>169</v>
      </c>
      <c r="B928" t="s">
        <v>10</v>
      </c>
      <c r="C928">
        <v>23</v>
      </c>
      <c r="D928">
        <v>23.254999999999999</v>
      </c>
      <c r="E928" t="s">
        <v>11</v>
      </c>
      <c r="F928" t="s">
        <v>13</v>
      </c>
      <c r="G928" t="s">
        <v>13</v>
      </c>
      <c r="H928" t="s">
        <v>13</v>
      </c>
      <c r="I928" s="1">
        <v>6.218</v>
      </c>
      <c r="J928">
        <v>3.09</v>
      </c>
      <c r="K928">
        <v>4.7750000000000004</v>
      </c>
      <c r="L928">
        <v>3.1280000000000001</v>
      </c>
      <c r="M928">
        <v>3.2469999999999999</v>
      </c>
      <c r="N928">
        <v>4.6980000000000004</v>
      </c>
      <c r="O928">
        <v>6.19</v>
      </c>
      <c r="P928">
        <v>0.94099999999999995</v>
      </c>
    </row>
    <row r="929" spans="1:16" hidden="1" x14ac:dyDescent="0.3">
      <c r="A929" t="s">
        <v>169</v>
      </c>
      <c r="B929" t="s">
        <v>10</v>
      </c>
      <c r="C929">
        <v>23</v>
      </c>
      <c r="D929">
        <v>23.254999999999999</v>
      </c>
      <c r="E929" t="s">
        <v>11</v>
      </c>
      <c r="F929" t="s">
        <v>13</v>
      </c>
      <c r="G929" t="s">
        <v>13</v>
      </c>
      <c r="H929" t="s">
        <v>13</v>
      </c>
      <c r="I929" s="1">
        <v>6.4249999999999998</v>
      </c>
      <c r="J929">
        <v>1.796</v>
      </c>
      <c r="K929">
        <v>2.512</v>
      </c>
      <c r="L929">
        <v>1.8169999999999999</v>
      </c>
      <c r="M929">
        <v>1.865</v>
      </c>
      <c r="N929">
        <v>2.3490000000000002</v>
      </c>
      <c r="O929">
        <v>6.3090000000000002</v>
      </c>
      <c r="P929">
        <v>0.96199999999999997</v>
      </c>
    </row>
    <row r="930" spans="1:16" hidden="1" x14ac:dyDescent="0.3">
      <c r="A930" t="s">
        <v>169</v>
      </c>
      <c r="B930" t="s">
        <v>10</v>
      </c>
      <c r="C930">
        <v>23</v>
      </c>
      <c r="D930">
        <v>23.254999999999999</v>
      </c>
      <c r="E930" t="s">
        <v>11</v>
      </c>
      <c r="F930" t="s">
        <v>13</v>
      </c>
      <c r="G930" t="s">
        <v>13</v>
      </c>
      <c r="H930" t="s">
        <v>13</v>
      </c>
      <c r="I930" s="1">
        <v>7.9450000000000003</v>
      </c>
      <c r="J930">
        <v>1.409</v>
      </c>
      <c r="K930">
        <v>2.4420000000000002</v>
      </c>
      <c r="L930">
        <v>1.389</v>
      </c>
      <c r="M930">
        <v>1.4510000000000001</v>
      </c>
      <c r="N930">
        <v>2.3490000000000002</v>
      </c>
      <c r="O930">
        <v>4.835</v>
      </c>
      <c r="P930">
        <v>0.96099999999999997</v>
      </c>
    </row>
    <row r="931" spans="1:16" hidden="1" x14ac:dyDescent="0.3">
      <c r="A931" t="s">
        <v>170</v>
      </c>
      <c r="B931" t="s">
        <v>10</v>
      </c>
      <c r="C931">
        <v>29</v>
      </c>
      <c r="D931">
        <v>23.148</v>
      </c>
      <c r="E931" t="s">
        <v>11</v>
      </c>
      <c r="F931" t="s">
        <v>13</v>
      </c>
      <c r="G931" t="s">
        <v>13</v>
      </c>
      <c r="H931" t="s">
        <v>13</v>
      </c>
      <c r="I931" s="1">
        <v>3.2469999999999999</v>
      </c>
      <c r="J931">
        <v>4.1449999999999996</v>
      </c>
      <c r="K931">
        <v>6.0880000000000001</v>
      </c>
      <c r="L931">
        <v>4.0090000000000003</v>
      </c>
      <c r="M931">
        <v>4.0759999999999996</v>
      </c>
      <c r="N931">
        <v>6.0789999999999997</v>
      </c>
      <c r="O931">
        <v>5.407</v>
      </c>
      <c r="P931">
        <v>0.94799999999999995</v>
      </c>
    </row>
    <row r="932" spans="1:16" hidden="1" x14ac:dyDescent="0.3">
      <c r="A932" t="s">
        <v>170</v>
      </c>
      <c r="B932" t="s">
        <v>14</v>
      </c>
      <c r="C932">
        <v>29</v>
      </c>
      <c r="D932">
        <v>23.148</v>
      </c>
      <c r="E932" t="s">
        <v>11</v>
      </c>
      <c r="F932" t="s">
        <v>13</v>
      </c>
      <c r="G932" t="s">
        <v>13</v>
      </c>
      <c r="H932" t="s">
        <v>13</v>
      </c>
      <c r="I932" s="1">
        <v>2.556</v>
      </c>
      <c r="J932">
        <v>2.073</v>
      </c>
      <c r="K932">
        <v>3.306</v>
      </c>
      <c r="L932">
        <v>1.954</v>
      </c>
      <c r="M932">
        <v>2.0030000000000001</v>
      </c>
      <c r="N932">
        <v>3.3159999999999998</v>
      </c>
      <c r="O932">
        <v>5.1589999999999998</v>
      </c>
      <c r="P932">
        <v>0.95199999999999996</v>
      </c>
    </row>
    <row r="933" spans="1:16" hidden="1" x14ac:dyDescent="0.3">
      <c r="A933" t="s">
        <v>252</v>
      </c>
      <c r="B933" t="s">
        <v>14</v>
      </c>
      <c r="C933">
        <v>54</v>
      </c>
      <c r="D933">
        <v>29.385000000000002</v>
      </c>
      <c r="E933" t="s">
        <v>214</v>
      </c>
      <c r="F933" t="s">
        <v>13</v>
      </c>
      <c r="G933" t="s">
        <v>13</v>
      </c>
      <c r="H933" t="s">
        <v>13</v>
      </c>
      <c r="I933" s="1">
        <v>3.3159999999999998</v>
      </c>
      <c r="J933">
        <v>3.04</v>
      </c>
      <c r="K933">
        <v>4.508</v>
      </c>
      <c r="L933">
        <v>3.09</v>
      </c>
      <c r="M933">
        <v>3.109</v>
      </c>
      <c r="N933">
        <v>4.4210000000000003</v>
      </c>
      <c r="O933">
        <v>5.6749999999999998</v>
      </c>
      <c r="P933">
        <v>0.95199999999999996</v>
      </c>
    </row>
    <row r="934" spans="1:16" hidden="1" x14ac:dyDescent="0.3">
      <c r="A934" t="s">
        <v>252</v>
      </c>
      <c r="B934" t="s">
        <v>10</v>
      </c>
      <c r="C934">
        <v>54</v>
      </c>
      <c r="D934">
        <v>29.385000000000002</v>
      </c>
      <c r="E934" t="s">
        <v>214</v>
      </c>
      <c r="F934" t="s">
        <v>13</v>
      </c>
      <c r="G934" t="s">
        <v>13</v>
      </c>
      <c r="H934" t="s">
        <v>13</v>
      </c>
      <c r="I934" s="1">
        <v>4.5599999999999996</v>
      </c>
      <c r="J934">
        <v>2.976</v>
      </c>
      <c r="K934">
        <v>3.77</v>
      </c>
      <c r="L934">
        <v>2.9020000000000001</v>
      </c>
      <c r="M934">
        <v>2.9710000000000001</v>
      </c>
      <c r="N934">
        <v>3.7309999999999999</v>
      </c>
      <c r="O934">
        <v>5.88</v>
      </c>
      <c r="P934">
        <v>0.97699999999999998</v>
      </c>
    </row>
    <row r="935" spans="1:16" hidden="1" x14ac:dyDescent="0.3">
      <c r="A935" t="s">
        <v>252</v>
      </c>
      <c r="B935" t="s">
        <v>14</v>
      </c>
      <c r="C935">
        <v>54</v>
      </c>
      <c r="D935">
        <v>29.385000000000002</v>
      </c>
      <c r="E935" t="s">
        <v>214</v>
      </c>
      <c r="F935" t="s">
        <v>13</v>
      </c>
      <c r="G935" t="s">
        <v>13</v>
      </c>
      <c r="H935" t="s">
        <v>13</v>
      </c>
      <c r="I935" s="1">
        <v>4.8360000000000003</v>
      </c>
      <c r="J935">
        <v>2.3490000000000002</v>
      </c>
      <c r="K935">
        <v>3.7360000000000002</v>
      </c>
      <c r="L935">
        <v>2.427</v>
      </c>
      <c r="M935">
        <v>2.4870000000000001</v>
      </c>
      <c r="N935">
        <v>3.5920000000000001</v>
      </c>
      <c r="O935">
        <v>5.8079999999999998</v>
      </c>
      <c r="P935">
        <v>0.97</v>
      </c>
    </row>
    <row r="936" spans="1:16" hidden="1" x14ac:dyDescent="0.3">
      <c r="A936" t="s">
        <v>252</v>
      </c>
      <c r="B936" t="s">
        <v>10</v>
      </c>
      <c r="C936">
        <v>54</v>
      </c>
      <c r="D936">
        <v>29.385000000000002</v>
      </c>
      <c r="E936" t="s">
        <v>214</v>
      </c>
      <c r="F936" t="s">
        <v>13</v>
      </c>
      <c r="G936" t="s">
        <v>13</v>
      </c>
      <c r="H936" t="s">
        <v>13</v>
      </c>
      <c r="I936" s="1">
        <v>9.0500000000000007</v>
      </c>
      <c r="J936">
        <v>1.92</v>
      </c>
      <c r="K936">
        <v>2.6309999999999998</v>
      </c>
      <c r="L936">
        <v>2.0459999999999998</v>
      </c>
      <c r="M936">
        <v>2.2109999999999999</v>
      </c>
      <c r="N936">
        <v>2.3490000000000002</v>
      </c>
      <c r="O936">
        <v>6.72</v>
      </c>
      <c r="P936">
        <v>0.96</v>
      </c>
    </row>
    <row r="937" spans="1:16" hidden="1" x14ac:dyDescent="0.3">
      <c r="A937" t="s">
        <v>310</v>
      </c>
      <c r="B937" t="s">
        <v>10</v>
      </c>
      <c r="C937">
        <v>49</v>
      </c>
      <c r="D937">
        <v>22.622</v>
      </c>
      <c r="E937" t="s">
        <v>214</v>
      </c>
      <c r="F937" t="s">
        <v>13</v>
      </c>
      <c r="G937" t="s">
        <v>13</v>
      </c>
      <c r="H937" t="s">
        <v>12</v>
      </c>
      <c r="I937" s="1">
        <v>3.2469999999999999</v>
      </c>
      <c r="J937">
        <v>4.3689999999999998</v>
      </c>
      <c r="K937">
        <v>5.4660000000000002</v>
      </c>
      <c r="L937">
        <v>4.3760000000000003</v>
      </c>
      <c r="M937">
        <v>4.3520000000000003</v>
      </c>
      <c r="N937">
        <v>5.32</v>
      </c>
      <c r="O937">
        <v>6.6050000000000004</v>
      </c>
      <c r="P937">
        <v>0.96599999999999997</v>
      </c>
    </row>
    <row r="938" spans="1:16" hidden="1" x14ac:dyDescent="0.3">
      <c r="A938" t="s">
        <v>310</v>
      </c>
      <c r="B938" t="s">
        <v>14</v>
      </c>
      <c r="C938">
        <v>49</v>
      </c>
      <c r="D938">
        <v>22.622</v>
      </c>
      <c r="E938" t="s">
        <v>214</v>
      </c>
      <c r="F938" t="s">
        <v>13</v>
      </c>
      <c r="G938" t="s">
        <v>13</v>
      </c>
      <c r="H938" t="s">
        <v>12</v>
      </c>
      <c r="I938" s="1">
        <v>4.4909999999999997</v>
      </c>
      <c r="J938">
        <v>3.72</v>
      </c>
      <c r="K938">
        <v>6.1369999999999996</v>
      </c>
      <c r="L938">
        <v>3.8650000000000002</v>
      </c>
      <c r="M938">
        <v>4.2140000000000004</v>
      </c>
      <c r="N938">
        <v>5.5960000000000001</v>
      </c>
      <c r="O938">
        <v>6.343</v>
      </c>
      <c r="P938">
        <v>0.96899999999999997</v>
      </c>
    </row>
    <row r="939" spans="1:16" hidden="1" x14ac:dyDescent="0.3">
      <c r="A939" t="s">
        <v>225</v>
      </c>
      <c r="B939" t="s">
        <v>14</v>
      </c>
      <c r="C939">
        <v>62</v>
      </c>
      <c r="D939">
        <v>26.986000000000001</v>
      </c>
      <c r="E939" t="s">
        <v>214</v>
      </c>
      <c r="F939" t="s">
        <v>12</v>
      </c>
      <c r="G939" t="s">
        <v>13</v>
      </c>
      <c r="H939" t="s">
        <v>13</v>
      </c>
      <c r="I939" s="1">
        <v>11.744</v>
      </c>
      <c r="J939">
        <v>1.859</v>
      </c>
      <c r="K939">
        <v>2.2250000000000001</v>
      </c>
      <c r="L939">
        <v>1.9359999999999999</v>
      </c>
      <c r="M939">
        <v>2.0030000000000001</v>
      </c>
      <c r="N939">
        <v>2.073</v>
      </c>
      <c r="O939">
        <v>4.8540000000000001</v>
      </c>
      <c r="P939">
        <v>0.95</v>
      </c>
    </row>
    <row r="940" spans="1:16" hidden="1" x14ac:dyDescent="0.3">
      <c r="A940" t="s">
        <v>469</v>
      </c>
      <c r="B940" t="s">
        <v>14</v>
      </c>
      <c r="C940">
        <v>48</v>
      </c>
      <c r="D940">
        <v>19.675000000000001</v>
      </c>
      <c r="E940" t="s">
        <v>214</v>
      </c>
      <c r="F940" t="s">
        <v>13</v>
      </c>
      <c r="G940" t="s">
        <v>13</v>
      </c>
      <c r="H940" t="s">
        <v>13</v>
      </c>
      <c r="I940" s="1">
        <v>3.3159999999999998</v>
      </c>
      <c r="J940">
        <v>3.234</v>
      </c>
      <c r="K940">
        <v>4.9320000000000004</v>
      </c>
      <c r="L940">
        <v>3.1970000000000001</v>
      </c>
      <c r="M940">
        <v>3.2469999999999999</v>
      </c>
      <c r="N940">
        <v>4.9050000000000002</v>
      </c>
      <c r="O940">
        <v>7.2830000000000004</v>
      </c>
      <c r="P940">
        <v>0.97799999999999998</v>
      </c>
    </row>
    <row r="941" spans="1:16" hidden="1" x14ac:dyDescent="0.3">
      <c r="A941" t="s">
        <v>469</v>
      </c>
      <c r="B941" t="s">
        <v>10</v>
      </c>
      <c r="C941">
        <v>48</v>
      </c>
      <c r="D941">
        <v>19.675000000000001</v>
      </c>
      <c r="E941" t="s">
        <v>214</v>
      </c>
      <c r="F941" t="s">
        <v>13</v>
      </c>
      <c r="G941" t="s">
        <v>13</v>
      </c>
      <c r="H941" t="s">
        <v>13</v>
      </c>
      <c r="I941" s="1">
        <v>2.694</v>
      </c>
      <c r="J941">
        <v>2.073</v>
      </c>
      <c r="K941">
        <v>2.9990000000000001</v>
      </c>
      <c r="L941">
        <v>2.0830000000000002</v>
      </c>
      <c r="M941">
        <v>2.1419999999999999</v>
      </c>
      <c r="N941">
        <v>2.9710000000000001</v>
      </c>
      <c r="O941">
        <v>4.4669999999999996</v>
      </c>
      <c r="P941">
        <v>0.97199999999999998</v>
      </c>
    </row>
    <row r="942" spans="1:16" hidden="1" x14ac:dyDescent="0.3">
      <c r="A942" t="s">
        <v>469</v>
      </c>
      <c r="B942" t="s">
        <v>14</v>
      </c>
      <c r="C942">
        <v>48</v>
      </c>
      <c r="D942">
        <v>19.675000000000001</v>
      </c>
      <c r="E942" t="s">
        <v>214</v>
      </c>
      <c r="F942" t="s">
        <v>13</v>
      </c>
      <c r="G942" t="s">
        <v>13</v>
      </c>
      <c r="H942" t="s">
        <v>13</v>
      </c>
      <c r="I942" s="1">
        <v>4.6980000000000004</v>
      </c>
      <c r="J942">
        <v>2.073</v>
      </c>
      <c r="K942">
        <v>2.798</v>
      </c>
      <c r="L942">
        <v>2.0030000000000001</v>
      </c>
      <c r="M942">
        <v>2.073</v>
      </c>
      <c r="N942">
        <v>2.694</v>
      </c>
      <c r="O942">
        <v>4.2290000000000001</v>
      </c>
      <c r="P942">
        <v>0.97699999999999998</v>
      </c>
    </row>
    <row r="943" spans="1:16" hidden="1" x14ac:dyDescent="0.3">
      <c r="A943" t="s">
        <v>469</v>
      </c>
      <c r="B943" t="s">
        <v>10</v>
      </c>
      <c r="C943">
        <v>48</v>
      </c>
      <c r="D943">
        <v>19.675000000000001</v>
      </c>
      <c r="E943" t="s">
        <v>214</v>
      </c>
      <c r="F943" t="s">
        <v>13</v>
      </c>
      <c r="G943" t="s">
        <v>13</v>
      </c>
      <c r="H943" t="s">
        <v>13</v>
      </c>
      <c r="I943" s="1">
        <v>4.4909999999999997</v>
      </c>
      <c r="J943">
        <v>1.9339999999999999</v>
      </c>
      <c r="K943">
        <v>2.722</v>
      </c>
      <c r="L943">
        <v>1.8169999999999999</v>
      </c>
      <c r="M943">
        <v>1.865</v>
      </c>
      <c r="N943">
        <v>2.694</v>
      </c>
      <c r="O943">
        <v>7.4790000000000001</v>
      </c>
      <c r="P943">
        <v>0.97</v>
      </c>
    </row>
    <row r="944" spans="1:16" hidden="1" x14ac:dyDescent="0.3">
      <c r="A944" t="s">
        <v>171</v>
      </c>
      <c r="B944" t="s">
        <v>14</v>
      </c>
      <c r="C944">
        <v>22</v>
      </c>
      <c r="D944">
        <v>21.718</v>
      </c>
      <c r="E944" t="s">
        <v>11</v>
      </c>
      <c r="F944" t="s">
        <v>13</v>
      </c>
      <c r="G944" t="s">
        <v>13</v>
      </c>
      <c r="H944" t="s">
        <v>13</v>
      </c>
      <c r="I944" s="1">
        <v>3.8</v>
      </c>
      <c r="J944">
        <v>4.2830000000000004</v>
      </c>
      <c r="K944">
        <v>5.5309999999999997</v>
      </c>
      <c r="L944">
        <v>4.1449999999999996</v>
      </c>
      <c r="M944">
        <v>4.2140000000000004</v>
      </c>
      <c r="N944">
        <v>5.32</v>
      </c>
      <c r="O944">
        <v>3.4119999999999999</v>
      </c>
      <c r="P944">
        <v>0.97</v>
      </c>
    </row>
    <row r="945" spans="1:16" hidden="1" x14ac:dyDescent="0.3">
      <c r="A945" t="s">
        <v>171</v>
      </c>
      <c r="B945" t="s">
        <v>10</v>
      </c>
      <c r="C945">
        <v>22</v>
      </c>
      <c r="D945">
        <v>21.718</v>
      </c>
      <c r="E945" t="s">
        <v>11</v>
      </c>
      <c r="F945" t="s">
        <v>13</v>
      </c>
      <c r="G945" t="s">
        <v>13</v>
      </c>
      <c r="H945" t="s">
        <v>13</v>
      </c>
      <c r="I945" s="1">
        <v>5.5270000000000001</v>
      </c>
      <c r="J945">
        <v>3.03</v>
      </c>
      <c r="K945">
        <v>3.6480000000000001</v>
      </c>
      <c r="L945">
        <v>3.0590000000000002</v>
      </c>
      <c r="M945">
        <v>3.109</v>
      </c>
      <c r="N945">
        <v>3.5230000000000001</v>
      </c>
      <c r="O945">
        <v>7.1449999999999996</v>
      </c>
      <c r="P945">
        <v>0.96099999999999997</v>
      </c>
    </row>
    <row r="946" spans="1:16" hidden="1" x14ac:dyDescent="0.3">
      <c r="A946" t="s">
        <v>171</v>
      </c>
      <c r="B946" t="s">
        <v>10</v>
      </c>
      <c r="C946">
        <v>22</v>
      </c>
      <c r="D946">
        <v>21.718</v>
      </c>
      <c r="E946" t="s">
        <v>11</v>
      </c>
      <c r="F946" t="s">
        <v>13</v>
      </c>
      <c r="G946" t="s">
        <v>13</v>
      </c>
      <c r="H946" t="s">
        <v>13</v>
      </c>
      <c r="I946" s="1">
        <v>7.3230000000000004</v>
      </c>
      <c r="J946">
        <v>2.2789999999999999</v>
      </c>
      <c r="K946">
        <v>3.09</v>
      </c>
      <c r="L946">
        <v>2.4220000000000002</v>
      </c>
      <c r="M946">
        <v>2.4870000000000001</v>
      </c>
      <c r="N946">
        <v>2.8319999999999999</v>
      </c>
      <c r="O946">
        <v>4.1139999999999999</v>
      </c>
      <c r="P946">
        <v>0.94799999999999995</v>
      </c>
    </row>
    <row r="947" spans="1:16" hidden="1" x14ac:dyDescent="0.3">
      <c r="A947" t="s">
        <v>171</v>
      </c>
      <c r="B947" t="s">
        <v>10</v>
      </c>
      <c r="C947">
        <v>22</v>
      </c>
      <c r="D947">
        <v>21.718</v>
      </c>
      <c r="E947" t="s">
        <v>11</v>
      </c>
      <c r="F947" t="s">
        <v>13</v>
      </c>
      <c r="G947" t="s">
        <v>13</v>
      </c>
      <c r="H947" t="s">
        <v>13</v>
      </c>
      <c r="I947" s="1">
        <v>8.7050000000000001</v>
      </c>
      <c r="J947">
        <v>1.8540000000000001</v>
      </c>
      <c r="K947">
        <v>2.5150000000000001</v>
      </c>
      <c r="L947">
        <v>1.802</v>
      </c>
      <c r="M947">
        <v>1.865</v>
      </c>
      <c r="N947">
        <v>2.4180000000000001</v>
      </c>
      <c r="O947">
        <v>3.5270000000000001</v>
      </c>
      <c r="P947">
        <v>0.97499999999999998</v>
      </c>
    </row>
    <row r="948" spans="1:16" hidden="1" x14ac:dyDescent="0.3">
      <c r="A948" t="s">
        <v>253</v>
      </c>
      <c r="B948" t="s">
        <v>14</v>
      </c>
      <c r="C948">
        <v>53</v>
      </c>
      <c r="D948">
        <v>25.631</v>
      </c>
      <c r="E948" t="s">
        <v>214</v>
      </c>
      <c r="F948" t="s">
        <v>13</v>
      </c>
      <c r="G948" t="s">
        <v>13</v>
      </c>
      <c r="H948" t="s">
        <v>13</v>
      </c>
      <c r="I948" s="1">
        <v>4.4210000000000003</v>
      </c>
      <c r="J948">
        <v>4.5449999999999999</v>
      </c>
      <c r="K948">
        <v>6.2809999999999997</v>
      </c>
      <c r="L948">
        <v>4.6909999999999998</v>
      </c>
      <c r="M948">
        <v>4.6980000000000004</v>
      </c>
      <c r="N948">
        <v>5.9409999999999998</v>
      </c>
      <c r="O948">
        <v>5.67</v>
      </c>
      <c r="P948">
        <v>0.95899999999999996</v>
      </c>
    </row>
    <row r="949" spans="1:16" hidden="1" x14ac:dyDescent="0.3">
      <c r="A949" t="s">
        <v>253</v>
      </c>
      <c r="B949" t="s">
        <v>10</v>
      </c>
      <c r="C949">
        <v>53</v>
      </c>
      <c r="D949">
        <v>25.631</v>
      </c>
      <c r="E949" t="s">
        <v>214</v>
      </c>
      <c r="F949" t="s">
        <v>13</v>
      </c>
      <c r="G949" t="s">
        <v>13</v>
      </c>
      <c r="H949" t="s">
        <v>13</v>
      </c>
      <c r="I949" s="1">
        <v>9.0500000000000007</v>
      </c>
      <c r="J949">
        <v>2.6829999999999998</v>
      </c>
      <c r="K949">
        <v>3.238</v>
      </c>
      <c r="L949">
        <v>2.7370000000000001</v>
      </c>
      <c r="M949">
        <v>3.2469999999999999</v>
      </c>
      <c r="N949">
        <v>2.7629999999999999</v>
      </c>
      <c r="O949">
        <v>3.4550000000000001</v>
      </c>
      <c r="P949">
        <v>0.96399999999999997</v>
      </c>
    </row>
    <row r="950" spans="1:16" hidden="1" x14ac:dyDescent="0.3">
      <c r="A950" t="s">
        <v>253</v>
      </c>
      <c r="B950" t="s">
        <v>10</v>
      </c>
      <c r="C950">
        <v>53</v>
      </c>
      <c r="D950">
        <v>25.631</v>
      </c>
      <c r="E950" t="s">
        <v>214</v>
      </c>
      <c r="F950" t="s">
        <v>13</v>
      </c>
      <c r="G950" t="s">
        <v>13</v>
      </c>
      <c r="H950" t="s">
        <v>13</v>
      </c>
      <c r="I950" s="1">
        <v>4.2140000000000004</v>
      </c>
      <c r="J950">
        <v>2.3650000000000002</v>
      </c>
      <c r="K950">
        <v>4.6619999999999999</v>
      </c>
      <c r="L950">
        <v>2.6880000000000002</v>
      </c>
      <c r="M950">
        <v>2.4870000000000001</v>
      </c>
      <c r="N950">
        <v>4.6980000000000004</v>
      </c>
      <c r="O950">
        <v>3.9609999999999999</v>
      </c>
      <c r="P950">
        <v>0.96699999999999997</v>
      </c>
    </row>
    <row r="951" spans="1:16" hidden="1" x14ac:dyDescent="0.3">
      <c r="A951" t="s">
        <v>470</v>
      </c>
      <c r="B951" t="s">
        <v>14</v>
      </c>
      <c r="C951">
        <v>21</v>
      </c>
      <c r="D951">
        <v>24.024000000000001</v>
      </c>
      <c r="E951" t="s">
        <v>214</v>
      </c>
      <c r="F951" t="s">
        <v>13</v>
      </c>
      <c r="G951" t="s">
        <v>13</v>
      </c>
      <c r="H951" t="s">
        <v>13</v>
      </c>
      <c r="I951" s="1">
        <v>9.6029999999999998</v>
      </c>
      <c r="J951">
        <v>3.3159999999999998</v>
      </c>
      <c r="K951">
        <v>4.3239999999999998</v>
      </c>
      <c r="L951">
        <v>3.306</v>
      </c>
      <c r="M951">
        <v>3.3159999999999998</v>
      </c>
      <c r="N951">
        <v>4.2830000000000004</v>
      </c>
      <c r="O951">
        <v>4.7149999999999999</v>
      </c>
      <c r="P951">
        <v>0.95099999999999996</v>
      </c>
    </row>
    <row r="952" spans="1:16" hidden="1" x14ac:dyDescent="0.3">
      <c r="A952" t="s">
        <v>470</v>
      </c>
      <c r="B952" t="s">
        <v>14</v>
      </c>
      <c r="C952">
        <v>21</v>
      </c>
      <c r="D952">
        <v>24.024000000000001</v>
      </c>
      <c r="E952" t="s">
        <v>214</v>
      </c>
      <c r="F952" t="s">
        <v>13</v>
      </c>
      <c r="G952" t="s">
        <v>13</v>
      </c>
      <c r="H952" t="s">
        <v>13</v>
      </c>
      <c r="I952" s="1">
        <v>6.218</v>
      </c>
      <c r="J952">
        <v>2.1629999999999998</v>
      </c>
      <c r="K952">
        <v>3.3690000000000002</v>
      </c>
      <c r="L952">
        <v>2.2069999999999999</v>
      </c>
      <c r="M952">
        <v>2.3490000000000002</v>
      </c>
      <c r="N952">
        <v>3.3159999999999998</v>
      </c>
      <c r="O952">
        <v>4.6529999999999996</v>
      </c>
      <c r="P952">
        <v>0.94599999999999995</v>
      </c>
    </row>
    <row r="953" spans="1:16" hidden="1" x14ac:dyDescent="0.3">
      <c r="A953" t="s">
        <v>470</v>
      </c>
      <c r="B953" t="s">
        <v>10</v>
      </c>
      <c r="C953">
        <v>21</v>
      </c>
      <c r="D953">
        <v>24.024000000000001</v>
      </c>
      <c r="E953" t="s">
        <v>214</v>
      </c>
      <c r="F953" t="s">
        <v>13</v>
      </c>
      <c r="G953" t="s">
        <v>13</v>
      </c>
      <c r="H953" t="s">
        <v>13</v>
      </c>
      <c r="I953" s="1">
        <v>6.2869999999999999</v>
      </c>
      <c r="J953">
        <v>1.796</v>
      </c>
      <c r="K953">
        <v>3.9529999999999998</v>
      </c>
      <c r="L953">
        <v>1.6639999999999999</v>
      </c>
      <c r="M953">
        <v>1.7270000000000001</v>
      </c>
      <c r="N953">
        <v>4.0069999999999997</v>
      </c>
      <c r="O953">
        <v>3.98</v>
      </c>
      <c r="P953">
        <v>0.95</v>
      </c>
    </row>
    <row r="954" spans="1:16" hidden="1" x14ac:dyDescent="0.3">
      <c r="A954" t="s">
        <v>470</v>
      </c>
      <c r="B954" t="s">
        <v>10</v>
      </c>
      <c r="C954">
        <v>21</v>
      </c>
      <c r="D954">
        <v>24.024000000000001</v>
      </c>
      <c r="E954" t="s">
        <v>214</v>
      </c>
      <c r="F954" t="s">
        <v>13</v>
      </c>
      <c r="G954" t="s">
        <v>13</v>
      </c>
      <c r="H954" t="s">
        <v>13</v>
      </c>
      <c r="I954" s="1">
        <v>6.7009999999999996</v>
      </c>
      <c r="J954">
        <v>1.611</v>
      </c>
      <c r="K954">
        <v>1.9359999999999999</v>
      </c>
      <c r="L954">
        <v>1.6639999999999999</v>
      </c>
      <c r="M954">
        <v>1.7270000000000001</v>
      </c>
      <c r="N954">
        <v>1.9339999999999999</v>
      </c>
      <c r="O954">
        <v>3.3359999999999999</v>
      </c>
      <c r="P954">
        <v>0.97499999999999998</v>
      </c>
    </row>
    <row r="955" spans="1:16" hidden="1" x14ac:dyDescent="0.3">
      <c r="A955" t="s">
        <v>172</v>
      </c>
      <c r="B955" t="s">
        <v>14</v>
      </c>
      <c r="C955">
        <v>23</v>
      </c>
      <c r="D955">
        <v>23.939</v>
      </c>
      <c r="E955" t="s">
        <v>11</v>
      </c>
      <c r="F955" t="s">
        <v>13</v>
      </c>
      <c r="G955" t="s">
        <v>13</v>
      </c>
      <c r="H955" t="s">
        <v>13</v>
      </c>
      <c r="I955" s="1">
        <v>3.5230000000000001</v>
      </c>
      <c r="J955">
        <v>3.8220000000000001</v>
      </c>
      <c r="K955">
        <v>8.9160000000000004</v>
      </c>
      <c r="L955">
        <v>4.4180000000000001</v>
      </c>
      <c r="M955">
        <v>4.5599999999999996</v>
      </c>
      <c r="N955">
        <v>8.843</v>
      </c>
      <c r="O955">
        <v>4.992</v>
      </c>
      <c r="P955">
        <v>0.96699999999999997</v>
      </c>
    </row>
    <row r="956" spans="1:16" hidden="1" x14ac:dyDescent="0.3">
      <c r="A956" t="s">
        <v>172</v>
      </c>
      <c r="B956" t="s">
        <v>14</v>
      </c>
      <c r="C956">
        <v>23</v>
      </c>
      <c r="D956">
        <v>23.939</v>
      </c>
      <c r="E956" t="s">
        <v>11</v>
      </c>
      <c r="F956" t="s">
        <v>13</v>
      </c>
      <c r="G956" t="s">
        <v>13</v>
      </c>
      <c r="H956" t="s">
        <v>13</v>
      </c>
      <c r="I956" s="1">
        <v>5.181</v>
      </c>
      <c r="J956">
        <v>2.7629999999999999</v>
      </c>
      <c r="K956">
        <v>4.109</v>
      </c>
      <c r="L956">
        <v>2.7810000000000001</v>
      </c>
      <c r="M956">
        <v>2.9020000000000001</v>
      </c>
      <c r="N956">
        <v>4.0069999999999997</v>
      </c>
      <c r="O956">
        <v>6.9870000000000001</v>
      </c>
      <c r="P956">
        <v>0.95299999999999996</v>
      </c>
    </row>
    <row r="957" spans="1:16" hidden="1" x14ac:dyDescent="0.3">
      <c r="A957" t="s">
        <v>172</v>
      </c>
      <c r="B957" t="s">
        <v>10</v>
      </c>
      <c r="C957">
        <v>23</v>
      </c>
      <c r="D957">
        <v>23.939</v>
      </c>
      <c r="E957" t="s">
        <v>11</v>
      </c>
      <c r="F957" t="s">
        <v>13</v>
      </c>
      <c r="G957" t="s">
        <v>13</v>
      </c>
      <c r="H957" t="s">
        <v>13</v>
      </c>
      <c r="I957" s="1">
        <v>3.109</v>
      </c>
      <c r="J957">
        <v>2.3159999999999998</v>
      </c>
      <c r="K957">
        <v>3.5659999999999998</v>
      </c>
      <c r="L957">
        <v>2.4430000000000001</v>
      </c>
      <c r="M957">
        <v>2.694</v>
      </c>
      <c r="N957">
        <v>3.3849999999999998</v>
      </c>
      <c r="O957">
        <v>4.4000000000000004</v>
      </c>
      <c r="P957">
        <v>0.97399999999999998</v>
      </c>
    </row>
    <row r="958" spans="1:16" hidden="1" x14ac:dyDescent="0.3">
      <c r="A958" t="s">
        <v>172</v>
      </c>
      <c r="B958" t="s">
        <v>10</v>
      </c>
      <c r="C958">
        <v>23</v>
      </c>
      <c r="D958">
        <v>23.939</v>
      </c>
      <c r="E958" t="s">
        <v>11</v>
      </c>
      <c r="F958" t="s">
        <v>13</v>
      </c>
      <c r="G958" t="s">
        <v>13</v>
      </c>
      <c r="H958" t="s">
        <v>13</v>
      </c>
      <c r="I958" s="1">
        <v>4.2140000000000004</v>
      </c>
      <c r="J958">
        <v>2.2869999999999999</v>
      </c>
      <c r="K958">
        <v>3.7869999999999999</v>
      </c>
      <c r="L958">
        <v>2.363</v>
      </c>
      <c r="M958">
        <v>2.4870000000000001</v>
      </c>
      <c r="N958">
        <v>3.7309999999999999</v>
      </c>
      <c r="O958">
        <v>3.7989999999999999</v>
      </c>
      <c r="P958">
        <v>0.97099999999999997</v>
      </c>
    </row>
    <row r="959" spans="1:16" hidden="1" x14ac:dyDescent="0.3">
      <c r="A959" t="s">
        <v>173</v>
      </c>
      <c r="B959" t="s">
        <v>10</v>
      </c>
      <c r="C959">
        <v>25</v>
      </c>
      <c r="D959">
        <v>24.093</v>
      </c>
      <c r="E959" t="s">
        <v>11</v>
      </c>
      <c r="F959" t="s">
        <v>13</v>
      </c>
      <c r="G959" t="s">
        <v>13</v>
      </c>
      <c r="H959" t="s">
        <v>13</v>
      </c>
      <c r="I959" s="1">
        <v>3.7309999999999999</v>
      </c>
      <c r="J959">
        <v>3.8690000000000002</v>
      </c>
      <c r="K959">
        <v>5.4429999999999996</v>
      </c>
      <c r="L959">
        <v>4.1079999999999997</v>
      </c>
      <c r="M959">
        <v>3.9380000000000002</v>
      </c>
      <c r="N959">
        <v>5.32</v>
      </c>
      <c r="O959">
        <v>3.4940000000000002</v>
      </c>
      <c r="P959">
        <v>0.94499999999999995</v>
      </c>
    </row>
    <row r="960" spans="1:16" hidden="1" x14ac:dyDescent="0.3">
      <c r="A960" t="s">
        <v>173</v>
      </c>
      <c r="B960" t="s">
        <v>14</v>
      </c>
      <c r="C960">
        <v>25</v>
      </c>
      <c r="D960">
        <v>24.093</v>
      </c>
      <c r="E960" t="s">
        <v>11</v>
      </c>
      <c r="F960" t="s">
        <v>13</v>
      </c>
      <c r="G960" t="s">
        <v>13</v>
      </c>
      <c r="H960" t="s">
        <v>13</v>
      </c>
      <c r="I960" s="1">
        <v>2.3490000000000002</v>
      </c>
      <c r="J960">
        <v>2.2869999999999999</v>
      </c>
      <c r="K960">
        <v>4.6719999999999997</v>
      </c>
      <c r="L960">
        <v>2.363</v>
      </c>
      <c r="M960">
        <v>2.694</v>
      </c>
      <c r="N960">
        <v>4.4909999999999997</v>
      </c>
      <c r="O960">
        <v>5.5739999999999998</v>
      </c>
      <c r="P960">
        <v>0.95</v>
      </c>
    </row>
    <row r="961" spans="1:16" hidden="1" x14ac:dyDescent="0.3">
      <c r="A961" t="s">
        <v>173</v>
      </c>
      <c r="B961" t="s">
        <v>10</v>
      </c>
      <c r="C961">
        <v>25</v>
      </c>
      <c r="D961">
        <v>24.093</v>
      </c>
      <c r="E961" t="s">
        <v>11</v>
      </c>
      <c r="F961" t="s">
        <v>13</v>
      </c>
      <c r="G961" t="s">
        <v>13</v>
      </c>
      <c r="H961" t="s">
        <v>13</v>
      </c>
      <c r="I961" s="1">
        <v>5.734</v>
      </c>
      <c r="J961">
        <v>1.9339999999999999</v>
      </c>
      <c r="K961">
        <v>3.0779999999999998</v>
      </c>
      <c r="L961">
        <v>1.994</v>
      </c>
      <c r="M961">
        <v>2.0030000000000001</v>
      </c>
      <c r="N961">
        <v>3.109</v>
      </c>
      <c r="O961">
        <v>3.7850000000000001</v>
      </c>
      <c r="P961">
        <v>0.96399999999999997</v>
      </c>
    </row>
    <row r="962" spans="1:16" hidden="1" x14ac:dyDescent="0.3">
      <c r="A962" t="s">
        <v>471</v>
      </c>
      <c r="B962" t="s">
        <v>10</v>
      </c>
      <c r="C962">
        <v>22</v>
      </c>
      <c r="D962">
        <v>17.361000000000001</v>
      </c>
      <c r="E962" t="s">
        <v>214</v>
      </c>
      <c r="F962" t="s">
        <v>13</v>
      </c>
      <c r="G962" t="s">
        <v>13</v>
      </c>
      <c r="H962" t="s">
        <v>13</v>
      </c>
      <c r="I962" s="1">
        <v>4.4909999999999997</v>
      </c>
      <c r="J962">
        <v>2.9020000000000001</v>
      </c>
      <c r="K962">
        <v>3.4769999999999999</v>
      </c>
      <c r="L962">
        <v>2.7850000000000001</v>
      </c>
      <c r="M962">
        <v>2.8319999999999999</v>
      </c>
      <c r="N962">
        <v>3.3159999999999998</v>
      </c>
      <c r="O962">
        <v>4.7629999999999999</v>
      </c>
      <c r="P962">
        <v>0.96199999999999997</v>
      </c>
    </row>
    <row r="963" spans="1:16" hidden="1" x14ac:dyDescent="0.3">
      <c r="A963" t="s">
        <v>471</v>
      </c>
      <c r="B963" t="s">
        <v>14</v>
      </c>
      <c r="C963">
        <v>22</v>
      </c>
      <c r="D963">
        <v>17.361000000000001</v>
      </c>
      <c r="E963" t="s">
        <v>214</v>
      </c>
      <c r="F963" t="s">
        <v>13</v>
      </c>
      <c r="G963" t="s">
        <v>13</v>
      </c>
      <c r="H963" t="s">
        <v>13</v>
      </c>
      <c r="I963" s="1">
        <v>1.865</v>
      </c>
      <c r="J963">
        <v>2.3650000000000002</v>
      </c>
      <c r="K963">
        <v>3.4689999999999999</v>
      </c>
      <c r="L963">
        <v>2.4340000000000002</v>
      </c>
      <c r="M963">
        <v>2.4870000000000001</v>
      </c>
      <c r="N963">
        <v>3.4540000000000002</v>
      </c>
      <c r="O963">
        <v>3.9369999999999998</v>
      </c>
      <c r="P963">
        <v>0.93600000000000005</v>
      </c>
    </row>
    <row r="964" spans="1:16" hidden="1" x14ac:dyDescent="0.3">
      <c r="A964" t="s">
        <v>174</v>
      </c>
      <c r="B964" t="s">
        <v>10</v>
      </c>
      <c r="C964">
        <v>22</v>
      </c>
      <c r="D964">
        <v>23.457000000000001</v>
      </c>
      <c r="E964" t="s">
        <v>11</v>
      </c>
      <c r="F964" t="s">
        <v>13</v>
      </c>
      <c r="G964" t="s">
        <v>13</v>
      </c>
      <c r="H964" t="s">
        <v>13</v>
      </c>
      <c r="I964" s="1">
        <v>4.0759999999999996</v>
      </c>
      <c r="J964">
        <v>3.891</v>
      </c>
      <c r="K964">
        <v>6.5309999999999997</v>
      </c>
      <c r="L964">
        <v>4.1059999999999999</v>
      </c>
      <c r="M964">
        <v>4.2140000000000004</v>
      </c>
      <c r="N964">
        <v>6.4939999999999998</v>
      </c>
      <c r="O964">
        <v>5.9610000000000003</v>
      </c>
      <c r="P964">
        <v>0.92700000000000005</v>
      </c>
    </row>
    <row r="965" spans="1:16" hidden="1" x14ac:dyDescent="0.3">
      <c r="A965" t="s">
        <v>174</v>
      </c>
      <c r="B965" t="s">
        <v>14</v>
      </c>
      <c r="C965">
        <v>22</v>
      </c>
      <c r="D965">
        <v>23.457000000000001</v>
      </c>
      <c r="E965" t="s">
        <v>11</v>
      </c>
      <c r="F965" t="s">
        <v>13</v>
      </c>
      <c r="G965" t="s">
        <v>13</v>
      </c>
      <c r="H965" t="s">
        <v>13</v>
      </c>
      <c r="I965" s="1">
        <v>3.5230000000000001</v>
      </c>
      <c r="J965">
        <v>3.105</v>
      </c>
      <c r="K965">
        <v>5.1790000000000003</v>
      </c>
      <c r="L965">
        <v>3.1120000000000001</v>
      </c>
      <c r="M965">
        <v>3.1779999999999999</v>
      </c>
      <c r="N965">
        <v>5.181</v>
      </c>
      <c r="O965">
        <v>4.8869999999999996</v>
      </c>
      <c r="P965">
        <v>0.97199999999999998</v>
      </c>
    </row>
    <row r="966" spans="1:16" hidden="1" x14ac:dyDescent="0.3">
      <c r="A966" t="s">
        <v>174</v>
      </c>
      <c r="B966" t="s">
        <v>14</v>
      </c>
      <c r="C966">
        <v>22</v>
      </c>
      <c r="D966">
        <v>23.457000000000001</v>
      </c>
      <c r="E966" t="s">
        <v>11</v>
      </c>
      <c r="F966" t="s">
        <v>13</v>
      </c>
      <c r="G966" t="s">
        <v>13</v>
      </c>
      <c r="H966" t="s">
        <v>13</v>
      </c>
      <c r="I966" s="1">
        <v>2.1419999999999999</v>
      </c>
      <c r="J966">
        <v>2.1629999999999998</v>
      </c>
      <c r="K966">
        <v>4.7830000000000004</v>
      </c>
      <c r="L966">
        <v>2.238</v>
      </c>
      <c r="M966">
        <v>2.2799999999999998</v>
      </c>
      <c r="N966">
        <v>4.7670000000000003</v>
      </c>
      <c r="O966">
        <v>6.19</v>
      </c>
      <c r="P966">
        <v>0.94699999999999995</v>
      </c>
    </row>
    <row r="967" spans="1:16" hidden="1" x14ac:dyDescent="0.3">
      <c r="A967" t="s">
        <v>297</v>
      </c>
      <c r="B967" t="s">
        <v>10</v>
      </c>
      <c r="C967">
        <v>59</v>
      </c>
      <c r="D967">
        <v>22.942</v>
      </c>
      <c r="E967" t="s">
        <v>214</v>
      </c>
      <c r="F967" t="s">
        <v>12</v>
      </c>
      <c r="G967" t="s">
        <v>13</v>
      </c>
      <c r="H967" t="s">
        <v>13</v>
      </c>
      <c r="I967" s="1">
        <v>3.2469999999999999</v>
      </c>
      <c r="J967">
        <v>2.9540000000000002</v>
      </c>
      <c r="K967">
        <v>3.77</v>
      </c>
      <c r="L967">
        <v>3.0369999999999999</v>
      </c>
      <c r="M967">
        <v>3.109</v>
      </c>
      <c r="N967">
        <v>3.7309999999999999</v>
      </c>
      <c r="O967">
        <v>3.484</v>
      </c>
      <c r="P967">
        <v>0.96299999999999997</v>
      </c>
    </row>
    <row r="968" spans="1:16" hidden="1" x14ac:dyDescent="0.3">
      <c r="A968" t="s">
        <v>175</v>
      </c>
      <c r="B968" t="s">
        <v>10</v>
      </c>
      <c r="C968">
        <v>23</v>
      </c>
      <c r="D968">
        <v>21.718</v>
      </c>
      <c r="E968" t="s">
        <v>11</v>
      </c>
      <c r="F968" t="s">
        <v>13</v>
      </c>
      <c r="G968" t="s">
        <v>13</v>
      </c>
      <c r="H968" t="s">
        <v>13</v>
      </c>
      <c r="I968" s="1">
        <v>4.6289999999999996</v>
      </c>
      <c r="J968">
        <v>2.9020000000000001</v>
      </c>
      <c r="K968">
        <v>3.3690000000000002</v>
      </c>
      <c r="L968">
        <v>2.9420000000000002</v>
      </c>
      <c r="M968">
        <v>2.9710000000000001</v>
      </c>
      <c r="N968">
        <v>3.3159999999999998</v>
      </c>
      <c r="O968">
        <v>3.5030000000000001</v>
      </c>
      <c r="P968">
        <v>0.95799999999999996</v>
      </c>
    </row>
    <row r="969" spans="1:16" hidden="1" x14ac:dyDescent="0.3">
      <c r="A969" t="s">
        <v>175</v>
      </c>
      <c r="B969" t="s">
        <v>10</v>
      </c>
      <c r="C969">
        <v>23</v>
      </c>
      <c r="D969">
        <v>21.718</v>
      </c>
      <c r="E969" t="s">
        <v>11</v>
      </c>
      <c r="F969" t="s">
        <v>13</v>
      </c>
      <c r="G969" t="s">
        <v>13</v>
      </c>
      <c r="H969" t="s">
        <v>13</v>
      </c>
      <c r="I969" s="1">
        <v>5.3890000000000002</v>
      </c>
      <c r="J969">
        <v>2.7149999999999999</v>
      </c>
      <c r="K969">
        <v>3.5529999999999999</v>
      </c>
      <c r="L969">
        <v>2.931</v>
      </c>
      <c r="M969">
        <v>3.109</v>
      </c>
      <c r="N969">
        <v>3.2469999999999999</v>
      </c>
      <c r="O969">
        <v>5.7990000000000004</v>
      </c>
      <c r="P969">
        <v>0.93</v>
      </c>
    </row>
    <row r="970" spans="1:16" hidden="1" x14ac:dyDescent="0.3">
      <c r="A970" t="s">
        <v>32</v>
      </c>
      <c r="B970" t="s">
        <v>14</v>
      </c>
      <c r="C970">
        <v>43</v>
      </c>
      <c r="D970">
        <v>29.055</v>
      </c>
      <c r="E970" t="s">
        <v>11</v>
      </c>
      <c r="F970" t="s">
        <v>13</v>
      </c>
      <c r="G970" t="s">
        <v>13</v>
      </c>
      <c r="H970" t="s">
        <v>12</v>
      </c>
      <c r="I970" s="1">
        <v>5.181</v>
      </c>
      <c r="J970">
        <v>4.9059999999999997</v>
      </c>
      <c r="K970">
        <v>7.0449999999999999</v>
      </c>
      <c r="L970">
        <v>4.9820000000000002</v>
      </c>
      <c r="M970">
        <v>5.0430000000000001</v>
      </c>
      <c r="N970">
        <v>6.9779999999999998</v>
      </c>
      <c r="O970">
        <v>3.6269999999999998</v>
      </c>
      <c r="P970">
        <v>0.96699999999999997</v>
      </c>
    </row>
    <row r="971" spans="1:16" hidden="1" x14ac:dyDescent="0.3">
      <c r="A971" t="s">
        <v>32</v>
      </c>
      <c r="B971" t="s">
        <v>10</v>
      </c>
      <c r="C971">
        <v>43</v>
      </c>
      <c r="D971">
        <v>29.055</v>
      </c>
      <c r="E971" t="s">
        <v>11</v>
      </c>
      <c r="F971" t="s">
        <v>13</v>
      </c>
      <c r="G971" t="s">
        <v>13</v>
      </c>
      <c r="H971" t="s">
        <v>12</v>
      </c>
      <c r="I971" s="1">
        <v>12.228</v>
      </c>
      <c r="J971">
        <v>2.012</v>
      </c>
      <c r="K971">
        <v>2.75</v>
      </c>
      <c r="L971">
        <v>2.1589999999999998</v>
      </c>
      <c r="M971">
        <v>2.556</v>
      </c>
      <c r="N971">
        <v>2.2109999999999999</v>
      </c>
      <c r="O971">
        <v>4.5389999999999997</v>
      </c>
      <c r="P971">
        <v>0.96799999999999997</v>
      </c>
    </row>
    <row r="972" spans="1:16" hidden="1" x14ac:dyDescent="0.3">
      <c r="A972" t="s">
        <v>67</v>
      </c>
      <c r="B972" t="s">
        <v>14</v>
      </c>
      <c r="C972">
        <v>33</v>
      </c>
      <c r="D972">
        <v>26.861000000000001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4.9050000000000002</v>
      </c>
      <c r="J972">
        <v>4.7960000000000003</v>
      </c>
      <c r="K972">
        <v>9.4570000000000007</v>
      </c>
      <c r="L972">
        <v>4.8819999999999997</v>
      </c>
      <c r="M972">
        <v>5.665</v>
      </c>
      <c r="N972">
        <v>8.5660000000000007</v>
      </c>
      <c r="O972">
        <v>4.1470000000000002</v>
      </c>
      <c r="P972">
        <v>0.94899999999999995</v>
      </c>
    </row>
    <row r="973" spans="1:16" hidden="1" x14ac:dyDescent="0.3">
      <c r="A973" t="s">
        <v>67</v>
      </c>
      <c r="B973" t="s">
        <v>10</v>
      </c>
      <c r="C973">
        <v>33</v>
      </c>
      <c r="D973">
        <v>26.861000000000001</v>
      </c>
      <c r="E973" t="s">
        <v>11</v>
      </c>
      <c r="F973" t="s">
        <v>13</v>
      </c>
      <c r="G973" t="s">
        <v>13</v>
      </c>
      <c r="H973" t="s">
        <v>13</v>
      </c>
      <c r="I973" s="1">
        <v>12.712</v>
      </c>
      <c r="J973">
        <v>2.9279999999999999</v>
      </c>
      <c r="K973">
        <v>3.399</v>
      </c>
      <c r="L973">
        <v>2.9990000000000001</v>
      </c>
      <c r="M973">
        <v>3.109</v>
      </c>
      <c r="N973">
        <v>3.2469999999999999</v>
      </c>
      <c r="O973">
        <v>5.5410000000000004</v>
      </c>
      <c r="P973">
        <v>0.99</v>
      </c>
    </row>
    <row r="974" spans="1:16" hidden="1" x14ac:dyDescent="0.3">
      <c r="A974" t="s">
        <v>67</v>
      </c>
      <c r="B974" t="s">
        <v>10</v>
      </c>
      <c r="C974">
        <v>33</v>
      </c>
      <c r="D974">
        <v>26.861000000000001</v>
      </c>
      <c r="E974" t="s">
        <v>11</v>
      </c>
      <c r="F974" t="s">
        <v>13</v>
      </c>
      <c r="G974" t="s">
        <v>13</v>
      </c>
      <c r="H974" t="s">
        <v>13</v>
      </c>
      <c r="I974" s="1">
        <v>7.2539999999999996</v>
      </c>
      <c r="J974">
        <v>1.9239999999999999</v>
      </c>
      <c r="K974">
        <v>2.2250000000000001</v>
      </c>
      <c r="L974">
        <v>2.0030000000000001</v>
      </c>
      <c r="M974">
        <v>2.073</v>
      </c>
      <c r="N974">
        <v>2.073</v>
      </c>
      <c r="O974">
        <v>4.8159999999999998</v>
      </c>
      <c r="P974">
        <v>0.97499999999999998</v>
      </c>
    </row>
    <row r="975" spans="1:16" hidden="1" x14ac:dyDescent="0.3">
      <c r="A975" t="s">
        <v>176</v>
      </c>
      <c r="B975" t="s">
        <v>10</v>
      </c>
      <c r="C975">
        <v>25</v>
      </c>
      <c r="D975">
        <v>22.204000000000001</v>
      </c>
      <c r="E975" t="s">
        <v>11</v>
      </c>
      <c r="F975" t="s">
        <v>13</v>
      </c>
      <c r="G975" t="s">
        <v>13</v>
      </c>
      <c r="H975" t="s">
        <v>13</v>
      </c>
      <c r="I975" s="1">
        <v>4.3520000000000003</v>
      </c>
      <c r="J975">
        <v>3.8690000000000002</v>
      </c>
      <c r="K975">
        <v>5.7039999999999997</v>
      </c>
      <c r="L975">
        <v>4.0220000000000002</v>
      </c>
      <c r="M975">
        <v>4.0759999999999996</v>
      </c>
      <c r="N975">
        <v>5.665</v>
      </c>
      <c r="O975">
        <v>3.9369999999999998</v>
      </c>
      <c r="P975">
        <v>0.95299999999999996</v>
      </c>
    </row>
    <row r="976" spans="1:16" hidden="1" x14ac:dyDescent="0.3">
      <c r="A976" t="s">
        <v>177</v>
      </c>
      <c r="B976" t="s">
        <v>14</v>
      </c>
      <c r="C976">
        <v>46</v>
      </c>
      <c r="D976">
        <v>24.677</v>
      </c>
      <c r="E976" t="s">
        <v>11</v>
      </c>
      <c r="F976" t="s">
        <v>13</v>
      </c>
      <c r="G976" t="s">
        <v>13</v>
      </c>
      <c r="H976" t="s">
        <v>13</v>
      </c>
      <c r="I976" s="1">
        <v>3.1779999999999999</v>
      </c>
      <c r="J976">
        <v>4.2830000000000004</v>
      </c>
      <c r="K976">
        <v>7.8940000000000001</v>
      </c>
      <c r="L976">
        <v>4.3920000000000003</v>
      </c>
      <c r="M976">
        <v>4.2140000000000004</v>
      </c>
      <c r="N976">
        <v>7.8760000000000003</v>
      </c>
      <c r="O976">
        <v>3.7559999999999998</v>
      </c>
      <c r="P976">
        <v>0.96599999999999997</v>
      </c>
    </row>
    <row r="977" spans="1:16" hidden="1" x14ac:dyDescent="0.3">
      <c r="A977" t="s">
        <v>177</v>
      </c>
      <c r="B977" t="s">
        <v>14</v>
      </c>
      <c r="C977">
        <v>46</v>
      </c>
      <c r="D977">
        <v>24.677</v>
      </c>
      <c r="E977" t="s">
        <v>11</v>
      </c>
      <c r="F977" t="s">
        <v>13</v>
      </c>
      <c r="G977" t="s">
        <v>13</v>
      </c>
      <c r="H977" t="s">
        <v>13</v>
      </c>
      <c r="I977" s="1">
        <v>10.016999999999999</v>
      </c>
      <c r="J977">
        <v>1.236</v>
      </c>
      <c r="K977">
        <v>1.7270000000000001</v>
      </c>
      <c r="L977">
        <v>1.409</v>
      </c>
      <c r="M977">
        <v>1.7270000000000001</v>
      </c>
      <c r="N977">
        <v>1.4510000000000001</v>
      </c>
      <c r="O977">
        <v>9.8559999999999999</v>
      </c>
      <c r="P977">
        <v>0.98599999999999999</v>
      </c>
    </row>
    <row r="978" spans="1:16" hidden="1" x14ac:dyDescent="0.3">
      <c r="A978" t="s">
        <v>177</v>
      </c>
      <c r="B978" t="s">
        <v>10</v>
      </c>
      <c r="C978">
        <v>46</v>
      </c>
      <c r="D978">
        <v>24.677</v>
      </c>
      <c r="E978" t="s">
        <v>11</v>
      </c>
      <c r="F978" t="s">
        <v>13</v>
      </c>
      <c r="G978" t="s">
        <v>13</v>
      </c>
      <c r="H978" t="s">
        <v>13</v>
      </c>
      <c r="I978" s="1">
        <v>5.734</v>
      </c>
      <c r="J978">
        <v>1.1140000000000001</v>
      </c>
      <c r="K978">
        <v>1.994</v>
      </c>
      <c r="L978">
        <v>1.1140000000000001</v>
      </c>
      <c r="M978">
        <v>1.1739999999999999</v>
      </c>
      <c r="N978">
        <v>2.0030000000000001</v>
      </c>
      <c r="O978">
        <v>5.3979999999999997</v>
      </c>
      <c r="P978">
        <v>0.96799999999999997</v>
      </c>
    </row>
    <row r="979" spans="1:16" hidden="1" x14ac:dyDescent="0.3">
      <c r="A979" t="s">
        <v>68</v>
      </c>
      <c r="B979" t="s">
        <v>14</v>
      </c>
      <c r="C979">
        <v>47</v>
      </c>
      <c r="D979">
        <v>26.472000000000001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3.661</v>
      </c>
      <c r="J979">
        <v>4.4240000000000004</v>
      </c>
      <c r="K979">
        <v>6.8710000000000004</v>
      </c>
      <c r="L979">
        <v>4.524</v>
      </c>
      <c r="M979">
        <v>4.5599999999999996</v>
      </c>
      <c r="N979">
        <v>6.77</v>
      </c>
      <c r="O979">
        <v>4.806</v>
      </c>
      <c r="P979">
        <v>0.97099999999999997</v>
      </c>
    </row>
    <row r="980" spans="1:16" hidden="1" x14ac:dyDescent="0.3">
      <c r="A980" t="s">
        <v>68</v>
      </c>
      <c r="B980" t="s">
        <v>10</v>
      </c>
      <c r="C980">
        <v>47</v>
      </c>
      <c r="D980">
        <v>26.472000000000001</v>
      </c>
      <c r="E980" t="s">
        <v>11</v>
      </c>
      <c r="F980" t="s">
        <v>13</v>
      </c>
      <c r="G980" t="s">
        <v>13</v>
      </c>
      <c r="H980" t="s">
        <v>13</v>
      </c>
      <c r="I980" s="1">
        <v>4.7670000000000003</v>
      </c>
      <c r="J980">
        <v>3.8540000000000001</v>
      </c>
      <c r="K980">
        <v>4.8109999999999999</v>
      </c>
      <c r="L980">
        <v>4.0119999999999996</v>
      </c>
      <c r="M980">
        <v>4.0759999999999996</v>
      </c>
      <c r="N980">
        <v>4.4210000000000003</v>
      </c>
      <c r="O980">
        <v>3.4079999999999999</v>
      </c>
      <c r="P980">
        <v>0.94599999999999995</v>
      </c>
    </row>
    <row r="981" spans="1:16" hidden="1" x14ac:dyDescent="0.3">
      <c r="A981" t="s">
        <v>68</v>
      </c>
      <c r="B981" t="s">
        <v>14</v>
      </c>
      <c r="C981">
        <v>47</v>
      </c>
      <c r="D981">
        <v>26.472000000000001</v>
      </c>
      <c r="E981" t="s">
        <v>11</v>
      </c>
      <c r="F981" t="s">
        <v>13</v>
      </c>
      <c r="G981" t="s">
        <v>13</v>
      </c>
      <c r="H981" t="s">
        <v>13</v>
      </c>
      <c r="I981" s="1">
        <v>2.9020000000000001</v>
      </c>
      <c r="J981">
        <v>3.7309999999999999</v>
      </c>
      <c r="K981">
        <v>5.1669999999999998</v>
      </c>
      <c r="L981">
        <v>3.714</v>
      </c>
      <c r="M981">
        <v>3.7309999999999999</v>
      </c>
      <c r="N981">
        <v>4.9050000000000002</v>
      </c>
      <c r="O981">
        <v>4.7679999999999998</v>
      </c>
      <c r="P981">
        <v>0.97899999999999998</v>
      </c>
    </row>
    <row r="982" spans="1:16" hidden="1" x14ac:dyDescent="0.3">
      <c r="A982" t="s">
        <v>68</v>
      </c>
      <c r="B982" t="s">
        <v>14</v>
      </c>
      <c r="C982">
        <v>47</v>
      </c>
      <c r="D982">
        <v>26.472000000000001</v>
      </c>
      <c r="E982" t="s">
        <v>11</v>
      </c>
      <c r="F982" t="s">
        <v>13</v>
      </c>
      <c r="G982" t="s">
        <v>13</v>
      </c>
      <c r="H982" t="s">
        <v>13</v>
      </c>
      <c r="I982" s="1">
        <v>6.0789999999999997</v>
      </c>
      <c r="J982">
        <v>1.6579999999999999</v>
      </c>
      <c r="K982">
        <v>2.1190000000000002</v>
      </c>
      <c r="L982">
        <v>1.7090000000000001</v>
      </c>
      <c r="M982">
        <v>1.7270000000000001</v>
      </c>
      <c r="N982">
        <v>2.073</v>
      </c>
      <c r="O982">
        <v>3.4220000000000002</v>
      </c>
      <c r="P982">
        <v>0.95099999999999996</v>
      </c>
    </row>
    <row r="983" spans="1:16" hidden="1" x14ac:dyDescent="0.3">
      <c r="A983" t="s">
        <v>68</v>
      </c>
      <c r="B983" t="s">
        <v>10</v>
      </c>
      <c r="C983">
        <v>47</v>
      </c>
      <c r="D983">
        <v>26.472000000000001</v>
      </c>
      <c r="E983" t="s">
        <v>11</v>
      </c>
      <c r="F983" t="s">
        <v>13</v>
      </c>
      <c r="G983" t="s">
        <v>13</v>
      </c>
      <c r="H983" t="s">
        <v>13</v>
      </c>
      <c r="I983" s="1">
        <v>5.4580000000000002</v>
      </c>
      <c r="J983">
        <v>1.52</v>
      </c>
      <c r="K983">
        <v>2.6480000000000001</v>
      </c>
      <c r="L983">
        <v>1.5780000000000001</v>
      </c>
      <c r="M983">
        <v>1.7270000000000001</v>
      </c>
      <c r="N983">
        <v>2.625</v>
      </c>
      <c r="O983">
        <v>4.157</v>
      </c>
      <c r="P983">
        <v>0.95399999999999996</v>
      </c>
    </row>
    <row r="984" spans="1:16" hidden="1" x14ac:dyDescent="0.3">
      <c r="A984" t="s">
        <v>472</v>
      </c>
      <c r="B984" t="s">
        <v>14</v>
      </c>
      <c r="C984">
        <v>51</v>
      </c>
      <c r="D984">
        <v>24.035</v>
      </c>
      <c r="E984" t="s">
        <v>214</v>
      </c>
      <c r="F984" t="s">
        <v>13</v>
      </c>
      <c r="G984" t="s">
        <v>13</v>
      </c>
      <c r="H984" t="s">
        <v>13</v>
      </c>
      <c r="I984" s="1">
        <v>2.556</v>
      </c>
      <c r="J984">
        <v>3.3159999999999998</v>
      </c>
      <c r="K984">
        <v>5.2030000000000003</v>
      </c>
      <c r="L984">
        <v>3.42</v>
      </c>
      <c r="M984">
        <v>3.4540000000000002</v>
      </c>
      <c r="N984">
        <v>5.181</v>
      </c>
      <c r="O984">
        <v>5.641</v>
      </c>
      <c r="P984">
        <v>0.96299999999999997</v>
      </c>
    </row>
    <row r="985" spans="1:16" hidden="1" x14ac:dyDescent="0.3">
      <c r="A985" t="s">
        <v>178</v>
      </c>
      <c r="B985" t="s">
        <v>10</v>
      </c>
      <c r="C985">
        <v>28</v>
      </c>
      <c r="D985">
        <v>22.724</v>
      </c>
      <c r="E985" t="s">
        <v>11</v>
      </c>
      <c r="F985" t="s">
        <v>13</v>
      </c>
      <c r="G985" t="s">
        <v>13</v>
      </c>
      <c r="H985" t="s">
        <v>13</v>
      </c>
      <c r="I985" s="1">
        <v>4.0759999999999996</v>
      </c>
      <c r="J985">
        <v>5.25</v>
      </c>
      <c r="K985">
        <v>6.3860000000000001</v>
      </c>
      <c r="L985">
        <v>5.2619999999999996</v>
      </c>
      <c r="M985">
        <v>5.32</v>
      </c>
      <c r="N985">
        <v>6.3559999999999999</v>
      </c>
      <c r="O985">
        <v>4.085</v>
      </c>
      <c r="P985">
        <v>0.93700000000000006</v>
      </c>
    </row>
    <row r="986" spans="1:16" hidden="1" x14ac:dyDescent="0.3">
      <c r="A986" t="s">
        <v>178</v>
      </c>
      <c r="B986" t="s">
        <v>14</v>
      </c>
      <c r="C986">
        <v>28</v>
      </c>
      <c r="D986">
        <v>22.724</v>
      </c>
      <c r="E986" t="s">
        <v>11</v>
      </c>
      <c r="F986" t="s">
        <v>13</v>
      </c>
      <c r="G986" t="s">
        <v>13</v>
      </c>
      <c r="H986" t="s">
        <v>13</v>
      </c>
      <c r="I986" s="1">
        <v>2.9710000000000001</v>
      </c>
      <c r="J986">
        <v>3.7309999999999999</v>
      </c>
      <c r="K986">
        <v>5.0670000000000002</v>
      </c>
      <c r="L986">
        <v>3.661</v>
      </c>
      <c r="M986">
        <v>3.7309999999999999</v>
      </c>
      <c r="N986">
        <v>4.9050000000000002</v>
      </c>
      <c r="O986">
        <v>5.8890000000000002</v>
      </c>
      <c r="P986">
        <v>0.95499999999999996</v>
      </c>
    </row>
    <row r="987" spans="1:16" hidden="1" x14ac:dyDescent="0.3">
      <c r="A987" t="s">
        <v>178</v>
      </c>
      <c r="B987" t="s">
        <v>10</v>
      </c>
      <c r="C987">
        <v>28</v>
      </c>
      <c r="D987">
        <v>22.724</v>
      </c>
      <c r="E987" t="s">
        <v>11</v>
      </c>
      <c r="F987" t="s">
        <v>13</v>
      </c>
      <c r="G987" t="s">
        <v>13</v>
      </c>
      <c r="H987" t="s">
        <v>13</v>
      </c>
      <c r="I987" s="1">
        <v>6.5629999999999997</v>
      </c>
      <c r="J987">
        <v>2.625</v>
      </c>
      <c r="K987">
        <v>3.6949999999999998</v>
      </c>
      <c r="L987">
        <v>2.556</v>
      </c>
      <c r="M987">
        <v>2.625</v>
      </c>
      <c r="N987">
        <v>3.5230000000000001</v>
      </c>
      <c r="O987">
        <v>7.55</v>
      </c>
      <c r="P987">
        <v>0.94199999999999995</v>
      </c>
    </row>
    <row r="988" spans="1:16" hidden="1" x14ac:dyDescent="0.3">
      <c r="A988" t="s">
        <v>178</v>
      </c>
      <c r="B988" t="s">
        <v>10</v>
      </c>
      <c r="C988">
        <v>28</v>
      </c>
      <c r="D988">
        <v>22.724</v>
      </c>
      <c r="E988" t="s">
        <v>11</v>
      </c>
      <c r="F988" t="s">
        <v>13</v>
      </c>
      <c r="G988" t="s">
        <v>13</v>
      </c>
      <c r="H988" t="s">
        <v>13</v>
      </c>
      <c r="I988" s="1">
        <v>1.865</v>
      </c>
      <c r="J988">
        <v>2.3490000000000002</v>
      </c>
      <c r="K988">
        <v>6.0140000000000002</v>
      </c>
      <c r="L988">
        <v>2.3820000000000001</v>
      </c>
      <c r="M988">
        <v>2.3490000000000002</v>
      </c>
      <c r="N988">
        <v>6.0789999999999997</v>
      </c>
      <c r="O988">
        <v>3.4079999999999999</v>
      </c>
      <c r="P988">
        <v>0.97299999999999998</v>
      </c>
    </row>
    <row r="989" spans="1:16" hidden="1" x14ac:dyDescent="0.3">
      <c r="A989" t="s">
        <v>178</v>
      </c>
      <c r="B989" t="s">
        <v>10</v>
      </c>
      <c r="C989">
        <v>28</v>
      </c>
      <c r="D989">
        <v>22.724</v>
      </c>
      <c r="E989" t="s">
        <v>11</v>
      </c>
      <c r="F989" t="s">
        <v>13</v>
      </c>
      <c r="G989" t="s">
        <v>13</v>
      </c>
      <c r="H989" t="s">
        <v>13</v>
      </c>
      <c r="I989" s="1">
        <v>6.149</v>
      </c>
      <c r="J989">
        <v>1.617</v>
      </c>
      <c r="K989">
        <v>2.2719999999999998</v>
      </c>
      <c r="L989">
        <v>1.7090000000000001</v>
      </c>
      <c r="M989">
        <v>2.2109999999999999</v>
      </c>
      <c r="N989">
        <v>1.865</v>
      </c>
      <c r="O989">
        <v>3.4169999999999998</v>
      </c>
      <c r="P989">
        <v>0.97699999999999998</v>
      </c>
    </row>
    <row r="990" spans="1:16" hidden="1" x14ac:dyDescent="0.3">
      <c r="A990" t="s">
        <v>95</v>
      </c>
      <c r="B990" t="s">
        <v>10</v>
      </c>
      <c r="C990">
        <v>21</v>
      </c>
      <c r="D990">
        <v>20.199000000000002</v>
      </c>
      <c r="E990" t="s">
        <v>11</v>
      </c>
      <c r="F990" t="s">
        <v>12</v>
      </c>
      <c r="G990" t="s">
        <v>13</v>
      </c>
      <c r="H990" t="s">
        <v>13</v>
      </c>
      <c r="I990" s="1">
        <v>2.9710000000000001</v>
      </c>
      <c r="J990">
        <v>2.6070000000000002</v>
      </c>
      <c r="K990">
        <v>3.4489999999999998</v>
      </c>
      <c r="L990">
        <v>2.601</v>
      </c>
      <c r="M990">
        <v>2.625</v>
      </c>
      <c r="N990">
        <v>3.3159999999999998</v>
      </c>
      <c r="O990">
        <v>4.9729999999999999</v>
      </c>
      <c r="P990">
        <v>0.98099999999999998</v>
      </c>
    </row>
    <row r="991" spans="1:16" hidden="1" x14ac:dyDescent="0.3">
      <c r="A991" t="s">
        <v>95</v>
      </c>
      <c r="B991" t="s">
        <v>14</v>
      </c>
      <c r="C991">
        <v>21</v>
      </c>
      <c r="D991">
        <v>20.199000000000002</v>
      </c>
      <c r="E991" t="s">
        <v>11</v>
      </c>
      <c r="F991" t="s">
        <v>12</v>
      </c>
      <c r="G991" t="s">
        <v>13</v>
      </c>
      <c r="H991" t="s">
        <v>13</v>
      </c>
      <c r="I991" s="1">
        <v>2.4870000000000001</v>
      </c>
      <c r="J991">
        <v>2.581</v>
      </c>
      <c r="K991">
        <v>7.94</v>
      </c>
      <c r="L991">
        <v>2.64</v>
      </c>
      <c r="M991">
        <v>2.694</v>
      </c>
      <c r="N991">
        <v>7.8760000000000003</v>
      </c>
      <c r="O991">
        <v>5.4649999999999999</v>
      </c>
      <c r="P991">
        <v>0.96</v>
      </c>
    </row>
    <row r="992" spans="1:16" hidden="1" x14ac:dyDescent="0.3">
      <c r="A992" t="s">
        <v>179</v>
      </c>
      <c r="B992" t="s">
        <v>14</v>
      </c>
      <c r="C992">
        <v>22</v>
      </c>
      <c r="D992">
        <v>21.452999999999999</v>
      </c>
      <c r="E992" t="s">
        <v>11</v>
      </c>
      <c r="F992" t="s">
        <v>13</v>
      </c>
      <c r="G992" t="s">
        <v>13</v>
      </c>
      <c r="H992" t="s">
        <v>13</v>
      </c>
      <c r="I992" s="1">
        <v>3.5920000000000001</v>
      </c>
      <c r="J992">
        <v>3.4950000000000001</v>
      </c>
      <c r="K992">
        <v>3.9590000000000001</v>
      </c>
      <c r="L992">
        <v>3.5259999999999998</v>
      </c>
      <c r="M992">
        <v>3.5920000000000001</v>
      </c>
      <c r="N992">
        <v>3.8690000000000002</v>
      </c>
      <c r="O992">
        <v>5.4169999999999998</v>
      </c>
      <c r="P992">
        <v>0.96799999999999997</v>
      </c>
    </row>
    <row r="993" spans="1:16" hidden="1" x14ac:dyDescent="0.3">
      <c r="A993" t="s">
        <v>179</v>
      </c>
      <c r="B993" t="s">
        <v>10</v>
      </c>
      <c r="C993">
        <v>22</v>
      </c>
      <c r="D993">
        <v>21.452999999999999</v>
      </c>
      <c r="E993" t="s">
        <v>11</v>
      </c>
      <c r="F993" t="s">
        <v>13</v>
      </c>
      <c r="G993" t="s">
        <v>13</v>
      </c>
      <c r="H993" t="s">
        <v>13</v>
      </c>
      <c r="I993" s="1">
        <v>3.8</v>
      </c>
      <c r="J993">
        <v>3.2839999999999998</v>
      </c>
      <c r="K993">
        <v>4.6470000000000002</v>
      </c>
      <c r="L993">
        <v>3.54</v>
      </c>
      <c r="M993">
        <v>3.4540000000000002</v>
      </c>
      <c r="N993">
        <v>4.6289999999999996</v>
      </c>
      <c r="O993">
        <v>3.355</v>
      </c>
      <c r="P993">
        <v>0.96799999999999997</v>
      </c>
    </row>
    <row r="994" spans="1:16" hidden="1" x14ac:dyDescent="0.3">
      <c r="A994" t="s">
        <v>179</v>
      </c>
      <c r="B994" t="s">
        <v>10</v>
      </c>
      <c r="C994">
        <v>22</v>
      </c>
      <c r="D994">
        <v>21.452999999999999</v>
      </c>
      <c r="E994" t="s">
        <v>11</v>
      </c>
      <c r="F994" t="s">
        <v>13</v>
      </c>
      <c r="G994" t="s">
        <v>13</v>
      </c>
      <c r="H994" t="s">
        <v>13</v>
      </c>
      <c r="I994" s="1">
        <v>6.7009999999999996</v>
      </c>
      <c r="J994">
        <v>2.2789999999999999</v>
      </c>
      <c r="K994">
        <v>3.1850000000000001</v>
      </c>
      <c r="L994">
        <v>2.3460000000000001</v>
      </c>
      <c r="M994">
        <v>2.3490000000000002</v>
      </c>
      <c r="N994">
        <v>2.9710000000000001</v>
      </c>
      <c r="O994">
        <v>3.9609999999999999</v>
      </c>
      <c r="P994">
        <v>0.95099999999999996</v>
      </c>
    </row>
    <row r="995" spans="1:16" hidden="1" x14ac:dyDescent="0.3">
      <c r="A995" t="s">
        <v>179</v>
      </c>
      <c r="B995" t="s">
        <v>14</v>
      </c>
      <c r="C995">
        <v>22</v>
      </c>
      <c r="D995">
        <v>21.452999999999999</v>
      </c>
      <c r="E995" t="s">
        <v>11</v>
      </c>
      <c r="F995" t="s">
        <v>13</v>
      </c>
      <c r="G995" t="s">
        <v>13</v>
      </c>
      <c r="H995" t="s">
        <v>13</v>
      </c>
      <c r="I995" s="1">
        <v>9.1189999999999998</v>
      </c>
      <c r="J995">
        <v>2.1850000000000001</v>
      </c>
      <c r="K995">
        <v>3.387</v>
      </c>
      <c r="L995">
        <v>2.1960000000000002</v>
      </c>
      <c r="M995">
        <v>2.2109999999999999</v>
      </c>
      <c r="N995">
        <v>3.3849999999999998</v>
      </c>
      <c r="O995">
        <v>5.77</v>
      </c>
      <c r="P995">
        <v>0.97</v>
      </c>
    </row>
    <row r="996" spans="1:16" hidden="1" x14ac:dyDescent="0.3">
      <c r="A996" t="s">
        <v>179</v>
      </c>
      <c r="B996" t="s">
        <v>14</v>
      </c>
      <c r="C996">
        <v>22</v>
      </c>
      <c r="D996">
        <v>21.452999999999999</v>
      </c>
      <c r="E996" t="s">
        <v>11</v>
      </c>
      <c r="F996" t="s">
        <v>13</v>
      </c>
      <c r="G996" t="s">
        <v>13</v>
      </c>
      <c r="H996" t="s">
        <v>13</v>
      </c>
      <c r="I996" s="1">
        <v>6.9779999999999998</v>
      </c>
      <c r="J996">
        <v>1.409</v>
      </c>
      <c r="K996">
        <v>1.897</v>
      </c>
      <c r="L996">
        <v>1.5209999999999999</v>
      </c>
      <c r="M996">
        <v>1.589</v>
      </c>
      <c r="N996">
        <v>1.9339999999999999</v>
      </c>
      <c r="O996">
        <v>3.7469999999999999</v>
      </c>
      <c r="P996">
        <v>0.96</v>
      </c>
    </row>
    <row r="997" spans="1:16" hidden="1" x14ac:dyDescent="0.3">
      <c r="A997" t="s">
        <v>179</v>
      </c>
      <c r="B997" t="s">
        <v>14</v>
      </c>
      <c r="C997">
        <v>22</v>
      </c>
      <c r="D997">
        <v>21.452999999999999</v>
      </c>
      <c r="E997" t="s">
        <v>11</v>
      </c>
      <c r="F997" t="s">
        <v>13</v>
      </c>
      <c r="G997" t="s">
        <v>13</v>
      </c>
      <c r="H997" t="s">
        <v>13</v>
      </c>
      <c r="I997" s="1">
        <v>6.4249999999999998</v>
      </c>
      <c r="J997">
        <v>1.181</v>
      </c>
      <c r="K997">
        <v>2.5209999999999999</v>
      </c>
      <c r="L997">
        <v>1.125</v>
      </c>
      <c r="M997">
        <v>1.1739999999999999</v>
      </c>
      <c r="N997">
        <v>2.556</v>
      </c>
      <c r="O997">
        <v>5.5510000000000002</v>
      </c>
      <c r="P997">
        <v>0.94599999999999995</v>
      </c>
    </row>
    <row r="998" spans="1:16" hidden="1" x14ac:dyDescent="0.3">
      <c r="A998" t="s">
        <v>69</v>
      </c>
      <c r="B998" t="s">
        <v>14</v>
      </c>
      <c r="C998">
        <v>36</v>
      </c>
      <c r="D998">
        <v>26.423999999999999</v>
      </c>
      <c r="E998" t="s">
        <v>11</v>
      </c>
      <c r="F998" t="s">
        <v>13</v>
      </c>
      <c r="G998" t="s">
        <v>13</v>
      </c>
      <c r="H998" t="s">
        <v>13</v>
      </c>
      <c r="I998" s="1">
        <v>4.4909999999999997</v>
      </c>
      <c r="J998">
        <v>1.8540000000000001</v>
      </c>
      <c r="K998">
        <v>4.524</v>
      </c>
      <c r="L998">
        <v>1.802</v>
      </c>
      <c r="M998">
        <v>1.865</v>
      </c>
      <c r="N998">
        <v>4.5599999999999996</v>
      </c>
      <c r="O998">
        <v>3.484</v>
      </c>
      <c r="P998">
        <v>0.97299999999999998</v>
      </c>
    </row>
    <row r="999" spans="1:16" hidden="1" x14ac:dyDescent="0.3">
      <c r="A999" t="s">
        <v>180</v>
      </c>
      <c r="B999" t="s">
        <v>10</v>
      </c>
      <c r="C999">
        <v>22</v>
      </c>
      <c r="D999">
        <v>22.46</v>
      </c>
      <c r="E999" t="s">
        <v>11</v>
      </c>
      <c r="F999" t="s">
        <v>13</v>
      </c>
      <c r="G999" t="s">
        <v>13</v>
      </c>
      <c r="H999" t="s">
        <v>13</v>
      </c>
      <c r="I999" s="1">
        <v>4.0069999999999997</v>
      </c>
      <c r="J999">
        <v>2.54</v>
      </c>
      <c r="K999">
        <v>4.09</v>
      </c>
      <c r="L999">
        <v>2.6669999999999998</v>
      </c>
      <c r="M999">
        <v>2.9710000000000001</v>
      </c>
      <c r="N999">
        <v>4.0069999999999997</v>
      </c>
      <c r="O999">
        <v>3.6219999999999999</v>
      </c>
      <c r="P999">
        <v>0.95699999999999996</v>
      </c>
    </row>
    <row r="1000" spans="1:16" hidden="1" x14ac:dyDescent="0.3">
      <c r="A1000" t="s">
        <v>70</v>
      </c>
      <c r="B1000" t="s">
        <v>10</v>
      </c>
      <c r="C1000">
        <v>40</v>
      </c>
      <c r="D1000">
        <v>29.385000000000002</v>
      </c>
      <c r="E1000" t="s">
        <v>11</v>
      </c>
      <c r="F1000" t="s">
        <v>13</v>
      </c>
      <c r="G1000" t="s">
        <v>13</v>
      </c>
      <c r="H1000" t="s">
        <v>13</v>
      </c>
      <c r="I1000" s="1">
        <v>4.4210000000000003</v>
      </c>
      <c r="J1000">
        <v>2.54</v>
      </c>
      <c r="K1000">
        <v>4.01</v>
      </c>
      <c r="L1000">
        <v>2.64</v>
      </c>
      <c r="M1000">
        <v>2.694</v>
      </c>
      <c r="N1000">
        <v>4.0069999999999997</v>
      </c>
      <c r="O1000">
        <v>3.6749999999999998</v>
      </c>
      <c r="P1000">
        <v>0.94699999999999995</v>
      </c>
    </row>
    <row r="1001" spans="1:16" hidden="1" x14ac:dyDescent="0.3">
      <c r="A1001" t="s">
        <v>70</v>
      </c>
      <c r="B1001" t="s">
        <v>14</v>
      </c>
      <c r="C1001">
        <v>40</v>
      </c>
      <c r="D1001">
        <v>29.385000000000002</v>
      </c>
      <c r="E1001" t="s">
        <v>11</v>
      </c>
      <c r="F1001" t="s">
        <v>13</v>
      </c>
      <c r="G1001" t="s">
        <v>13</v>
      </c>
      <c r="H1001" t="s">
        <v>13</v>
      </c>
      <c r="I1001" s="1">
        <v>5.5270000000000001</v>
      </c>
      <c r="J1001">
        <v>1.236</v>
      </c>
      <c r="K1001">
        <v>1.8360000000000001</v>
      </c>
      <c r="L1001">
        <v>1.2070000000000001</v>
      </c>
      <c r="M1001">
        <v>1.244</v>
      </c>
      <c r="N1001">
        <v>1.796</v>
      </c>
      <c r="O1001">
        <v>6.2569999999999997</v>
      </c>
      <c r="P1001">
        <v>0.93200000000000005</v>
      </c>
    </row>
    <row r="1002" spans="1:16" hidden="1" x14ac:dyDescent="0.3">
      <c r="A1002" t="s">
        <v>473</v>
      </c>
      <c r="B1002" t="s">
        <v>10</v>
      </c>
      <c r="C1002">
        <v>42</v>
      </c>
      <c r="D1002">
        <v>21.303999999999998</v>
      </c>
      <c r="E1002" t="s">
        <v>214</v>
      </c>
      <c r="F1002" t="s">
        <v>13</v>
      </c>
      <c r="G1002" t="s">
        <v>13</v>
      </c>
      <c r="H1002" t="s">
        <v>13</v>
      </c>
      <c r="I1002" s="1">
        <v>2.3490000000000002</v>
      </c>
      <c r="J1002">
        <v>2.625</v>
      </c>
      <c r="K1002">
        <v>5.0949999999999998</v>
      </c>
      <c r="L1002">
        <v>2.601</v>
      </c>
      <c r="M1002">
        <v>2.625</v>
      </c>
      <c r="N1002">
        <v>5.0430000000000001</v>
      </c>
      <c r="O1002">
        <v>4.4290000000000003</v>
      </c>
      <c r="P1002">
        <v>0.95299999999999996</v>
      </c>
    </row>
    <row r="1003" spans="1:16" hidden="1" x14ac:dyDescent="0.3">
      <c r="A1003" t="s">
        <v>473</v>
      </c>
      <c r="B1003" t="s">
        <v>14</v>
      </c>
      <c r="C1003">
        <v>42</v>
      </c>
      <c r="D1003">
        <v>21.303999999999998</v>
      </c>
      <c r="E1003" t="s">
        <v>214</v>
      </c>
      <c r="F1003" t="s">
        <v>13</v>
      </c>
      <c r="G1003" t="s">
        <v>13</v>
      </c>
      <c r="H1003" t="s">
        <v>13</v>
      </c>
      <c r="I1003" s="1">
        <v>3.8</v>
      </c>
      <c r="J1003">
        <v>2.073</v>
      </c>
      <c r="K1003">
        <v>7.1130000000000004</v>
      </c>
      <c r="L1003">
        <v>2.5649999999999999</v>
      </c>
      <c r="M1003">
        <v>2.3490000000000002</v>
      </c>
      <c r="N1003">
        <v>7.1159999999999997</v>
      </c>
      <c r="O1003">
        <v>3.3740000000000001</v>
      </c>
      <c r="P1003">
        <v>0.93899999999999995</v>
      </c>
    </row>
    <row r="1004" spans="1:16" hidden="1" x14ac:dyDescent="0.3">
      <c r="A1004" t="s">
        <v>473</v>
      </c>
      <c r="B1004" t="s">
        <v>14</v>
      </c>
      <c r="C1004">
        <v>42</v>
      </c>
      <c r="D1004">
        <v>21.303999999999998</v>
      </c>
      <c r="E1004" t="s">
        <v>214</v>
      </c>
      <c r="F1004" t="s">
        <v>13</v>
      </c>
      <c r="G1004" t="s">
        <v>13</v>
      </c>
      <c r="H1004" t="s">
        <v>13</v>
      </c>
      <c r="I1004" s="1">
        <v>2.2109999999999999</v>
      </c>
      <c r="J1004">
        <v>1.7689999999999999</v>
      </c>
      <c r="K1004">
        <v>3.875</v>
      </c>
      <c r="L1004">
        <v>1.802</v>
      </c>
      <c r="M1004">
        <v>1.865</v>
      </c>
      <c r="N1004">
        <v>3.8690000000000002</v>
      </c>
      <c r="O1004">
        <v>5.0970000000000004</v>
      </c>
      <c r="P1004">
        <v>0.95399999999999996</v>
      </c>
    </row>
    <row r="1005" spans="1:16" hidden="1" x14ac:dyDescent="0.3">
      <c r="A1005" t="s">
        <v>254</v>
      </c>
      <c r="B1005" t="s">
        <v>14</v>
      </c>
      <c r="C1005">
        <v>43</v>
      </c>
      <c r="D1005">
        <v>27.055</v>
      </c>
      <c r="E1005" t="s">
        <v>214</v>
      </c>
      <c r="F1005" t="s">
        <v>13</v>
      </c>
      <c r="G1005" t="s">
        <v>13</v>
      </c>
      <c r="H1005" t="s">
        <v>13</v>
      </c>
      <c r="I1005" s="1">
        <v>4.0069999999999997</v>
      </c>
      <c r="J1005">
        <v>3.1779999999999999</v>
      </c>
      <c r="K1005">
        <v>6.1239999999999997</v>
      </c>
      <c r="L1005">
        <v>3.54</v>
      </c>
      <c r="M1005">
        <v>3.4540000000000002</v>
      </c>
      <c r="N1005">
        <v>6.0789999999999997</v>
      </c>
      <c r="O1005">
        <v>5.0350000000000001</v>
      </c>
      <c r="P1005">
        <v>0.94299999999999995</v>
      </c>
    </row>
    <row r="1006" spans="1:16" hidden="1" x14ac:dyDescent="0.3">
      <c r="A1006" t="s">
        <v>21</v>
      </c>
      <c r="B1006" t="s">
        <v>10</v>
      </c>
      <c r="C1006">
        <v>59</v>
      </c>
      <c r="D1006">
        <v>27.016999999999999</v>
      </c>
      <c r="E1006" t="s">
        <v>11</v>
      </c>
      <c r="F1006" t="s">
        <v>12</v>
      </c>
      <c r="G1006" t="s">
        <v>13</v>
      </c>
      <c r="H1006" t="s">
        <v>13</v>
      </c>
      <c r="I1006" s="1">
        <v>3.661</v>
      </c>
      <c r="J1006">
        <v>3.5920000000000001</v>
      </c>
      <c r="K1006">
        <v>5.6109999999999998</v>
      </c>
      <c r="L1006">
        <v>3.6360000000000001</v>
      </c>
      <c r="M1006">
        <v>3.5920000000000001</v>
      </c>
      <c r="N1006">
        <v>5.5960000000000001</v>
      </c>
      <c r="O1006">
        <v>3.4510000000000001</v>
      </c>
      <c r="P1006">
        <v>0.94499999999999995</v>
      </c>
    </row>
    <row r="1007" spans="1:16" hidden="1" x14ac:dyDescent="0.3">
      <c r="A1007" t="s">
        <v>21</v>
      </c>
      <c r="B1007" t="s">
        <v>14</v>
      </c>
      <c r="C1007">
        <v>59</v>
      </c>
      <c r="D1007">
        <v>27.016999999999999</v>
      </c>
      <c r="E1007" t="s">
        <v>11</v>
      </c>
      <c r="F1007" t="s">
        <v>12</v>
      </c>
      <c r="G1007" t="s">
        <v>13</v>
      </c>
      <c r="H1007" t="s">
        <v>13</v>
      </c>
      <c r="I1007" s="1">
        <v>7.8070000000000004</v>
      </c>
      <c r="J1007">
        <v>2.7530000000000001</v>
      </c>
      <c r="K1007">
        <v>3.8889999999999998</v>
      </c>
      <c r="L1007">
        <v>2.7160000000000002</v>
      </c>
      <c r="M1007">
        <v>2.7629999999999999</v>
      </c>
      <c r="N1007">
        <v>3.8690000000000002</v>
      </c>
      <c r="O1007">
        <v>3.1019999999999999</v>
      </c>
      <c r="P1007">
        <v>0.93300000000000005</v>
      </c>
    </row>
    <row r="1008" spans="1:16" hidden="1" x14ac:dyDescent="0.3">
      <c r="A1008" t="s">
        <v>21</v>
      </c>
      <c r="B1008" t="s">
        <v>10</v>
      </c>
      <c r="C1008">
        <v>59</v>
      </c>
      <c r="D1008">
        <v>27.016999999999999</v>
      </c>
      <c r="E1008" t="s">
        <v>11</v>
      </c>
      <c r="F1008" t="s">
        <v>12</v>
      </c>
      <c r="G1008" t="s">
        <v>13</v>
      </c>
      <c r="H1008" t="s">
        <v>13</v>
      </c>
      <c r="I1008" s="1">
        <v>4.7670000000000003</v>
      </c>
      <c r="J1008">
        <v>2.3490000000000002</v>
      </c>
      <c r="K1008">
        <v>3.726</v>
      </c>
      <c r="L1008">
        <v>2.403</v>
      </c>
      <c r="M1008">
        <v>2.3490000000000002</v>
      </c>
      <c r="N1008">
        <v>3.7309999999999999</v>
      </c>
      <c r="O1008">
        <v>3.3220000000000001</v>
      </c>
      <c r="P1008">
        <v>0.96799999999999997</v>
      </c>
    </row>
    <row r="1009" spans="1:16" hidden="1" x14ac:dyDescent="0.3">
      <c r="A1009" t="s">
        <v>21</v>
      </c>
      <c r="B1009" t="s">
        <v>14</v>
      </c>
      <c r="C1009">
        <v>59</v>
      </c>
      <c r="D1009">
        <v>27.016999999999999</v>
      </c>
      <c r="E1009" t="s">
        <v>11</v>
      </c>
      <c r="F1009" t="s">
        <v>12</v>
      </c>
      <c r="G1009" t="s">
        <v>13</v>
      </c>
      <c r="H1009" t="s">
        <v>13</v>
      </c>
      <c r="I1009" s="1">
        <v>2.4180000000000001</v>
      </c>
      <c r="J1009">
        <v>2.3490000000000002</v>
      </c>
      <c r="K1009">
        <v>5.0670000000000002</v>
      </c>
      <c r="L1009">
        <v>2.48</v>
      </c>
      <c r="M1009">
        <v>2.4870000000000001</v>
      </c>
      <c r="N1009">
        <v>5.0430000000000001</v>
      </c>
      <c r="O1009">
        <v>3.2069999999999999</v>
      </c>
      <c r="P1009">
        <v>0.97499999999999998</v>
      </c>
    </row>
    <row r="1010" spans="1:16" hidden="1" x14ac:dyDescent="0.3">
      <c r="A1010" t="s">
        <v>181</v>
      </c>
      <c r="B1010" t="s">
        <v>14</v>
      </c>
      <c r="C1010">
        <v>31</v>
      </c>
      <c r="D1010">
        <v>24.690999999999999</v>
      </c>
      <c r="E1010" t="s">
        <v>11</v>
      </c>
      <c r="F1010" t="s">
        <v>13</v>
      </c>
      <c r="G1010" t="s">
        <v>13</v>
      </c>
      <c r="H1010" t="s">
        <v>13</v>
      </c>
      <c r="I1010" s="1">
        <v>4.8360000000000003</v>
      </c>
      <c r="J1010">
        <v>3.5920000000000001</v>
      </c>
      <c r="K1010">
        <v>5.4859999999999998</v>
      </c>
      <c r="L1010">
        <v>3.5779999999999998</v>
      </c>
      <c r="M1010">
        <v>3.5920000000000001</v>
      </c>
      <c r="N1010">
        <v>5.32</v>
      </c>
      <c r="O1010">
        <v>2.8919999999999999</v>
      </c>
      <c r="P1010">
        <v>0.96199999999999997</v>
      </c>
    </row>
    <row r="1011" spans="1:16" hidden="1" x14ac:dyDescent="0.3">
      <c r="A1011" t="s">
        <v>181</v>
      </c>
      <c r="B1011" t="s">
        <v>14</v>
      </c>
      <c r="C1011">
        <v>31</v>
      </c>
      <c r="D1011">
        <v>24.690999999999999</v>
      </c>
      <c r="E1011" t="s">
        <v>11</v>
      </c>
      <c r="F1011" t="s">
        <v>13</v>
      </c>
      <c r="G1011" t="s">
        <v>13</v>
      </c>
      <c r="H1011" t="s">
        <v>13</v>
      </c>
      <c r="I1011" s="1">
        <v>2.4180000000000001</v>
      </c>
      <c r="J1011">
        <v>3.4540000000000002</v>
      </c>
      <c r="K1011">
        <v>5.7679999999999998</v>
      </c>
      <c r="L1011">
        <v>3.41</v>
      </c>
      <c r="M1011">
        <v>3.4540000000000002</v>
      </c>
      <c r="N1011">
        <v>5.5270000000000001</v>
      </c>
      <c r="O1011">
        <v>2.7160000000000002</v>
      </c>
      <c r="P1011">
        <v>0.96599999999999997</v>
      </c>
    </row>
    <row r="1012" spans="1:16" hidden="1" x14ac:dyDescent="0.3">
      <c r="A1012" t="s">
        <v>181</v>
      </c>
      <c r="B1012" t="s">
        <v>10</v>
      </c>
      <c r="C1012">
        <v>31</v>
      </c>
      <c r="D1012">
        <v>24.690999999999999</v>
      </c>
      <c r="E1012" t="s">
        <v>11</v>
      </c>
      <c r="F1012" t="s">
        <v>13</v>
      </c>
      <c r="G1012" t="s">
        <v>13</v>
      </c>
      <c r="H1012" t="s">
        <v>13</v>
      </c>
      <c r="I1012" s="1">
        <v>3.7309999999999999</v>
      </c>
      <c r="J1012">
        <v>2.4870000000000001</v>
      </c>
      <c r="K1012">
        <v>4.7389999999999999</v>
      </c>
      <c r="L1012">
        <v>2.6040000000000001</v>
      </c>
      <c r="M1012">
        <v>2.4870000000000001</v>
      </c>
      <c r="N1012">
        <v>4.7670000000000003</v>
      </c>
      <c r="O1012">
        <v>4.2859999999999996</v>
      </c>
      <c r="P1012">
        <v>0.96499999999999997</v>
      </c>
    </row>
    <row r="1013" spans="1:16" hidden="1" x14ac:dyDescent="0.3">
      <c r="A1013" t="s">
        <v>255</v>
      </c>
      <c r="B1013" t="s">
        <v>14</v>
      </c>
      <c r="C1013">
        <v>48</v>
      </c>
      <c r="D1013">
        <v>27.587</v>
      </c>
      <c r="E1013" t="s">
        <v>214</v>
      </c>
      <c r="F1013" t="s">
        <v>13</v>
      </c>
      <c r="G1013" t="s">
        <v>13</v>
      </c>
      <c r="H1013" t="s">
        <v>13</v>
      </c>
      <c r="I1013" s="1">
        <v>3.9380000000000002</v>
      </c>
      <c r="J1013">
        <v>4.2830000000000004</v>
      </c>
      <c r="K1013">
        <v>7.601</v>
      </c>
      <c r="L1013">
        <v>4.2839999999999998</v>
      </c>
      <c r="M1013">
        <v>4.3520000000000003</v>
      </c>
      <c r="N1013">
        <v>7.53</v>
      </c>
      <c r="O1013">
        <v>2.9159999999999999</v>
      </c>
      <c r="P1013">
        <v>0.97399999999999998</v>
      </c>
    </row>
    <row r="1014" spans="1:16" hidden="1" x14ac:dyDescent="0.3">
      <c r="A1014" t="s">
        <v>255</v>
      </c>
      <c r="B1014" t="s">
        <v>14</v>
      </c>
      <c r="C1014">
        <v>48</v>
      </c>
      <c r="D1014">
        <v>27.587</v>
      </c>
      <c r="E1014" t="s">
        <v>214</v>
      </c>
      <c r="F1014" t="s">
        <v>13</v>
      </c>
      <c r="G1014" t="s">
        <v>13</v>
      </c>
      <c r="H1014" t="s">
        <v>13</v>
      </c>
      <c r="I1014" s="1">
        <v>2.2109999999999999</v>
      </c>
      <c r="J1014">
        <v>2.073</v>
      </c>
      <c r="K1014">
        <v>4.13</v>
      </c>
      <c r="L1014">
        <v>2.1459999999999999</v>
      </c>
      <c r="M1014">
        <v>2.2109999999999999</v>
      </c>
      <c r="N1014">
        <v>4.0069999999999997</v>
      </c>
      <c r="O1014">
        <v>4.4480000000000004</v>
      </c>
      <c r="P1014">
        <v>0.96299999999999997</v>
      </c>
    </row>
    <row r="1015" spans="1:16" hidden="1" x14ac:dyDescent="0.3">
      <c r="A1015" t="s">
        <v>22</v>
      </c>
      <c r="B1015" t="s">
        <v>14</v>
      </c>
      <c r="C1015">
        <v>46</v>
      </c>
      <c r="D1015">
        <v>26.542999999999999</v>
      </c>
      <c r="E1015" t="s">
        <v>11</v>
      </c>
      <c r="F1015" t="s">
        <v>12</v>
      </c>
      <c r="G1015" t="s">
        <v>13</v>
      </c>
      <c r="H1015" t="s">
        <v>13</v>
      </c>
      <c r="I1015" s="1">
        <v>6.5629999999999997</v>
      </c>
      <c r="J1015">
        <v>4.2649999999999997</v>
      </c>
      <c r="K1015">
        <v>5.194</v>
      </c>
      <c r="L1015">
        <v>4.4539999999999997</v>
      </c>
      <c r="M1015">
        <v>4.8360000000000003</v>
      </c>
      <c r="N1015">
        <v>4.9050000000000002</v>
      </c>
      <c r="O1015">
        <v>3.9609999999999999</v>
      </c>
      <c r="P1015">
        <v>0.97799999999999998</v>
      </c>
    </row>
    <row r="1016" spans="1:16" hidden="1" x14ac:dyDescent="0.3">
      <c r="A1016" t="s">
        <v>22</v>
      </c>
      <c r="B1016" t="s">
        <v>10</v>
      </c>
      <c r="C1016">
        <v>46</v>
      </c>
      <c r="D1016">
        <v>26.542999999999999</v>
      </c>
      <c r="E1016" t="s">
        <v>11</v>
      </c>
      <c r="F1016" t="s">
        <v>12</v>
      </c>
      <c r="G1016" t="s">
        <v>13</v>
      </c>
      <c r="H1016" t="s">
        <v>13</v>
      </c>
      <c r="I1016" s="1">
        <v>3.2469999999999999</v>
      </c>
      <c r="J1016">
        <v>4.1449999999999996</v>
      </c>
      <c r="K1016">
        <v>5.3879999999999999</v>
      </c>
      <c r="L1016">
        <v>4.1500000000000004</v>
      </c>
      <c r="M1016">
        <v>4.2140000000000004</v>
      </c>
      <c r="N1016">
        <v>5.181</v>
      </c>
      <c r="O1016">
        <v>4.8440000000000003</v>
      </c>
      <c r="P1016">
        <v>0.96399999999999997</v>
      </c>
    </row>
    <row r="1017" spans="1:16" hidden="1" x14ac:dyDescent="0.3">
      <c r="A1017" t="s">
        <v>22</v>
      </c>
      <c r="B1017" t="s">
        <v>10</v>
      </c>
      <c r="C1017">
        <v>46</v>
      </c>
      <c r="D1017">
        <v>26.542999999999999</v>
      </c>
      <c r="E1017" t="s">
        <v>11</v>
      </c>
      <c r="F1017" t="s">
        <v>12</v>
      </c>
      <c r="G1017" t="s">
        <v>13</v>
      </c>
      <c r="H1017" t="s">
        <v>13</v>
      </c>
      <c r="I1017" s="1">
        <v>3.5920000000000001</v>
      </c>
      <c r="J1017">
        <v>3.3159999999999998</v>
      </c>
      <c r="K1017">
        <v>3.9910000000000001</v>
      </c>
      <c r="L1017">
        <v>3.2480000000000002</v>
      </c>
      <c r="M1017">
        <v>3.3159999999999998</v>
      </c>
      <c r="N1017">
        <v>3.8690000000000002</v>
      </c>
      <c r="O1017">
        <v>3.6419999999999999</v>
      </c>
      <c r="P1017">
        <v>0.97299999999999998</v>
      </c>
    </row>
    <row r="1018" spans="1:16" hidden="1" x14ac:dyDescent="0.3">
      <c r="A1018" t="s">
        <v>22</v>
      </c>
      <c r="B1018" t="s">
        <v>14</v>
      </c>
      <c r="C1018">
        <v>46</v>
      </c>
      <c r="D1018">
        <v>26.542999999999999</v>
      </c>
      <c r="E1018" t="s">
        <v>11</v>
      </c>
      <c r="F1018" t="s">
        <v>12</v>
      </c>
      <c r="G1018" t="s">
        <v>13</v>
      </c>
      <c r="H1018" t="s">
        <v>13</v>
      </c>
      <c r="I1018" s="1">
        <v>2.9020000000000001</v>
      </c>
      <c r="J1018">
        <v>3.1539999999999999</v>
      </c>
      <c r="K1018">
        <v>3.9340000000000002</v>
      </c>
      <c r="L1018">
        <v>3.2839999999999998</v>
      </c>
      <c r="M1018">
        <v>3.4540000000000002</v>
      </c>
      <c r="N1018">
        <v>3.8690000000000002</v>
      </c>
      <c r="O1018">
        <v>2.83</v>
      </c>
      <c r="P1018">
        <v>0.97199999999999998</v>
      </c>
    </row>
    <row r="1019" spans="1:16" hidden="1" x14ac:dyDescent="0.3">
      <c r="A1019" t="s">
        <v>22</v>
      </c>
      <c r="B1019" t="s">
        <v>14</v>
      </c>
      <c r="C1019">
        <v>46</v>
      </c>
      <c r="D1019">
        <v>26.542999999999999</v>
      </c>
      <c r="E1019" t="s">
        <v>11</v>
      </c>
      <c r="F1019" t="s">
        <v>12</v>
      </c>
      <c r="G1019" t="s">
        <v>13</v>
      </c>
      <c r="H1019" t="s">
        <v>13</v>
      </c>
      <c r="I1019" s="1">
        <v>6.4249999999999998</v>
      </c>
      <c r="J1019">
        <v>2.6829999999999998</v>
      </c>
      <c r="K1019">
        <v>3.91</v>
      </c>
      <c r="L1019">
        <v>2.98</v>
      </c>
      <c r="M1019">
        <v>3.2469999999999999</v>
      </c>
      <c r="N1019">
        <v>3.661</v>
      </c>
      <c r="O1019">
        <v>2.84</v>
      </c>
      <c r="P1019">
        <v>0.97499999999999998</v>
      </c>
    </row>
    <row r="1020" spans="1:16" hidden="1" x14ac:dyDescent="0.3">
      <c r="A1020" t="s">
        <v>22</v>
      </c>
      <c r="B1020" t="s">
        <v>14</v>
      </c>
      <c r="C1020">
        <v>46</v>
      </c>
      <c r="D1020">
        <v>26.542999999999999</v>
      </c>
      <c r="E1020" t="s">
        <v>11</v>
      </c>
      <c r="F1020" t="s">
        <v>12</v>
      </c>
      <c r="G1020" t="s">
        <v>13</v>
      </c>
      <c r="H1020" t="s">
        <v>13</v>
      </c>
      <c r="I1020" s="1">
        <v>9.8789999999999996</v>
      </c>
      <c r="J1020">
        <v>2.012</v>
      </c>
      <c r="K1020">
        <v>2.9420000000000002</v>
      </c>
      <c r="L1020">
        <v>2.2810000000000001</v>
      </c>
      <c r="M1020">
        <v>2.556</v>
      </c>
      <c r="N1020">
        <v>2.9710000000000001</v>
      </c>
      <c r="O1020">
        <v>4.9589999999999996</v>
      </c>
      <c r="P1020">
        <v>0.96299999999999997</v>
      </c>
    </row>
    <row r="1021" spans="1:16" hidden="1" x14ac:dyDescent="0.3">
      <c r="A1021" t="s">
        <v>89</v>
      </c>
      <c r="B1021" t="s">
        <v>10</v>
      </c>
      <c r="C1021">
        <v>45</v>
      </c>
      <c r="D1021">
        <v>23.183</v>
      </c>
      <c r="E1021" t="s">
        <v>11</v>
      </c>
      <c r="F1021" t="s">
        <v>12</v>
      </c>
      <c r="G1021" t="s">
        <v>12</v>
      </c>
      <c r="H1021" t="s">
        <v>13</v>
      </c>
      <c r="I1021" s="1">
        <v>4.9050000000000002</v>
      </c>
      <c r="J1021">
        <v>3.5920000000000001</v>
      </c>
      <c r="K1021">
        <v>5.4870000000000001</v>
      </c>
      <c r="L1021">
        <v>3.5259999999999998</v>
      </c>
      <c r="M1021">
        <v>3.5920000000000001</v>
      </c>
      <c r="N1021">
        <v>5.4580000000000002</v>
      </c>
      <c r="O1021">
        <v>7.9939999999999998</v>
      </c>
      <c r="P1021">
        <v>0.93500000000000005</v>
      </c>
    </row>
    <row r="1022" spans="1:16" hidden="1" x14ac:dyDescent="0.3">
      <c r="A1022" t="s">
        <v>89</v>
      </c>
      <c r="B1022" t="s">
        <v>14</v>
      </c>
      <c r="C1022">
        <v>45</v>
      </c>
      <c r="D1022">
        <v>23.183</v>
      </c>
      <c r="E1022" t="s">
        <v>11</v>
      </c>
      <c r="F1022" t="s">
        <v>12</v>
      </c>
      <c r="G1022" t="s">
        <v>12</v>
      </c>
      <c r="H1022" t="s">
        <v>13</v>
      </c>
      <c r="I1022" s="1">
        <v>5.5270000000000001</v>
      </c>
      <c r="J1022">
        <v>3.5920000000000001</v>
      </c>
      <c r="K1022">
        <v>8.7769999999999992</v>
      </c>
      <c r="L1022">
        <v>4.0880000000000001</v>
      </c>
      <c r="M1022">
        <v>4.9740000000000002</v>
      </c>
      <c r="N1022">
        <v>8.2210000000000001</v>
      </c>
      <c r="O1022">
        <v>3.9950000000000001</v>
      </c>
      <c r="P1022">
        <v>0.93700000000000006</v>
      </c>
    </row>
    <row r="1023" spans="1:16" hidden="1" x14ac:dyDescent="0.3">
      <c r="A1023" t="s">
        <v>89</v>
      </c>
      <c r="B1023" t="s">
        <v>14</v>
      </c>
      <c r="C1023">
        <v>45</v>
      </c>
      <c r="D1023">
        <v>23.183</v>
      </c>
      <c r="E1023" t="s">
        <v>11</v>
      </c>
      <c r="F1023" t="s">
        <v>12</v>
      </c>
      <c r="G1023" t="s">
        <v>12</v>
      </c>
      <c r="H1023" t="s">
        <v>13</v>
      </c>
      <c r="I1023" s="1">
        <v>2.694</v>
      </c>
      <c r="J1023">
        <v>3.3279999999999998</v>
      </c>
      <c r="K1023">
        <v>5.3739999999999997</v>
      </c>
      <c r="L1023">
        <v>3.5230000000000001</v>
      </c>
      <c r="M1023">
        <v>3.5920000000000001</v>
      </c>
      <c r="N1023">
        <v>5.32</v>
      </c>
      <c r="O1023">
        <v>3.9420000000000002</v>
      </c>
      <c r="P1023">
        <v>0.96899999999999997</v>
      </c>
    </row>
    <row r="1024" spans="1:16" hidden="1" x14ac:dyDescent="0.3">
      <c r="A1024" t="s">
        <v>89</v>
      </c>
      <c r="B1024" t="s">
        <v>10</v>
      </c>
      <c r="C1024">
        <v>45</v>
      </c>
      <c r="D1024">
        <v>23.183</v>
      </c>
      <c r="E1024" t="s">
        <v>11</v>
      </c>
      <c r="F1024" t="s">
        <v>12</v>
      </c>
      <c r="G1024" t="s">
        <v>12</v>
      </c>
      <c r="H1024" t="s">
        <v>13</v>
      </c>
      <c r="I1024" s="1">
        <v>6.9779999999999998</v>
      </c>
      <c r="J1024">
        <v>1.6579999999999999</v>
      </c>
      <c r="K1024">
        <v>2.169</v>
      </c>
      <c r="L1024">
        <v>1.5209999999999999</v>
      </c>
      <c r="M1024">
        <v>1.589</v>
      </c>
      <c r="N1024">
        <v>2.2109999999999999</v>
      </c>
      <c r="O1024">
        <v>5.6749999999999998</v>
      </c>
      <c r="P1024">
        <v>0.97399999999999998</v>
      </c>
    </row>
    <row r="1025" spans="1:16" hidden="1" x14ac:dyDescent="0.3">
      <c r="A1025" t="s">
        <v>89</v>
      </c>
      <c r="B1025" t="s">
        <v>10</v>
      </c>
      <c r="C1025">
        <v>45</v>
      </c>
      <c r="D1025">
        <v>23.183</v>
      </c>
      <c r="E1025" t="s">
        <v>11</v>
      </c>
      <c r="F1025" t="s">
        <v>12</v>
      </c>
      <c r="G1025" t="s">
        <v>12</v>
      </c>
      <c r="H1025" t="s">
        <v>13</v>
      </c>
      <c r="I1025" s="1">
        <v>8.2210000000000001</v>
      </c>
      <c r="J1025">
        <v>1.236</v>
      </c>
      <c r="K1025">
        <v>1.8859999999999999</v>
      </c>
      <c r="L1025">
        <v>1.298</v>
      </c>
      <c r="M1025">
        <v>1.244</v>
      </c>
      <c r="N1025">
        <v>1.9339999999999999</v>
      </c>
      <c r="O1025">
        <v>3.4649999999999999</v>
      </c>
      <c r="P1025">
        <v>0.96899999999999997</v>
      </c>
    </row>
    <row r="1026" spans="1:16" hidden="1" x14ac:dyDescent="0.3">
      <c r="A1026" t="s">
        <v>23</v>
      </c>
      <c r="B1026" t="s">
        <v>10</v>
      </c>
      <c r="C1026">
        <v>45</v>
      </c>
      <c r="D1026">
        <v>27.472000000000001</v>
      </c>
      <c r="E1026" t="s">
        <v>11</v>
      </c>
      <c r="F1026" t="s">
        <v>12</v>
      </c>
      <c r="G1026" t="s">
        <v>13</v>
      </c>
      <c r="H1026" t="s">
        <v>13</v>
      </c>
      <c r="I1026" s="1">
        <v>4.9740000000000002</v>
      </c>
      <c r="J1026">
        <v>2.9020000000000001</v>
      </c>
      <c r="K1026">
        <v>3.6869999999999998</v>
      </c>
      <c r="L1026">
        <v>2.9670000000000001</v>
      </c>
      <c r="M1026">
        <v>2.9710000000000001</v>
      </c>
      <c r="N1026">
        <v>3.661</v>
      </c>
      <c r="O1026">
        <v>3.1070000000000002</v>
      </c>
      <c r="P1026">
        <v>0.97</v>
      </c>
    </row>
    <row r="1027" spans="1:16" hidden="1" x14ac:dyDescent="0.3">
      <c r="A1027" t="s">
        <v>23</v>
      </c>
      <c r="B1027" t="s">
        <v>10</v>
      </c>
      <c r="C1027">
        <v>45</v>
      </c>
      <c r="D1027">
        <v>27.472000000000001</v>
      </c>
      <c r="E1027" t="s">
        <v>11</v>
      </c>
      <c r="F1027" t="s">
        <v>12</v>
      </c>
      <c r="G1027" t="s">
        <v>13</v>
      </c>
      <c r="H1027" t="s">
        <v>13</v>
      </c>
      <c r="I1027" s="1">
        <v>9.5340000000000007</v>
      </c>
      <c r="J1027">
        <v>2.7530000000000001</v>
      </c>
      <c r="K1027">
        <v>3.6030000000000002</v>
      </c>
      <c r="L1027">
        <v>2.819</v>
      </c>
      <c r="M1027">
        <v>2.9710000000000001</v>
      </c>
      <c r="N1027">
        <v>3.5230000000000001</v>
      </c>
      <c r="O1027">
        <v>3.4790000000000001</v>
      </c>
      <c r="P1027">
        <v>0.95499999999999996</v>
      </c>
    </row>
    <row r="1028" spans="1:16" hidden="1" x14ac:dyDescent="0.3">
      <c r="A1028" t="s">
        <v>23</v>
      </c>
      <c r="B1028" t="s">
        <v>10</v>
      </c>
      <c r="C1028">
        <v>45</v>
      </c>
      <c r="D1028">
        <v>27.472000000000001</v>
      </c>
      <c r="E1028" t="s">
        <v>11</v>
      </c>
      <c r="F1028" t="s">
        <v>12</v>
      </c>
      <c r="G1028" t="s">
        <v>13</v>
      </c>
      <c r="H1028" t="s">
        <v>13</v>
      </c>
      <c r="I1028" s="1">
        <v>4.4909999999999997</v>
      </c>
      <c r="J1028">
        <v>1.6579999999999999</v>
      </c>
      <c r="K1028">
        <v>2.4689999999999999</v>
      </c>
      <c r="L1028">
        <v>1.595</v>
      </c>
      <c r="M1028">
        <v>1.589</v>
      </c>
      <c r="N1028">
        <v>2.4180000000000001</v>
      </c>
      <c r="O1028">
        <v>3.823</v>
      </c>
      <c r="P1028">
        <v>0.97599999999999998</v>
      </c>
    </row>
    <row r="1029" spans="1:16" hidden="1" x14ac:dyDescent="0.3">
      <c r="A1029" t="s">
        <v>182</v>
      </c>
      <c r="B1029" t="s">
        <v>10</v>
      </c>
      <c r="C1029">
        <v>36</v>
      </c>
      <c r="D1029">
        <v>24.074000000000002</v>
      </c>
      <c r="E1029" t="s">
        <v>11</v>
      </c>
      <c r="F1029" t="s">
        <v>13</v>
      </c>
      <c r="G1029" t="s">
        <v>13</v>
      </c>
      <c r="H1029" t="s">
        <v>13</v>
      </c>
      <c r="I1029" s="1">
        <v>6.3559999999999999</v>
      </c>
      <c r="J1029">
        <v>4.6180000000000003</v>
      </c>
      <c r="K1029">
        <v>5.4619999999999997</v>
      </c>
      <c r="L1029">
        <v>4.9169999999999998</v>
      </c>
      <c r="M1029">
        <v>4.9740000000000002</v>
      </c>
      <c r="N1029">
        <v>5.181</v>
      </c>
      <c r="O1029">
        <v>5.0730000000000004</v>
      </c>
      <c r="P1029">
        <v>0.97299999999999998</v>
      </c>
    </row>
    <row r="1030" spans="1:16" hidden="1" x14ac:dyDescent="0.3">
      <c r="A1030" t="s">
        <v>182</v>
      </c>
      <c r="B1030" t="s">
        <v>14</v>
      </c>
      <c r="C1030">
        <v>36</v>
      </c>
      <c r="D1030">
        <v>24.074000000000002</v>
      </c>
      <c r="E1030" t="s">
        <v>11</v>
      </c>
      <c r="F1030" t="s">
        <v>13</v>
      </c>
      <c r="G1030" t="s">
        <v>13</v>
      </c>
      <c r="H1030" t="s">
        <v>13</v>
      </c>
      <c r="I1030" s="1">
        <v>2.4180000000000001</v>
      </c>
      <c r="J1030">
        <v>1.3819999999999999</v>
      </c>
      <c r="K1030">
        <v>3.351</v>
      </c>
      <c r="L1030">
        <v>1.452</v>
      </c>
      <c r="M1030">
        <v>1.3819999999999999</v>
      </c>
      <c r="N1030">
        <v>3.3849999999999998</v>
      </c>
      <c r="O1030">
        <v>3.8319999999999999</v>
      </c>
      <c r="P1030">
        <v>0.97199999999999998</v>
      </c>
    </row>
    <row r="1031" spans="1:16" hidden="1" x14ac:dyDescent="0.3">
      <c r="A1031" t="s">
        <v>71</v>
      </c>
      <c r="B1031" t="s">
        <v>14</v>
      </c>
      <c r="C1031">
        <v>31</v>
      </c>
      <c r="D1031">
        <v>29.757999999999999</v>
      </c>
      <c r="E1031" t="s">
        <v>11</v>
      </c>
      <c r="F1031" t="s">
        <v>13</v>
      </c>
      <c r="G1031" t="s">
        <v>13</v>
      </c>
      <c r="H1031" t="s">
        <v>13</v>
      </c>
      <c r="I1031" s="1">
        <v>4.1449999999999996</v>
      </c>
      <c r="J1031">
        <v>4.0659999999999998</v>
      </c>
      <c r="K1031">
        <v>5.7240000000000002</v>
      </c>
      <c r="L1031">
        <v>4.2140000000000004</v>
      </c>
      <c r="M1031">
        <v>4.4210000000000003</v>
      </c>
      <c r="N1031">
        <v>5.5960000000000001</v>
      </c>
      <c r="O1031">
        <v>3.012</v>
      </c>
      <c r="P1031">
        <v>0.94</v>
      </c>
    </row>
    <row r="1032" spans="1:16" hidden="1" x14ac:dyDescent="0.3">
      <c r="A1032" t="s">
        <v>71</v>
      </c>
      <c r="B1032" t="s">
        <v>14</v>
      </c>
      <c r="C1032">
        <v>31</v>
      </c>
      <c r="D1032">
        <v>29.757999999999999</v>
      </c>
      <c r="E1032" t="s">
        <v>11</v>
      </c>
      <c r="F1032" t="s">
        <v>13</v>
      </c>
      <c r="G1032" t="s">
        <v>13</v>
      </c>
      <c r="H1032" t="s">
        <v>13</v>
      </c>
      <c r="I1032" s="1">
        <v>4.6980000000000004</v>
      </c>
      <c r="J1032">
        <v>1.52</v>
      </c>
      <c r="K1032">
        <v>2.84</v>
      </c>
      <c r="L1032">
        <v>1.694</v>
      </c>
      <c r="M1032">
        <v>1.7270000000000001</v>
      </c>
      <c r="N1032">
        <v>2.9020000000000001</v>
      </c>
      <c r="O1032">
        <v>3.8279999999999998</v>
      </c>
      <c r="P1032">
        <v>0.96899999999999997</v>
      </c>
    </row>
    <row r="1033" spans="1:16" hidden="1" x14ac:dyDescent="0.3">
      <c r="A1033" t="s">
        <v>72</v>
      </c>
      <c r="B1033" t="s">
        <v>14</v>
      </c>
      <c r="C1033">
        <v>48</v>
      </c>
      <c r="D1033">
        <v>29.411000000000001</v>
      </c>
      <c r="E1033" t="s">
        <v>11</v>
      </c>
      <c r="F1033" t="s">
        <v>13</v>
      </c>
      <c r="G1033" t="s">
        <v>13</v>
      </c>
      <c r="H1033" t="s">
        <v>13</v>
      </c>
      <c r="I1033" s="1">
        <v>5.32</v>
      </c>
      <c r="J1033">
        <v>3.7309999999999999</v>
      </c>
      <c r="K1033">
        <v>4.5789999999999997</v>
      </c>
      <c r="L1033">
        <v>4.0119999999999996</v>
      </c>
      <c r="M1033">
        <v>4.0759999999999996</v>
      </c>
      <c r="N1033">
        <v>4.2830000000000004</v>
      </c>
      <c r="O1033">
        <v>3.37</v>
      </c>
      <c r="P1033">
        <v>0.94</v>
      </c>
    </row>
    <row r="1034" spans="1:16" hidden="1" x14ac:dyDescent="0.3">
      <c r="A1034" t="s">
        <v>72</v>
      </c>
      <c r="B1034" t="s">
        <v>10</v>
      </c>
      <c r="C1034">
        <v>48</v>
      </c>
      <c r="D1034">
        <v>29.411000000000001</v>
      </c>
      <c r="E1034" t="s">
        <v>11</v>
      </c>
      <c r="F1034" t="s">
        <v>13</v>
      </c>
      <c r="G1034" t="s">
        <v>13</v>
      </c>
      <c r="H1034" t="s">
        <v>13</v>
      </c>
      <c r="I1034" s="1">
        <v>4.4210000000000003</v>
      </c>
      <c r="J1034">
        <v>2.7629999999999999</v>
      </c>
      <c r="K1034">
        <v>5.2030000000000003</v>
      </c>
      <c r="L1034">
        <v>2.629</v>
      </c>
      <c r="M1034">
        <v>2.694</v>
      </c>
      <c r="N1034">
        <v>5.181</v>
      </c>
      <c r="O1034">
        <v>3.04</v>
      </c>
      <c r="P1034">
        <v>0.96699999999999997</v>
      </c>
    </row>
    <row r="1035" spans="1:16" hidden="1" x14ac:dyDescent="0.3">
      <c r="A1035" t="s">
        <v>72</v>
      </c>
      <c r="B1035" t="s">
        <v>10</v>
      </c>
      <c r="C1035">
        <v>48</v>
      </c>
      <c r="D1035">
        <v>29.411000000000001</v>
      </c>
      <c r="E1035" t="s">
        <v>11</v>
      </c>
      <c r="F1035" t="s">
        <v>13</v>
      </c>
      <c r="G1035" t="s">
        <v>13</v>
      </c>
      <c r="H1035" t="s">
        <v>13</v>
      </c>
      <c r="I1035" s="1">
        <v>9.6029999999999998</v>
      </c>
      <c r="J1035">
        <v>1.488</v>
      </c>
      <c r="K1035">
        <v>2.2490000000000001</v>
      </c>
      <c r="L1035">
        <v>1.577</v>
      </c>
      <c r="M1035">
        <v>1.589</v>
      </c>
      <c r="N1035">
        <v>2.2799999999999998</v>
      </c>
      <c r="O1035">
        <v>4.4390000000000001</v>
      </c>
      <c r="P1035">
        <v>0.96599999999999997</v>
      </c>
    </row>
    <row r="1036" spans="1:16" hidden="1" x14ac:dyDescent="0.3">
      <c r="A1036" t="s">
        <v>83</v>
      </c>
      <c r="B1036" t="s">
        <v>10</v>
      </c>
      <c r="C1036">
        <v>60</v>
      </c>
      <c r="D1036">
        <v>21.83</v>
      </c>
      <c r="E1036" t="s">
        <v>11</v>
      </c>
      <c r="F1036" t="s">
        <v>12</v>
      </c>
      <c r="G1036" t="s">
        <v>13</v>
      </c>
      <c r="H1036" t="s">
        <v>12</v>
      </c>
      <c r="I1036" s="1">
        <v>4.4210000000000003</v>
      </c>
      <c r="J1036">
        <v>2.54</v>
      </c>
      <c r="K1036">
        <v>4.6470000000000002</v>
      </c>
      <c r="L1036">
        <v>2.64</v>
      </c>
      <c r="M1036">
        <v>2.694</v>
      </c>
      <c r="N1036">
        <v>4.6289999999999996</v>
      </c>
      <c r="O1036">
        <v>4.8010000000000002</v>
      </c>
      <c r="P1036">
        <v>0.97499999999999998</v>
      </c>
    </row>
    <row r="1037" spans="1:16" hidden="1" x14ac:dyDescent="0.3">
      <c r="A1037" t="s">
        <v>83</v>
      </c>
      <c r="B1037" t="s">
        <v>14</v>
      </c>
      <c r="C1037">
        <v>60</v>
      </c>
      <c r="D1037">
        <v>21.83</v>
      </c>
      <c r="E1037" t="s">
        <v>11</v>
      </c>
      <c r="F1037" t="s">
        <v>12</v>
      </c>
      <c r="G1037" t="s">
        <v>13</v>
      </c>
      <c r="H1037" t="s">
        <v>12</v>
      </c>
      <c r="I1037" s="1">
        <v>3.8690000000000002</v>
      </c>
      <c r="J1037">
        <v>2.472</v>
      </c>
      <c r="K1037">
        <v>3.0590000000000002</v>
      </c>
      <c r="L1037">
        <v>2.4910000000000001</v>
      </c>
      <c r="M1037">
        <v>2.556</v>
      </c>
      <c r="N1037">
        <v>2.9710000000000001</v>
      </c>
      <c r="O1037">
        <v>4.2809999999999997</v>
      </c>
      <c r="P1037">
        <v>0.95899999999999996</v>
      </c>
    </row>
    <row r="1038" spans="1:16" hidden="1" x14ac:dyDescent="0.3">
      <c r="A1038" t="s">
        <v>99</v>
      </c>
      <c r="B1038" t="s">
        <v>10</v>
      </c>
      <c r="C1038">
        <v>59</v>
      </c>
      <c r="D1038">
        <v>20.684999999999999</v>
      </c>
      <c r="E1038" t="s">
        <v>11</v>
      </c>
      <c r="F1038" t="s">
        <v>13</v>
      </c>
      <c r="G1038" t="s">
        <v>13</v>
      </c>
      <c r="H1038" t="s">
        <v>12</v>
      </c>
      <c r="I1038" s="1">
        <v>3.04</v>
      </c>
      <c r="J1038">
        <v>3.72</v>
      </c>
      <c r="K1038">
        <v>5.0389999999999997</v>
      </c>
      <c r="L1038">
        <v>3.9430000000000001</v>
      </c>
      <c r="M1038">
        <v>4.0759999999999996</v>
      </c>
      <c r="N1038">
        <v>4.6289999999999996</v>
      </c>
      <c r="O1038">
        <v>3.2879999999999998</v>
      </c>
      <c r="P1038">
        <v>0.96599999999999997</v>
      </c>
    </row>
    <row r="1039" spans="1:16" hidden="1" x14ac:dyDescent="0.3">
      <c r="A1039" t="s">
        <v>183</v>
      </c>
      <c r="B1039" t="s">
        <v>10</v>
      </c>
      <c r="C1039">
        <v>53</v>
      </c>
      <c r="D1039">
        <v>20.760999999999999</v>
      </c>
      <c r="E1039" t="s">
        <v>11</v>
      </c>
      <c r="F1039" t="s">
        <v>13</v>
      </c>
      <c r="G1039" t="s">
        <v>13</v>
      </c>
      <c r="H1039" t="s">
        <v>13</v>
      </c>
      <c r="I1039" s="1">
        <v>3.7309999999999999</v>
      </c>
      <c r="J1039">
        <v>3.7309999999999999</v>
      </c>
      <c r="K1039">
        <v>5.2960000000000003</v>
      </c>
      <c r="L1039">
        <v>3.8250000000000002</v>
      </c>
      <c r="M1039">
        <v>3.7309999999999999</v>
      </c>
      <c r="N1039">
        <v>4.9050000000000002</v>
      </c>
      <c r="O1039">
        <v>2.9159999999999999</v>
      </c>
      <c r="P1039">
        <v>0.94</v>
      </c>
    </row>
    <row r="1040" spans="1:16" hidden="1" x14ac:dyDescent="0.3">
      <c r="A1040" t="s">
        <v>183</v>
      </c>
      <c r="B1040" t="s">
        <v>14</v>
      </c>
      <c r="C1040">
        <v>53</v>
      </c>
      <c r="D1040">
        <v>20.760999999999999</v>
      </c>
      <c r="E1040" t="s">
        <v>11</v>
      </c>
      <c r="F1040" t="s">
        <v>13</v>
      </c>
      <c r="G1040" t="s">
        <v>13</v>
      </c>
      <c r="H1040" t="s">
        <v>13</v>
      </c>
      <c r="I1040" s="1">
        <v>3.5920000000000001</v>
      </c>
      <c r="J1040">
        <v>3.5920000000000001</v>
      </c>
      <c r="K1040">
        <v>4.4669999999999996</v>
      </c>
      <c r="L1040">
        <v>3.5289999999999999</v>
      </c>
      <c r="M1040">
        <v>3.5920000000000001</v>
      </c>
      <c r="N1040">
        <v>4.3520000000000003</v>
      </c>
      <c r="O1040">
        <v>3.637</v>
      </c>
      <c r="P1040">
        <v>0.94099999999999995</v>
      </c>
    </row>
    <row r="1041" spans="1:16" hidden="1" x14ac:dyDescent="0.3">
      <c r="A1041" t="s">
        <v>24</v>
      </c>
      <c r="B1041" t="s">
        <v>14</v>
      </c>
      <c r="C1041">
        <v>51</v>
      </c>
      <c r="D1041">
        <v>25.457999999999998</v>
      </c>
      <c r="E1041" t="s">
        <v>11</v>
      </c>
      <c r="F1041" t="s">
        <v>12</v>
      </c>
      <c r="G1041" t="s">
        <v>13</v>
      </c>
      <c r="H1041" t="s">
        <v>13</v>
      </c>
      <c r="I1041" s="1">
        <v>3.9380000000000002</v>
      </c>
      <c r="J1041">
        <v>4.2380000000000004</v>
      </c>
      <c r="K1041">
        <v>6.476</v>
      </c>
      <c r="L1041">
        <v>4.1449999999999996</v>
      </c>
      <c r="M1041">
        <v>4.2140000000000004</v>
      </c>
      <c r="N1041">
        <v>6.4249999999999998</v>
      </c>
      <c r="O1041">
        <v>3.198</v>
      </c>
      <c r="P1041">
        <v>0.96299999999999997</v>
      </c>
    </row>
    <row r="1042" spans="1:16" hidden="1" x14ac:dyDescent="0.3">
      <c r="A1042" t="s">
        <v>24</v>
      </c>
      <c r="B1042" t="s">
        <v>10</v>
      </c>
      <c r="C1042">
        <v>51</v>
      </c>
      <c r="D1042">
        <v>25.457999999999998</v>
      </c>
      <c r="E1042" t="s">
        <v>11</v>
      </c>
      <c r="F1042" t="s">
        <v>12</v>
      </c>
      <c r="G1042" t="s">
        <v>13</v>
      </c>
      <c r="H1042" t="s">
        <v>13</v>
      </c>
      <c r="I1042" s="1">
        <v>2.8319999999999999</v>
      </c>
      <c r="J1042">
        <v>3.234</v>
      </c>
      <c r="K1042">
        <v>8.9809999999999999</v>
      </c>
      <c r="L1042">
        <v>3.4420000000000002</v>
      </c>
      <c r="M1042">
        <v>3.7309999999999999</v>
      </c>
      <c r="N1042">
        <v>8.7739999999999991</v>
      </c>
      <c r="O1042">
        <v>3.6890000000000001</v>
      </c>
      <c r="P1042">
        <v>0.95799999999999996</v>
      </c>
    </row>
    <row r="1043" spans="1:16" hidden="1" x14ac:dyDescent="0.3">
      <c r="A1043" t="s">
        <v>24</v>
      </c>
      <c r="B1043" t="s">
        <v>10</v>
      </c>
      <c r="C1043">
        <v>51</v>
      </c>
      <c r="D1043">
        <v>25.457999999999998</v>
      </c>
      <c r="E1043" t="s">
        <v>11</v>
      </c>
      <c r="F1043" t="s">
        <v>12</v>
      </c>
      <c r="G1043" t="s">
        <v>13</v>
      </c>
      <c r="H1043" t="s">
        <v>13</v>
      </c>
      <c r="I1043" s="1">
        <v>3.9380000000000002</v>
      </c>
      <c r="J1043">
        <v>1.796</v>
      </c>
      <c r="K1043">
        <v>3.2120000000000002</v>
      </c>
      <c r="L1043">
        <v>1.6579999999999999</v>
      </c>
      <c r="M1043">
        <v>1.7270000000000001</v>
      </c>
      <c r="N1043">
        <v>3.109</v>
      </c>
      <c r="O1043">
        <v>3.899</v>
      </c>
      <c r="P1043">
        <v>0.92800000000000005</v>
      </c>
    </row>
    <row r="1044" spans="1:16" hidden="1" x14ac:dyDescent="0.3">
      <c r="A1044" t="s">
        <v>73</v>
      </c>
      <c r="B1044" t="s">
        <v>14</v>
      </c>
      <c r="C1044">
        <v>48</v>
      </c>
      <c r="D1044">
        <v>26.567</v>
      </c>
      <c r="E1044" t="s">
        <v>11</v>
      </c>
      <c r="F1044" t="s">
        <v>13</v>
      </c>
      <c r="G1044" t="s">
        <v>13</v>
      </c>
      <c r="H1044" t="s">
        <v>13</v>
      </c>
      <c r="I1044" s="1">
        <v>6.8390000000000004</v>
      </c>
      <c r="J1044">
        <v>4.4210000000000003</v>
      </c>
      <c r="K1044">
        <v>5.08</v>
      </c>
      <c r="L1044">
        <v>4.4409999999999998</v>
      </c>
      <c r="M1044">
        <v>4.4909999999999997</v>
      </c>
      <c r="N1044">
        <v>4.7670000000000003</v>
      </c>
      <c r="O1044">
        <v>2.5249999999999999</v>
      </c>
      <c r="P1044">
        <v>0.94299999999999995</v>
      </c>
    </row>
    <row r="1045" spans="1:16" hidden="1" x14ac:dyDescent="0.3">
      <c r="A1045" t="s">
        <v>184</v>
      </c>
      <c r="B1045" t="s">
        <v>14</v>
      </c>
      <c r="C1045">
        <v>29</v>
      </c>
      <c r="D1045">
        <v>21.736999999999998</v>
      </c>
      <c r="E1045" t="s">
        <v>11</v>
      </c>
      <c r="F1045" t="s">
        <v>13</v>
      </c>
      <c r="G1045" t="s">
        <v>13</v>
      </c>
      <c r="H1045" t="s">
        <v>13</v>
      </c>
      <c r="I1045" s="1">
        <v>4.0069999999999997</v>
      </c>
      <c r="J1045">
        <v>4.7720000000000002</v>
      </c>
      <c r="K1045">
        <v>7.1219999999999999</v>
      </c>
      <c r="L1045">
        <v>4.9640000000000004</v>
      </c>
      <c r="M1045">
        <v>4.9740000000000002</v>
      </c>
      <c r="N1045">
        <v>6.8390000000000004</v>
      </c>
      <c r="O1045">
        <v>2.907</v>
      </c>
      <c r="P1045">
        <v>0.95</v>
      </c>
    </row>
    <row r="1046" spans="1:16" hidden="1" x14ac:dyDescent="0.3">
      <c r="A1046" t="s">
        <v>184</v>
      </c>
      <c r="B1046" t="s">
        <v>10</v>
      </c>
      <c r="C1046">
        <v>29</v>
      </c>
      <c r="D1046">
        <v>21.736999999999998</v>
      </c>
      <c r="E1046" t="s">
        <v>11</v>
      </c>
      <c r="F1046" t="s">
        <v>13</v>
      </c>
      <c r="G1046" t="s">
        <v>13</v>
      </c>
      <c r="H1046" t="s">
        <v>13</v>
      </c>
      <c r="I1046" s="1">
        <v>3.1779999999999999</v>
      </c>
      <c r="J1046">
        <v>3.5920000000000001</v>
      </c>
      <c r="K1046">
        <v>6.8209999999999997</v>
      </c>
      <c r="L1046">
        <v>3.7309999999999999</v>
      </c>
      <c r="M1046">
        <v>3.8</v>
      </c>
      <c r="N1046">
        <v>6.8390000000000004</v>
      </c>
      <c r="O1046">
        <v>3.1789999999999998</v>
      </c>
      <c r="P1046">
        <v>0.96499999999999997</v>
      </c>
    </row>
    <row r="1047" spans="1:16" hidden="1" x14ac:dyDescent="0.3">
      <c r="A1047" t="s">
        <v>474</v>
      </c>
      <c r="B1047" t="s">
        <v>10</v>
      </c>
      <c r="C1047">
        <v>25</v>
      </c>
      <c r="D1047">
        <v>19.675000000000001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3.3159999999999998</v>
      </c>
      <c r="J1047">
        <v>3.04</v>
      </c>
      <c r="K1047">
        <v>4.7960000000000003</v>
      </c>
      <c r="L1047">
        <v>3.081</v>
      </c>
      <c r="M1047">
        <v>2.9710000000000001</v>
      </c>
      <c r="N1047">
        <v>4.7670000000000003</v>
      </c>
      <c r="O1047">
        <v>2.4670000000000001</v>
      </c>
      <c r="P1047">
        <v>0.96099999999999997</v>
      </c>
    </row>
    <row r="1048" spans="1:16" hidden="1" x14ac:dyDescent="0.3">
      <c r="A1048" t="s">
        <v>474</v>
      </c>
      <c r="B1048" t="s">
        <v>10</v>
      </c>
      <c r="C1048">
        <v>25</v>
      </c>
      <c r="D1048">
        <v>19.675000000000001</v>
      </c>
      <c r="E1048" t="s">
        <v>214</v>
      </c>
      <c r="F1048" t="s">
        <v>13</v>
      </c>
      <c r="G1048" t="s">
        <v>13</v>
      </c>
      <c r="H1048" t="s">
        <v>13</v>
      </c>
      <c r="I1048" s="1">
        <v>5.8719999999999999</v>
      </c>
      <c r="J1048">
        <v>2.625</v>
      </c>
      <c r="K1048">
        <v>4.7830000000000004</v>
      </c>
      <c r="L1048">
        <v>2.5569999999999999</v>
      </c>
      <c r="M1048">
        <v>2.625</v>
      </c>
      <c r="N1048">
        <v>4.7670000000000003</v>
      </c>
      <c r="O1048">
        <v>5.827</v>
      </c>
      <c r="P1048">
        <v>0.90100000000000002</v>
      </c>
    </row>
    <row r="1049" spans="1:16" hidden="1" x14ac:dyDescent="0.3">
      <c r="A1049" t="s">
        <v>474</v>
      </c>
      <c r="B1049" t="s">
        <v>14</v>
      </c>
      <c r="C1049">
        <v>25</v>
      </c>
      <c r="D1049">
        <v>19.675000000000001</v>
      </c>
      <c r="E1049" t="s">
        <v>214</v>
      </c>
      <c r="F1049" t="s">
        <v>13</v>
      </c>
      <c r="G1049" t="s">
        <v>13</v>
      </c>
      <c r="H1049" t="s">
        <v>13</v>
      </c>
      <c r="I1049" s="1">
        <v>3.5920000000000001</v>
      </c>
      <c r="J1049">
        <v>1.954</v>
      </c>
      <c r="K1049">
        <v>3.9550000000000001</v>
      </c>
      <c r="L1049">
        <v>2.1459999999999999</v>
      </c>
      <c r="M1049">
        <v>2.3490000000000002</v>
      </c>
      <c r="N1049">
        <v>3.8</v>
      </c>
      <c r="O1049">
        <v>3.5750000000000002</v>
      </c>
      <c r="P1049">
        <v>0.95799999999999996</v>
      </c>
    </row>
    <row r="1050" spans="1:16" hidden="1" x14ac:dyDescent="0.3">
      <c r="A1050" t="s">
        <v>474</v>
      </c>
      <c r="B1050" t="s">
        <v>10</v>
      </c>
      <c r="C1050">
        <v>25</v>
      </c>
      <c r="D1050">
        <v>19.675000000000001</v>
      </c>
      <c r="E1050" t="s">
        <v>214</v>
      </c>
      <c r="F1050" t="s">
        <v>13</v>
      </c>
      <c r="G1050" t="s">
        <v>13</v>
      </c>
      <c r="H1050" t="s">
        <v>13</v>
      </c>
      <c r="I1050" s="1">
        <v>3.3849999999999998</v>
      </c>
      <c r="J1050">
        <v>1.9339999999999999</v>
      </c>
      <c r="K1050">
        <v>4.9059999999999997</v>
      </c>
      <c r="L1050">
        <v>1.802</v>
      </c>
      <c r="M1050">
        <v>1.865</v>
      </c>
      <c r="N1050">
        <v>4.9050000000000002</v>
      </c>
      <c r="O1050">
        <v>2.95</v>
      </c>
      <c r="P1050">
        <v>0.93400000000000005</v>
      </c>
    </row>
    <row r="1051" spans="1:16" hidden="1" x14ac:dyDescent="0.3">
      <c r="A1051" t="s">
        <v>185</v>
      </c>
      <c r="B1051" t="s">
        <v>10</v>
      </c>
      <c r="C1051">
        <v>26</v>
      </c>
      <c r="D1051">
        <v>21.952000000000002</v>
      </c>
      <c r="E1051" t="s">
        <v>11</v>
      </c>
      <c r="F1051" t="s">
        <v>13</v>
      </c>
      <c r="G1051" t="s">
        <v>13</v>
      </c>
      <c r="H1051" t="s">
        <v>13</v>
      </c>
      <c r="I1051" s="1">
        <v>3.7309999999999999</v>
      </c>
      <c r="J1051">
        <v>2.8479999999999999</v>
      </c>
      <c r="K1051">
        <v>5.0430000000000001</v>
      </c>
      <c r="L1051">
        <v>2.794</v>
      </c>
      <c r="M1051">
        <v>2.8319999999999999</v>
      </c>
      <c r="N1051">
        <v>5.0430000000000001</v>
      </c>
      <c r="O1051">
        <v>3.25</v>
      </c>
      <c r="P1051">
        <v>0.94299999999999995</v>
      </c>
    </row>
    <row r="1052" spans="1:16" hidden="1" x14ac:dyDescent="0.3">
      <c r="A1052" t="s">
        <v>185</v>
      </c>
      <c r="B1052" t="s">
        <v>10</v>
      </c>
      <c r="C1052">
        <v>26</v>
      </c>
      <c r="D1052">
        <v>21.952000000000002</v>
      </c>
      <c r="E1052" t="s">
        <v>11</v>
      </c>
      <c r="F1052" t="s">
        <v>13</v>
      </c>
      <c r="G1052" t="s">
        <v>13</v>
      </c>
      <c r="H1052" t="s">
        <v>13</v>
      </c>
      <c r="I1052" s="1">
        <v>11.260999999999999</v>
      </c>
      <c r="J1052">
        <v>2.145</v>
      </c>
      <c r="K1052">
        <v>2.6869999999999998</v>
      </c>
      <c r="L1052">
        <v>2.1459999999999999</v>
      </c>
      <c r="M1052">
        <v>2.2109999999999999</v>
      </c>
      <c r="N1052">
        <v>2.625</v>
      </c>
      <c r="O1052">
        <v>2.4910000000000001</v>
      </c>
      <c r="P1052">
        <v>0.94199999999999995</v>
      </c>
    </row>
    <row r="1053" spans="1:16" hidden="1" x14ac:dyDescent="0.3">
      <c r="A1053" t="s">
        <v>185</v>
      </c>
      <c r="B1053" t="s">
        <v>14</v>
      </c>
      <c r="C1053">
        <v>26</v>
      </c>
      <c r="D1053">
        <v>21.952000000000002</v>
      </c>
      <c r="E1053" t="s">
        <v>11</v>
      </c>
      <c r="F1053" t="s">
        <v>13</v>
      </c>
      <c r="G1053" t="s">
        <v>13</v>
      </c>
      <c r="H1053" t="s">
        <v>13</v>
      </c>
      <c r="I1053" s="1">
        <v>1.52</v>
      </c>
      <c r="J1053">
        <v>1.244</v>
      </c>
      <c r="K1053">
        <v>4.4349999999999996</v>
      </c>
      <c r="L1053">
        <v>1.478</v>
      </c>
      <c r="M1053">
        <v>1.244</v>
      </c>
      <c r="N1053">
        <v>4.4909999999999997</v>
      </c>
      <c r="O1053">
        <v>3.145</v>
      </c>
      <c r="P1053">
        <v>0.94</v>
      </c>
    </row>
    <row r="1054" spans="1:16" hidden="1" x14ac:dyDescent="0.3">
      <c r="A1054" t="s">
        <v>25</v>
      </c>
      <c r="B1054" t="s">
        <v>14</v>
      </c>
      <c r="C1054">
        <v>39</v>
      </c>
      <c r="D1054">
        <v>28.72</v>
      </c>
      <c r="E1054" t="s">
        <v>11</v>
      </c>
      <c r="F1054" t="s">
        <v>12</v>
      </c>
      <c r="G1054" t="s">
        <v>13</v>
      </c>
      <c r="H1054" t="s">
        <v>13</v>
      </c>
      <c r="I1054" s="1">
        <v>3.7309999999999999</v>
      </c>
      <c r="J1054">
        <v>4.6319999999999997</v>
      </c>
      <c r="K1054">
        <v>5.7539999999999996</v>
      </c>
      <c r="L1054">
        <v>4.6420000000000003</v>
      </c>
      <c r="M1054">
        <v>4.6980000000000004</v>
      </c>
      <c r="N1054">
        <v>5.8029999999999999</v>
      </c>
      <c r="O1054">
        <v>3.1739999999999999</v>
      </c>
      <c r="P1054">
        <v>0.91600000000000004</v>
      </c>
    </row>
    <row r="1055" spans="1:16" hidden="1" x14ac:dyDescent="0.3">
      <c r="A1055" t="s">
        <v>25</v>
      </c>
      <c r="B1055" t="s">
        <v>10</v>
      </c>
      <c r="C1055">
        <v>39</v>
      </c>
      <c r="D1055">
        <v>28.72</v>
      </c>
      <c r="E1055" t="s">
        <v>11</v>
      </c>
      <c r="F1055" t="s">
        <v>12</v>
      </c>
      <c r="G1055" t="s">
        <v>13</v>
      </c>
      <c r="H1055" t="s">
        <v>13</v>
      </c>
      <c r="I1055" s="1">
        <v>4.4909999999999997</v>
      </c>
      <c r="J1055">
        <v>4.4210000000000003</v>
      </c>
      <c r="K1055">
        <v>6.4039999999999999</v>
      </c>
      <c r="L1055">
        <v>4.6980000000000004</v>
      </c>
      <c r="M1055">
        <v>4.5599999999999996</v>
      </c>
      <c r="N1055">
        <v>6.218</v>
      </c>
      <c r="O1055">
        <v>3.3980000000000001</v>
      </c>
      <c r="P1055">
        <v>0.93400000000000005</v>
      </c>
    </row>
    <row r="1056" spans="1:16" hidden="1" x14ac:dyDescent="0.3">
      <c r="A1056" t="s">
        <v>475</v>
      </c>
      <c r="B1056" t="s">
        <v>10</v>
      </c>
      <c r="C1056">
        <v>22</v>
      </c>
      <c r="D1056">
        <v>17.187999999999999</v>
      </c>
      <c r="E1056" t="s">
        <v>214</v>
      </c>
      <c r="F1056" t="s">
        <v>13</v>
      </c>
      <c r="G1056" t="s">
        <v>13</v>
      </c>
      <c r="H1056" t="s">
        <v>13</v>
      </c>
      <c r="I1056" s="1">
        <v>2.625</v>
      </c>
      <c r="J1056">
        <v>1.6579999999999999</v>
      </c>
      <c r="K1056">
        <v>3.552</v>
      </c>
      <c r="L1056">
        <v>1.6419999999999999</v>
      </c>
      <c r="M1056">
        <v>1.589</v>
      </c>
      <c r="N1056">
        <v>3.5230000000000001</v>
      </c>
      <c r="O1056">
        <v>2.9540000000000002</v>
      </c>
      <c r="P1056">
        <v>0.97199999999999998</v>
      </c>
    </row>
    <row r="1057" spans="1:16" hidden="1" x14ac:dyDescent="0.3">
      <c r="A1057" t="s">
        <v>475</v>
      </c>
      <c r="B1057" t="s">
        <v>14</v>
      </c>
      <c r="C1057">
        <v>22</v>
      </c>
      <c r="D1057">
        <v>17.187999999999999</v>
      </c>
      <c r="E1057" t="s">
        <v>214</v>
      </c>
      <c r="F1057" t="s">
        <v>13</v>
      </c>
      <c r="G1057" t="s">
        <v>13</v>
      </c>
      <c r="H1057" t="s">
        <v>13</v>
      </c>
      <c r="I1057" s="1">
        <v>7.1159999999999997</v>
      </c>
      <c r="J1057">
        <v>1.1140000000000001</v>
      </c>
      <c r="K1057">
        <v>1.341</v>
      </c>
      <c r="L1057">
        <v>1.1719999999999999</v>
      </c>
      <c r="M1057">
        <v>1.244</v>
      </c>
      <c r="N1057">
        <v>1.3819999999999999</v>
      </c>
      <c r="O1057">
        <v>3.6509999999999998</v>
      </c>
      <c r="P1057">
        <v>0.96799999999999997</v>
      </c>
    </row>
    <row r="1058" spans="1:16" hidden="1" x14ac:dyDescent="0.3">
      <c r="A1058" t="s">
        <v>186</v>
      </c>
      <c r="B1058" t="s">
        <v>14</v>
      </c>
      <c r="C1058">
        <v>41</v>
      </c>
      <c r="D1058">
        <v>23.120999999999999</v>
      </c>
      <c r="E1058" t="s">
        <v>11</v>
      </c>
      <c r="F1058" t="s">
        <v>13</v>
      </c>
      <c r="G1058" t="s">
        <v>13</v>
      </c>
      <c r="H1058" t="s">
        <v>13</v>
      </c>
      <c r="I1058" s="1">
        <v>4.6289999999999996</v>
      </c>
      <c r="J1058">
        <v>3.3220000000000001</v>
      </c>
      <c r="K1058">
        <v>5.4960000000000004</v>
      </c>
      <c r="L1058">
        <v>3.4689999999999999</v>
      </c>
      <c r="M1058">
        <v>3.4540000000000002</v>
      </c>
      <c r="N1058">
        <v>5.3890000000000002</v>
      </c>
      <c r="O1058">
        <v>2.2770000000000001</v>
      </c>
      <c r="P1058">
        <v>0.97299999999999998</v>
      </c>
    </row>
    <row r="1059" spans="1:16" hidden="1" x14ac:dyDescent="0.3">
      <c r="A1059" t="s">
        <v>74</v>
      </c>
      <c r="B1059" t="s">
        <v>14</v>
      </c>
      <c r="C1059">
        <v>27</v>
      </c>
      <c r="D1059">
        <v>27.99</v>
      </c>
      <c r="E1059" t="s">
        <v>11</v>
      </c>
      <c r="F1059" t="s">
        <v>13</v>
      </c>
      <c r="G1059" t="s">
        <v>13</v>
      </c>
      <c r="H1059" t="s">
        <v>13</v>
      </c>
      <c r="I1059" s="1">
        <v>3.8</v>
      </c>
      <c r="J1059">
        <v>3.19</v>
      </c>
      <c r="K1059">
        <v>6.5869999999999997</v>
      </c>
      <c r="L1059">
        <v>3.5230000000000001</v>
      </c>
      <c r="M1059">
        <v>3.2469999999999999</v>
      </c>
      <c r="N1059">
        <v>6.5629999999999997</v>
      </c>
      <c r="O1059">
        <v>3.04</v>
      </c>
      <c r="P1059">
        <v>0.97699999999999998</v>
      </c>
    </row>
    <row r="1060" spans="1:16" hidden="1" x14ac:dyDescent="0.3">
      <c r="A1060" t="s">
        <v>74</v>
      </c>
      <c r="B1060" t="s">
        <v>10</v>
      </c>
      <c r="C1060">
        <v>27</v>
      </c>
      <c r="D1060">
        <v>27.99</v>
      </c>
      <c r="E1060" t="s">
        <v>11</v>
      </c>
      <c r="F1060" t="s">
        <v>13</v>
      </c>
      <c r="G1060" t="s">
        <v>13</v>
      </c>
      <c r="H1060" t="s">
        <v>13</v>
      </c>
      <c r="I1060" s="1">
        <v>2.4180000000000001</v>
      </c>
      <c r="J1060">
        <v>3.04</v>
      </c>
      <c r="K1060">
        <v>6.1109999999999998</v>
      </c>
      <c r="L1060">
        <v>2.9710000000000001</v>
      </c>
      <c r="M1060">
        <v>3.04</v>
      </c>
      <c r="N1060">
        <v>6.0789999999999997</v>
      </c>
      <c r="O1060">
        <v>2.2530000000000001</v>
      </c>
      <c r="P1060">
        <v>0.95499999999999996</v>
      </c>
    </row>
    <row r="1061" spans="1:16" hidden="1" x14ac:dyDescent="0.3">
      <c r="A1061" t="s">
        <v>74</v>
      </c>
      <c r="B1061" t="s">
        <v>10</v>
      </c>
      <c r="C1061">
        <v>27</v>
      </c>
      <c r="D1061">
        <v>27.99</v>
      </c>
      <c r="E1061" t="s">
        <v>11</v>
      </c>
      <c r="F1061" t="s">
        <v>13</v>
      </c>
      <c r="G1061" t="s">
        <v>13</v>
      </c>
      <c r="H1061" t="s">
        <v>13</v>
      </c>
      <c r="I1061" s="1">
        <v>2.625</v>
      </c>
      <c r="J1061">
        <v>1.748</v>
      </c>
      <c r="K1061">
        <v>2.536</v>
      </c>
      <c r="L1061">
        <v>1.7310000000000001</v>
      </c>
      <c r="M1061">
        <v>1.9339999999999999</v>
      </c>
      <c r="N1061">
        <v>2.3490000000000002</v>
      </c>
      <c r="O1061">
        <v>3.2120000000000002</v>
      </c>
      <c r="P1061">
        <v>0.94899999999999995</v>
      </c>
    </row>
    <row r="1062" spans="1:16" hidden="1" x14ac:dyDescent="0.3">
      <c r="A1062" t="s">
        <v>33</v>
      </c>
      <c r="B1062" t="s">
        <v>10</v>
      </c>
      <c r="C1062">
        <v>44</v>
      </c>
      <c r="D1062">
        <v>30.45</v>
      </c>
      <c r="E1062" t="s">
        <v>11</v>
      </c>
      <c r="F1062" t="s">
        <v>13</v>
      </c>
      <c r="G1062" t="s">
        <v>13</v>
      </c>
      <c r="H1062" t="s">
        <v>12</v>
      </c>
      <c r="I1062" s="1">
        <v>5.8719999999999999</v>
      </c>
      <c r="J1062">
        <v>4.29</v>
      </c>
      <c r="K1062">
        <v>6.3140000000000001</v>
      </c>
      <c r="L1062">
        <v>4.4489999999999998</v>
      </c>
      <c r="M1062">
        <v>4.6980000000000004</v>
      </c>
      <c r="N1062">
        <v>6.0789999999999997</v>
      </c>
      <c r="O1062">
        <v>2.1520000000000001</v>
      </c>
      <c r="P1062">
        <v>0.98299999999999998</v>
      </c>
    </row>
    <row r="1063" spans="1:16" hidden="1" x14ac:dyDescent="0.3">
      <c r="A1063" t="s">
        <v>33</v>
      </c>
      <c r="B1063" t="s">
        <v>14</v>
      </c>
      <c r="C1063">
        <v>44</v>
      </c>
      <c r="D1063">
        <v>30.45</v>
      </c>
      <c r="E1063" t="s">
        <v>11</v>
      </c>
      <c r="F1063" t="s">
        <v>13</v>
      </c>
      <c r="G1063" t="s">
        <v>13</v>
      </c>
      <c r="H1063" t="s">
        <v>12</v>
      </c>
      <c r="I1063" s="1">
        <v>4.9740000000000002</v>
      </c>
      <c r="J1063">
        <v>4.1449999999999996</v>
      </c>
      <c r="K1063">
        <v>6.4459999999999997</v>
      </c>
      <c r="L1063">
        <v>4.1459999999999999</v>
      </c>
      <c r="M1063">
        <v>4.2140000000000004</v>
      </c>
      <c r="N1063">
        <v>6.3559999999999999</v>
      </c>
      <c r="O1063">
        <v>4.8970000000000002</v>
      </c>
      <c r="P1063">
        <v>0.96399999999999997</v>
      </c>
    </row>
    <row r="1064" spans="1:16" hidden="1" x14ac:dyDescent="0.3">
      <c r="A1064" t="s">
        <v>187</v>
      </c>
      <c r="B1064" t="s">
        <v>10</v>
      </c>
      <c r="C1064">
        <v>48</v>
      </c>
      <c r="D1064">
        <v>24.623000000000001</v>
      </c>
      <c r="E1064" t="s">
        <v>11</v>
      </c>
      <c r="F1064" t="s">
        <v>13</v>
      </c>
      <c r="G1064" t="s">
        <v>13</v>
      </c>
      <c r="H1064" t="s">
        <v>13</v>
      </c>
      <c r="I1064" s="1">
        <v>4.5599999999999996</v>
      </c>
      <c r="J1064">
        <v>3.9319999999999999</v>
      </c>
      <c r="K1064">
        <v>4.6580000000000004</v>
      </c>
      <c r="L1064">
        <v>3.879</v>
      </c>
      <c r="M1064">
        <v>3.9380000000000002</v>
      </c>
      <c r="N1064">
        <v>4.2830000000000004</v>
      </c>
      <c r="O1064">
        <v>3.0590000000000002</v>
      </c>
      <c r="P1064">
        <v>0.96099999999999997</v>
      </c>
    </row>
    <row r="1065" spans="1:16" hidden="1" x14ac:dyDescent="0.3">
      <c r="A1065" t="s">
        <v>187</v>
      </c>
      <c r="B1065" t="s">
        <v>14</v>
      </c>
      <c r="C1065">
        <v>48</v>
      </c>
      <c r="D1065">
        <v>24.623000000000001</v>
      </c>
      <c r="E1065" t="s">
        <v>11</v>
      </c>
      <c r="F1065" t="s">
        <v>13</v>
      </c>
      <c r="G1065" t="s">
        <v>13</v>
      </c>
      <c r="H1065" t="s">
        <v>13</v>
      </c>
      <c r="I1065" s="1">
        <v>2.7629999999999999</v>
      </c>
      <c r="J1065">
        <v>3.1779999999999999</v>
      </c>
      <c r="K1065">
        <v>5.7679999999999998</v>
      </c>
      <c r="L1065">
        <v>3.17</v>
      </c>
      <c r="M1065">
        <v>3.109</v>
      </c>
      <c r="N1065">
        <v>5.8029999999999999</v>
      </c>
      <c r="O1065">
        <v>3.895</v>
      </c>
      <c r="P1065">
        <v>0.94299999999999995</v>
      </c>
    </row>
    <row r="1066" spans="1:16" hidden="1" x14ac:dyDescent="0.3">
      <c r="A1066" t="s">
        <v>75</v>
      </c>
      <c r="B1066" t="s">
        <v>14</v>
      </c>
      <c r="C1066">
        <v>30</v>
      </c>
      <c r="D1066">
        <v>25.952000000000002</v>
      </c>
      <c r="E1066" t="s">
        <v>11</v>
      </c>
      <c r="F1066" t="s">
        <v>13</v>
      </c>
      <c r="G1066" t="s">
        <v>13</v>
      </c>
      <c r="H1066" t="s">
        <v>13</v>
      </c>
      <c r="I1066" s="1">
        <v>5.32</v>
      </c>
      <c r="J1066">
        <v>5.6970000000000001</v>
      </c>
      <c r="K1066">
        <v>7.3739999999999997</v>
      </c>
      <c r="L1066">
        <v>5.7839999999999998</v>
      </c>
      <c r="M1066">
        <v>5.8029999999999999</v>
      </c>
      <c r="N1066">
        <v>7.2539999999999996</v>
      </c>
      <c r="O1066">
        <v>2.6680000000000001</v>
      </c>
      <c r="P1066">
        <v>0.95899999999999996</v>
      </c>
    </row>
    <row r="1067" spans="1:16" hidden="1" x14ac:dyDescent="0.3">
      <c r="A1067" t="s">
        <v>75</v>
      </c>
      <c r="B1067" t="s">
        <v>10</v>
      </c>
      <c r="C1067">
        <v>30</v>
      </c>
      <c r="D1067">
        <v>25.952000000000002</v>
      </c>
      <c r="E1067" t="s">
        <v>11</v>
      </c>
      <c r="F1067" t="s">
        <v>13</v>
      </c>
      <c r="G1067" t="s">
        <v>13</v>
      </c>
      <c r="H1067" t="s">
        <v>13</v>
      </c>
      <c r="I1067" s="1">
        <v>4.6289999999999996</v>
      </c>
      <c r="J1067">
        <v>4.4210000000000003</v>
      </c>
      <c r="K1067">
        <v>6.86</v>
      </c>
      <c r="L1067">
        <v>4.4740000000000002</v>
      </c>
      <c r="M1067">
        <v>4.4210000000000003</v>
      </c>
      <c r="N1067">
        <v>6.7009999999999996</v>
      </c>
      <c r="O1067">
        <v>4.2949999999999999</v>
      </c>
      <c r="P1067">
        <v>0.92400000000000004</v>
      </c>
    </row>
    <row r="1068" spans="1:16" hidden="1" x14ac:dyDescent="0.3">
      <c r="A1068" t="s">
        <v>75</v>
      </c>
      <c r="B1068" t="s">
        <v>10</v>
      </c>
      <c r="C1068">
        <v>30</v>
      </c>
      <c r="D1068">
        <v>25.952000000000002</v>
      </c>
      <c r="E1068" t="s">
        <v>11</v>
      </c>
      <c r="F1068" t="s">
        <v>13</v>
      </c>
      <c r="G1068" t="s">
        <v>13</v>
      </c>
      <c r="H1068" t="s">
        <v>13</v>
      </c>
      <c r="I1068" s="1">
        <v>3.1779999999999999</v>
      </c>
      <c r="J1068">
        <v>2.7629999999999999</v>
      </c>
      <c r="K1068">
        <v>4.4139999999999997</v>
      </c>
      <c r="L1068">
        <v>2.8660000000000001</v>
      </c>
      <c r="M1068">
        <v>2.9710000000000001</v>
      </c>
      <c r="N1068">
        <v>4.2830000000000004</v>
      </c>
      <c r="O1068">
        <v>2.9689999999999999</v>
      </c>
      <c r="P1068">
        <v>0.94699999999999995</v>
      </c>
    </row>
    <row r="1069" spans="1:16" hidden="1" x14ac:dyDescent="0.3">
      <c r="A1069" t="s">
        <v>34</v>
      </c>
      <c r="B1069" t="s">
        <v>10</v>
      </c>
      <c r="C1069">
        <v>59</v>
      </c>
      <c r="D1069">
        <v>26.398</v>
      </c>
      <c r="E1069" t="s">
        <v>11</v>
      </c>
      <c r="F1069" t="s">
        <v>13</v>
      </c>
      <c r="G1069" t="s">
        <v>13</v>
      </c>
      <c r="H1069" t="s">
        <v>12</v>
      </c>
      <c r="I1069" s="1">
        <v>5.734</v>
      </c>
      <c r="J1069">
        <v>5.3739999999999997</v>
      </c>
      <c r="K1069">
        <v>7.4669999999999996</v>
      </c>
      <c r="L1069">
        <v>5.327</v>
      </c>
      <c r="M1069">
        <v>5.32</v>
      </c>
      <c r="N1069">
        <v>7.2539999999999996</v>
      </c>
      <c r="O1069">
        <v>3.0640000000000001</v>
      </c>
      <c r="P1069">
        <v>0.91700000000000004</v>
      </c>
    </row>
    <row r="1070" spans="1:16" hidden="1" x14ac:dyDescent="0.3">
      <c r="A1070" t="s">
        <v>34</v>
      </c>
      <c r="B1070" t="s">
        <v>14</v>
      </c>
      <c r="C1070">
        <v>59</v>
      </c>
      <c r="D1070">
        <v>26.398</v>
      </c>
      <c r="E1070" t="s">
        <v>11</v>
      </c>
      <c r="F1070" t="s">
        <v>13</v>
      </c>
      <c r="G1070" t="s">
        <v>13</v>
      </c>
      <c r="H1070" t="s">
        <v>12</v>
      </c>
      <c r="I1070" s="1">
        <v>4.6289999999999996</v>
      </c>
      <c r="J1070">
        <v>4.1449999999999996</v>
      </c>
      <c r="K1070">
        <v>6.8890000000000002</v>
      </c>
      <c r="L1070">
        <v>4.1219999999999999</v>
      </c>
      <c r="M1070">
        <v>4.0759999999999996</v>
      </c>
      <c r="N1070">
        <v>6.7009999999999996</v>
      </c>
      <c r="O1070">
        <v>2.9159999999999999</v>
      </c>
      <c r="P1070">
        <v>0.95799999999999996</v>
      </c>
    </row>
    <row r="1071" spans="1:16" hidden="1" x14ac:dyDescent="0.3">
      <c r="A1071" t="s">
        <v>98</v>
      </c>
      <c r="B1071" t="s">
        <v>10</v>
      </c>
      <c r="C1071">
        <v>42</v>
      </c>
      <c r="D1071">
        <v>22.530999999999999</v>
      </c>
      <c r="E1071" t="s">
        <v>11</v>
      </c>
      <c r="F1071" t="s">
        <v>13</v>
      </c>
      <c r="G1071" t="s">
        <v>12</v>
      </c>
      <c r="H1071" t="s">
        <v>13</v>
      </c>
      <c r="I1071" s="1">
        <v>4.4909999999999997</v>
      </c>
      <c r="J1071">
        <v>5.2960000000000003</v>
      </c>
      <c r="K1071">
        <v>12.077999999999999</v>
      </c>
      <c r="L1071">
        <v>5.2729999999999997</v>
      </c>
      <c r="M1071">
        <v>5.32</v>
      </c>
      <c r="N1071">
        <v>12.09</v>
      </c>
      <c r="O1071">
        <v>2.2530000000000001</v>
      </c>
      <c r="P1071">
        <v>0.94</v>
      </c>
    </row>
    <row r="1072" spans="1:16" hidden="1" x14ac:dyDescent="0.3">
      <c r="A1072" t="s">
        <v>98</v>
      </c>
      <c r="B1072" t="s">
        <v>14</v>
      </c>
      <c r="C1072">
        <v>42</v>
      </c>
      <c r="D1072">
        <v>22.530999999999999</v>
      </c>
      <c r="E1072" t="s">
        <v>11</v>
      </c>
      <c r="F1072" t="s">
        <v>13</v>
      </c>
      <c r="G1072" t="s">
        <v>12</v>
      </c>
      <c r="H1072" t="s">
        <v>13</v>
      </c>
      <c r="I1072" s="1">
        <v>2.8319999999999999</v>
      </c>
      <c r="J1072">
        <v>3.04</v>
      </c>
      <c r="K1072">
        <v>4.6369999999999996</v>
      </c>
      <c r="L1072">
        <v>3.2589999999999999</v>
      </c>
      <c r="M1072">
        <v>3.109</v>
      </c>
      <c r="N1072">
        <v>4.4210000000000003</v>
      </c>
      <c r="O1072">
        <v>2.41</v>
      </c>
      <c r="P1072">
        <v>0.96399999999999997</v>
      </c>
    </row>
    <row r="1073" spans="1:16" hidden="1" x14ac:dyDescent="0.3">
      <c r="A1073" t="s">
        <v>188</v>
      </c>
      <c r="B1073" t="s">
        <v>10</v>
      </c>
      <c r="C1073">
        <v>33</v>
      </c>
      <c r="D1073">
        <v>23.959</v>
      </c>
      <c r="E1073" t="s">
        <v>11</v>
      </c>
      <c r="F1073" t="s">
        <v>13</v>
      </c>
      <c r="G1073" t="s">
        <v>13</v>
      </c>
      <c r="H1073" t="s">
        <v>13</v>
      </c>
      <c r="I1073" s="1">
        <v>1.52</v>
      </c>
      <c r="J1073">
        <v>1.92</v>
      </c>
      <c r="K1073">
        <v>4.6020000000000003</v>
      </c>
      <c r="L1073">
        <v>1.95</v>
      </c>
      <c r="M1073">
        <v>1.865</v>
      </c>
      <c r="N1073">
        <v>4.6289999999999996</v>
      </c>
      <c r="O1073">
        <v>2.41</v>
      </c>
      <c r="P1073">
        <v>0.93500000000000005</v>
      </c>
    </row>
    <row r="1074" spans="1:16" hidden="1" x14ac:dyDescent="0.3">
      <c r="A1074" t="s">
        <v>189</v>
      </c>
      <c r="B1074" t="s">
        <v>14</v>
      </c>
      <c r="C1074">
        <v>35</v>
      </c>
      <c r="D1074">
        <v>22.498000000000001</v>
      </c>
      <c r="E1074" t="s">
        <v>11</v>
      </c>
      <c r="F1074" t="s">
        <v>13</v>
      </c>
      <c r="G1074" t="s">
        <v>13</v>
      </c>
      <c r="H1074" t="s">
        <v>13</v>
      </c>
      <c r="I1074" s="1">
        <v>6.7009999999999996</v>
      </c>
      <c r="J1074">
        <v>1.7090000000000001</v>
      </c>
      <c r="K1074">
        <v>2.5670000000000002</v>
      </c>
      <c r="L1074">
        <v>1.8080000000000001</v>
      </c>
      <c r="M1074">
        <v>2.073</v>
      </c>
      <c r="N1074">
        <v>2.4180000000000001</v>
      </c>
      <c r="O1074">
        <v>4.3479999999999999</v>
      </c>
      <c r="P1074">
        <v>0.94</v>
      </c>
    </row>
    <row r="1075" spans="1:16" hidden="1" x14ac:dyDescent="0.3">
      <c r="A1075" t="s">
        <v>190</v>
      </c>
      <c r="B1075" t="s">
        <v>14</v>
      </c>
      <c r="C1075">
        <v>37</v>
      </c>
      <c r="D1075">
        <v>23.765000000000001</v>
      </c>
      <c r="E1075" t="s">
        <v>11</v>
      </c>
      <c r="F1075" t="s">
        <v>13</v>
      </c>
      <c r="G1075" t="s">
        <v>13</v>
      </c>
      <c r="H1075" t="s">
        <v>13</v>
      </c>
      <c r="I1075" s="1">
        <v>2.9710000000000001</v>
      </c>
      <c r="J1075">
        <v>3.6869999999999998</v>
      </c>
      <c r="K1075">
        <v>6.3170000000000002</v>
      </c>
      <c r="L1075">
        <v>3.6640000000000001</v>
      </c>
      <c r="M1075">
        <v>3.7309999999999999</v>
      </c>
      <c r="N1075">
        <v>6.218</v>
      </c>
      <c r="O1075">
        <v>2.5150000000000001</v>
      </c>
      <c r="P1075">
        <v>0.94099999999999995</v>
      </c>
    </row>
    <row r="1076" spans="1:16" hidden="1" x14ac:dyDescent="0.3">
      <c r="A1076" t="s">
        <v>190</v>
      </c>
      <c r="B1076" t="s">
        <v>10</v>
      </c>
      <c r="C1076">
        <v>37</v>
      </c>
      <c r="D1076">
        <v>23.765000000000001</v>
      </c>
      <c r="E1076" t="s">
        <v>11</v>
      </c>
      <c r="F1076" t="s">
        <v>13</v>
      </c>
      <c r="G1076" t="s">
        <v>13</v>
      </c>
      <c r="H1076" t="s">
        <v>13</v>
      </c>
      <c r="I1076" s="1">
        <v>2.625</v>
      </c>
      <c r="J1076">
        <v>3.1779999999999999</v>
      </c>
      <c r="K1076">
        <v>7.3090000000000002</v>
      </c>
      <c r="L1076">
        <v>3.09</v>
      </c>
      <c r="M1076">
        <v>3.109</v>
      </c>
      <c r="N1076">
        <v>7.3230000000000004</v>
      </c>
      <c r="O1076">
        <v>3.0550000000000002</v>
      </c>
      <c r="P1076">
        <v>0.97899999999999998</v>
      </c>
    </row>
    <row r="1077" spans="1:16" hidden="1" x14ac:dyDescent="0.3">
      <c r="A1077" t="s">
        <v>190</v>
      </c>
      <c r="B1077" t="s">
        <v>10</v>
      </c>
      <c r="C1077">
        <v>37</v>
      </c>
      <c r="D1077">
        <v>23.765000000000001</v>
      </c>
      <c r="E1077" t="s">
        <v>11</v>
      </c>
      <c r="F1077" t="s">
        <v>13</v>
      </c>
      <c r="G1077" t="s">
        <v>13</v>
      </c>
      <c r="H1077" t="s">
        <v>13</v>
      </c>
      <c r="I1077" s="1">
        <v>3.109</v>
      </c>
      <c r="J1077">
        <v>2.6219999999999999</v>
      </c>
      <c r="K1077">
        <v>4.8970000000000002</v>
      </c>
      <c r="L1077">
        <v>2.7149999999999999</v>
      </c>
      <c r="M1077">
        <v>2.694</v>
      </c>
      <c r="N1077">
        <v>4.7670000000000003</v>
      </c>
      <c r="O1077">
        <v>2.367</v>
      </c>
      <c r="P1077">
        <v>0.94699999999999995</v>
      </c>
    </row>
    <row r="1078" spans="1:16" hidden="1" x14ac:dyDescent="0.3">
      <c r="A1078" t="s">
        <v>26</v>
      </c>
      <c r="B1078" t="s">
        <v>14</v>
      </c>
      <c r="C1078">
        <v>37</v>
      </c>
      <c r="D1078">
        <v>25.795999999999999</v>
      </c>
      <c r="E1078" t="s">
        <v>11</v>
      </c>
      <c r="F1078" t="s">
        <v>12</v>
      </c>
      <c r="G1078" t="s">
        <v>13</v>
      </c>
      <c r="H1078" t="s">
        <v>13</v>
      </c>
      <c r="I1078" s="1">
        <v>2.625</v>
      </c>
      <c r="J1078">
        <v>3.8319999999999999</v>
      </c>
      <c r="K1078">
        <v>6.6859999999999999</v>
      </c>
      <c r="L1078">
        <v>3.879</v>
      </c>
      <c r="M1078">
        <v>3.9380000000000002</v>
      </c>
      <c r="N1078">
        <v>6.5629999999999997</v>
      </c>
      <c r="O1078">
        <v>2.7730000000000001</v>
      </c>
      <c r="P1078">
        <v>0.97499999999999998</v>
      </c>
    </row>
    <row r="1079" spans="1:16" hidden="1" x14ac:dyDescent="0.3">
      <c r="A1079" t="s">
        <v>26</v>
      </c>
      <c r="B1079" t="s">
        <v>10</v>
      </c>
      <c r="C1079">
        <v>37</v>
      </c>
      <c r="D1079">
        <v>25.795999999999999</v>
      </c>
      <c r="E1079" t="s">
        <v>11</v>
      </c>
      <c r="F1079" t="s">
        <v>12</v>
      </c>
      <c r="G1079" t="s">
        <v>13</v>
      </c>
      <c r="H1079" t="s">
        <v>13</v>
      </c>
      <c r="I1079" s="1">
        <v>2.3490000000000002</v>
      </c>
      <c r="J1079">
        <v>2.6829999999999998</v>
      </c>
      <c r="K1079">
        <v>5.681</v>
      </c>
      <c r="L1079">
        <v>2.7770000000000001</v>
      </c>
      <c r="M1079">
        <v>2.9710000000000001</v>
      </c>
      <c r="N1079">
        <v>5.5960000000000001</v>
      </c>
      <c r="O1079">
        <v>2.181</v>
      </c>
      <c r="P1079">
        <v>0.94599999999999995</v>
      </c>
    </row>
    <row r="1080" spans="1:16" hidden="1" x14ac:dyDescent="0.3">
      <c r="A1080" t="s">
        <v>191</v>
      </c>
      <c r="B1080" t="s">
        <v>10</v>
      </c>
      <c r="C1080">
        <v>49</v>
      </c>
      <c r="D1080">
        <v>23.244</v>
      </c>
      <c r="E1080" t="s">
        <v>11</v>
      </c>
      <c r="F1080" t="s">
        <v>13</v>
      </c>
      <c r="G1080" t="s">
        <v>13</v>
      </c>
      <c r="H1080" t="s">
        <v>13</v>
      </c>
      <c r="I1080" s="1">
        <v>4.9050000000000002</v>
      </c>
      <c r="J1080">
        <v>4.806</v>
      </c>
      <c r="K1080">
        <v>5.63</v>
      </c>
      <c r="L1080">
        <v>4.8639999999999999</v>
      </c>
      <c r="M1080">
        <v>4.8360000000000003</v>
      </c>
      <c r="N1080">
        <v>5.5270000000000001</v>
      </c>
      <c r="O1080">
        <v>6.1710000000000003</v>
      </c>
      <c r="P1080">
        <v>0.94299999999999995</v>
      </c>
    </row>
    <row r="1081" spans="1:16" hidden="1" x14ac:dyDescent="0.3">
      <c r="A1081" t="s">
        <v>191</v>
      </c>
      <c r="B1081" t="s">
        <v>14</v>
      </c>
      <c r="C1081">
        <v>49</v>
      </c>
      <c r="D1081">
        <v>23.244</v>
      </c>
      <c r="E1081" t="s">
        <v>11</v>
      </c>
      <c r="F1081" t="s">
        <v>13</v>
      </c>
      <c r="G1081" t="s">
        <v>13</v>
      </c>
      <c r="H1081" t="s">
        <v>13</v>
      </c>
      <c r="I1081" s="1">
        <v>5.5960000000000001</v>
      </c>
      <c r="J1081">
        <v>2.3610000000000002</v>
      </c>
      <c r="K1081">
        <v>3.109</v>
      </c>
      <c r="L1081">
        <v>2.512</v>
      </c>
      <c r="M1081">
        <v>2.694</v>
      </c>
      <c r="N1081">
        <v>2.8319999999999999</v>
      </c>
      <c r="O1081">
        <v>2.0329999999999999</v>
      </c>
      <c r="P1081">
        <v>0.95499999999999996</v>
      </c>
    </row>
    <row r="1082" spans="1:16" hidden="1" x14ac:dyDescent="0.3">
      <c r="A1082" t="s">
        <v>192</v>
      </c>
      <c r="B1082" t="s">
        <v>10</v>
      </c>
      <c r="C1082">
        <v>32</v>
      </c>
      <c r="D1082">
        <v>21.605</v>
      </c>
      <c r="E1082" t="s">
        <v>11</v>
      </c>
      <c r="F1082" t="s">
        <v>13</v>
      </c>
      <c r="G1082" t="s">
        <v>13</v>
      </c>
      <c r="H1082" t="s">
        <v>13</v>
      </c>
      <c r="I1082" s="1">
        <v>4.2830000000000004</v>
      </c>
      <c r="J1082">
        <v>2.915</v>
      </c>
      <c r="K1082">
        <v>3.3769999999999998</v>
      </c>
      <c r="L1082">
        <v>3.0369999999999999</v>
      </c>
      <c r="M1082">
        <v>3.109</v>
      </c>
      <c r="N1082">
        <v>3.109</v>
      </c>
      <c r="O1082">
        <v>3.4119999999999999</v>
      </c>
      <c r="P1082">
        <v>0.94599999999999995</v>
      </c>
    </row>
    <row r="1083" spans="1:16" hidden="1" x14ac:dyDescent="0.3">
      <c r="A1083" t="s">
        <v>192</v>
      </c>
      <c r="B1083" t="s">
        <v>10</v>
      </c>
      <c r="C1083">
        <v>32</v>
      </c>
      <c r="D1083">
        <v>21.605</v>
      </c>
      <c r="E1083" t="s">
        <v>11</v>
      </c>
      <c r="F1083" t="s">
        <v>13</v>
      </c>
      <c r="G1083" t="s">
        <v>13</v>
      </c>
      <c r="H1083" t="s">
        <v>13</v>
      </c>
      <c r="I1083" s="1">
        <v>5.25</v>
      </c>
      <c r="J1083">
        <v>2.7149999999999999</v>
      </c>
      <c r="K1083">
        <v>4.1589999999999998</v>
      </c>
      <c r="L1083">
        <v>2.7080000000000002</v>
      </c>
      <c r="M1083">
        <v>2.7629999999999999</v>
      </c>
      <c r="N1083">
        <v>4.1449999999999996</v>
      </c>
      <c r="O1083">
        <v>2.6110000000000002</v>
      </c>
      <c r="P1083">
        <v>0.92900000000000005</v>
      </c>
    </row>
    <row r="1084" spans="1:16" hidden="1" x14ac:dyDescent="0.3">
      <c r="A1084" t="s">
        <v>192</v>
      </c>
      <c r="B1084" t="s">
        <v>10</v>
      </c>
      <c r="C1084">
        <v>32</v>
      </c>
      <c r="D1084">
        <v>21.605</v>
      </c>
      <c r="E1084" t="s">
        <v>11</v>
      </c>
      <c r="F1084" t="s">
        <v>13</v>
      </c>
      <c r="G1084" t="s">
        <v>13</v>
      </c>
      <c r="H1084" t="s">
        <v>13</v>
      </c>
      <c r="I1084" s="1">
        <v>2.2799999999999998</v>
      </c>
      <c r="J1084">
        <v>1.9339999999999999</v>
      </c>
      <c r="K1084">
        <v>3.714</v>
      </c>
      <c r="L1084">
        <v>1.879</v>
      </c>
      <c r="M1084">
        <v>1.865</v>
      </c>
      <c r="N1084">
        <v>3.7309999999999999</v>
      </c>
      <c r="O1084">
        <v>2.4390000000000001</v>
      </c>
      <c r="P1084">
        <v>0.95699999999999996</v>
      </c>
    </row>
    <row r="1085" spans="1:16" hidden="1" x14ac:dyDescent="0.3">
      <c r="A1085" t="s">
        <v>192</v>
      </c>
      <c r="B1085" t="s">
        <v>14</v>
      </c>
      <c r="C1085">
        <v>32</v>
      </c>
      <c r="D1085">
        <v>21.605</v>
      </c>
      <c r="E1085" t="s">
        <v>11</v>
      </c>
      <c r="F1085" t="s">
        <v>13</v>
      </c>
      <c r="G1085" t="s">
        <v>13</v>
      </c>
      <c r="H1085" t="s">
        <v>13</v>
      </c>
      <c r="I1085" s="1">
        <v>2.625</v>
      </c>
      <c r="J1085">
        <v>1.9339999999999999</v>
      </c>
      <c r="K1085">
        <v>5.6749999999999998</v>
      </c>
      <c r="L1085">
        <v>1.978</v>
      </c>
      <c r="M1085">
        <v>2.0030000000000001</v>
      </c>
      <c r="N1085">
        <v>5.734</v>
      </c>
      <c r="O1085">
        <v>2.6059999999999999</v>
      </c>
      <c r="P1085">
        <v>0.97199999999999998</v>
      </c>
    </row>
    <row r="1086" spans="1:16" hidden="1" x14ac:dyDescent="0.3">
      <c r="A1086" t="s">
        <v>76</v>
      </c>
      <c r="B1086" t="s">
        <v>10</v>
      </c>
      <c r="C1086">
        <v>34</v>
      </c>
      <c r="D1086">
        <v>27.170999999999999</v>
      </c>
      <c r="E1086" t="s">
        <v>11</v>
      </c>
      <c r="F1086" t="s">
        <v>13</v>
      </c>
      <c r="G1086" t="s">
        <v>13</v>
      </c>
      <c r="H1086" t="s">
        <v>13</v>
      </c>
      <c r="I1086" s="1">
        <v>4.8360000000000003</v>
      </c>
      <c r="J1086">
        <v>4.9740000000000002</v>
      </c>
      <c r="K1086">
        <v>7.0590000000000002</v>
      </c>
      <c r="L1086">
        <v>5.2709999999999999</v>
      </c>
      <c r="M1086">
        <v>5.25</v>
      </c>
      <c r="N1086">
        <v>6.9779999999999998</v>
      </c>
      <c r="O1086">
        <v>2.4820000000000002</v>
      </c>
      <c r="P1086">
        <v>0.94499999999999995</v>
      </c>
    </row>
    <row r="1087" spans="1:16" hidden="1" x14ac:dyDescent="0.3">
      <c r="A1087" t="s">
        <v>76</v>
      </c>
      <c r="B1087" t="s">
        <v>14</v>
      </c>
      <c r="C1087">
        <v>34</v>
      </c>
      <c r="D1087">
        <v>27.170999999999999</v>
      </c>
      <c r="E1087" t="s">
        <v>11</v>
      </c>
      <c r="F1087" t="s">
        <v>13</v>
      </c>
      <c r="G1087" t="s">
        <v>13</v>
      </c>
      <c r="H1087" t="s">
        <v>13</v>
      </c>
      <c r="I1087" s="1">
        <v>7.6680000000000001</v>
      </c>
      <c r="J1087">
        <v>3.226</v>
      </c>
      <c r="K1087">
        <v>3.9209999999999998</v>
      </c>
      <c r="L1087">
        <v>3.2829999999999999</v>
      </c>
      <c r="M1087">
        <v>3.3159999999999998</v>
      </c>
      <c r="N1087">
        <v>3.8690000000000002</v>
      </c>
      <c r="O1087">
        <v>4.0519999999999996</v>
      </c>
      <c r="P1087">
        <v>0.95599999999999996</v>
      </c>
    </row>
    <row r="1088" spans="1:16" hidden="1" x14ac:dyDescent="0.3">
      <c r="A1088" t="s">
        <v>76</v>
      </c>
      <c r="B1088" t="s">
        <v>14</v>
      </c>
      <c r="C1088">
        <v>34</v>
      </c>
      <c r="D1088">
        <v>27.170999999999999</v>
      </c>
      <c r="E1088" t="s">
        <v>11</v>
      </c>
      <c r="F1088" t="s">
        <v>13</v>
      </c>
      <c r="G1088" t="s">
        <v>13</v>
      </c>
      <c r="H1088" t="s">
        <v>13</v>
      </c>
      <c r="I1088" s="1">
        <v>5.734</v>
      </c>
      <c r="J1088">
        <v>3.1779999999999999</v>
      </c>
      <c r="K1088">
        <v>4.5449999999999999</v>
      </c>
      <c r="L1088">
        <v>3.2469999999999999</v>
      </c>
      <c r="M1088">
        <v>3.3159999999999998</v>
      </c>
      <c r="N1088">
        <v>4.4909999999999997</v>
      </c>
      <c r="O1088">
        <v>2.2959999999999998</v>
      </c>
      <c r="P1088">
        <v>0.95199999999999996</v>
      </c>
    </row>
    <row r="1089" spans="1:16" hidden="1" x14ac:dyDescent="0.3">
      <c r="A1089" t="s">
        <v>76</v>
      </c>
      <c r="B1089" t="s">
        <v>10</v>
      </c>
      <c r="C1089">
        <v>34</v>
      </c>
      <c r="D1089">
        <v>27.170999999999999</v>
      </c>
      <c r="E1089" t="s">
        <v>11</v>
      </c>
      <c r="F1089" t="s">
        <v>13</v>
      </c>
      <c r="G1089" t="s">
        <v>13</v>
      </c>
      <c r="H1089" t="s">
        <v>13</v>
      </c>
      <c r="I1089" s="1">
        <v>3.8</v>
      </c>
      <c r="J1089">
        <v>2.073</v>
      </c>
      <c r="K1089">
        <v>5.2960000000000003</v>
      </c>
      <c r="L1089">
        <v>2.2999999999999998</v>
      </c>
      <c r="M1089">
        <v>2.0030000000000001</v>
      </c>
      <c r="N1089">
        <v>5.32</v>
      </c>
      <c r="O1089">
        <v>2.83</v>
      </c>
      <c r="P1089">
        <v>0.879</v>
      </c>
    </row>
    <row r="1090" spans="1:16" hidden="1" x14ac:dyDescent="0.3">
      <c r="A1090" t="s">
        <v>193</v>
      </c>
      <c r="B1090" t="s">
        <v>10</v>
      </c>
      <c r="C1090">
        <v>24</v>
      </c>
      <c r="D1090">
        <v>23.661000000000001</v>
      </c>
      <c r="E1090" t="s">
        <v>11</v>
      </c>
      <c r="F1090" t="s">
        <v>13</v>
      </c>
      <c r="G1090" t="s">
        <v>13</v>
      </c>
      <c r="H1090" t="s">
        <v>13</v>
      </c>
      <c r="I1090" s="1">
        <v>6.3559999999999999</v>
      </c>
      <c r="J1090">
        <v>3.5840000000000001</v>
      </c>
      <c r="K1090">
        <v>5.0670000000000002</v>
      </c>
      <c r="L1090">
        <v>3.673</v>
      </c>
      <c r="M1090">
        <v>3.8</v>
      </c>
      <c r="N1090">
        <v>5.0430000000000001</v>
      </c>
      <c r="O1090">
        <v>2.3149999999999999</v>
      </c>
      <c r="P1090">
        <v>0.96599999999999997</v>
      </c>
    </row>
    <row r="1091" spans="1:16" hidden="1" x14ac:dyDescent="0.3">
      <c r="A1091" t="s">
        <v>193</v>
      </c>
      <c r="B1091" t="s">
        <v>14</v>
      </c>
      <c r="C1091">
        <v>24</v>
      </c>
      <c r="D1091">
        <v>23.661000000000001</v>
      </c>
      <c r="E1091" t="s">
        <v>11</v>
      </c>
      <c r="F1091" t="s">
        <v>13</v>
      </c>
      <c r="G1091" t="s">
        <v>13</v>
      </c>
      <c r="H1091" t="s">
        <v>13</v>
      </c>
      <c r="I1091" s="1">
        <v>4.4909999999999997</v>
      </c>
      <c r="J1091">
        <v>2.9020000000000001</v>
      </c>
      <c r="K1091">
        <v>3.4380000000000002</v>
      </c>
      <c r="L1091">
        <v>2.7770000000000001</v>
      </c>
      <c r="M1091">
        <v>2.8319999999999999</v>
      </c>
      <c r="N1091">
        <v>3.2469999999999999</v>
      </c>
      <c r="O1091">
        <v>2.7490000000000001</v>
      </c>
      <c r="P1091">
        <v>0.97799999999999998</v>
      </c>
    </row>
    <row r="1092" spans="1:16" hidden="1" x14ac:dyDescent="0.3">
      <c r="A1092" t="s">
        <v>193</v>
      </c>
      <c r="B1092" t="s">
        <v>14</v>
      </c>
      <c r="C1092">
        <v>24</v>
      </c>
      <c r="D1092">
        <v>23.661000000000001</v>
      </c>
      <c r="E1092" t="s">
        <v>11</v>
      </c>
      <c r="F1092" t="s">
        <v>13</v>
      </c>
      <c r="G1092" t="s">
        <v>13</v>
      </c>
      <c r="H1092" t="s">
        <v>13</v>
      </c>
      <c r="I1092" s="1">
        <v>8.0830000000000002</v>
      </c>
      <c r="J1092">
        <v>1.6579999999999999</v>
      </c>
      <c r="K1092">
        <v>3.1509999999999998</v>
      </c>
      <c r="L1092">
        <v>1.526</v>
      </c>
      <c r="M1092">
        <v>1.589</v>
      </c>
      <c r="N1092">
        <v>3.109</v>
      </c>
      <c r="O1092">
        <v>2.5630000000000002</v>
      </c>
      <c r="P1092">
        <v>0.96799999999999997</v>
      </c>
    </row>
    <row r="1093" spans="1:16" hidden="1" x14ac:dyDescent="0.3">
      <c r="A1093" t="s">
        <v>194</v>
      </c>
      <c r="B1093" t="s">
        <v>14</v>
      </c>
      <c r="C1093">
        <v>31</v>
      </c>
      <c r="D1093">
        <v>23.055</v>
      </c>
      <c r="E1093" t="s">
        <v>11</v>
      </c>
      <c r="F1093" t="s">
        <v>13</v>
      </c>
      <c r="G1093" t="s">
        <v>13</v>
      </c>
      <c r="H1093" t="s">
        <v>13</v>
      </c>
      <c r="I1093" s="1">
        <v>3.04</v>
      </c>
      <c r="J1093">
        <v>3.72</v>
      </c>
      <c r="K1093">
        <v>7.5469999999999997</v>
      </c>
      <c r="L1093">
        <v>3.8690000000000002</v>
      </c>
      <c r="M1093">
        <v>4.0759999999999996</v>
      </c>
      <c r="N1093">
        <v>7.4610000000000003</v>
      </c>
      <c r="O1093">
        <v>2.62</v>
      </c>
      <c r="P1093">
        <v>0.95499999999999996</v>
      </c>
    </row>
    <row r="1094" spans="1:16" hidden="1" x14ac:dyDescent="0.3">
      <c r="A1094" t="s">
        <v>194</v>
      </c>
      <c r="B1094" t="s">
        <v>14</v>
      </c>
      <c r="C1094">
        <v>31</v>
      </c>
      <c r="D1094">
        <v>23.055</v>
      </c>
      <c r="E1094" t="s">
        <v>11</v>
      </c>
      <c r="F1094" t="s">
        <v>13</v>
      </c>
      <c r="G1094" t="s">
        <v>13</v>
      </c>
      <c r="H1094" t="s">
        <v>13</v>
      </c>
      <c r="I1094" s="1">
        <v>4.6980000000000004</v>
      </c>
      <c r="J1094">
        <v>3.6160000000000001</v>
      </c>
      <c r="K1094">
        <v>5.2590000000000003</v>
      </c>
      <c r="L1094">
        <v>3.714</v>
      </c>
      <c r="M1094">
        <v>3.8690000000000002</v>
      </c>
      <c r="N1094">
        <v>5.25</v>
      </c>
      <c r="O1094">
        <v>3.26</v>
      </c>
      <c r="P1094">
        <v>0.95699999999999996</v>
      </c>
    </row>
    <row r="1095" spans="1:16" hidden="1" x14ac:dyDescent="0.3">
      <c r="A1095" t="s">
        <v>77</v>
      </c>
      <c r="B1095" t="s">
        <v>14</v>
      </c>
      <c r="C1095">
        <v>30</v>
      </c>
      <c r="D1095">
        <v>31.280999999999999</v>
      </c>
      <c r="E1095" t="s">
        <v>11</v>
      </c>
      <c r="F1095" t="s">
        <v>13</v>
      </c>
      <c r="G1095" t="s">
        <v>13</v>
      </c>
      <c r="H1095" t="s">
        <v>13</v>
      </c>
      <c r="I1095" s="1">
        <v>4.6289999999999996</v>
      </c>
      <c r="J1095">
        <v>3.8929999999999998</v>
      </c>
      <c r="K1095">
        <v>8.0180000000000007</v>
      </c>
      <c r="L1095">
        <v>4.0780000000000003</v>
      </c>
      <c r="M1095">
        <v>4.5599999999999996</v>
      </c>
      <c r="N1095">
        <v>7.6680000000000001</v>
      </c>
      <c r="O1095">
        <v>3.05</v>
      </c>
      <c r="P1095">
        <v>0.96199999999999997</v>
      </c>
    </row>
    <row r="1096" spans="1:16" hidden="1" x14ac:dyDescent="0.3">
      <c r="A1096" t="s">
        <v>77</v>
      </c>
      <c r="B1096" t="s">
        <v>14</v>
      </c>
      <c r="C1096">
        <v>30</v>
      </c>
      <c r="D1096">
        <v>31.280999999999999</v>
      </c>
      <c r="E1096" t="s">
        <v>11</v>
      </c>
      <c r="F1096" t="s">
        <v>13</v>
      </c>
      <c r="G1096" t="s">
        <v>13</v>
      </c>
      <c r="H1096" t="s">
        <v>13</v>
      </c>
      <c r="I1096" s="1">
        <v>5.181</v>
      </c>
      <c r="J1096">
        <v>2.9279999999999999</v>
      </c>
      <c r="K1096">
        <v>3.9569999999999999</v>
      </c>
      <c r="L1096">
        <v>3.0369999999999999</v>
      </c>
      <c r="M1096">
        <v>3.1779999999999999</v>
      </c>
      <c r="N1096">
        <v>3.8690000000000002</v>
      </c>
      <c r="O1096">
        <v>2.4910000000000001</v>
      </c>
      <c r="P1096">
        <v>0.92200000000000004</v>
      </c>
    </row>
    <row r="1097" spans="1:16" hidden="1" x14ac:dyDescent="0.3">
      <c r="A1097" t="s">
        <v>77</v>
      </c>
      <c r="B1097" t="s">
        <v>10</v>
      </c>
      <c r="C1097">
        <v>30</v>
      </c>
      <c r="D1097">
        <v>31.280999999999999</v>
      </c>
      <c r="E1097" t="s">
        <v>11</v>
      </c>
      <c r="F1097" t="s">
        <v>13</v>
      </c>
      <c r="G1097" t="s">
        <v>13</v>
      </c>
      <c r="H1097" t="s">
        <v>13</v>
      </c>
      <c r="I1097" s="1">
        <v>3.04</v>
      </c>
      <c r="J1097">
        <v>2.4870000000000001</v>
      </c>
      <c r="K1097">
        <v>4.9610000000000003</v>
      </c>
      <c r="L1097">
        <v>2.4340000000000002</v>
      </c>
      <c r="M1097">
        <v>2.4870000000000001</v>
      </c>
      <c r="N1097">
        <v>4.9050000000000002</v>
      </c>
      <c r="O1097">
        <v>4.835</v>
      </c>
      <c r="P1097">
        <v>0.97399999999999998</v>
      </c>
    </row>
    <row r="1098" spans="1:16" hidden="1" x14ac:dyDescent="0.3">
      <c r="A1098" t="s">
        <v>77</v>
      </c>
      <c r="B1098" t="s">
        <v>14</v>
      </c>
      <c r="C1098">
        <v>30</v>
      </c>
      <c r="D1098">
        <v>31.280999999999999</v>
      </c>
      <c r="E1098" t="s">
        <v>11</v>
      </c>
      <c r="F1098" t="s">
        <v>13</v>
      </c>
      <c r="G1098" t="s">
        <v>13</v>
      </c>
      <c r="H1098" t="s">
        <v>13</v>
      </c>
      <c r="I1098" s="1">
        <v>2.3490000000000002</v>
      </c>
      <c r="J1098">
        <v>2.3490000000000002</v>
      </c>
      <c r="K1098">
        <v>3.8250000000000002</v>
      </c>
      <c r="L1098">
        <v>2.2959999999999998</v>
      </c>
      <c r="M1098">
        <v>2.3490000000000002</v>
      </c>
      <c r="N1098">
        <v>3.7309999999999999</v>
      </c>
      <c r="O1098">
        <v>2.9590000000000001</v>
      </c>
      <c r="P1098">
        <v>0.93700000000000006</v>
      </c>
    </row>
    <row r="1099" spans="1:16" hidden="1" x14ac:dyDescent="0.3">
      <c r="A1099" t="s">
        <v>195</v>
      </c>
      <c r="B1099" t="s">
        <v>14</v>
      </c>
      <c r="C1099">
        <v>26</v>
      </c>
      <c r="D1099">
        <v>18.364999999999998</v>
      </c>
      <c r="E1099" t="s">
        <v>11</v>
      </c>
      <c r="F1099" t="s">
        <v>13</v>
      </c>
      <c r="G1099" t="s">
        <v>13</v>
      </c>
      <c r="H1099" t="s">
        <v>13</v>
      </c>
      <c r="I1099" s="1">
        <v>3.5920000000000001</v>
      </c>
      <c r="J1099">
        <v>2.472</v>
      </c>
      <c r="K1099">
        <v>4.8940000000000001</v>
      </c>
      <c r="L1099">
        <v>2.48</v>
      </c>
      <c r="M1099">
        <v>2.4870000000000001</v>
      </c>
      <c r="N1099">
        <v>4.6980000000000004</v>
      </c>
      <c r="O1099">
        <v>2.9260000000000002</v>
      </c>
      <c r="P1099">
        <v>0.94699999999999995</v>
      </c>
    </row>
    <row r="1100" spans="1:16" hidden="1" x14ac:dyDescent="0.3">
      <c r="A1100" t="s">
        <v>195</v>
      </c>
      <c r="B1100" t="s">
        <v>10</v>
      </c>
      <c r="C1100">
        <v>26</v>
      </c>
      <c r="D1100">
        <v>18.364999999999998</v>
      </c>
      <c r="E1100" t="s">
        <v>11</v>
      </c>
      <c r="F1100" t="s">
        <v>13</v>
      </c>
      <c r="G1100" t="s">
        <v>13</v>
      </c>
      <c r="H1100" t="s">
        <v>13</v>
      </c>
      <c r="I1100" s="1">
        <v>4.3520000000000003</v>
      </c>
      <c r="J1100">
        <v>2.46</v>
      </c>
      <c r="K1100">
        <v>2.819</v>
      </c>
      <c r="L1100">
        <v>2.4340000000000002</v>
      </c>
      <c r="M1100">
        <v>2.4870000000000001</v>
      </c>
      <c r="N1100">
        <v>2.625</v>
      </c>
      <c r="O1100">
        <v>2.0379999999999998</v>
      </c>
      <c r="P1100">
        <v>0.94099999999999995</v>
      </c>
    </row>
    <row r="1101" spans="1:16" hidden="1" x14ac:dyDescent="0.3">
      <c r="A1101" t="s">
        <v>195</v>
      </c>
      <c r="B1101" t="s">
        <v>14</v>
      </c>
      <c r="C1101">
        <v>26</v>
      </c>
      <c r="D1101">
        <v>18.364999999999998</v>
      </c>
      <c r="E1101" t="s">
        <v>11</v>
      </c>
      <c r="F1101" t="s">
        <v>13</v>
      </c>
      <c r="G1101" t="s">
        <v>13</v>
      </c>
      <c r="H1101" t="s">
        <v>13</v>
      </c>
      <c r="I1101" s="1">
        <v>4.2830000000000004</v>
      </c>
      <c r="J1101">
        <v>2.2109999999999999</v>
      </c>
      <c r="K1101">
        <v>4.0549999999999997</v>
      </c>
      <c r="L1101">
        <v>2.3170000000000002</v>
      </c>
      <c r="M1101">
        <v>2.3490000000000002</v>
      </c>
      <c r="N1101">
        <v>4.0069999999999997</v>
      </c>
      <c r="O1101">
        <v>2.7589999999999999</v>
      </c>
      <c r="P1101">
        <v>0.94799999999999995</v>
      </c>
    </row>
    <row r="1102" spans="1:16" hidden="1" x14ac:dyDescent="0.3">
      <c r="A1102" t="s">
        <v>196</v>
      </c>
      <c r="B1102" t="s">
        <v>10</v>
      </c>
      <c r="C1102">
        <v>41</v>
      </c>
      <c r="D1102">
        <v>23.356000000000002</v>
      </c>
      <c r="E1102" t="s">
        <v>11</v>
      </c>
      <c r="F1102" t="s">
        <v>13</v>
      </c>
      <c r="G1102" t="s">
        <v>13</v>
      </c>
      <c r="H1102" t="s">
        <v>13</v>
      </c>
      <c r="I1102" s="1">
        <v>3.2469999999999999</v>
      </c>
      <c r="J1102">
        <v>3.8319999999999999</v>
      </c>
      <c r="K1102">
        <v>5.0019999999999998</v>
      </c>
      <c r="L1102">
        <v>3.879</v>
      </c>
      <c r="M1102">
        <v>3.9380000000000002</v>
      </c>
      <c r="N1102">
        <v>4.7670000000000003</v>
      </c>
      <c r="O1102">
        <v>1.78</v>
      </c>
      <c r="P1102">
        <v>0.96099999999999997</v>
      </c>
    </row>
    <row r="1103" spans="1:16" hidden="1" x14ac:dyDescent="0.3">
      <c r="A1103" t="s">
        <v>196</v>
      </c>
      <c r="B1103" t="s">
        <v>14</v>
      </c>
      <c r="C1103">
        <v>41</v>
      </c>
      <c r="D1103">
        <v>23.356000000000002</v>
      </c>
      <c r="E1103" t="s">
        <v>11</v>
      </c>
      <c r="F1103" t="s">
        <v>13</v>
      </c>
      <c r="G1103" t="s">
        <v>13</v>
      </c>
      <c r="H1103" t="s">
        <v>13</v>
      </c>
      <c r="I1103" s="1">
        <v>2.556</v>
      </c>
      <c r="J1103">
        <v>2.7629999999999999</v>
      </c>
      <c r="K1103">
        <v>5.3559999999999999</v>
      </c>
      <c r="L1103">
        <v>2.7850000000000001</v>
      </c>
      <c r="M1103">
        <v>2.8319999999999999</v>
      </c>
      <c r="N1103">
        <v>5.3890000000000002</v>
      </c>
      <c r="O1103">
        <v>2.1949999999999998</v>
      </c>
      <c r="P1103">
        <v>0.96799999999999997</v>
      </c>
    </row>
    <row r="1104" spans="1:16" hidden="1" x14ac:dyDescent="0.3">
      <c r="A1104" t="s">
        <v>196</v>
      </c>
      <c r="B1104" t="s">
        <v>10</v>
      </c>
      <c r="C1104">
        <v>41</v>
      </c>
      <c r="D1104">
        <v>23.356000000000002</v>
      </c>
      <c r="E1104" t="s">
        <v>11</v>
      </c>
      <c r="F1104" t="s">
        <v>13</v>
      </c>
      <c r="G1104" t="s">
        <v>13</v>
      </c>
      <c r="H1104" t="s">
        <v>13</v>
      </c>
      <c r="I1104" s="1">
        <v>1.796</v>
      </c>
      <c r="J1104">
        <v>2.4870000000000001</v>
      </c>
      <c r="K1104">
        <v>5.4470000000000001</v>
      </c>
      <c r="L1104">
        <v>2.5790000000000002</v>
      </c>
      <c r="M1104">
        <v>2.4870000000000001</v>
      </c>
      <c r="N1104">
        <v>5.32</v>
      </c>
      <c r="O1104">
        <v>2.883</v>
      </c>
      <c r="P1104">
        <v>0.84699999999999998</v>
      </c>
    </row>
    <row r="1105" spans="1:16" hidden="1" x14ac:dyDescent="0.3">
      <c r="A1105" t="s">
        <v>196</v>
      </c>
      <c r="B1105" t="s">
        <v>14</v>
      </c>
      <c r="C1105">
        <v>41</v>
      </c>
      <c r="D1105">
        <v>23.356000000000002</v>
      </c>
      <c r="E1105" t="s">
        <v>11</v>
      </c>
      <c r="F1105" t="s">
        <v>13</v>
      </c>
      <c r="G1105" t="s">
        <v>13</v>
      </c>
      <c r="H1105" t="s">
        <v>13</v>
      </c>
      <c r="I1105" s="1">
        <v>6.01</v>
      </c>
      <c r="J1105">
        <v>2.073</v>
      </c>
      <c r="K1105">
        <v>4.6619999999999999</v>
      </c>
      <c r="L1105">
        <v>2.0329999999999999</v>
      </c>
      <c r="M1105">
        <v>2.073</v>
      </c>
      <c r="N1105">
        <v>4.6980000000000004</v>
      </c>
      <c r="O1105">
        <v>1.9379999999999999</v>
      </c>
      <c r="P1105">
        <v>0.96399999999999997</v>
      </c>
    </row>
    <row r="1106" spans="1:16" hidden="1" x14ac:dyDescent="0.3">
      <c r="A1106" t="s">
        <v>78</v>
      </c>
      <c r="B1106" t="s">
        <v>10</v>
      </c>
      <c r="C1106">
        <v>53</v>
      </c>
      <c r="D1106">
        <v>25.855</v>
      </c>
      <c r="E1106" t="s">
        <v>11</v>
      </c>
      <c r="F1106" t="s">
        <v>13</v>
      </c>
      <c r="G1106" t="s">
        <v>13</v>
      </c>
      <c r="H1106" t="s">
        <v>13</v>
      </c>
      <c r="I1106" s="1">
        <v>6.3559999999999999</v>
      </c>
      <c r="J1106">
        <v>3.2519999999999998</v>
      </c>
      <c r="K1106">
        <v>4.2460000000000004</v>
      </c>
      <c r="L1106">
        <v>3.42</v>
      </c>
      <c r="M1106">
        <v>3.4540000000000002</v>
      </c>
      <c r="N1106">
        <v>4.1449999999999996</v>
      </c>
      <c r="O1106">
        <v>1.5649999999999999</v>
      </c>
      <c r="P1106">
        <v>0.95899999999999996</v>
      </c>
    </row>
    <row r="1107" spans="1:16" hidden="1" x14ac:dyDescent="0.3">
      <c r="A1107" t="s">
        <v>78</v>
      </c>
      <c r="B1107" t="s">
        <v>14</v>
      </c>
      <c r="C1107">
        <v>53</v>
      </c>
      <c r="D1107">
        <v>25.855</v>
      </c>
      <c r="E1107" t="s">
        <v>11</v>
      </c>
      <c r="F1107" t="s">
        <v>13</v>
      </c>
      <c r="G1107" t="s">
        <v>13</v>
      </c>
      <c r="H1107" t="s">
        <v>13</v>
      </c>
      <c r="I1107" s="1">
        <v>2.4180000000000001</v>
      </c>
      <c r="J1107">
        <v>2.073</v>
      </c>
      <c r="K1107">
        <v>3.72</v>
      </c>
      <c r="L1107">
        <v>2.1429999999999998</v>
      </c>
      <c r="M1107">
        <v>2.073</v>
      </c>
      <c r="N1107">
        <v>3.661</v>
      </c>
      <c r="O1107">
        <v>1.909</v>
      </c>
      <c r="P1107">
        <v>0.94799999999999995</v>
      </c>
    </row>
    <row r="1108" spans="1:16" hidden="1" x14ac:dyDescent="0.3">
      <c r="A1108" t="s">
        <v>78</v>
      </c>
      <c r="B1108" t="s">
        <v>10</v>
      </c>
      <c r="C1108">
        <v>53</v>
      </c>
      <c r="D1108">
        <v>25.855</v>
      </c>
      <c r="E1108" t="s">
        <v>11</v>
      </c>
      <c r="F1108" t="s">
        <v>13</v>
      </c>
      <c r="G1108" t="s">
        <v>13</v>
      </c>
      <c r="H1108" t="s">
        <v>13</v>
      </c>
      <c r="I1108" s="1">
        <v>3.3159999999999998</v>
      </c>
      <c r="J1108">
        <v>1.796</v>
      </c>
      <c r="K1108">
        <v>3.3690000000000002</v>
      </c>
      <c r="L1108">
        <v>1.7709999999999999</v>
      </c>
      <c r="M1108">
        <v>1.7270000000000001</v>
      </c>
      <c r="N1108">
        <v>3.3159999999999998</v>
      </c>
      <c r="O1108">
        <v>1.9279999999999999</v>
      </c>
      <c r="P1108">
        <v>0.95299999999999996</v>
      </c>
    </row>
    <row r="1109" spans="1:16" hidden="1" x14ac:dyDescent="0.3">
      <c r="A1109" t="s">
        <v>78</v>
      </c>
      <c r="B1109" t="s">
        <v>14</v>
      </c>
      <c r="C1109">
        <v>53</v>
      </c>
      <c r="D1109">
        <v>25.855</v>
      </c>
      <c r="E1109" t="s">
        <v>11</v>
      </c>
      <c r="F1109" t="s">
        <v>13</v>
      </c>
      <c r="G1109" t="s">
        <v>13</v>
      </c>
      <c r="H1109" t="s">
        <v>13</v>
      </c>
      <c r="I1109" s="1">
        <v>4.2830000000000004</v>
      </c>
      <c r="J1109">
        <v>1.244</v>
      </c>
      <c r="K1109">
        <v>2.0609999999999999</v>
      </c>
      <c r="L1109">
        <v>1.1930000000000001</v>
      </c>
      <c r="M1109">
        <v>1.244</v>
      </c>
      <c r="N1109">
        <v>2.073</v>
      </c>
      <c r="O1109">
        <v>2.5249999999999999</v>
      </c>
      <c r="P1109">
        <v>0.95099999999999996</v>
      </c>
    </row>
    <row r="1110" spans="1:16" hidden="1" x14ac:dyDescent="0.3">
      <c r="A1110" t="s">
        <v>197</v>
      </c>
      <c r="B1110" t="s">
        <v>10</v>
      </c>
      <c r="C1110">
        <v>36</v>
      </c>
      <c r="D1110">
        <v>21.914000000000001</v>
      </c>
      <c r="E1110" t="s">
        <v>11</v>
      </c>
      <c r="F1110" t="s">
        <v>13</v>
      </c>
      <c r="G1110" t="s">
        <v>13</v>
      </c>
      <c r="H1110" t="s">
        <v>13</v>
      </c>
      <c r="I1110" s="1">
        <v>4.7670000000000003</v>
      </c>
      <c r="J1110">
        <v>3.5870000000000002</v>
      </c>
      <c r="K1110">
        <v>4.407</v>
      </c>
      <c r="L1110">
        <v>3.5259999999999998</v>
      </c>
      <c r="M1110">
        <v>3.5920000000000001</v>
      </c>
      <c r="N1110">
        <v>4.3520000000000003</v>
      </c>
      <c r="O1110">
        <v>2.5720000000000001</v>
      </c>
      <c r="P1110">
        <v>0.94899999999999995</v>
      </c>
    </row>
    <row r="1111" spans="1:16" hidden="1" x14ac:dyDescent="0.3">
      <c r="A1111" t="s">
        <v>197</v>
      </c>
      <c r="B1111" t="s">
        <v>14</v>
      </c>
      <c r="C1111">
        <v>36</v>
      </c>
      <c r="D1111">
        <v>21.914000000000001</v>
      </c>
      <c r="E1111" t="s">
        <v>11</v>
      </c>
      <c r="F1111" t="s">
        <v>13</v>
      </c>
      <c r="G1111" t="s">
        <v>13</v>
      </c>
      <c r="H1111" t="s">
        <v>13</v>
      </c>
      <c r="I1111" s="1">
        <v>5.25</v>
      </c>
      <c r="J1111">
        <v>2.8849999999999998</v>
      </c>
      <c r="K1111">
        <v>3.9209999999999998</v>
      </c>
      <c r="L1111">
        <v>3.11</v>
      </c>
      <c r="M1111">
        <v>3.1779999999999999</v>
      </c>
      <c r="N1111">
        <v>3.8690000000000002</v>
      </c>
      <c r="O1111">
        <v>2.238</v>
      </c>
      <c r="P1111">
        <v>0.94</v>
      </c>
    </row>
    <row r="1112" spans="1:16" hidden="1" x14ac:dyDescent="0.3">
      <c r="A1112" t="s">
        <v>198</v>
      </c>
      <c r="B1112" t="s">
        <v>14</v>
      </c>
      <c r="C1112">
        <v>23</v>
      </c>
      <c r="D1112">
        <v>22.856999999999999</v>
      </c>
      <c r="E1112" t="s">
        <v>11</v>
      </c>
      <c r="F1112" t="s">
        <v>13</v>
      </c>
      <c r="G1112" t="s">
        <v>13</v>
      </c>
      <c r="H1112" t="s">
        <v>13</v>
      </c>
      <c r="I1112" s="1">
        <v>6.2869999999999999</v>
      </c>
      <c r="J1112">
        <v>4.0069999999999997</v>
      </c>
      <c r="K1112">
        <v>4.5810000000000004</v>
      </c>
      <c r="L1112">
        <v>4.1390000000000002</v>
      </c>
      <c r="M1112">
        <v>4.2140000000000004</v>
      </c>
      <c r="N1112">
        <v>4.2830000000000004</v>
      </c>
      <c r="O1112">
        <v>2.2290000000000001</v>
      </c>
      <c r="P1112">
        <v>0.96499999999999997</v>
      </c>
    </row>
    <row r="1113" spans="1:16" hidden="1" x14ac:dyDescent="0.3">
      <c r="A1113" t="s">
        <v>198</v>
      </c>
      <c r="B1113" t="s">
        <v>10</v>
      </c>
      <c r="C1113">
        <v>23</v>
      </c>
      <c r="D1113">
        <v>22.856999999999999</v>
      </c>
      <c r="E1113" t="s">
        <v>11</v>
      </c>
      <c r="F1113" t="s">
        <v>13</v>
      </c>
      <c r="G1113" t="s">
        <v>13</v>
      </c>
      <c r="H1113" t="s">
        <v>13</v>
      </c>
      <c r="I1113" s="1">
        <v>4.8360000000000003</v>
      </c>
      <c r="J1113">
        <v>3.3220000000000001</v>
      </c>
      <c r="K1113">
        <v>8.3249999999999993</v>
      </c>
      <c r="L1113">
        <v>4.5960000000000001</v>
      </c>
      <c r="M1113">
        <v>3.4540000000000002</v>
      </c>
      <c r="N1113">
        <v>8.2899999999999991</v>
      </c>
      <c r="O1113">
        <v>2.964</v>
      </c>
      <c r="P1113">
        <v>0.95799999999999996</v>
      </c>
    </row>
    <row r="1114" spans="1:16" hidden="1" x14ac:dyDescent="0.3">
      <c r="A1114" t="s">
        <v>198</v>
      </c>
      <c r="B1114" t="s">
        <v>10</v>
      </c>
      <c r="C1114">
        <v>23</v>
      </c>
      <c r="D1114">
        <v>22.856999999999999</v>
      </c>
      <c r="E1114" t="s">
        <v>11</v>
      </c>
      <c r="F1114" t="s">
        <v>13</v>
      </c>
      <c r="G1114" t="s">
        <v>13</v>
      </c>
      <c r="H1114" t="s">
        <v>13</v>
      </c>
      <c r="I1114" s="1">
        <v>2.556</v>
      </c>
      <c r="J1114">
        <v>2.4169999999999998</v>
      </c>
      <c r="K1114">
        <v>3.62</v>
      </c>
      <c r="L1114">
        <v>2.5209999999999999</v>
      </c>
      <c r="M1114">
        <v>2.556</v>
      </c>
      <c r="N1114">
        <v>3.3849999999999998</v>
      </c>
      <c r="O1114">
        <v>2.8159999999999998</v>
      </c>
      <c r="P1114">
        <v>0.96899999999999997</v>
      </c>
    </row>
    <row r="1115" spans="1:16" hidden="1" x14ac:dyDescent="0.3">
      <c r="A1115" t="s">
        <v>199</v>
      </c>
      <c r="B1115" t="s">
        <v>10</v>
      </c>
      <c r="C1115">
        <v>52</v>
      </c>
      <c r="D1115">
        <v>21.952000000000002</v>
      </c>
      <c r="E1115" t="s">
        <v>11</v>
      </c>
      <c r="F1115" t="s">
        <v>13</v>
      </c>
      <c r="G1115" t="s">
        <v>13</v>
      </c>
      <c r="H1115" t="s">
        <v>13</v>
      </c>
      <c r="I1115" s="1">
        <v>7.6680000000000001</v>
      </c>
      <c r="J1115">
        <v>3.0329999999999999</v>
      </c>
      <c r="K1115">
        <v>4.5659999999999998</v>
      </c>
      <c r="L1115">
        <v>2.931</v>
      </c>
      <c r="M1115">
        <v>2.9710000000000001</v>
      </c>
      <c r="N1115">
        <v>4.5599999999999996</v>
      </c>
      <c r="O1115">
        <v>3.8519999999999999</v>
      </c>
      <c r="P1115">
        <v>0.93799999999999994</v>
      </c>
    </row>
    <row r="1116" spans="1:16" hidden="1" x14ac:dyDescent="0.3">
      <c r="A1116" t="s">
        <v>199</v>
      </c>
      <c r="B1116" t="s">
        <v>14</v>
      </c>
      <c r="C1116">
        <v>52</v>
      </c>
      <c r="D1116">
        <v>21.952000000000002</v>
      </c>
      <c r="E1116" t="s">
        <v>11</v>
      </c>
      <c r="F1116" t="s">
        <v>13</v>
      </c>
      <c r="G1116" t="s">
        <v>13</v>
      </c>
      <c r="H1116" t="s">
        <v>13</v>
      </c>
      <c r="I1116" s="1">
        <v>2.3490000000000002</v>
      </c>
      <c r="J1116">
        <v>2.448</v>
      </c>
      <c r="K1116">
        <v>4.407</v>
      </c>
      <c r="L1116">
        <v>2.5569999999999999</v>
      </c>
      <c r="M1116">
        <v>2.625</v>
      </c>
      <c r="N1116">
        <v>4.4210000000000003</v>
      </c>
      <c r="O1116">
        <v>5.226</v>
      </c>
      <c r="P1116">
        <v>0.96299999999999997</v>
      </c>
    </row>
    <row r="1117" spans="1:16" hidden="1" x14ac:dyDescent="0.3">
      <c r="A1117" t="s">
        <v>199</v>
      </c>
      <c r="B1117" t="s">
        <v>14</v>
      </c>
      <c r="C1117">
        <v>52</v>
      </c>
      <c r="D1117">
        <v>21.952000000000002</v>
      </c>
      <c r="E1117" t="s">
        <v>11</v>
      </c>
      <c r="F1117" t="s">
        <v>13</v>
      </c>
      <c r="G1117" t="s">
        <v>13</v>
      </c>
      <c r="H1117" t="s">
        <v>13</v>
      </c>
      <c r="I1117" s="1">
        <v>6.4249999999999998</v>
      </c>
      <c r="J1117">
        <v>2.3650000000000002</v>
      </c>
      <c r="K1117">
        <v>3.4180000000000001</v>
      </c>
      <c r="L1117">
        <v>2.4660000000000002</v>
      </c>
      <c r="M1117">
        <v>2.4870000000000001</v>
      </c>
      <c r="N1117">
        <v>3.3849999999999998</v>
      </c>
      <c r="O1117">
        <v>1.8180000000000001</v>
      </c>
      <c r="P1117">
        <v>0.96699999999999997</v>
      </c>
    </row>
    <row r="1118" spans="1:16" hidden="1" x14ac:dyDescent="0.3">
      <c r="A1118" t="s">
        <v>199</v>
      </c>
      <c r="B1118" t="s">
        <v>14</v>
      </c>
      <c r="C1118">
        <v>52</v>
      </c>
      <c r="D1118">
        <v>21.952000000000002</v>
      </c>
      <c r="E1118" t="s">
        <v>11</v>
      </c>
      <c r="F1118" t="s">
        <v>13</v>
      </c>
      <c r="G1118" t="s">
        <v>13</v>
      </c>
      <c r="H1118" t="s">
        <v>13</v>
      </c>
      <c r="I1118" s="1">
        <v>5.665</v>
      </c>
      <c r="J1118">
        <v>1.796</v>
      </c>
      <c r="K1118">
        <v>3.19</v>
      </c>
      <c r="L1118">
        <v>1.694</v>
      </c>
      <c r="M1118">
        <v>1.7270000000000001</v>
      </c>
      <c r="N1118">
        <v>3.109</v>
      </c>
      <c r="O1118">
        <v>6.5389999999999997</v>
      </c>
      <c r="P1118">
        <v>0.94699999999999995</v>
      </c>
    </row>
    <row r="1119" spans="1:16" hidden="1" x14ac:dyDescent="0.3">
      <c r="A1119" t="s">
        <v>200</v>
      </c>
      <c r="B1119" t="s">
        <v>10</v>
      </c>
      <c r="C1119">
        <v>21</v>
      </c>
      <c r="D1119">
        <v>22.052</v>
      </c>
      <c r="E1119" t="s">
        <v>11</v>
      </c>
      <c r="F1119" t="s">
        <v>13</v>
      </c>
      <c r="G1119" t="s">
        <v>13</v>
      </c>
      <c r="H1119" t="s">
        <v>13</v>
      </c>
      <c r="I1119" s="1">
        <v>2.9710000000000001</v>
      </c>
      <c r="J1119">
        <v>2.3490000000000002</v>
      </c>
      <c r="K1119">
        <v>4.6020000000000003</v>
      </c>
      <c r="L1119">
        <v>2.2810000000000001</v>
      </c>
      <c r="M1119">
        <v>2.3490000000000002</v>
      </c>
      <c r="N1119">
        <v>4.6289999999999996</v>
      </c>
      <c r="O1119">
        <v>4.4530000000000003</v>
      </c>
      <c r="P1119">
        <v>0.97</v>
      </c>
    </row>
    <row r="1120" spans="1:16" hidden="1" x14ac:dyDescent="0.3">
      <c r="A1120" t="s">
        <v>200</v>
      </c>
      <c r="B1120" t="s">
        <v>14</v>
      </c>
      <c r="C1120">
        <v>21</v>
      </c>
      <c r="D1120">
        <v>22.052</v>
      </c>
      <c r="E1120" t="s">
        <v>11</v>
      </c>
      <c r="F1120" t="s">
        <v>13</v>
      </c>
      <c r="G1120" t="s">
        <v>13</v>
      </c>
      <c r="H1120" t="s">
        <v>13</v>
      </c>
      <c r="I1120" s="1">
        <v>5.5270000000000001</v>
      </c>
      <c r="J1120">
        <v>2.073</v>
      </c>
      <c r="K1120">
        <v>3.726</v>
      </c>
      <c r="L1120">
        <v>2.0910000000000002</v>
      </c>
      <c r="M1120">
        <v>2.1419999999999999</v>
      </c>
      <c r="N1120">
        <v>3.7309999999999999</v>
      </c>
      <c r="O1120">
        <v>4.5670000000000002</v>
      </c>
      <c r="P1120">
        <v>0.96099999999999997</v>
      </c>
    </row>
    <row r="1121" spans="1:16" hidden="1" x14ac:dyDescent="0.3">
      <c r="A1121" t="s">
        <v>201</v>
      </c>
      <c r="B1121" t="s">
        <v>14</v>
      </c>
      <c r="C1121">
        <v>22</v>
      </c>
      <c r="D1121">
        <v>23.055</v>
      </c>
      <c r="E1121" t="s">
        <v>11</v>
      </c>
      <c r="F1121" t="s">
        <v>13</v>
      </c>
      <c r="G1121" t="s">
        <v>13</v>
      </c>
      <c r="H1121" t="s">
        <v>13</v>
      </c>
      <c r="I1121" s="1">
        <v>4.6980000000000004</v>
      </c>
      <c r="J1121">
        <v>3.7309999999999999</v>
      </c>
      <c r="K1121">
        <v>4.4669999999999996</v>
      </c>
      <c r="L1121">
        <v>3.8</v>
      </c>
      <c r="M1121">
        <v>3.8690000000000002</v>
      </c>
      <c r="N1121">
        <v>4.2830000000000004</v>
      </c>
      <c r="O1121">
        <v>2.8969999999999998</v>
      </c>
      <c r="P1121">
        <v>0.91700000000000004</v>
      </c>
    </row>
    <row r="1122" spans="1:16" hidden="1" x14ac:dyDescent="0.3">
      <c r="A1122" t="s">
        <v>201</v>
      </c>
      <c r="B1122" t="s">
        <v>10</v>
      </c>
      <c r="C1122">
        <v>22</v>
      </c>
      <c r="D1122">
        <v>23.055</v>
      </c>
      <c r="E1122" t="s">
        <v>11</v>
      </c>
      <c r="F1122" t="s">
        <v>13</v>
      </c>
      <c r="G1122" t="s">
        <v>13</v>
      </c>
      <c r="H1122" t="s">
        <v>13</v>
      </c>
      <c r="I1122" s="1">
        <v>5.5270000000000001</v>
      </c>
      <c r="J1122">
        <v>3.6349999999999998</v>
      </c>
      <c r="K1122">
        <v>5.13</v>
      </c>
      <c r="L1122">
        <v>3.6720000000000002</v>
      </c>
      <c r="M1122">
        <v>4.9740000000000002</v>
      </c>
      <c r="N1122">
        <v>3.7309999999999999</v>
      </c>
      <c r="O1122">
        <v>2.8250000000000002</v>
      </c>
      <c r="P1122">
        <v>0.96399999999999997</v>
      </c>
    </row>
    <row r="1123" spans="1:16" hidden="1" x14ac:dyDescent="0.3">
      <c r="A1123" t="s">
        <v>201</v>
      </c>
      <c r="B1123" t="s">
        <v>10</v>
      </c>
      <c r="C1123">
        <v>22</v>
      </c>
      <c r="D1123">
        <v>23.055</v>
      </c>
      <c r="E1123" t="s">
        <v>11</v>
      </c>
      <c r="F1123" t="s">
        <v>13</v>
      </c>
      <c r="G1123" t="s">
        <v>13</v>
      </c>
      <c r="H1123" t="s">
        <v>13</v>
      </c>
      <c r="I1123" s="1">
        <v>3.8</v>
      </c>
      <c r="J1123">
        <v>2.722</v>
      </c>
      <c r="K1123">
        <v>3.4129999999999998</v>
      </c>
      <c r="L1123">
        <v>2.629</v>
      </c>
      <c r="M1123">
        <v>2.694</v>
      </c>
      <c r="N1123">
        <v>3.3159999999999998</v>
      </c>
      <c r="O1123">
        <v>3.78</v>
      </c>
      <c r="P1123">
        <v>0.96099999999999997</v>
      </c>
    </row>
    <row r="1124" spans="1:16" hidden="1" x14ac:dyDescent="0.3">
      <c r="A1124" t="s">
        <v>201</v>
      </c>
      <c r="B1124" t="s">
        <v>10</v>
      </c>
      <c r="C1124">
        <v>22</v>
      </c>
      <c r="D1124">
        <v>23.055</v>
      </c>
      <c r="E1124" t="s">
        <v>11</v>
      </c>
      <c r="F1124" t="s">
        <v>13</v>
      </c>
      <c r="G1124" t="s">
        <v>13</v>
      </c>
      <c r="H1124" t="s">
        <v>13</v>
      </c>
      <c r="I1124" s="1">
        <v>8.359</v>
      </c>
      <c r="J1124">
        <v>2.625</v>
      </c>
      <c r="K1124">
        <v>3.875</v>
      </c>
      <c r="L1124">
        <v>2.556</v>
      </c>
      <c r="M1124">
        <v>2.625</v>
      </c>
      <c r="N1124">
        <v>3.8690000000000002</v>
      </c>
      <c r="O1124">
        <v>1.88</v>
      </c>
      <c r="P1124">
        <v>0.95899999999999996</v>
      </c>
    </row>
    <row r="1125" spans="1:16" hidden="1" x14ac:dyDescent="0.3">
      <c r="A1125" t="s">
        <v>201</v>
      </c>
      <c r="B1125" t="s">
        <v>14</v>
      </c>
      <c r="C1125">
        <v>22</v>
      </c>
      <c r="D1125">
        <v>23.055</v>
      </c>
      <c r="E1125" t="s">
        <v>11</v>
      </c>
      <c r="F1125" t="s">
        <v>13</v>
      </c>
      <c r="G1125" t="s">
        <v>13</v>
      </c>
      <c r="H1125" t="s">
        <v>13</v>
      </c>
      <c r="I1125" s="1">
        <v>7.0469999999999997</v>
      </c>
      <c r="J1125">
        <v>2.5209999999999999</v>
      </c>
      <c r="K1125">
        <v>3.5230000000000001</v>
      </c>
      <c r="L1125">
        <v>2.56</v>
      </c>
      <c r="M1125">
        <v>2.625</v>
      </c>
      <c r="N1125">
        <v>3.5230000000000001</v>
      </c>
      <c r="O1125">
        <v>3.589</v>
      </c>
      <c r="P1125">
        <v>0.95799999999999996</v>
      </c>
    </row>
    <row r="1126" spans="1:16" hidden="1" x14ac:dyDescent="0.3">
      <c r="A1126" t="s">
        <v>202</v>
      </c>
      <c r="B1126" t="s">
        <v>14</v>
      </c>
      <c r="C1126">
        <v>23</v>
      </c>
      <c r="D1126">
        <v>23.323</v>
      </c>
      <c r="E1126" t="s">
        <v>11</v>
      </c>
      <c r="F1126" t="s">
        <v>13</v>
      </c>
      <c r="G1126" t="s">
        <v>13</v>
      </c>
      <c r="H1126" t="s">
        <v>13</v>
      </c>
      <c r="I1126" s="1">
        <v>4.6289999999999996</v>
      </c>
      <c r="J1126">
        <v>4.5599999999999996</v>
      </c>
      <c r="K1126">
        <v>5.4269999999999996</v>
      </c>
      <c r="L1126">
        <v>4.4909999999999997</v>
      </c>
      <c r="M1126">
        <v>4.5599999999999996</v>
      </c>
      <c r="N1126">
        <v>5.25</v>
      </c>
      <c r="O1126">
        <v>1.9470000000000001</v>
      </c>
      <c r="P1126">
        <v>0.96199999999999997</v>
      </c>
    </row>
    <row r="1127" spans="1:16" hidden="1" x14ac:dyDescent="0.3">
      <c r="A1127" t="s">
        <v>202</v>
      </c>
      <c r="B1127" t="s">
        <v>10</v>
      </c>
      <c r="C1127">
        <v>23</v>
      </c>
      <c r="D1127">
        <v>23.323</v>
      </c>
      <c r="E1127" t="s">
        <v>11</v>
      </c>
      <c r="F1127" t="s">
        <v>13</v>
      </c>
      <c r="G1127" t="s">
        <v>13</v>
      </c>
      <c r="H1127" t="s">
        <v>13</v>
      </c>
      <c r="I1127" s="1">
        <v>5.181</v>
      </c>
      <c r="J1127">
        <v>4.5010000000000003</v>
      </c>
      <c r="K1127">
        <v>9.5909999999999993</v>
      </c>
      <c r="L1127">
        <v>4.9459999999999997</v>
      </c>
      <c r="M1127">
        <v>5.32</v>
      </c>
      <c r="N1127">
        <v>9.3260000000000005</v>
      </c>
      <c r="O1127">
        <v>3.2450000000000001</v>
      </c>
      <c r="P1127">
        <v>0.94799999999999995</v>
      </c>
    </row>
    <row r="1128" spans="1:16" hidden="1" x14ac:dyDescent="0.3">
      <c r="A1128" t="s">
        <v>202</v>
      </c>
      <c r="B1128" t="s">
        <v>14</v>
      </c>
      <c r="C1128">
        <v>23</v>
      </c>
      <c r="D1128">
        <v>23.323</v>
      </c>
      <c r="E1128" t="s">
        <v>11</v>
      </c>
      <c r="F1128" t="s">
        <v>13</v>
      </c>
      <c r="G1128" t="s">
        <v>13</v>
      </c>
      <c r="H1128" t="s">
        <v>13</v>
      </c>
      <c r="I1128" s="1">
        <v>6.01</v>
      </c>
      <c r="J1128">
        <v>3.5920000000000001</v>
      </c>
      <c r="K1128">
        <v>5.7039999999999997</v>
      </c>
      <c r="L1128">
        <v>3.5779999999999998</v>
      </c>
      <c r="M1128">
        <v>3.5920000000000001</v>
      </c>
      <c r="N1128">
        <v>5.665</v>
      </c>
      <c r="O1128">
        <v>1.9330000000000001</v>
      </c>
      <c r="P1128">
        <v>0.95299999999999996</v>
      </c>
    </row>
    <row r="1129" spans="1:16" hidden="1" x14ac:dyDescent="0.3">
      <c r="A1129" t="s">
        <v>202</v>
      </c>
      <c r="B1129" t="s">
        <v>14</v>
      </c>
      <c r="C1129">
        <v>23</v>
      </c>
      <c r="D1129">
        <v>23.323</v>
      </c>
      <c r="E1129" t="s">
        <v>11</v>
      </c>
      <c r="F1129" t="s">
        <v>13</v>
      </c>
      <c r="G1129" t="s">
        <v>13</v>
      </c>
      <c r="H1129" t="s">
        <v>13</v>
      </c>
      <c r="I1129" s="1">
        <v>2.1419999999999999</v>
      </c>
      <c r="J1129">
        <v>2.7810000000000001</v>
      </c>
      <c r="K1129">
        <v>4.9610000000000003</v>
      </c>
      <c r="L1129">
        <v>3.03</v>
      </c>
      <c r="M1129">
        <v>2.8319999999999999</v>
      </c>
      <c r="N1129">
        <v>4.9050000000000002</v>
      </c>
      <c r="O1129">
        <v>3.169</v>
      </c>
      <c r="P1129">
        <v>0.97099999999999997</v>
      </c>
    </row>
    <row r="1130" spans="1:16" hidden="1" x14ac:dyDescent="0.3">
      <c r="A1130" t="s">
        <v>85</v>
      </c>
      <c r="B1130" t="s">
        <v>14</v>
      </c>
      <c r="C1130">
        <v>64</v>
      </c>
      <c r="D1130">
        <v>23.225000000000001</v>
      </c>
      <c r="E1130" t="s">
        <v>11</v>
      </c>
      <c r="F1130" t="s">
        <v>12</v>
      </c>
      <c r="G1130" t="s">
        <v>13</v>
      </c>
      <c r="H1130" t="s">
        <v>13</v>
      </c>
      <c r="I1130" s="1">
        <v>4.0759999999999996</v>
      </c>
      <c r="J1130">
        <v>3.9569999999999999</v>
      </c>
      <c r="K1130">
        <v>5.181</v>
      </c>
      <c r="L1130">
        <v>4.1059999999999999</v>
      </c>
      <c r="M1130">
        <v>4.0759999999999996</v>
      </c>
      <c r="N1130">
        <v>5.0430000000000001</v>
      </c>
      <c r="O1130">
        <v>1.752</v>
      </c>
      <c r="P1130">
        <v>0.95599999999999996</v>
      </c>
    </row>
    <row r="1131" spans="1:16" hidden="1" x14ac:dyDescent="0.3">
      <c r="A1131" t="s">
        <v>85</v>
      </c>
      <c r="B1131" t="s">
        <v>10</v>
      </c>
      <c r="C1131">
        <v>64</v>
      </c>
      <c r="D1131">
        <v>23.225000000000001</v>
      </c>
      <c r="E1131" t="s">
        <v>11</v>
      </c>
      <c r="F1131" t="s">
        <v>12</v>
      </c>
      <c r="G1131" t="s">
        <v>13</v>
      </c>
      <c r="H1131" t="s">
        <v>13</v>
      </c>
      <c r="I1131" s="1">
        <v>3.661</v>
      </c>
      <c r="J1131">
        <v>3.5920000000000001</v>
      </c>
      <c r="K1131">
        <v>5.0129999999999999</v>
      </c>
      <c r="L1131">
        <v>3.5339999999999998</v>
      </c>
      <c r="M1131">
        <v>3.5920000000000001</v>
      </c>
      <c r="N1131">
        <v>5.0430000000000001</v>
      </c>
      <c r="O1131">
        <v>1.847</v>
      </c>
      <c r="P1131">
        <v>0.95299999999999996</v>
      </c>
    </row>
    <row r="1132" spans="1:16" hidden="1" x14ac:dyDescent="0.3">
      <c r="A1132" t="s">
        <v>203</v>
      </c>
      <c r="B1132" t="s">
        <v>10</v>
      </c>
      <c r="C1132">
        <v>21</v>
      </c>
      <c r="D1132">
        <v>24.221</v>
      </c>
      <c r="E1132" t="s">
        <v>11</v>
      </c>
      <c r="F1132" t="s">
        <v>13</v>
      </c>
      <c r="G1132" t="s">
        <v>13</v>
      </c>
      <c r="H1132" t="s">
        <v>13</v>
      </c>
      <c r="I1132" s="1">
        <v>3.8690000000000002</v>
      </c>
      <c r="J1132">
        <v>4.1449999999999996</v>
      </c>
      <c r="K1132">
        <v>8.1609999999999996</v>
      </c>
      <c r="L1132">
        <v>4.5039999999999996</v>
      </c>
      <c r="M1132">
        <v>4.5599999999999996</v>
      </c>
      <c r="N1132">
        <v>8.0139999999999993</v>
      </c>
      <c r="O1132">
        <v>1.8280000000000001</v>
      </c>
      <c r="P1132">
        <v>0.95499999999999996</v>
      </c>
    </row>
    <row r="1133" spans="1:16" hidden="1" x14ac:dyDescent="0.3">
      <c r="A1133" t="s">
        <v>203</v>
      </c>
      <c r="B1133" t="s">
        <v>14</v>
      </c>
      <c r="C1133">
        <v>21</v>
      </c>
      <c r="D1133">
        <v>24.221</v>
      </c>
      <c r="E1133" t="s">
        <v>11</v>
      </c>
      <c r="F1133" t="s">
        <v>13</v>
      </c>
      <c r="G1133" t="s">
        <v>13</v>
      </c>
      <c r="H1133" t="s">
        <v>13</v>
      </c>
      <c r="I1133" s="1">
        <v>2.9710000000000001</v>
      </c>
      <c r="J1133">
        <v>3.5920000000000001</v>
      </c>
      <c r="K1133">
        <v>7.6319999999999997</v>
      </c>
      <c r="L1133">
        <v>3.5259999999999998</v>
      </c>
      <c r="M1133">
        <v>3.5920000000000001</v>
      </c>
      <c r="N1133">
        <v>7.5990000000000002</v>
      </c>
      <c r="O1133">
        <v>1.8140000000000001</v>
      </c>
      <c r="P1133">
        <v>0.94499999999999995</v>
      </c>
    </row>
    <row r="1134" spans="1:16" hidden="1" x14ac:dyDescent="0.3">
      <c r="A1134" t="s">
        <v>204</v>
      </c>
      <c r="B1134" t="s">
        <v>14</v>
      </c>
      <c r="C1134">
        <v>20</v>
      </c>
      <c r="D1134">
        <v>19.471</v>
      </c>
      <c r="E1134" t="s">
        <v>11</v>
      </c>
      <c r="F1134" t="s">
        <v>13</v>
      </c>
      <c r="G1134" t="s">
        <v>13</v>
      </c>
      <c r="H1134" t="s">
        <v>13</v>
      </c>
      <c r="I1134" s="1">
        <v>4.4210000000000003</v>
      </c>
      <c r="J1134">
        <v>2.2789999999999999</v>
      </c>
      <c r="K1134">
        <v>3.0659999999999998</v>
      </c>
      <c r="L1134">
        <v>2.2200000000000002</v>
      </c>
      <c r="M1134">
        <v>2.2799999999999998</v>
      </c>
      <c r="N1134">
        <v>2.9710000000000001</v>
      </c>
      <c r="O1134">
        <v>1.823</v>
      </c>
      <c r="P1134">
        <v>0.95</v>
      </c>
    </row>
    <row r="1135" spans="1:16" hidden="1" x14ac:dyDescent="0.3">
      <c r="A1135" t="s">
        <v>205</v>
      </c>
      <c r="B1135" t="s">
        <v>14</v>
      </c>
      <c r="C1135">
        <v>22</v>
      </c>
      <c r="D1135">
        <v>22.79</v>
      </c>
      <c r="E1135" t="s">
        <v>11</v>
      </c>
      <c r="F1135" t="s">
        <v>13</v>
      </c>
      <c r="G1135" t="s">
        <v>13</v>
      </c>
      <c r="H1135" t="s">
        <v>13</v>
      </c>
      <c r="I1135" s="1">
        <v>5.181</v>
      </c>
      <c r="J1135">
        <v>4.1950000000000003</v>
      </c>
      <c r="K1135">
        <v>7.1660000000000004</v>
      </c>
      <c r="L1135">
        <v>4.2729999999999997</v>
      </c>
      <c r="M1135">
        <v>4.2140000000000004</v>
      </c>
      <c r="N1135">
        <v>6.9779999999999998</v>
      </c>
      <c r="O1135">
        <v>1.732</v>
      </c>
      <c r="P1135">
        <v>0.93799999999999994</v>
      </c>
    </row>
    <row r="1136" spans="1:16" hidden="1" x14ac:dyDescent="0.3">
      <c r="A1136" t="s">
        <v>205</v>
      </c>
      <c r="B1136" t="s">
        <v>14</v>
      </c>
      <c r="C1136">
        <v>22</v>
      </c>
      <c r="D1136">
        <v>22.79</v>
      </c>
      <c r="E1136" t="s">
        <v>11</v>
      </c>
      <c r="F1136" t="s">
        <v>13</v>
      </c>
      <c r="G1136" t="s">
        <v>13</v>
      </c>
      <c r="H1136" t="s">
        <v>13</v>
      </c>
      <c r="I1136" s="1">
        <v>3.2469999999999999</v>
      </c>
      <c r="J1136">
        <v>4.1449999999999996</v>
      </c>
      <c r="K1136">
        <v>6.1210000000000004</v>
      </c>
      <c r="L1136">
        <v>4.0069999999999997</v>
      </c>
      <c r="M1136">
        <v>4.0759999999999996</v>
      </c>
      <c r="N1136">
        <v>5.9409999999999998</v>
      </c>
      <c r="O1136">
        <v>1.7849999999999999</v>
      </c>
      <c r="P1136">
        <v>0.95399999999999996</v>
      </c>
    </row>
    <row r="1137" spans="1:16" hidden="1" x14ac:dyDescent="0.3">
      <c r="A1137" t="s">
        <v>205</v>
      </c>
      <c r="B1137" t="s">
        <v>10</v>
      </c>
      <c r="C1137">
        <v>22</v>
      </c>
      <c r="D1137">
        <v>22.79</v>
      </c>
      <c r="E1137" t="s">
        <v>11</v>
      </c>
      <c r="F1137" t="s">
        <v>13</v>
      </c>
      <c r="G1137" t="s">
        <v>13</v>
      </c>
      <c r="H1137" t="s">
        <v>13</v>
      </c>
      <c r="I1137" s="1">
        <v>4.3520000000000003</v>
      </c>
      <c r="J1137">
        <v>3.0590000000000002</v>
      </c>
      <c r="K1137">
        <v>6.6870000000000003</v>
      </c>
      <c r="L1137">
        <v>3.673</v>
      </c>
      <c r="M1137">
        <v>3.8690000000000002</v>
      </c>
      <c r="N1137">
        <v>6.3559999999999999</v>
      </c>
      <c r="O1137">
        <v>1.599</v>
      </c>
      <c r="P1137">
        <v>0.96</v>
      </c>
    </row>
    <row r="1138" spans="1:16" hidden="1" x14ac:dyDescent="0.3">
      <c r="A1138" t="s">
        <v>79</v>
      </c>
      <c r="B1138" t="s">
        <v>14</v>
      </c>
      <c r="C1138">
        <v>26</v>
      </c>
      <c r="D1138">
        <v>27.131</v>
      </c>
      <c r="E1138" t="s">
        <v>11</v>
      </c>
      <c r="F1138" t="s">
        <v>13</v>
      </c>
      <c r="G1138" t="s">
        <v>13</v>
      </c>
      <c r="H1138" t="s">
        <v>13</v>
      </c>
      <c r="I1138" s="1">
        <v>3.661</v>
      </c>
      <c r="J1138">
        <v>4.391</v>
      </c>
      <c r="K1138">
        <v>6.1210000000000004</v>
      </c>
      <c r="L1138">
        <v>4.524</v>
      </c>
      <c r="M1138">
        <v>4.5599999999999996</v>
      </c>
      <c r="N1138">
        <v>6.0789999999999997</v>
      </c>
      <c r="O1138">
        <v>3.5840000000000001</v>
      </c>
      <c r="P1138">
        <v>0.94499999999999995</v>
      </c>
    </row>
    <row r="1139" spans="1:16" hidden="1" x14ac:dyDescent="0.3">
      <c r="A1139" t="s">
        <v>206</v>
      </c>
      <c r="B1139" t="s">
        <v>10</v>
      </c>
      <c r="C1139">
        <v>22</v>
      </c>
      <c r="D1139">
        <v>22.952000000000002</v>
      </c>
      <c r="E1139" t="s">
        <v>11</v>
      </c>
      <c r="F1139" t="s">
        <v>13</v>
      </c>
      <c r="G1139" t="s">
        <v>13</v>
      </c>
      <c r="H1139" t="s">
        <v>13</v>
      </c>
      <c r="I1139" s="1">
        <v>3.5230000000000001</v>
      </c>
      <c r="J1139">
        <v>4.6980000000000004</v>
      </c>
      <c r="K1139">
        <v>7.0609999999999999</v>
      </c>
      <c r="L1139">
        <v>4.851</v>
      </c>
      <c r="M1139">
        <v>4.6980000000000004</v>
      </c>
      <c r="N1139">
        <v>6.9779999999999998</v>
      </c>
      <c r="O1139">
        <v>2.42</v>
      </c>
      <c r="P1139">
        <v>0.95699999999999996</v>
      </c>
    </row>
    <row r="1140" spans="1:16" hidden="1" x14ac:dyDescent="0.3">
      <c r="A1140" t="s">
        <v>206</v>
      </c>
      <c r="B1140" t="s">
        <v>14</v>
      </c>
      <c r="C1140">
        <v>22</v>
      </c>
      <c r="D1140">
        <v>22.952000000000002</v>
      </c>
      <c r="E1140" t="s">
        <v>11</v>
      </c>
      <c r="F1140" t="s">
        <v>13</v>
      </c>
      <c r="G1140" t="s">
        <v>13</v>
      </c>
      <c r="H1140" t="s">
        <v>13</v>
      </c>
      <c r="I1140" s="1">
        <v>2.9710000000000001</v>
      </c>
      <c r="J1140">
        <v>3.6869999999999998</v>
      </c>
      <c r="K1140">
        <v>4.516</v>
      </c>
      <c r="L1140">
        <v>3.8050000000000002</v>
      </c>
      <c r="M1140">
        <v>3.8690000000000002</v>
      </c>
      <c r="N1140">
        <v>4.2830000000000004</v>
      </c>
      <c r="O1140">
        <v>2.052</v>
      </c>
      <c r="P1140">
        <v>0.91500000000000004</v>
      </c>
    </row>
    <row r="1141" spans="1:16" hidden="1" x14ac:dyDescent="0.3">
      <c r="A1141" t="s">
        <v>80</v>
      </c>
      <c r="B1141" t="s">
        <v>10</v>
      </c>
      <c r="C1141">
        <v>22</v>
      </c>
      <c r="D1141">
        <v>25.535</v>
      </c>
      <c r="E1141" t="s">
        <v>11</v>
      </c>
      <c r="F1141" t="s">
        <v>13</v>
      </c>
      <c r="G1141" t="s">
        <v>13</v>
      </c>
      <c r="H1141" t="s">
        <v>13</v>
      </c>
      <c r="I1141" s="1">
        <v>5.3890000000000002</v>
      </c>
      <c r="J1141">
        <v>6.0430000000000001</v>
      </c>
      <c r="K1141">
        <v>7.4779999999999998</v>
      </c>
      <c r="L1141">
        <v>6.1680000000000001</v>
      </c>
      <c r="M1141">
        <v>6.218</v>
      </c>
      <c r="N1141">
        <v>6.9779999999999998</v>
      </c>
      <c r="O1141">
        <v>1.67</v>
      </c>
      <c r="P1141">
        <v>0.96699999999999997</v>
      </c>
    </row>
    <row r="1142" spans="1:16" hidden="1" x14ac:dyDescent="0.3">
      <c r="A1142" t="s">
        <v>80</v>
      </c>
      <c r="B1142" t="s">
        <v>14</v>
      </c>
      <c r="C1142">
        <v>22</v>
      </c>
      <c r="D1142">
        <v>25.535</v>
      </c>
      <c r="E1142" t="s">
        <v>11</v>
      </c>
      <c r="F1142" t="s">
        <v>13</v>
      </c>
      <c r="G1142" t="s">
        <v>13</v>
      </c>
      <c r="H1142" t="s">
        <v>13</v>
      </c>
      <c r="I1142" s="1">
        <v>4.2830000000000004</v>
      </c>
      <c r="J1142">
        <v>3.0680000000000001</v>
      </c>
      <c r="K1142">
        <v>3.69</v>
      </c>
      <c r="L1142">
        <v>3.214</v>
      </c>
      <c r="M1142">
        <v>3.3159999999999998</v>
      </c>
      <c r="N1142">
        <v>3.5230000000000001</v>
      </c>
      <c r="O1142">
        <v>1.556</v>
      </c>
      <c r="P1142">
        <v>0.93100000000000005</v>
      </c>
    </row>
    <row r="1143" spans="1:16" hidden="1" x14ac:dyDescent="0.3">
      <c r="A1143" t="s">
        <v>207</v>
      </c>
      <c r="B1143" t="s">
        <v>14</v>
      </c>
      <c r="C1143">
        <v>21</v>
      </c>
      <c r="D1143">
        <v>23.459</v>
      </c>
      <c r="E1143" t="s">
        <v>11</v>
      </c>
      <c r="F1143" t="s">
        <v>13</v>
      </c>
      <c r="G1143" t="s">
        <v>13</v>
      </c>
      <c r="H1143" t="s">
        <v>13</v>
      </c>
      <c r="I1143" s="1">
        <v>5.5270000000000001</v>
      </c>
      <c r="J1143">
        <v>3.5419999999999998</v>
      </c>
      <c r="K1143">
        <v>4.101</v>
      </c>
      <c r="L1143">
        <v>3.625</v>
      </c>
      <c r="M1143">
        <v>3.7309999999999999</v>
      </c>
      <c r="N1143">
        <v>3.661</v>
      </c>
      <c r="O1143">
        <v>1.752</v>
      </c>
      <c r="P1143">
        <v>0.96099999999999997</v>
      </c>
    </row>
    <row r="1144" spans="1:16" hidden="1" x14ac:dyDescent="0.3">
      <c r="A1144" t="s">
        <v>207</v>
      </c>
      <c r="B1144" t="s">
        <v>10</v>
      </c>
      <c r="C1144">
        <v>21</v>
      </c>
      <c r="D1144">
        <v>23.459</v>
      </c>
      <c r="E1144" t="s">
        <v>11</v>
      </c>
      <c r="F1144" t="s">
        <v>13</v>
      </c>
      <c r="G1144" t="s">
        <v>13</v>
      </c>
      <c r="H1144" t="s">
        <v>13</v>
      </c>
      <c r="I1144" s="1">
        <v>2.9710000000000001</v>
      </c>
      <c r="J1144">
        <v>3.1779999999999999</v>
      </c>
      <c r="K1144">
        <v>8.7750000000000004</v>
      </c>
      <c r="L1144">
        <v>3.1850000000000001</v>
      </c>
      <c r="M1144">
        <v>3.1779999999999999</v>
      </c>
      <c r="N1144">
        <v>8.7739999999999991</v>
      </c>
      <c r="O1144">
        <v>1.2070000000000001</v>
      </c>
      <c r="P1144">
        <v>0.95499999999999996</v>
      </c>
    </row>
    <row r="1145" spans="1:16" hidden="1" x14ac:dyDescent="0.3">
      <c r="A1145" t="s">
        <v>208</v>
      </c>
      <c r="B1145" t="s">
        <v>10</v>
      </c>
      <c r="C1145">
        <v>21</v>
      </c>
      <c r="D1145">
        <v>22.491</v>
      </c>
      <c r="E1145" t="s">
        <v>11</v>
      </c>
      <c r="F1145" t="s">
        <v>13</v>
      </c>
      <c r="G1145" t="s">
        <v>13</v>
      </c>
      <c r="H1145" t="s">
        <v>13</v>
      </c>
      <c r="I1145" s="1">
        <v>8.0830000000000002</v>
      </c>
      <c r="J1145">
        <v>1.9339999999999999</v>
      </c>
      <c r="K1145">
        <v>3.387</v>
      </c>
      <c r="L1145">
        <v>1.994</v>
      </c>
      <c r="M1145">
        <v>2.0030000000000001</v>
      </c>
      <c r="N1145">
        <v>3.3849999999999998</v>
      </c>
      <c r="O1145">
        <v>3.198</v>
      </c>
      <c r="P1145">
        <v>0.96</v>
      </c>
    </row>
    <row r="1146" spans="1:16" hidden="1" x14ac:dyDescent="0.3">
      <c r="A1146" t="s">
        <v>209</v>
      </c>
      <c r="B1146" t="s">
        <v>14</v>
      </c>
      <c r="C1146">
        <v>22</v>
      </c>
      <c r="D1146">
        <v>24.314</v>
      </c>
      <c r="E1146" t="s">
        <v>11</v>
      </c>
      <c r="F1146" t="s">
        <v>13</v>
      </c>
      <c r="G1146" t="s">
        <v>13</v>
      </c>
      <c r="H1146" t="s">
        <v>13</v>
      </c>
      <c r="I1146" s="1">
        <v>4.7670000000000003</v>
      </c>
      <c r="J1146">
        <v>4.9610000000000003</v>
      </c>
      <c r="K1146">
        <v>6.2869999999999999</v>
      </c>
      <c r="L1146">
        <v>5.0599999999999996</v>
      </c>
      <c r="M1146">
        <v>5.1120000000000001</v>
      </c>
      <c r="N1146">
        <v>6.218</v>
      </c>
      <c r="O1146">
        <v>2.5390000000000001</v>
      </c>
      <c r="P1146">
        <v>0.97099999999999997</v>
      </c>
    </row>
    <row r="1147" spans="1:16" hidden="1" x14ac:dyDescent="0.3">
      <c r="A1147" t="s">
        <v>210</v>
      </c>
      <c r="B1147" t="s">
        <v>10</v>
      </c>
      <c r="C1147">
        <v>21</v>
      </c>
      <c r="D1147">
        <v>23.85</v>
      </c>
      <c r="E1147" t="s">
        <v>11</v>
      </c>
      <c r="F1147" t="s">
        <v>13</v>
      </c>
      <c r="G1147" t="s">
        <v>13</v>
      </c>
      <c r="H1147" t="s">
        <v>13</v>
      </c>
      <c r="I1147" s="1">
        <v>3.2469999999999999</v>
      </c>
      <c r="J1147">
        <v>4.1449999999999996</v>
      </c>
      <c r="K1147">
        <v>8.7509999999999994</v>
      </c>
      <c r="L1147">
        <v>4.87</v>
      </c>
      <c r="M1147">
        <v>4.2140000000000004</v>
      </c>
      <c r="N1147">
        <v>8.7739999999999991</v>
      </c>
      <c r="O1147">
        <v>3.3889999999999998</v>
      </c>
      <c r="P1147">
        <v>0.95899999999999996</v>
      </c>
    </row>
    <row r="1148" spans="1:16" hidden="1" x14ac:dyDescent="0.3">
      <c r="A1148" t="s">
        <v>81</v>
      </c>
      <c r="B1148" t="s">
        <v>14</v>
      </c>
      <c r="C1148">
        <v>22</v>
      </c>
      <c r="D1148">
        <v>27.777999999999999</v>
      </c>
      <c r="E1148" t="s">
        <v>11</v>
      </c>
      <c r="F1148" t="s">
        <v>13</v>
      </c>
      <c r="G1148" t="s">
        <v>13</v>
      </c>
      <c r="H1148" t="s">
        <v>13</v>
      </c>
      <c r="I1148" s="1">
        <v>6.6319999999999997</v>
      </c>
      <c r="J1148">
        <v>4.5620000000000003</v>
      </c>
      <c r="K1148">
        <v>5.7140000000000004</v>
      </c>
      <c r="L1148">
        <v>4.6310000000000002</v>
      </c>
      <c r="M1148">
        <v>4.6980000000000004</v>
      </c>
      <c r="N1148">
        <v>5.5960000000000001</v>
      </c>
      <c r="O1148">
        <v>2.8450000000000002</v>
      </c>
      <c r="P1148">
        <v>0.98</v>
      </c>
    </row>
    <row r="1149" spans="1:16" hidden="1" x14ac:dyDescent="0.3">
      <c r="A1149" t="s">
        <v>81</v>
      </c>
      <c r="B1149" t="s">
        <v>10</v>
      </c>
      <c r="C1149">
        <v>22</v>
      </c>
      <c r="D1149">
        <v>27.777999999999999</v>
      </c>
      <c r="E1149" t="s">
        <v>11</v>
      </c>
      <c r="F1149" t="s">
        <v>13</v>
      </c>
      <c r="G1149" t="s">
        <v>13</v>
      </c>
      <c r="H1149" t="s">
        <v>13</v>
      </c>
      <c r="I1149" s="1">
        <v>5.0430000000000001</v>
      </c>
      <c r="J1149">
        <v>3.3159999999999998</v>
      </c>
      <c r="K1149">
        <v>4.7850000000000001</v>
      </c>
      <c r="L1149">
        <v>3.6829999999999998</v>
      </c>
      <c r="M1149">
        <v>3.4540000000000002</v>
      </c>
      <c r="N1149">
        <v>4.6289999999999996</v>
      </c>
      <c r="O1149">
        <v>2.0710000000000002</v>
      </c>
      <c r="P1149">
        <v>0.94299999999999995</v>
      </c>
    </row>
    <row r="1150" spans="1:16" hidden="1" x14ac:dyDescent="0.3">
      <c r="A1150" t="s">
        <v>81</v>
      </c>
      <c r="B1150" t="s">
        <v>14</v>
      </c>
      <c r="C1150">
        <v>22</v>
      </c>
      <c r="D1150">
        <v>27.777999999999999</v>
      </c>
      <c r="E1150" t="s">
        <v>11</v>
      </c>
      <c r="F1150" t="s">
        <v>13</v>
      </c>
      <c r="G1150" t="s">
        <v>13</v>
      </c>
      <c r="H1150" t="s">
        <v>13</v>
      </c>
      <c r="I1150" s="1">
        <v>3.8690000000000002</v>
      </c>
      <c r="J1150">
        <v>1.8540000000000001</v>
      </c>
      <c r="K1150">
        <v>2.8319999999999999</v>
      </c>
      <c r="L1150">
        <v>2.008</v>
      </c>
      <c r="M1150">
        <v>1.865</v>
      </c>
      <c r="N1150">
        <v>2.8319999999999999</v>
      </c>
      <c r="O1150">
        <v>2.778</v>
      </c>
      <c r="P1150">
        <v>0.97199999999999998</v>
      </c>
    </row>
    <row r="1151" spans="1:16" hidden="1" x14ac:dyDescent="0.3">
      <c r="A1151" t="s">
        <v>82</v>
      </c>
      <c r="B1151" t="s">
        <v>10</v>
      </c>
      <c r="C1151">
        <v>21</v>
      </c>
      <c r="D1151">
        <v>28.385000000000002</v>
      </c>
      <c r="E1151" t="s">
        <v>11</v>
      </c>
      <c r="F1151" t="s">
        <v>13</v>
      </c>
      <c r="G1151" t="s">
        <v>13</v>
      </c>
      <c r="H1151" t="s">
        <v>13</v>
      </c>
      <c r="I1151" s="1">
        <v>5.665</v>
      </c>
      <c r="J1151">
        <v>5.1589999999999998</v>
      </c>
      <c r="K1151">
        <v>6.6689999999999996</v>
      </c>
      <c r="L1151">
        <v>5.6070000000000002</v>
      </c>
      <c r="M1151">
        <v>5.665</v>
      </c>
      <c r="N1151">
        <v>6.2869999999999999</v>
      </c>
      <c r="O1151">
        <v>1.623</v>
      </c>
      <c r="P1151">
        <v>0.96</v>
      </c>
    </row>
    <row r="1152" spans="1:16" hidden="1" x14ac:dyDescent="0.3">
      <c r="A1152" t="s">
        <v>82</v>
      </c>
      <c r="B1152" t="s">
        <v>10</v>
      </c>
      <c r="C1152">
        <v>21</v>
      </c>
      <c r="D1152">
        <v>28.385000000000002</v>
      </c>
      <c r="E1152" t="s">
        <v>11</v>
      </c>
      <c r="F1152" t="s">
        <v>13</v>
      </c>
      <c r="G1152" t="s">
        <v>13</v>
      </c>
      <c r="H1152" t="s">
        <v>13</v>
      </c>
      <c r="I1152" s="1">
        <v>4.6980000000000004</v>
      </c>
      <c r="J1152">
        <v>5.1120000000000001</v>
      </c>
      <c r="K1152">
        <v>5.7489999999999997</v>
      </c>
      <c r="L1152">
        <v>5.2549999999999999</v>
      </c>
      <c r="M1152">
        <v>5.32</v>
      </c>
      <c r="N1152">
        <v>5.4580000000000002</v>
      </c>
      <c r="O1152">
        <v>1.9950000000000001</v>
      </c>
      <c r="P1152">
        <v>0.94799999999999995</v>
      </c>
    </row>
    <row r="1153" spans="1:16" hidden="1" x14ac:dyDescent="0.3">
      <c r="A1153" t="s">
        <v>82</v>
      </c>
      <c r="B1153" t="s">
        <v>14</v>
      </c>
      <c r="C1153">
        <v>21</v>
      </c>
      <c r="D1153">
        <v>28.385000000000002</v>
      </c>
      <c r="E1153" t="s">
        <v>11</v>
      </c>
      <c r="F1153" t="s">
        <v>13</v>
      </c>
      <c r="G1153" t="s">
        <v>13</v>
      </c>
      <c r="H1153" t="s">
        <v>13</v>
      </c>
      <c r="I1153" s="1">
        <v>5.0430000000000001</v>
      </c>
      <c r="J1153">
        <v>3.03</v>
      </c>
      <c r="K1153">
        <v>3.5529999999999999</v>
      </c>
      <c r="L1153">
        <v>3.0779999999999998</v>
      </c>
      <c r="M1153">
        <v>3.109</v>
      </c>
      <c r="N1153">
        <v>3.3849999999999998</v>
      </c>
      <c r="O1153">
        <v>2.5819999999999999</v>
      </c>
      <c r="P1153">
        <v>0.95099999999999996</v>
      </c>
    </row>
    <row r="1154" spans="1:16" hidden="1" x14ac:dyDescent="0.3">
      <c r="A1154" t="s">
        <v>211</v>
      </c>
      <c r="B1154" t="s">
        <v>10</v>
      </c>
      <c r="C1154">
        <v>21</v>
      </c>
      <c r="D1154">
        <v>22.274999999999999</v>
      </c>
      <c r="E1154" t="s">
        <v>11</v>
      </c>
      <c r="F1154" t="s">
        <v>13</v>
      </c>
      <c r="G1154" t="s">
        <v>13</v>
      </c>
      <c r="H1154" t="s">
        <v>13</v>
      </c>
      <c r="I1154" s="1">
        <v>4.6289999999999996</v>
      </c>
      <c r="J1154">
        <v>3.105</v>
      </c>
      <c r="K1154">
        <v>4.45</v>
      </c>
      <c r="L1154">
        <v>3.17</v>
      </c>
      <c r="M1154">
        <v>3.2469999999999999</v>
      </c>
      <c r="N1154">
        <v>4.1449999999999996</v>
      </c>
      <c r="O1154">
        <v>2.1240000000000001</v>
      </c>
      <c r="P1154">
        <v>0.94899999999999995</v>
      </c>
    </row>
    <row r="1155" spans="1:16" hidden="1" x14ac:dyDescent="0.3">
      <c r="A1155" t="s">
        <v>211</v>
      </c>
      <c r="B1155" t="s">
        <v>10</v>
      </c>
      <c r="C1155">
        <v>21</v>
      </c>
      <c r="D1155">
        <v>22.274999999999999</v>
      </c>
      <c r="E1155" t="s">
        <v>11</v>
      </c>
      <c r="F1155" t="s">
        <v>13</v>
      </c>
      <c r="G1155" t="s">
        <v>13</v>
      </c>
      <c r="H1155" t="s">
        <v>13</v>
      </c>
      <c r="I1155" s="1">
        <v>3.2469999999999999</v>
      </c>
      <c r="J1155">
        <v>2.9020000000000001</v>
      </c>
      <c r="K1155">
        <v>5.4</v>
      </c>
      <c r="L1155">
        <v>2.7669999999999999</v>
      </c>
      <c r="M1155">
        <v>2.8319999999999999</v>
      </c>
      <c r="N1155">
        <v>5.4580000000000002</v>
      </c>
      <c r="O1155">
        <v>1.4510000000000001</v>
      </c>
      <c r="P1155">
        <v>0.97399999999999998</v>
      </c>
    </row>
    <row r="1156" spans="1:16" hidden="1" x14ac:dyDescent="0.3">
      <c r="A1156" t="s">
        <v>211</v>
      </c>
      <c r="B1156" t="s">
        <v>14</v>
      </c>
      <c r="C1156">
        <v>21</v>
      </c>
      <c r="D1156">
        <v>22.274999999999999</v>
      </c>
      <c r="E1156" t="s">
        <v>11</v>
      </c>
      <c r="F1156" t="s">
        <v>13</v>
      </c>
      <c r="G1156" t="s">
        <v>13</v>
      </c>
      <c r="H1156" t="s">
        <v>13</v>
      </c>
      <c r="I1156" s="1">
        <v>9.6029999999999998</v>
      </c>
      <c r="J1156">
        <v>1.796</v>
      </c>
      <c r="K1156">
        <v>2.5019999999999998</v>
      </c>
      <c r="L1156">
        <v>1.86</v>
      </c>
      <c r="M1156">
        <v>1.865</v>
      </c>
      <c r="N1156">
        <v>2.556</v>
      </c>
      <c r="O1156">
        <v>1.575</v>
      </c>
      <c r="P1156">
        <v>0.95099999999999996</v>
      </c>
    </row>
    <row r="1157" spans="1:16" hidden="1" x14ac:dyDescent="0.3">
      <c r="A1157" t="s">
        <v>212</v>
      </c>
      <c r="B1157" t="s">
        <v>10</v>
      </c>
      <c r="C1157">
        <v>22</v>
      </c>
      <c r="D1157">
        <v>17.007000000000001</v>
      </c>
      <c r="E1157" t="s">
        <v>11</v>
      </c>
      <c r="F1157" t="s">
        <v>13</v>
      </c>
      <c r="G1157" t="s">
        <v>13</v>
      </c>
      <c r="H1157" t="s">
        <v>13</v>
      </c>
      <c r="I1157" s="1">
        <v>3.8690000000000002</v>
      </c>
      <c r="J1157">
        <v>4.1449999999999996</v>
      </c>
      <c r="K1157">
        <v>7.133</v>
      </c>
      <c r="L1157">
        <v>4.0919999999999996</v>
      </c>
      <c r="M1157">
        <v>4.0759999999999996</v>
      </c>
      <c r="N1157">
        <v>7.1159999999999997</v>
      </c>
      <c r="O1157">
        <v>1.1020000000000001</v>
      </c>
      <c r="P1157">
        <v>0.97499999999999998</v>
      </c>
    </row>
  </sheetData>
  <autoFilter ref="A1:N1157" xr:uid="{00000000-0009-0000-0000-000001000000}">
    <filterColumn colId="2">
      <filters>
        <filter val="19"/>
      </filters>
    </filterColumn>
    <sortState xmlns:xlrd2="http://schemas.microsoft.com/office/spreadsheetml/2017/richdata2" ref="A2:N1157">
      <sortCondition ref="A1:A1157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54A6-425D-4367-B1E5-17EE927D2F30}">
  <dimension ref="A1:P1155"/>
  <sheetViews>
    <sheetView tabSelected="1" zoomScale="70" zoomScaleNormal="70" workbookViewId="0">
      <selection activeCell="R27" sqref="R27"/>
    </sheetView>
  </sheetViews>
  <sheetFormatPr defaultRowHeight="16.5" x14ac:dyDescent="0.3"/>
  <cols>
    <col min="1" max="1" width="15.375" bestFit="1" customWidth="1"/>
    <col min="2" max="2" width="7.75" customWidth="1"/>
    <col min="3" max="3" width="9" customWidth="1"/>
    <col min="9" max="9" width="12.125" style="1" customWidth="1"/>
    <col min="10" max="10" width="9.75" customWidth="1"/>
    <col min="11" max="11" width="11.125" customWidth="1"/>
    <col min="12" max="12" width="9.875" customWidth="1"/>
    <col min="13" max="13" width="10.375" customWidth="1"/>
    <col min="14" max="14" width="12.375" customWidth="1"/>
    <col min="15" max="15" width="8.625" customWidth="1"/>
    <col min="16" max="16" width="15.3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486</v>
      </c>
      <c r="F1" s="2" t="s">
        <v>5</v>
      </c>
      <c r="G1" s="2" t="s">
        <v>6</v>
      </c>
      <c r="H1" s="2" t="s">
        <v>7</v>
      </c>
      <c r="I1" s="3" t="s">
        <v>476</v>
      </c>
      <c r="J1" s="2" t="s">
        <v>487</v>
      </c>
      <c r="K1" s="2" t="s">
        <v>479</v>
      </c>
      <c r="L1" s="2" t="s">
        <v>477</v>
      </c>
      <c r="M1" s="2" t="s">
        <v>480</v>
      </c>
      <c r="N1" s="2" t="s">
        <v>481</v>
      </c>
      <c r="O1" s="2" t="s">
        <v>482</v>
      </c>
      <c r="P1" s="2" t="s">
        <v>8</v>
      </c>
    </row>
    <row r="2" spans="1:16" x14ac:dyDescent="0.3">
      <c r="A2" t="s">
        <v>35</v>
      </c>
      <c r="B2" t="s">
        <v>14</v>
      </c>
      <c r="C2">
        <v>29</v>
      </c>
      <c r="D2">
        <v>26.879000000000001</v>
      </c>
      <c r="E2" t="s">
        <v>11</v>
      </c>
      <c r="F2" t="s">
        <v>13</v>
      </c>
      <c r="G2" t="s">
        <v>13</v>
      </c>
      <c r="H2" t="s">
        <v>13</v>
      </c>
      <c r="I2" s="1">
        <v>3.5920000000000001</v>
      </c>
      <c r="J2">
        <v>4.8360000000000003</v>
      </c>
      <c r="K2">
        <v>9.6769999999999996</v>
      </c>
      <c r="L2">
        <v>5.1440000000000001</v>
      </c>
      <c r="M2">
        <v>4.8360000000000003</v>
      </c>
      <c r="N2">
        <v>9.6029999999999998</v>
      </c>
      <c r="O2">
        <v>38.11</v>
      </c>
      <c r="P2">
        <v>0.98299999999999998</v>
      </c>
    </row>
    <row r="3" spans="1:16" x14ac:dyDescent="0.3">
      <c r="A3" t="s">
        <v>35</v>
      </c>
      <c r="B3" t="s">
        <v>10</v>
      </c>
      <c r="C3">
        <v>29</v>
      </c>
      <c r="D3">
        <v>26.879000000000001</v>
      </c>
      <c r="E3" t="s">
        <v>11</v>
      </c>
      <c r="F3" t="s">
        <v>13</v>
      </c>
      <c r="G3" t="s">
        <v>13</v>
      </c>
      <c r="H3" t="s">
        <v>13</v>
      </c>
      <c r="I3" s="1">
        <v>3.661</v>
      </c>
      <c r="J3">
        <v>3.4540000000000002</v>
      </c>
      <c r="K3">
        <v>5.899</v>
      </c>
      <c r="L3">
        <v>3.6040000000000001</v>
      </c>
      <c r="M3">
        <v>3.9380000000000002</v>
      </c>
      <c r="N3">
        <v>5.665</v>
      </c>
      <c r="O3">
        <v>45.078000000000003</v>
      </c>
      <c r="P3">
        <v>0.98</v>
      </c>
    </row>
    <row r="4" spans="1:16" x14ac:dyDescent="0.3">
      <c r="A4" t="s">
        <v>100</v>
      </c>
      <c r="B4" t="s">
        <v>14</v>
      </c>
      <c r="C4">
        <v>53</v>
      </c>
      <c r="D4">
        <v>20.571000000000002</v>
      </c>
      <c r="E4" t="s">
        <v>11</v>
      </c>
      <c r="F4" t="s">
        <v>13</v>
      </c>
      <c r="G4" t="s">
        <v>13</v>
      </c>
      <c r="H4" t="s">
        <v>13</v>
      </c>
      <c r="I4" s="1">
        <v>3.8</v>
      </c>
      <c r="J4">
        <v>4.2830000000000004</v>
      </c>
      <c r="K4">
        <v>7.6070000000000002</v>
      </c>
      <c r="L4">
        <v>4.51</v>
      </c>
      <c r="M4">
        <v>4.6980000000000004</v>
      </c>
      <c r="N4">
        <v>7.4610000000000003</v>
      </c>
      <c r="O4">
        <v>36.491999999999997</v>
      </c>
      <c r="P4">
        <v>0.97899999999999998</v>
      </c>
    </row>
    <row r="5" spans="1:16" x14ac:dyDescent="0.3">
      <c r="A5" t="s">
        <v>100</v>
      </c>
      <c r="B5" t="s">
        <v>10</v>
      </c>
      <c r="C5">
        <v>53</v>
      </c>
      <c r="D5">
        <v>20.571000000000002</v>
      </c>
      <c r="E5" t="s">
        <v>11</v>
      </c>
      <c r="F5" t="s">
        <v>13</v>
      </c>
      <c r="G5" t="s">
        <v>13</v>
      </c>
      <c r="H5" t="s">
        <v>13</v>
      </c>
      <c r="I5" s="1">
        <v>3.109</v>
      </c>
      <c r="J5">
        <v>2.5209999999999999</v>
      </c>
      <c r="K5">
        <v>4.5259999999999998</v>
      </c>
      <c r="L5">
        <v>2.669</v>
      </c>
      <c r="M5">
        <v>2.694</v>
      </c>
      <c r="N5">
        <v>4.4909999999999997</v>
      </c>
      <c r="O5">
        <v>35.561</v>
      </c>
      <c r="P5">
        <v>0.97799999999999998</v>
      </c>
    </row>
    <row r="6" spans="1:16" x14ac:dyDescent="0.3">
      <c r="A6" t="s">
        <v>311</v>
      </c>
      <c r="B6" t="s">
        <v>10</v>
      </c>
      <c r="C6">
        <v>27</v>
      </c>
      <c r="D6">
        <v>21.094000000000001</v>
      </c>
      <c r="E6" t="s">
        <v>214</v>
      </c>
      <c r="F6" t="s">
        <v>13</v>
      </c>
      <c r="G6" t="s">
        <v>13</v>
      </c>
      <c r="H6" t="s">
        <v>13</v>
      </c>
      <c r="I6" s="1">
        <v>5.734</v>
      </c>
      <c r="J6">
        <v>4.024</v>
      </c>
      <c r="K6">
        <v>5.0279999999999996</v>
      </c>
      <c r="L6">
        <v>4.0430000000000001</v>
      </c>
      <c r="M6">
        <v>4.2140000000000004</v>
      </c>
      <c r="N6">
        <v>4.9740000000000002</v>
      </c>
      <c r="O6">
        <v>32.411000000000001</v>
      </c>
      <c r="P6">
        <v>0.97799999999999998</v>
      </c>
    </row>
    <row r="7" spans="1:16" x14ac:dyDescent="0.3">
      <c r="A7" t="s">
        <v>101</v>
      </c>
      <c r="B7" t="s">
        <v>14</v>
      </c>
      <c r="C7">
        <v>51</v>
      </c>
      <c r="D7">
        <v>21.878</v>
      </c>
      <c r="E7" t="s">
        <v>11</v>
      </c>
      <c r="F7" t="s">
        <v>13</v>
      </c>
      <c r="G7" t="s">
        <v>13</v>
      </c>
      <c r="H7" t="s">
        <v>13</v>
      </c>
      <c r="I7" s="1">
        <v>3.5230000000000001</v>
      </c>
      <c r="J7">
        <v>5.665</v>
      </c>
      <c r="K7">
        <v>7.5759999999999996</v>
      </c>
      <c r="L7">
        <v>5.8040000000000003</v>
      </c>
      <c r="M7">
        <v>5.8029999999999999</v>
      </c>
      <c r="N7">
        <v>7.4610000000000003</v>
      </c>
      <c r="O7">
        <v>34.716999999999999</v>
      </c>
      <c r="P7">
        <v>0.95499999999999996</v>
      </c>
    </row>
    <row r="8" spans="1:16" x14ac:dyDescent="0.3">
      <c r="A8" t="s">
        <v>101</v>
      </c>
      <c r="B8" t="s">
        <v>10</v>
      </c>
      <c r="C8">
        <v>51</v>
      </c>
      <c r="D8">
        <v>21.878</v>
      </c>
      <c r="E8" t="s">
        <v>11</v>
      </c>
      <c r="F8" t="s">
        <v>13</v>
      </c>
      <c r="G8" t="s">
        <v>13</v>
      </c>
      <c r="H8" t="s">
        <v>13</v>
      </c>
      <c r="I8" s="1">
        <v>3.8</v>
      </c>
      <c r="J8">
        <v>5.5270000000000001</v>
      </c>
      <c r="K8">
        <v>7.609</v>
      </c>
      <c r="L8">
        <v>5.5890000000000004</v>
      </c>
      <c r="M8">
        <v>5.734</v>
      </c>
      <c r="N8">
        <v>7.2539999999999996</v>
      </c>
      <c r="O8">
        <v>31.146999999999998</v>
      </c>
      <c r="P8">
        <v>0.98</v>
      </c>
    </row>
    <row r="9" spans="1:16" x14ac:dyDescent="0.3">
      <c r="A9" t="s">
        <v>101</v>
      </c>
      <c r="B9" t="s">
        <v>10</v>
      </c>
      <c r="C9">
        <v>51</v>
      </c>
      <c r="D9">
        <v>21.878</v>
      </c>
      <c r="E9" t="s">
        <v>11</v>
      </c>
      <c r="F9" t="s">
        <v>13</v>
      </c>
      <c r="G9" t="s">
        <v>13</v>
      </c>
      <c r="H9" t="s">
        <v>13</v>
      </c>
      <c r="I9" s="1">
        <v>2.9710000000000001</v>
      </c>
      <c r="J9">
        <v>4.8360000000000003</v>
      </c>
      <c r="K9">
        <v>7.415</v>
      </c>
      <c r="L9">
        <v>5.1139999999999999</v>
      </c>
      <c r="M9">
        <v>5.32</v>
      </c>
      <c r="N9">
        <v>7.2539999999999996</v>
      </c>
      <c r="O9">
        <v>41.860999999999997</v>
      </c>
      <c r="P9">
        <v>0.96599999999999997</v>
      </c>
    </row>
    <row r="10" spans="1:16" x14ac:dyDescent="0.3">
      <c r="A10" t="s">
        <v>101</v>
      </c>
      <c r="B10" t="s">
        <v>14</v>
      </c>
      <c r="C10">
        <v>51</v>
      </c>
      <c r="D10">
        <v>21.878</v>
      </c>
      <c r="E10" t="s">
        <v>11</v>
      </c>
      <c r="F10" t="s">
        <v>13</v>
      </c>
      <c r="G10" t="s">
        <v>13</v>
      </c>
      <c r="H10" t="s">
        <v>13</v>
      </c>
      <c r="I10" s="1">
        <v>4.4909999999999997</v>
      </c>
      <c r="J10">
        <v>3.4129999999999998</v>
      </c>
      <c r="K10">
        <v>4.6369999999999996</v>
      </c>
      <c r="L10">
        <v>3.5289999999999999</v>
      </c>
      <c r="M10">
        <v>3.5920000000000001</v>
      </c>
      <c r="N10">
        <v>4.5599999999999996</v>
      </c>
      <c r="O10">
        <v>38.295999999999999</v>
      </c>
      <c r="P10">
        <v>0.97599999999999998</v>
      </c>
    </row>
    <row r="11" spans="1:16" x14ac:dyDescent="0.3">
      <c r="A11" t="s">
        <v>102</v>
      </c>
      <c r="B11" t="s">
        <v>14</v>
      </c>
      <c r="C11">
        <v>47</v>
      </c>
      <c r="D11">
        <v>21.309000000000001</v>
      </c>
      <c r="E11" t="s">
        <v>11</v>
      </c>
      <c r="F11" t="s">
        <v>13</v>
      </c>
      <c r="G11" t="s">
        <v>13</v>
      </c>
      <c r="H11" t="s">
        <v>13</v>
      </c>
      <c r="I11" s="1">
        <v>4.1449999999999996</v>
      </c>
      <c r="J11">
        <v>3.7309999999999999</v>
      </c>
      <c r="K11">
        <v>4.7149999999999999</v>
      </c>
      <c r="L11">
        <v>3.6640000000000001</v>
      </c>
      <c r="M11">
        <v>3.7309999999999999</v>
      </c>
      <c r="N11">
        <v>4.6980000000000004</v>
      </c>
      <c r="O11">
        <v>34.029000000000003</v>
      </c>
      <c r="P11">
        <v>0.98</v>
      </c>
    </row>
    <row r="12" spans="1:16" x14ac:dyDescent="0.3">
      <c r="A12" t="s">
        <v>102</v>
      </c>
      <c r="B12" t="s">
        <v>10</v>
      </c>
      <c r="C12">
        <v>47</v>
      </c>
      <c r="D12">
        <v>21.309000000000001</v>
      </c>
      <c r="E12" t="s">
        <v>11</v>
      </c>
      <c r="F12" t="s">
        <v>13</v>
      </c>
      <c r="G12" t="s">
        <v>13</v>
      </c>
      <c r="H12" t="s">
        <v>13</v>
      </c>
      <c r="I12" s="1">
        <v>5.8719999999999999</v>
      </c>
      <c r="J12">
        <v>3.1779999999999999</v>
      </c>
      <c r="K12">
        <v>4.2949999999999999</v>
      </c>
      <c r="L12">
        <v>3.17</v>
      </c>
      <c r="M12">
        <v>3.1779999999999999</v>
      </c>
      <c r="N12">
        <v>4.2830000000000004</v>
      </c>
      <c r="O12">
        <v>30.34</v>
      </c>
      <c r="P12">
        <v>0.97799999999999998</v>
      </c>
    </row>
    <row r="13" spans="1:16" x14ac:dyDescent="0.3">
      <c r="A13" t="s">
        <v>102</v>
      </c>
      <c r="B13" t="s">
        <v>10</v>
      </c>
      <c r="C13">
        <v>47</v>
      </c>
      <c r="D13">
        <v>21.309000000000001</v>
      </c>
      <c r="E13" t="s">
        <v>11</v>
      </c>
      <c r="F13" t="s">
        <v>13</v>
      </c>
      <c r="G13" t="s">
        <v>13</v>
      </c>
      <c r="H13" t="s">
        <v>13</v>
      </c>
      <c r="I13" s="1">
        <v>3.7309999999999999</v>
      </c>
      <c r="J13">
        <v>1.244</v>
      </c>
      <c r="K13">
        <v>3.1360000000000001</v>
      </c>
      <c r="L13">
        <v>1.2450000000000001</v>
      </c>
      <c r="M13">
        <v>1.3129999999999999</v>
      </c>
      <c r="N13">
        <v>3.1779999999999999</v>
      </c>
      <c r="O13">
        <v>34.759</v>
      </c>
      <c r="P13">
        <v>0.97099999999999997</v>
      </c>
    </row>
    <row r="14" spans="1:16" x14ac:dyDescent="0.3">
      <c r="A14" t="s">
        <v>103</v>
      </c>
      <c r="B14" t="s">
        <v>10</v>
      </c>
      <c r="C14">
        <v>46</v>
      </c>
      <c r="D14">
        <v>22.491</v>
      </c>
      <c r="E14" t="s">
        <v>11</v>
      </c>
      <c r="F14" t="s">
        <v>13</v>
      </c>
      <c r="G14" t="s">
        <v>13</v>
      </c>
      <c r="H14" t="s">
        <v>13</v>
      </c>
      <c r="I14" s="1">
        <v>4.9050000000000002</v>
      </c>
      <c r="J14">
        <v>2.3490000000000002</v>
      </c>
      <c r="K14">
        <v>2.9279999999999999</v>
      </c>
      <c r="L14">
        <v>2.419</v>
      </c>
      <c r="M14">
        <v>2.4870000000000001</v>
      </c>
      <c r="N14">
        <v>2.8319999999999999</v>
      </c>
      <c r="O14">
        <v>51.965000000000003</v>
      </c>
      <c r="P14">
        <v>0.90400000000000003</v>
      </c>
    </row>
    <row r="15" spans="1:16" x14ac:dyDescent="0.3">
      <c r="A15" t="s">
        <v>103</v>
      </c>
      <c r="B15" t="s">
        <v>10</v>
      </c>
      <c r="C15">
        <v>46</v>
      </c>
      <c r="D15">
        <v>22.491</v>
      </c>
      <c r="E15" t="s">
        <v>11</v>
      </c>
      <c r="F15" t="s">
        <v>13</v>
      </c>
      <c r="G15" t="s">
        <v>13</v>
      </c>
      <c r="H15" t="s">
        <v>13</v>
      </c>
      <c r="I15" s="1">
        <v>6.77</v>
      </c>
      <c r="J15">
        <v>2.04</v>
      </c>
      <c r="K15">
        <v>3.8220000000000001</v>
      </c>
      <c r="L15">
        <v>2.012</v>
      </c>
      <c r="M15">
        <v>2.2109999999999999</v>
      </c>
      <c r="N15">
        <v>3.8</v>
      </c>
      <c r="O15">
        <v>31.7</v>
      </c>
      <c r="P15">
        <v>0.97299999999999998</v>
      </c>
    </row>
    <row r="16" spans="1:16" x14ac:dyDescent="0.3">
      <c r="A16" t="s">
        <v>103</v>
      </c>
      <c r="B16" t="s">
        <v>14</v>
      </c>
      <c r="C16">
        <v>46</v>
      </c>
      <c r="D16">
        <v>22.491</v>
      </c>
      <c r="E16" t="s">
        <v>11</v>
      </c>
      <c r="F16" t="s">
        <v>13</v>
      </c>
      <c r="G16" t="s">
        <v>13</v>
      </c>
      <c r="H16" t="s">
        <v>13</v>
      </c>
      <c r="I16" s="1">
        <v>4.0069999999999997</v>
      </c>
      <c r="J16">
        <v>1.7090000000000001</v>
      </c>
      <c r="K16">
        <v>3.0779999999999998</v>
      </c>
      <c r="L16">
        <v>1.8080000000000001</v>
      </c>
      <c r="M16">
        <v>1.865</v>
      </c>
      <c r="N16">
        <v>3.109</v>
      </c>
      <c r="O16">
        <v>33.442</v>
      </c>
      <c r="P16">
        <v>0.96799999999999997</v>
      </c>
    </row>
    <row r="17" spans="1:16" x14ac:dyDescent="0.3">
      <c r="A17" t="s">
        <v>36</v>
      </c>
      <c r="B17" t="s">
        <v>14</v>
      </c>
      <c r="C17">
        <v>35</v>
      </c>
      <c r="D17">
        <v>25.463999999999999</v>
      </c>
      <c r="E17" t="s">
        <v>11</v>
      </c>
      <c r="F17" t="s">
        <v>13</v>
      </c>
      <c r="G17" t="s">
        <v>13</v>
      </c>
      <c r="H17" t="s">
        <v>13</v>
      </c>
      <c r="I17" s="1">
        <v>4.8360000000000003</v>
      </c>
      <c r="J17">
        <v>4.7640000000000002</v>
      </c>
      <c r="K17">
        <v>6.4039999999999999</v>
      </c>
      <c r="L17">
        <v>4.7910000000000004</v>
      </c>
      <c r="M17">
        <v>4.8360000000000003</v>
      </c>
      <c r="N17">
        <v>6.0789999999999997</v>
      </c>
      <c r="O17">
        <v>35.012</v>
      </c>
      <c r="P17">
        <v>0.97899999999999998</v>
      </c>
    </row>
    <row r="18" spans="1:16" x14ac:dyDescent="0.3">
      <c r="A18" t="s">
        <v>36</v>
      </c>
      <c r="B18" t="s">
        <v>14</v>
      </c>
      <c r="C18">
        <v>35</v>
      </c>
      <c r="D18">
        <v>25.463999999999999</v>
      </c>
      <c r="E18" t="s">
        <v>11</v>
      </c>
      <c r="F18" t="s">
        <v>13</v>
      </c>
      <c r="G18" t="s">
        <v>13</v>
      </c>
      <c r="H18" t="s">
        <v>13</v>
      </c>
      <c r="I18" s="1">
        <v>2.1419999999999999</v>
      </c>
      <c r="J18">
        <v>3.1779999999999999</v>
      </c>
      <c r="K18">
        <v>7.9880000000000004</v>
      </c>
      <c r="L18">
        <v>3.1030000000000002</v>
      </c>
      <c r="M18">
        <v>3.109</v>
      </c>
      <c r="N18">
        <v>8.0139999999999993</v>
      </c>
      <c r="O18">
        <v>31.414000000000001</v>
      </c>
      <c r="P18">
        <v>0.97599999999999998</v>
      </c>
    </row>
    <row r="19" spans="1:16" x14ac:dyDescent="0.3">
      <c r="A19" t="s">
        <v>104</v>
      </c>
      <c r="B19" t="s">
        <v>10</v>
      </c>
      <c r="C19">
        <v>43</v>
      </c>
      <c r="D19">
        <v>22.981999999999999</v>
      </c>
      <c r="E19" t="s">
        <v>11</v>
      </c>
      <c r="F19" t="s">
        <v>13</v>
      </c>
      <c r="G19" t="s">
        <v>13</v>
      </c>
      <c r="H19" t="s">
        <v>13</v>
      </c>
      <c r="I19" s="1">
        <v>2.9020000000000001</v>
      </c>
      <c r="J19">
        <v>4.6980000000000004</v>
      </c>
      <c r="K19">
        <v>7.5919999999999996</v>
      </c>
      <c r="L19">
        <v>4.67</v>
      </c>
      <c r="M19">
        <v>4.6980000000000004</v>
      </c>
      <c r="N19">
        <v>7.5990000000000002</v>
      </c>
      <c r="O19">
        <v>28.044</v>
      </c>
      <c r="P19">
        <v>0.97299999999999998</v>
      </c>
    </row>
    <row r="20" spans="1:16" x14ac:dyDescent="0.3">
      <c r="A20" t="s">
        <v>104</v>
      </c>
      <c r="B20" t="s">
        <v>10</v>
      </c>
      <c r="C20">
        <v>43</v>
      </c>
      <c r="D20">
        <v>22.981999999999999</v>
      </c>
      <c r="E20" t="s">
        <v>11</v>
      </c>
      <c r="F20" t="s">
        <v>13</v>
      </c>
      <c r="G20" t="s">
        <v>13</v>
      </c>
      <c r="H20" t="s">
        <v>13</v>
      </c>
      <c r="I20" s="1">
        <v>4.0069999999999997</v>
      </c>
      <c r="J20">
        <v>4.29</v>
      </c>
      <c r="K20">
        <v>5.1630000000000003</v>
      </c>
      <c r="L20">
        <v>4.3390000000000004</v>
      </c>
      <c r="M20">
        <v>4.3520000000000003</v>
      </c>
      <c r="N20">
        <v>5.0430000000000001</v>
      </c>
      <c r="O20">
        <v>31.452000000000002</v>
      </c>
      <c r="P20">
        <v>0.97699999999999998</v>
      </c>
    </row>
    <row r="21" spans="1:16" x14ac:dyDescent="0.3">
      <c r="A21" t="s">
        <v>104</v>
      </c>
      <c r="B21" t="s">
        <v>14</v>
      </c>
      <c r="C21">
        <v>43</v>
      </c>
      <c r="D21">
        <v>22.981999999999999</v>
      </c>
      <c r="E21" t="s">
        <v>11</v>
      </c>
      <c r="F21" t="s">
        <v>13</v>
      </c>
      <c r="G21" t="s">
        <v>13</v>
      </c>
      <c r="H21" t="s">
        <v>13</v>
      </c>
      <c r="I21" s="1">
        <v>2.8319999999999999</v>
      </c>
      <c r="J21">
        <v>4.2830000000000004</v>
      </c>
      <c r="K21">
        <v>6.9539999999999997</v>
      </c>
      <c r="L21">
        <v>4.3550000000000004</v>
      </c>
      <c r="M21">
        <v>4.4210000000000003</v>
      </c>
      <c r="N21">
        <v>6.8390000000000004</v>
      </c>
      <c r="O21">
        <v>26.178000000000001</v>
      </c>
      <c r="P21">
        <v>0.97599999999999998</v>
      </c>
    </row>
    <row r="22" spans="1:16" x14ac:dyDescent="0.3">
      <c r="A22" t="s">
        <v>104</v>
      </c>
      <c r="B22" t="s">
        <v>14</v>
      </c>
      <c r="C22">
        <v>43</v>
      </c>
      <c r="D22">
        <v>22.981999999999999</v>
      </c>
      <c r="E22" t="s">
        <v>11</v>
      </c>
      <c r="F22" t="s">
        <v>13</v>
      </c>
      <c r="G22" t="s">
        <v>13</v>
      </c>
      <c r="H22" t="s">
        <v>13</v>
      </c>
      <c r="I22" s="1">
        <v>3.1779999999999999</v>
      </c>
      <c r="J22">
        <v>4.2830000000000004</v>
      </c>
      <c r="K22">
        <v>7.4169999999999998</v>
      </c>
      <c r="L22">
        <v>4.3479999999999999</v>
      </c>
      <c r="M22">
        <v>4.2140000000000004</v>
      </c>
      <c r="N22">
        <v>7.3920000000000003</v>
      </c>
      <c r="O22">
        <v>31.567</v>
      </c>
      <c r="P22">
        <v>0.97599999999999998</v>
      </c>
    </row>
    <row r="23" spans="1:16" x14ac:dyDescent="0.3">
      <c r="A23" t="s">
        <v>104</v>
      </c>
      <c r="B23" t="s">
        <v>10</v>
      </c>
      <c r="C23">
        <v>43</v>
      </c>
      <c r="D23">
        <v>22.981999999999999</v>
      </c>
      <c r="E23" t="s">
        <v>11</v>
      </c>
      <c r="F23" t="s">
        <v>13</v>
      </c>
      <c r="G23" t="s">
        <v>13</v>
      </c>
      <c r="H23" t="s">
        <v>13</v>
      </c>
      <c r="I23" s="1">
        <v>6.2869999999999999</v>
      </c>
      <c r="J23">
        <v>2.073</v>
      </c>
      <c r="K23">
        <v>3.25</v>
      </c>
      <c r="L23">
        <v>1.9650000000000001</v>
      </c>
      <c r="M23">
        <v>2.0030000000000001</v>
      </c>
      <c r="N23">
        <v>3.3159999999999998</v>
      </c>
      <c r="O23">
        <v>28.808</v>
      </c>
      <c r="P23">
        <v>0.98</v>
      </c>
    </row>
    <row r="24" spans="1:16" x14ac:dyDescent="0.3">
      <c r="A24" t="s">
        <v>104</v>
      </c>
      <c r="B24" t="s">
        <v>10</v>
      </c>
      <c r="C24">
        <v>43</v>
      </c>
      <c r="D24">
        <v>22.981999999999999</v>
      </c>
      <c r="E24" t="s">
        <v>11</v>
      </c>
      <c r="F24" t="s">
        <v>13</v>
      </c>
      <c r="G24" t="s">
        <v>13</v>
      </c>
      <c r="H24" t="s">
        <v>13</v>
      </c>
      <c r="I24" s="1">
        <v>7.2539999999999996</v>
      </c>
      <c r="J24">
        <v>1.802</v>
      </c>
      <c r="K24">
        <v>2.2959999999999998</v>
      </c>
      <c r="L24">
        <v>2.008</v>
      </c>
      <c r="M24">
        <v>2.073</v>
      </c>
      <c r="N24">
        <v>2.2109999999999999</v>
      </c>
      <c r="O24">
        <v>32.411000000000001</v>
      </c>
      <c r="P24">
        <v>0.97799999999999998</v>
      </c>
    </row>
    <row r="25" spans="1:16" x14ac:dyDescent="0.3">
      <c r="A25" t="s">
        <v>37</v>
      </c>
      <c r="B25" t="s">
        <v>10</v>
      </c>
      <c r="C25">
        <v>38</v>
      </c>
      <c r="D25">
        <v>28.385000000000002</v>
      </c>
      <c r="E25" t="s">
        <v>11</v>
      </c>
      <c r="F25" t="s">
        <v>13</v>
      </c>
      <c r="G25" t="s">
        <v>13</v>
      </c>
      <c r="H25" t="s">
        <v>13</v>
      </c>
      <c r="I25" s="1">
        <v>5.8029999999999999</v>
      </c>
      <c r="J25">
        <v>3.879</v>
      </c>
      <c r="K25">
        <v>5.0670000000000002</v>
      </c>
      <c r="L25">
        <v>4.0220000000000002</v>
      </c>
      <c r="M25">
        <v>4.0759999999999996</v>
      </c>
      <c r="N25">
        <v>5.0430000000000001</v>
      </c>
      <c r="O25">
        <v>37.957000000000001</v>
      </c>
      <c r="P25">
        <v>0.97499999999999998</v>
      </c>
    </row>
    <row r="26" spans="1:16" x14ac:dyDescent="0.3">
      <c r="A26" t="s">
        <v>37</v>
      </c>
      <c r="B26" t="s">
        <v>14</v>
      </c>
      <c r="C26">
        <v>38</v>
      </c>
      <c r="D26">
        <v>28.385000000000002</v>
      </c>
      <c r="E26" t="s">
        <v>11</v>
      </c>
      <c r="F26" t="s">
        <v>13</v>
      </c>
      <c r="G26" t="s">
        <v>13</v>
      </c>
      <c r="H26" t="s">
        <v>13</v>
      </c>
      <c r="I26" s="1">
        <v>4.9740000000000002</v>
      </c>
      <c r="J26">
        <v>3.4649999999999999</v>
      </c>
      <c r="K26">
        <v>5.5060000000000002</v>
      </c>
      <c r="L26">
        <v>3.6579999999999999</v>
      </c>
      <c r="M26">
        <v>3.661</v>
      </c>
      <c r="N26">
        <v>5.4580000000000002</v>
      </c>
      <c r="O26">
        <v>35.293999999999997</v>
      </c>
      <c r="P26">
        <v>0.97499999999999998</v>
      </c>
    </row>
    <row r="27" spans="1:16" x14ac:dyDescent="0.3">
      <c r="A27" t="s">
        <v>37</v>
      </c>
      <c r="B27" t="s">
        <v>10</v>
      </c>
      <c r="C27">
        <v>38</v>
      </c>
      <c r="D27">
        <v>28.385000000000002</v>
      </c>
      <c r="E27" t="s">
        <v>11</v>
      </c>
      <c r="F27" t="s">
        <v>13</v>
      </c>
      <c r="G27" t="s">
        <v>13</v>
      </c>
      <c r="H27" t="s">
        <v>13</v>
      </c>
      <c r="I27" s="1">
        <v>14.093</v>
      </c>
      <c r="J27">
        <v>2.073</v>
      </c>
      <c r="K27">
        <v>3.3769999999999998</v>
      </c>
      <c r="L27">
        <v>2.488</v>
      </c>
      <c r="M27">
        <v>2.556</v>
      </c>
      <c r="N27">
        <v>3.109</v>
      </c>
      <c r="O27">
        <v>49.183</v>
      </c>
      <c r="P27">
        <v>0.91200000000000003</v>
      </c>
    </row>
    <row r="28" spans="1:16" x14ac:dyDescent="0.3">
      <c r="A28" t="s">
        <v>96</v>
      </c>
      <c r="B28" t="s">
        <v>10</v>
      </c>
      <c r="C28">
        <v>45</v>
      </c>
      <c r="D28">
        <v>22.79</v>
      </c>
      <c r="E28" t="s">
        <v>11</v>
      </c>
      <c r="F28" t="s">
        <v>13</v>
      </c>
      <c r="G28" t="s">
        <v>12</v>
      </c>
      <c r="H28" t="s">
        <v>13</v>
      </c>
      <c r="I28" s="1">
        <v>5.4580000000000002</v>
      </c>
      <c r="J28">
        <v>4.8360000000000003</v>
      </c>
      <c r="K28">
        <v>5.5190000000000001</v>
      </c>
      <c r="L28">
        <v>4.7670000000000003</v>
      </c>
      <c r="M28">
        <v>4.8360000000000003</v>
      </c>
      <c r="N28">
        <v>5.181</v>
      </c>
      <c r="O28">
        <v>28.254000000000001</v>
      </c>
      <c r="P28">
        <v>0.97699999999999998</v>
      </c>
    </row>
    <row r="29" spans="1:16" x14ac:dyDescent="0.3">
      <c r="A29" t="s">
        <v>96</v>
      </c>
      <c r="B29" t="s">
        <v>10</v>
      </c>
      <c r="C29">
        <v>45</v>
      </c>
      <c r="D29">
        <v>22.79</v>
      </c>
      <c r="E29" t="s">
        <v>11</v>
      </c>
      <c r="F29" t="s">
        <v>13</v>
      </c>
      <c r="G29" t="s">
        <v>12</v>
      </c>
      <c r="H29" t="s">
        <v>13</v>
      </c>
      <c r="I29" s="1">
        <v>3.5920000000000001</v>
      </c>
      <c r="J29">
        <v>3.5230000000000001</v>
      </c>
      <c r="K29">
        <v>4.3</v>
      </c>
      <c r="L29">
        <v>3.5289999999999999</v>
      </c>
      <c r="M29">
        <v>3.5920000000000001</v>
      </c>
      <c r="N29">
        <v>4.0069999999999997</v>
      </c>
      <c r="O29">
        <v>35.360999999999997</v>
      </c>
      <c r="P29">
        <v>0.97799999999999998</v>
      </c>
    </row>
    <row r="30" spans="1:16" x14ac:dyDescent="0.3">
      <c r="A30" t="s">
        <v>96</v>
      </c>
      <c r="B30" t="s">
        <v>10</v>
      </c>
      <c r="C30">
        <v>45</v>
      </c>
      <c r="D30">
        <v>22.79</v>
      </c>
      <c r="E30" t="s">
        <v>11</v>
      </c>
      <c r="F30" t="s">
        <v>13</v>
      </c>
      <c r="G30" t="s">
        <v>12</v>
      </c>
      <c r="H30" t="s">
        <v>13</v>
      </c>
      <c r="I30" s="1">
        <v>8.2210000000000001</v>
      </c>
      <c r="J30">
        <v>1.879</v>
      </c>
      <c r="K30">
        <v>3.0779999999999998</v>
      </c>
      <c r="L30">
        <v>2.008</v>
      </c>
      <c r="M30">
        <v>2.073</v>
      </c>
      <c r="N30">
        <v>3.109</v>
      </c>
      <c r="O30">
        <v>27.085000000000001</v>
      </c>
      <c r="P30">
        <v>0.97</v>
      </c>
    </row>
    <row r="31" spans="1:16" x14ac:dyDescent="0.3">
      <c r="A31" t="s">
        <v>96</v>
      </c>
      <c r="B31" t="s">
        <v>10</v>
      </c>
      <c r="C31">
        <v>45</v>
      </c>
      <c r="D31">
        <v>22.79</v>
      </c>
      <c r="E31" t="s">
        <v>11</v>
      </c>
      <c r="F31" t="s">
        <v>13</v>
      </c>
      <c r="G31" t="s">
        <v>12</v>
      </c>
      <c r="H31" t="s">
        <v>13</v>
      </c>
      <c r="I31" s="1">
        <v>6.3559999999999999</v>
      </c>
      <c r="J31">
        <v>1.6579999999999999</v>
      </c>
      <c r="K31">
        <v>2.9420000000000002</v>
      </c>
      <c r="L31">
        <v>1.5449999999999999</v>
      </c>
      <c r="M31">
        <v>1.589</v>
      </c>
      <c r="N31">
        <v>2.9710000000000001</v>
      </c>
      <c r="O31">
        <v>25.381</v>
      </c>
      <c r="P31">
        <v>0.97199999999999998</v>
      </c>
    </row>
    <row r="32" spans="1:16" x14ac:dyDescent="0.3">
      <c r="A32" t="s">
        <v>105</v>
      </c>
      <c r="B32" t="s">
        <v>14</v>
      </c>
      <c r="C32">
        <v>39</v>
      </c>
      <c r="D32">
        <v>24.056999999999999</v>
      </c>
      <c r="E32" t="s">
        <v>11</v>
      </c>
      <c r="F32" t="s">
        <v>13</v>
      </c>
      <c r="G32" t="s">
        <v>13</v>
      </c>
      <c r="H32" t="s">
        <v>13</v>
      </c>
      <c r="I32" s="1">
        <v>4.7670000000000003</v>
      </c>
      <c r="J32">
        <v>5.9409999999999998</v>
      </c>
      <c r="K32">
        <v>7.4930000000000003</v>
      </c>
      <c r="L32">
        <v>5.9880000000000004</v>
      </c>
      <c r="M32">
        <v>5.9409999999999998</v>
      </c>
      <c r="N32">
        <v>7.3920000000000003</v>
      </c>
      <c r="O32">
        <v>28.068000000000001</v>
      </c>
      <c r="P32">
        <v>0.97399999999999998</v>
      </c>
    </row>
    <row r="33" spans="1:16" x14ac:dyDescent="0.3">
      <c r="A33" t="s">
        <v>105</v>
      </c>
      <c r="B33" t="s">
        <v>10</v>
      </c>
      <c r="C33">
        <v>39</v>
      </c>
      <c r="D33">
        <v>24.056999999999999</v>
      </c>
      <c r="E33" t="s">
        <v>11</v>
      </c>
      <c r="F33" t="s">
        <v>13</v>
      </c>
      <c r="G33" t="s">
        <v>13</v>
      </c>
      <c r="H33" t="s">
        <v>13</v>
      </c>
      <c r="I33" s="1">
        <v>5.0430000000000001</v>
      </c>
      <c r="J33">
        <v>5.25</v>
      </c>
      <c r="K33">
        <v>8.3130000000000006</v>
      </c>
      <c r="L33">
        <v>5.2789999999999999</v>
      </c>
      <c r="M33">
        <v>5.32</v>
      </c>
      <c r="N33">
        <v>8.0830000000000002</v>
      </c>
      <c r="O33">
        <v>23.42</v>
      </c>
      <c r="P33">
        <v>0.97299999999999998</v>
      </c>
    </row>
    <row r="34" spans="1:16" x14ac:dyDescent="0.3">
      <c r="A34" t="s">
        <v>106</v>
      </c>
      <c r="B34" t="s">
        <v>14</v>
      </c>
      <c r="C34">
        <v>54</v>
      </c>
      <c r="D34">
        <v>19.471</v>
      </c>
      <c r="E34" t="s">
        <v>11</v>
      </c>
      <c r="F34" t="s">
        <v>13</v>
      </c>
      <c r="G34" t="s">
        <v>13</v>
      </c>
      <c r="H34" t="s">
        <v>13</v>
      </c>
      <c r="I34" s="1">
        <v>1.796</v>
      </c>
      <c r="J34">
        <v>2.4870000000000001</v>
      </c>
      <c r="K34">
        <v>6.4009999999999998</v>
      </c>
      <c r="L34">
        <v>2.556</v>
      </c>
      <c r="M34">
        <v>2.4870000000000001</v>
      </c>
      <c r="N34">
        <v>6.4249999999999998</v>
      </c>
      <c r="O34">
        <v>28.593</v>
      </c>
      <c r="P34">
        <v>0.97399999999999998</v>
      </c>
    </row>
    <row r="35" spans="1:16" x14ac:dyDescent="0.3">
      <c r="A35" t="s">
        <v>107</v>
      </c>
      <c r="B35" t="s">
        <v>10</v>
      </c>
      <c r="C35">
        <v>41</v>
      </c>
      <c r="D35">
        <v>20.678999999999998</v>
      </c>
      <c r="E35" t="s">
        <v>11</v>
      </c>
      <c r="F35" t="s">
        <v>13</v>
      </c>
      <c r="G35" t="s">
        <v>13</v>
      </c>
      <c r="H35" t="s">
        <v>13</v>
      </c>
      <c r="I35" s="1">
        <v>3.8</v>
      </c>
      <c r="J35">
        <v>3.5920000000000001</v>
      </c>
      <c r="K35">
        <v>5.6109999999999998</v>
      </c>
      <c r="L35">
        <v>3.524</v>
      </c>
      <c r="M35">
        <v>3.5920000000000001</v>
      </c>
      <c r="N35">
        <v>5.5960000000000001</v>
      </c>
      <c r="O35">
        <v>30.35</v>
      </c>
      <c r="P35">
        <v>0.97799999999999998</v>
      </c>
    </row>
    <row r="36" spans="1:16" x14ac:dyDescent="0.3">
      <c r="A36" t="s">
        <v>107</v>
      </c>
      <c r="B36" t="s">
        <v>14</v>
      </c>
      <c r="C36">
        <v>41</v>
      </c>
      <c r="D36">
        <v>20.678999999999998</v>
      </c>
      <c r="E36" t="s">
        <v>11</v>
      </c>
      <c r="F36" t="s">
        <v>13</v>
      </c>
      <c r="G36" t="s">
        <v>13</v>
      </c>
      <c r="H36" t="s">
        <v>13</v>
      </c>
      <c r="I36" s="1">
        <v>6.77</v>
      </c>
      <c r="J36">
        <v>3.0329999999999999</v>
      </c>
      <c r="K36">
        <v>3.7869999999999999</v>
      </c>
      <c r="L36">
        <v>3.1970000000000001</v>
      </c>
      <c r="M36">
        <v>3.2469999999999999</v>
      </c>
      <c r="N36">
        <v>3.7309999999999999</v>
      </c>
      <c r="O36">
        <v>27.567</v>
      </c>
      <c r="P36">
        <v>0.96899999999999997</v>
      </c>
    </row>
    <row r="37" spans="1:16" x14ac:dyDescent="0.3">
      <c r="A37" t="s">
        <v>107</v>
      </c>
      <c r="B37" t="s">
        <v>14</v>
      </c>
      <c r="C37">
        <v>41</v>
      </c>
      <c r="D37">
        <v>20.678999999999998</v>
      </c>
      <c r="E37" t="s">
        <v>11</v>
      </c>
      <c r="F37" t="s">
        <v>13</v>
      </c>
      <c r="G37" t="s">
        <v>13</v>
      </c>
      <c r="H37" t="s">
        <v>13</v>
      </c>
      <c r="I37" s="1">
        <v>3.8</v>
      </c>
      <c r="J37">
        <v>2.976</v>
      </c>
      <c r="K37">
        <v>4.1189999999999998</v>
      </c>
      <c r="L37">
        <v>3.0680000000000001</v>
      </c>
      <c r="M37">
        <v>3.109</v>
      </c>
      <c r="N37">
        <v>4.0069999999999997</v>
      </c>
      <c r="O37">
        <v>25.504999999999999</v>
      </c>
      <c r="P37">
        <v>0.97399999999999998</v>
      </c>
    </row>
    <row r="38" spans="1:16" x14ac:dyDescent="0.3">
      <c r="A38" t="s">
        <v>107</v>
      </c>
      <c r="B38" t="s">
        <v>14</v>
      </c>
      <c r="C38">
        <v>41</v>
      </c>
      <c r="D38">
        <v>20.678999999999998</v>
      </c>
      <c r="E38" t="s">
        <v>11</v>
      </c>
      <c r="F38" t="s">
        <v>13</v>
      </c>
      <c r="G38" t="s">
        <v>13</v>
      </c>
      <c r="H38" t="s">
        <v>13</v>
      </c>
      <c r="I38" s="1">
        <v>3.8690000000000002</v>
      </c>
      <c r="J38">
        <v>2.9020000000000001</v>
      </c>
      <c r="K38">
        <v>4.5430000000000001</v>
      </c>
      <c r="L38">
        <v>2.9670000000000001</v>
      </c>
      <c r="M38">
        <v>2.9710000000000001</v>
      </c>
      <c r="N38">
        <v>4.5599999999999996</v>
      </c>
      <c r="O38">
        <v>23.739000000000001</v>
      </c>
      <c r="P38">
        <v>0.97199999999999998</v>
      </c>
    </row>
    <row r="39" spans="1:16" x14ac:dyDescent="0.3">
      <c r="A39" t="s">
        <v>108</v>
      </c>
      <c r="B39" t="s">
        <v>14</v>
      </c>
      <c r="C39">
        <v>26</v>
      </c>
      <c r="D39">
        <v>22.837</v>
      </c>
      <c r="E39" t="s">
        <v>11</v>
      </c>
      <c r="F39" t="s">
        <v>13</v>
      </c>
      <c r="G39" t="s">
        <v>13</v>
      </c>
      <c r="H39" t="s">
        <v>13</v>
      </c>
      <c r="I39" s="1">
        <v>2.7629999999999999</v>
      </c>
      <c r="J39">
        <v>2.9020000000000001</v>
      </c>
      <c r="K39">
        <v>4.1740000000000004</v>
      </c>
      <c r="L39">
        <v>2.9670000000000001</v>
      </c>
      <c r="M39">
        <v>2.9710000000000001</v>
      </c>
      <c r="N39">
        <v>4.1449999999999996</v>
      </c>
      <c r="O39">
        <v>21.916</v>
      </c>
      <c r="P39">
        <v>0.97399999999999998</v>
      </c>
    </row>
    <row r="40" spans="1:16" x14ac:dyDescent="0.3">
      <c r="A40" t="s">
        <v>108</v>
      </c>
      <c r="B40" t="s">
        <v>10</v>
      </c>
      <c r="C40">
        <v>26</v>
      </c>
      <c r="D40">
        <v>22.837</v>
      </c>
      <c r="E40" t="s">
        <v>11</v>
      </c>
      <c r="F40" t="s">
        <v>13</v>
      </c>
      <c r="G40" t="s">
        <v>13</v>
      </c>
      <c r="H40" t="s">
        <v>13</v>
      </c>
      <c r="I40" s="1">
        <v>4.2140000000000004</v>
      </c>
      <c r="J40">
        <v>2.9020000000000001</v>
      </c>
      <c r="K40">
        <v>4.9059999999999997</v>
      </c>
      <c r="L40">
        <v>2.8359999999999999</v>
      </c>
      <c r="M40">
        <v>2.9020000000000001</v>
      </c>
      <c r="N40">
        <v>4.9050000000000002</v>
      </c>
      <c r="O40">
        <v>27.452000000000002</v>
      </c>
      <c r="P40">
        <v>0.97299999999999998</v>
      </c>
    </row>
    <row r="41" spans="1:16" x14ac:dyDescent="0.3">
      <c r="A41" t="s">
        <v>108</v>
      </c>
      <c r="B41" t="s">
        <v>14</v>
      </c>
      <c r="C41">
        <v>26</v>
      </c>
      <c r="D41">
        <v>22.837</v>
      </c>
      <c r="E41" t="s">
        <v>11</v>
      </c>
      <c r="F41" t="s">
        <v>13</v>
      </c>
      <c r="G41" t="s">
        <v>13</v>
      </c>
      <c r="H41" t="s">
        <v>13</v>
      </c>
      <c r="I41" s="1">
        <v>2.073</v>
      </c>
      <c r="J41">
        <v>1.4950000000000001</v>
      </c>
      <c r="K41">
        <v>3.226</v>
      </c>
      <c r="L41">
        <v>1.3819999999999999</v>
      </c>
      <c r="M41">
        <v>1.4510000000000001</v>
      </c>
      <c r="N41">
        <v>3.2469999999999999</v>
      </c>
      <c r="O41">
        <v>27.414000000000001</v>
      </c>
      <c r="P41">
        <v>0.97299999999999998</v>
      </c>
    </row>
    <row r="42" spans="1:16" x14ac:dyDescent="0.3">
      <c r="A42" t="s">
        <v>38</v>
      </c>
      <c r="B42" t="s">
        <v>14</v>
      </c>
      <c r="C42">
        <v>39</v>
      </c>
      <c r="D42">
        <v>27.428999999999998</v>
      </c>
      <c r="E42" t="s">
        <v>11</v>
      </c>
      <c r="F42" t="s">
        <v>13</v>
      </c>
      <c r="G42" t="s">
        <v>13</v>
      </c>
      <c r="H42" t="s">
        <v>13</v>
      </c>
      <c r="I42" s="1">
        <v>4.7670000000000003</v>
      </c>
      <c r="J42">
        <v>4.2830000000000004</v>
      </c>
      <c r="K42">
        <v>5.3490000000000002</v>
      </c>
      <c r="L42">
        <v>4.3029999999999999</v>
      </c>
      <c r="M42">
        <v>4.3520000000000003</v>
      </c>
      <c r="N42">
        <v>5.181</v>
      </c>
      <c r="O42">
        <v>22.494</v>
      </c>
      <c r="P42">
        <v>0.97499999999999998</v>
      </c>
    </row>
    <row r="43" spans="1:16" x14ac:dyDescent="0.3">
      <c r="A43" t="s">
        <v>38</v>
      </c>
      <c r="B43" t="s">
        <v>10</v>
      </c>
      <c r="C43">
        <v>39</v>
      </c>
      <c r="D43">
        <v>27.428999999999998</v>
      </c>
      <c r="E43" t="s">
        <v>11</v>
      </c>
      <c r="F43" t="s">
        <v>13</v>
      </c>
      <c r="G43" t="s">
        <v>13</v>
      </c>
      <c r="H43" t="s">
        <v>13</v>
      </c>
      <c r="I43" s="1">
        <v>6.01</v>
      </c>
      <c r="J43">
        <v>3.4540000000000002</v>
      </c>
      <c r="K43">
        <v>4.0350000000000001</v>
      </c>
      <c r="L43">
        <v>3.5659999999999998</v>
      </c>
      <c r="M43">
        <v>3.661</v>
      </c>
      <c r="N43">
        <v>3.8690000000000002</v>
      </c>
      <c r="O43">
        <v>25.195</v>
      </c>
      <c r="P43">
        <v>0.97399999999999998</v>
      </c>
    </row>
    <row r="44" spans="1:16" x14ac:dyDescent="0.3">
      <c r="A44" t="s">
        <v>38</v>
      </c>
      <c r="B44" t="s">
        <v>10</v>
      </c>
      <c r="C44">
        <v>39</v>
      </c>
      <c r="D44">
        <v>27.428999999999998</v>
      </c>
      <c r="E44" t="s">
        <v>11</v>
      </c>
      <c r="F44" t="s">
        <v>13</v>
      </c>
      <c r="G44" t="s">
        <v>13</v>
      </c>
      <c r="H44" t="s">
        <v>13</v>
      </c>
      <c r="I44" s="1">
        <v>2.3490000000000002</v>
      </c>
      <c r="J44">
        <v>2.9020000000000001</v>
      </c>
      <c r="K44">
        <v>4.7699999999999996</v>
      </c>
      <c r="L44">
        <v>2.9540000000000002</v>
      </c>
      <c r="M44">
        <v>2.9710000000000001</v>
      </c>
      <c r="N44">
        <v>4.7670000000000003</v>
      </c>
      <c r="O44">
        <v>39.040999999999997</v>
      </c>
      <c r="P44">
        <v>0.97699999999999998</v>
      </c>
    </row>
    <row r="45" spans="1:16" x14ac:dyDescent="0.3">
      <c r="A45" t="s">
        <v>312</v>
      </c>
      <c r="B45" t="s">
        <v>14</v>
      </c>
      <c r="C45">
        <v>27</v>
      </c>
      <c r="D45">
        <v>19.234000000000002</v>
      </c>
      <c r="E45" t="s">
        <v>214</v>
      </c>
      <c r="F45" t="s">
        <v>13</v>
      </c>
      <c r="G45" t="s">
        <v>13</v>
      </c>
      <c r="H45" t="s">
        <v>13</v>
      </c>
      <c r="I45" s="1">
        <v>3.9380000000000002</v>
      </c>
      <c r="J45">
        <v>4.1449999999999996</v>
      </c>
      <c r="K45">
        <v>6.9539999999999997</v>
      </c>
      <c r="L45">
        <v>4.0659999999999998</v>
      </c>
      <c r="M45">
        <v>4.0759999999999996</v>
      </c>
      <c r="N45">
        <v>6.8390000000000004</v>
      </c>
      <c r="O45">
        <v>24.856000000000002</v>
      </c>
      <c r="P45">
        <v>0.97499999999999998</v>
      </c>
    </row>
    <row r="46" spans="1:16" x14ac:dyDescent="0.3">
      <c r="A46" t="s">
        <v>312</v>
      </c>
      <c r="B46" t="s">
        <v>10</v>
      </c>
      <c r="C46">
        <v>27</v>
      </c>
      <c r="D46">
        <v>19.234000000000002</v>
      </c>
      <c r="E46" t="s">
        <v>214</v>
      </c>
      <c r="F46" t="s">
        <v>13</v>
      </c>
      <c r="G46" t="s">
        <v>13</v>
      </c>
      <c r="H46" t="s">
        <v>13</v>
      </c>
      <c r="I46" s="1">
        <v>3.661</v>
      </c>
      <c r="J46">
        <v>2.4129999999999998</v>
      </c>
      <c r="K46">
        <v>3.3740000000000001</v>
      </c>
      <c r="L46">
        <v>2.4660000000000002</v>
      </c>
      <c r="M46">
        <v>2.4870000000000001</v>
      </c>
      <c r="N46">
        <v>3.3849999999999998</v>
      </c>
      <c r="O46">
        <v>20.962</v>
      </c>
      <c r="P46">
        <v>0.97799999999999998</v>
      </c>
    </row>
    <row r="47" spans="1:16" x14ac:dyDescent="0.3">
      <c r="A47" t="s">
        <v>312</v>
      </c>
      <c r="B47" t="s">
        <v>14</v>
      </c>
      <c r="C47">
        <v>27</v>
      </c>
      <c r="D47">
        <v>19.234000000000002</v>
      </c>
      <c r="E47" t="s">
        <v>214</v>
      </c>
      <c r="F47" t="s">
        <v>13</v>
      </c>
      <c r="G47" t="s">
        <v>13</v>
      </c>
      <c r="H47" t="s">
        <v>13</v>
      </c>
      <c r="I47" s="1">
        <v>1.52</v>
      </c>
      <c r="J47">
        <v>1.796</v>
      </c>
      <c r="K47">
        <v>5.0430000000000001</v>
      </c>
      <c r="L47">
        <v>1.8169999999999999</v>
      </c>
      <c r="M47">
        <v>2.0030000000000001</v>
      </c>
      <c r="N47">
        <v>5.0430000000000001</v>
      </c>
      <c r="O47">
        <v>29.838999999999999</v>
      </c>
      <c r="P47">
        <v>0.96699999999999997</v>
      </c>
    </row>
    <row r="48" spans="1:16" x14ac:dyDescent="0.3">
      <c r="A48" t="s">
        <v>313</v>
      </c>
      <c r="B48" t="s">
        <v>10</v>
      </c>
      <c r="C48">
        <v>27</v>
      </c>
      <c r="D48">
        <v>22.491</v>
      </c>
      <c r="E48" t="s">
        <v>214</v>
      </c>
      <c r="F48" t="s">
        <v>13</v>
      </c>
      <c r="G48" t="s">
        <v>13</v>
      </c>
      <c r="H48" t="s">
        <v>13</v>
      </c>
      <c r="I48" s="1">
        <v>2.7629999999999999</v>
      </c>
      <c r="J48">
        <v>3.1779999999999999</v>
      </c>
      <c r="K48">
        <v>5.4</v>
      </c>
      <c r="L48">
        <v>3.2050000000000001</v>
      </c>
      <c r="M48">
        <v>3.2469999999999999</v>
      </c>
      <c r="N48">
        <v>5.25</v>
      </c>
      <c r="O48">
        <v>25.367000000000001</v>
      </c>
      <c r="P48">
        <v>0.98</v>
      </c>
    </row>
    <row r="49" spans="1:16" x14ac:dyDescent="0.3">
      <c r="A49" t="s">
        <v>313</v>
      </c>
      <c r="B49" t="s">
        <v>14</v>
      </c>
      <c r="C49">
        <v>27</v>
      </c>
      <c r="D49">
        <v>22.491</v>
      </c>
      <c r="E49" t="s">
        <v>214</v>
      </c>
      <c r="F49" t="s">
        <v>13</v>
      </c>
      <c r="G49" t="s">
        <v>13</v>
      </c>
      <c r="H49" t="s">
        <v>13</v>
      </c>
      <c r="I49" s="1">
        <v>4.6289999999999996</v>
      </c>
      <c r="J49">
        <v>2.7149999999999999</v>
      </c>
      <c r="K49">
        <v>3.6480000000000001</v>
      </c>
      <c r="L49">
        <v>2.726</v>
      </c>
      <c r="M49">
        <v>2.7629999999999999</v>
      </c>
      <c r="N49">
        <v>3.5230000000000001</v>
      </c>
      <c r="O49">
        <v>28.216000000000001</v>
      </c>
      <c r="P49">
        <v>0.97899999999999998</v>
      </c>
    </row>
    <row r="50" spans="1:16" x14ac:dyDescent="0.3">
      <c r="A50" t="s">
        <v>313</v>
      </c>
      <c r="B50" t="s">
        <v>14</v>
      </c>
      <c r="C50">
        <v>27</v>
      </c>
      <c r="D50">
        <v>22.491</v>
      </c>
      <c r="E50" t="s">
        <v>214</v>
      </c>
      <c r="F50" t="s">
        <v>13</v>
      </c>
      <c r="G50" t="s">
        <v>13</v>
      </c>
      <c r="H50" t="s">
        <v>13</v>
      </c>
      <c r="I50" s="1">
        <v>3.5920000000000001</v>
      </c>
      <c r="J50">
        <v>1.7090000000000001</v>
      </c>
      <c r="K50">
        <v>3.625</v>
      </c>
      <c r="L50">
        <v>1.8360000000000001</v>
      </c>
      <c r="M50">
        <v>1.796</v>
      </c>
      <c r="N50">
        <v>3.661</v>
      </c>
      <c r="O50">
        <v>30.178000000000001</v>
      </c>
      <c r="P50">
        <v>0.97599999999999998</v>
      </c>
    </row>
    <row r="51" spans="1:16" x14ac:dyDescent="0.3">
      <c r="A51" t="s">
        <v>298</v>
      </c>
      <c r="B51" t="s">
        <v>14</v>
      </c>
      <c r="C51">
        <v>47</v>
      </c>
      <c r="D51">
        <v>17.056000000000001</v>
      </c>
      <c r="E51" t="s">
        <v>214</v>
      </c>
      <c r="F51" t="s">
        <v>13</v>
      </c>
      <c r="G51" t="s">
        <v>12</v>
      </c>
      <c r="H51" t="s">
        <v>13</v>
      </c>
      <c r="I51" s="1">
        <v>5.25</v>
      </c>
      <c r="J51">
        <v>2.105</v>
      </c>
      <c r="K51">
        <v>3.6850000000000001</v>
      </c>
      <c r="L51">
        <v>2.181</v>
      </c>
      <c r="M51">
        <v>2.3490000000000002</v>
      </c>
      <c r="N51">
        <v>3.5230000000000001</v>
      </c>
      <c r="O51">
        <v>22.875</v>
      </c>
      <c r="P51">
        <v>0.97899999999999998</v>
      </c>
    </row>
    <row r="52" spans="1:16" x14ac:dyDescent="0.3">
      <c r="A52" t="s">
        <v>298</v>
      </c>
      <c r="B52" t="s">
        <v>14</v>
      </c>
      <c r="C52">
        <v>47</v>
      </c>
      <c r="D52">
        <v>17.056000000000001</v>
      </c>
      <c r="E52" t="s">
        <v>214</v>
      </c>
      <c r="F52" t="s">
        <v>13</v>
      </c>
      <c r="G52" t="s">
        <v>12</v>
      </c>
      <c r="H52" t="s">
        <v>13</v>
      </c>
      <c r="I52" s="1">
        <v>2.556</v>
      </c>
      <c r="J52">
        <v>1.6579999999999999</v>
      </c>
      <c r="K52">
        <v>4.1130000000000004</v>
      </c>
      <c r="L52">
        <v>1.802</v>
      </c>
      <c r="M52">
        <v>1.589</v>
      </c>
      <c r="N52">
        <v>4.1449999999999996</v>
      </c>
      <c r="O52">
        <v>30.23</v>
      </c>
      <c r="P52">
        <v>0.97799999999999998</v>
      </c>
    </row>
    <row r="53" spans="1:16" x14ac:dyDescent="0.3">
      <c r="A53" t="s">
        <v>237</v>
      </c>
      <c r="B53" t="s">
        <v>14</v>
      </c>
      <c r="C53">
        <v>46</v>
      </c>
      <c r="D53">
        <v>25.283000000000001</v>
      </c>
      <c r="E53" t="s">
        <v>214</v>
      </c>
      <c r="F53" t="s">
        <v>13</v>
      </c>
      <c r="G53" t="s">
        <v>13</v>
      </c>
      <c r="H53" t="s">
        <v>13</v>
      </c>
      <c r="I53" s="1">
        <v>5.665</v>
      </c>
      <c r="J53">
        <v>3.117</v>
      </c>
      <c r="K53">
        <v>5.3520000000000003</v>
      </c>
      <c r="L53">
        <v>3.339</v>
      </c>
      <c r="M53">
        <v>3.3849999999999998</v>
      </c>
      <c r="N53">
        <v>5.32</v>
      </c>
      <c r="O53">
        <v>23.466999999999999</v>
      </c>
      <c r="P53">
        <v>0.97899999999999998</v>
      </c>
    </row>
    <row r="54" spans="1:16" x14ac:dyDescent="0.3">
      <c r="A54" t="s">
        <v>238</v>
      </c>
      <c r="B54" t="s">
        <v>14</v>
      </c>
      <c r="C54">
        <v>37</v>
      </c>
      <c r="D54">
        <v>25.149000000000001</v>
      </c>
      <c r="E54" t="s">
        <v>214</v>
      </c>
      <c r="F54" t="s">
        <v>13</v>
      </c>
      <c r="G54" t="s">
        <v>13</v>
      </c>
      <c r="H54" t="s">
        <v>13</v>
      </c>
      <c r="I54" s="1">
        <v>3.7309999999999999</v>
      </c>
      <c r="J54">
        <v>3.4540000000000002</v>
      </c>
      <c r="K54">
        <v>4.7350000000000003</v>
      </c>
      <c r="L54">
        <v>3.552</v>
      </c>
      <c r="M54">
        <v>3.5230000000000001</v>
      </c>
      <c r="N54">
        <v>4.5599999999999996</v>
      </c>
      <c r="O54">
        <v>28.135000000000002</v>
      </c>
      <c r="P54">
        <v>0.97899999999999998</v>
      </c>
    </row>
    <row r="55" spans="1:16" x14ac:dyDescent="0.3">
      <c r="A55" t="s">
        <v>238</v>
      </c>
      <c r="B55" t="s">
        <v>10</v>
      </c>
      <c r="C55">
        <v>37</v>
      </c>
      <c r="D55">
        <v>25.149000000000001</v>
      </c>
      <c r="E55" t="s">
        <v>214</v>
      </c>
      <c r="F55" t="s">
        <v>13</v>
      </c>
      <c r="G55" t="s">
        <v>13</v>
      </c>
      <c r="H55" t="s">
        <v>13</v>
      </c>
      <c r="I55" s="1">
        <v>2.3490000000000002</v>
      </c>
      <c r="J55">
        <v>2.3490000000000002</v>
      </c>
      <c r="K55">
        <v>4.024</v>
      </c>
      <c r="L55">
        <v>2.3740000000000001</v>
      </c>
      <c r="M55">
        <v>2.4180000000000001</v>
      </c>
      <c r="N55">
        <v>4.0069999999999997</v>
      </c>
      <c r="O55">
        <v>21.73</v>
      </c>
      <c r="P55">
        <v>0.97599999999999998</v>
      </c>
    </row>
    <row r="56" spans="1:16" x14ac:dyDescent="0.3">
      <c r="A56" t="s">
        <v>238</v>
      </c>
      <c r="B56" t="s">
        <v>14</v>
      </c>
      <c r="C56">
        <v>37</v>
      </c>
      <c r="D56">
        <v>25.149000000000001</v>
      </c>
      <c r="E56" t="s">
        <v>214</v>
      </c>
      <c r="F56" t="s">
        <v>13</v>
      </c>
      <c r="G56" t="s">
        <v>13</v>
      </c>
      <c r="H56" t="s">
        <v>13</v>
      </c>
      <c r="I56" s="1">
        <v>7.0469999999999997</v>
      </c>
      <c r="J56">
        <v>2.1629999999999998</v>
      </c>
      <c r="K56">
        <v>2.7250000000000001</v>
      </c>
      <c r="L56">
        <v>2.2149999999999999</v>
      </c>
      <c r="M56">
        <v>2.2799999999999998</v>
      </c>
      <c r="N56">
        <v>2.4180000000000001</v>
      </c>
      <c r="O56">
        <v>32.911999999999999</v>
      </c>
      <c r="P56">
        <v>0.96099999999999997</v>
      </c>
    </row>
    <row r="57" spans="1:16" x14ac:dyDescent="0.3">
      <c r="A57" t="s">
        <v>299</v>
      </c>
      <c r="B57" t="s">
        <v>10</v>
      </c>
      <c r="C57">
        <v>28</v>
      </c>
      <c r="D57">
        <v>20.172999999999998</v>
      </c>
      <c r="E57" t="s">
        <v>214</v>
      </c>
      <c r="F57" t="s">
        <v>13</v>
      </c>
      <c r="G57" t="s">
        <v>12</v>
      </c>
      <c r="H57" t="s">
        <v>13</v>
      </c>
      <c r="I57" s="1">
        <v>3.4540000000000002</v>
      </c>
      <c r="J57">
        <v>1.9339999999999999</v>
      </c>
      <c r="K57">
        <v>3.96</v>
      </c>
      <c r="L57">
        <v>2.0699999999999998</v>
      </c>
      <c r="M57">
        <v>1.9339999999999999</v>
      </c>
      <c r="N57">
        <v>4.0069999999999997</v>
      </c>
      <c r="O57">
        <v>21.105</v>
      </c>
      <c r="P57">
        <v>0.97699999999999998</v>
      </c>
    </row>
    <row r="58" spans="1:16" x14ac:dyDescent="0.3">
      <c r="A58" t="s">
        <v>299</v>
      </c>
      <c r="B58" t="s">
        <v>14</v>
      </c>
      <c r="C58">
        <v>28</v>
      </c>
      <c r="D58">
        <v>20.172999999999998</v>
      </c>
      <c r="E58" t="s">
        <v>214</v>
      </c>
      <c r="F58" t="s">
        <v>13</v>
      </c>
      <c r="G58" t="s">
        <v>12</v>
      </c>
      <c r="H58" t="s">
        <v>13</v>
      </c>
      <c r="I58" s="1">
        <v>1.52</v>
      </c>
      <c r="J58">
        <v>1.796</v>
      </c>
      <c r="K58">
        <v>4.1820000000000004</v>
      </c>
      <c r="L58">
        <v>1.671</v>
      </c>
      <c r="M58">
        <v>1.7270000000000001</v>
      </c>
      <c r="N58">
        <v>4.2140000000000004</v>
      </c>
      <c r="O58">
        <v>22.111999999999998</v>
      </c>
      <c r="P58">
        <v>0.97499999999999998</v>
      </c>
    </row>
    <row r="59" spans="1:16" x14ac:dyDescent="0.3">
      <c r="A59" t="s">
        <v>314</v>
      </c>
      <c r="B59" t="s">
        <v>14</v>
      </c>
      <c r="C59">
        <v>32</v>
      </c>
      <c r="D59">
        <v>23.712</v>
      </c>
      <c r="E59" t="s">
        <v>214</v>
      </c>
      <c r="F59" t="s">
        <v>13</v>
      </c>
      <c r="G59" t="s">
        <v>13</v>
      </c>
      <c r="H59" t="s">
        <v>13</v>
      </c>
      <c r="I59" s="1">
        <v>4.5599999999999996</v>
      </c>
      <c r="J59">
        <v>3.9009999999999998</v>
      </c>
      <c r="K59">
        <v>4.9790000000000001</v>
      </c>
      <c r="L59">
        <v>3.9910000000000001</v>
      </c>
      <c r="M59">
        <v>4.1449999999999996</v>
      </c>
      <c r="N59">
        <v>4.9050000000000002</v>
      </c>
      <c r="O59">
        <v>27.61</v>
      </c>
      <c r="P59">
        <v>0.97299999999999998</v>
      </c>
    </row>
    <row r="60" spans="1:16" x14ac:dyDescent="0.3">
      <c r="A60" t="s">
        <v>314</v>
      </c>
      <c r="B60" t="s">
        <v>10</v>
      </c>
      <c r="C60">
        <v>32</v>
      </c>
      <c r="D60">
        <v>23.712</v>
      </c>
      <c r="E60" t="s">
        <v>214</v>
      </c>
      <c r="F60" t="s">
        <v>13</v>
      </c>
      <c r="G60" t="s">
        <v>13</v>
      </c>
      <c r="H60" t="s">
        <v>13</v>
      </c>
      <c r="I60" s="1">
        <v>4.3520000000000003</v>
      </c>
      <c r="J60">
        <v>3.8690000000000002</v>
      </c>
      <c r="K60">
        <v>5.4630000000000001</v>
      </c>
      <c r="L60">
        <v>3.802</v>
      </c>
      <c r="M60">
        <v>3.8690000000000002</v>
      </c>
      <c r="N60">
        <v>5.3890000000000002</v>
      </c>
      <c r="O60">
        <v>23.911000000000001</v>
      </c>
      <c r="P60">
        <v>0.98499999999999999</v>
      </c>
    </row>
    <row r="61" spans="1:16" x14ac:dyDescent="0.3">
      <c r="A61" t="s">
        <v>292</v>
      </c>
      <c r="B61" t="s">
        <v>14</v>
      </c>
      <c r="C61">
        <v>28</v>
      </c>
      <c r="D61">
        <v>22.13</v>
      </c>
      <c r="E61" t="s">
        <v>214</v>
      </c>
      <c r="F61" t="s">
        <v>12</v>
      </c>
      <c r="G61" t="s">
        <v>13</v>
      </c>
      <c r="H61" t="s">
        <v>13</v>
      </c>
      <c r="I61" s="1">
        <v>4.4909999999999997</v>
      </c>
      <c r="J61">
        <v>3.4180000000000001</v>
      </c>
      <c r="K61">
        <v>4.2460000000000004</v>
      </c>
      <c r="L61">
        <v>3.5209999999999999</v>
      </c>
      <c r="M61">
        <v>3.5920000000000001</v>
      </c>
      <c r="N61">
        <v>4.1449999999999996</v>
      </c>
      <c r="O61">
        <v>33.527999999999999</v>
      </c>
      <c r="P61">
        <v>0.96799999999999997</v>
      </c>
    </row>
    <row r="62" spans="1:16" x14ac:dyDescent="0.3">
      <c r="A62" t="s">
        <v>292</v>
      </c>
      <c r="B62" t="s">
        <v>10</v>
      </c>
      <c r="C62">
        <v>28</v>
      </c>
      <c r="D62">
        <v>22.13</v>
      </c>
      <c r="E62" t="s">
        <v>214</v>
      </c>
      <c r="F62" t="s">
        <v>12</v>
      </c>
      <c r="G62" t="s">
        <v>13</v>
      </c>
      <c r="H62" t="s">
        <v>13</v>
      </c>
      <c r="I62" s="1">
        <v>4.0759999999999996</v>
      </c>
      <c r="J62">
        <v>3.04</v>
      </c>
      <c r="K62">
        <v>5.7320000000000002</v>
      </c>
      <c r="L62">
        <v>3.05</v>
      </c>
      <c r="M62">
        <v>3.04</v>
      </c>
      <c r="N62">
        <v>5.665</v>
      </c>
      <c r="O62">
        <v>21.09</v>
      </c>
      <c r="P62">
        <v>0.97299999999999998</v>
      </c>
    </row>
    <row r="63" spans="1:16" x14ac:dyDescent="0.3">
      <c r="A63" t="s">
        <v>292</v>
      </c>
      <c r="B63" t="s">
        <v>10</v>
      </c>
      <c r="C63">
        <v>28</v>
      </c>
      <c r="D63">
        <v>22.13</v>
      </c>
      <c r="E63" t="s">
        <v>214</v>
      </c>
      <c r="F63" t="s">
        <v>12</v>
      </c>
      <c r="G63" t="s">
        <v>13</v>
      </c>
      <c r="H63" t="s">
        <v>13</v>
      </c>
      <c r="I63" s="1">
        <v>2.7629999999999999</v>
      </c>
      <c r="J63">
        <v>1.1719999999999999</v>
      </c>
      <c r="K63">
        <v>2.3460000000000001</v>
      </c>
      <c r="L63">
        <v>1.125</v>
      </c>
      <c r="M63">
        <v>1.1739999999999999</v>
      </c>
      <c r="N63">
        <v>2.3490000000000002</v>
      </c>
      <c r="O63">
        <v>26.765000000000001</v>
      </c>
      <c r="P63">
        <v>0.96799999999999997</v>
      </c>
    </row>
    <row r="64" spans="1:16" x14ac:dyDescent="0.3">
      <c r="A64" t="s">
        <v>315</v>
      </c>
      <c r="B64" t="s">
        <v>10</v>
      </c>
      <c r="C64">
        <v>35</v>
      </c>
      <c r="D64">
        <v>24.92</v>
      </c>
      <c r="E64" t="s">
        <v>214</v>
      </c>
      <c r="F64" t="s">
        <v>13</v>
      </c>
      <c r="G64" t="s">
        <v>13</v>
      </c>
      <c r="H64" t="s">
        <v>13</v>
      </c>
      <c r="I64" s="1">
        <v>7.3920000000000003</v>
      </c>
      <c r="J64">
        <v>3.65</v>
      </c>
      <c r="K64">
        <v>4.0780000000000003</v>
      </c>
      <c r="L64">
        <v>3.5920000000000001</v>
      </c>
      <c r="M64">
        <v>3.661</v>
      </c>
      <c r="N64">
        <v>3.8690000000000002</v>
      </c>
      <c r="O64">
        <v>29.605</v>
      </c>
      <c r="P64">
        <v>0.97</v>
      </c>
    </row>
    <row r="65" spans="1:16" x14ac:dyDescent="0.3">
      <c r="A65" t="s">
        <v>315</v>
      </c>
      <c r="B65" t="s">
        <v>14</v>
      </c>
      <c r="C65">
        <v>35</v>
      </c>
      <c r="D65">
        <v>24.92</v>
      </c>
      <c r="E65" t="s">
        <v>214</v>
      </c>
      <c r="F65" t="s">
        <v>13</v>
      </c>
      <c r="G65" t="s">
        <v>13</v>
      </c>
      <c r="H65" t="s">
        <v>13</v>
      </c>
      <c r="I65" s="1">
        <v>3.4540000000000002</v>
      </c>
      <c r="J65">
        <v>3.4540000000000002</v>
      </c>
      <c r="K65">
        <v>5.3049999999999997</v>
      </c>
      <c r="L65">
        <v>3.552</v>
      </c>
      <c r="M65">
        <v>3.5230000000000001</v>
      </c>
      <c r="N65">
        <v>5.32</v>
      </c>
      <c r="O65">
        <v>22.454999999999998</v>
      </c>
      <c r="P65">
        <v>0.97699999999999998</v>
      </c>
    </row>
    <row r="66" spans="1:16" x14ac:dyDescent="0.3">
      <c r="A66" t="s">
        <v>315</v>
      </c>
      <c r="B66" t="s">
        <v>10</v>
      </c>
      <c r="C66">
        <v>35</v>
      </c>
      <c r="D66">
        <v>24.92</v>
      </c>
      <c r="E66" t="s">
        <v>214</v>
      </c>
      <c r="F66" t="s">
        <v>13</v>
      </c>
      <c r="G66" t="s">
        <v>13</v>
      </c>
      <c r="H66" t="s">
        <v>13</v>
      </c>
      <c r="I66" s="1">
        <v>4.9740000000000002</v>
      </c>
      <c r="J66">
        <v>2.2109999999999999</v>
      </c>
      <c r="K66">
        <v>3.133</v>
      </c>
      <c r="L66">
        <v>2.1589999999999998</v>
      </c>
      <c r="M66">
        <v>2.2109999999999999</v>
      </c>
      <c r="N66">
        <v>3.109</v>
      </c>
      <c r="O66">
        <v>28.87</v>
      </c>
      <c r="P66">
        <v>0.97399999999999998</v>
      </c>
    </row>
    <row r="67" spans="1:16" x14ac:dyDescent="0.3">
      <c r="A67" t="s">
        <v>316</v>
      </c>
      <c r="B67" t="s">
        <v>14</v>
      </c>
      <c r="C67">
        <v>49</v>
      </c>
      <c r="D67">
        <v>23.507999999999999</v>
      </c>
      <c r="E67" t="s">
        <v>214</v>
      </c>
      <c r="F67" t="s">
        <v>13</v>
      </c>
      <c r="G67" t="s">
        <v>13</v>
      </c>
      <c r="H67" t="s">
        <v>13</v>
      </c>
      <c r="I67" s="1">
        <v>4.1449999999999996</v>
      </c>
      <c r="J67">
        <v>2.8479999999999999</v>
      </c>
      <c r="K67">
        <v>3.7029999999999998</v>
      </c>
      <c r="L67">
        <v>2.8730000000000002</v>
      </c>
      <c r="M67">
        <v>2.9020000000000001</v>
      </c>
      <c r="N67">
        <v>3.661</v>
      </c>
      <c r="O67">
        <v>29.318999999999999</v>
      </c>
      <c r="P67">
        <v>0.93700000000000006</v>
      </c>
    </row>
    <row r="68" spans="1:16" x14ac:dyDescent="0.3">
      <c r="A68" t="s">
        <v>316</v>
      </c>
      <c r="B68" t="s">
        <v>10</v>
      </c>
      <c r="C68">
        <v>49</v>
      </c>
      <c r="D68">
        <v>23.507999999999999</v>
      </c>
      <c r="E68" t="s">
        <v>214</v>
      </c>
      <c r="F68" t="s">
        <v>13</v>
      </c>
      <c r="G68" t="s">
        <v>13</v>
      </c>
      <c r="H68" t="s">
        <v>13</v>
      </c>
      <c r="I68" s="1">
        <v>5.734</v>
      </c>
      <c r="J68">
        <v>1.389</v>
      </c>
      <c r="K68">
        <v>3.0179999999999998</v>
      </c>
      <c r="L68">
        <v>1.466</v>
      </c>
      <c r="M68">
        <v>1.52</v>
      </c>
      <c r="N68">
        <v>2.9710000000000001</v>
      </c>
      <c r="O68">
        <v>27.766999999999999</v>
      </c>
      <c r="P68">
        <v>0.97499999999999998</v>
      </c>
    </row>
    <row r="69" spans="1:16" x14ac:dyDescent="0.3">
      <c r="A69" t="s">
        <v>239</v>
      </c>
      <c r="B69" t="s">
        <v>10</v>
      </c>
      <c r="C69">
        <v>52</v>
      </c>
      <c r="D69">
        <v>25.149000000000001</v>
      </c>
      <c r="E69" t="s">
        <v>214</v>
      </c>
      <c r="F69" t="s">
        <v>13</v>
      </c>
      <c r="G69" t="s">
        <v>13</v>
      </c>
      <c r="H69" t="s">
        <v>13</v>
      </c>
      <c r="I69" s="1">
        <v>8.5660000000000007</v>
      </c>
      <c r="J69">
        <v>4.0069999999999997</v>
      </c>
      <c r="K69">
        <v>4.8109999999999999</v>
      </c>
      <c r="L69">
        <v>4.1500000000000004</v>
      </c>
      <c r="M69">
        <v>4.2140000000000004</v>
      </c>
      <c r="N69">
        <v>4.4909999999999997</v>
      </c>
      <c r="O69">
        <v>27.257000000000001</v>
      </c>
      <c r="P69">
        <v>0.97599999999999998</v>
      </c>
    </row>
    <row r="70" spans="1:16" x14ac:dyDescent="0.3">
      <c r="A70" t="s">
        <v>239</v>
      </c>
      <c r="B70" t="s">
        <v>14</v>
      </c>
      <c r="C70">
        <v>52</v>
      </c>
      <c r="D70">
        <v>25.149000000000001</v>
      </c>
      <c r="E70" t="s">
        <v>214</v>
      </c>
      <c r="F70" t="s">
        <v>13</v>
      </c>
      <c r="G70" t="s">
        <v>13</v>
      </c>
      <c r="H70" t="s">
        <v>13</v>
      </c>
      <c r="I70" s="1">
        <v>6.01</v>
      </c>
      <c r="J70">
        <v>3.1779999999999999</v>
      </c>
      <c r="K70">
        <v>4.4749999999999996</v>
      </c>
      <c r="L70">
        <v>3.2519999999999998</v>
      </c>
      <c r="M70">
        <v>3.2469999999999999</v>
      </c>
      <c r="N70">
        <v>4.4909999999999997</v>
      </c>
      <c r="O70">
        <v>24.297999999999998</v>
      </c>
      <c r="P70">
        <v>0.97399999999999998</v>
      </c>
    </row>
    <row r="71" spans="1:16" x14ac:dyDescent="0.3">
      <c r="A71" t="s">
        <v>239</v>
      </c>
      <c r="B71" t="s">
        <v>14</v>
      </c>
      <c r="C71">
        <v>52</v>
      </c>
      <c r="D71">
        <v>25.149000000000001</v>
      </c>
      <c r="E71" t="s">
        <v>214</v>
      </c>
      <c r="F71" t="s">
        <v>13</v>
      </c>
      <c r="G71" t="s">
        <v>13</v>
      </c>
      <c r="H71" t="s">
        <v>13</v>
      </c>
      <c r="I71" s="1">
        <v>9.5340000000000007</v>
      </c>
      <c r="J71">
        <v>2.9020000000000001</v>
      </c>
      <c r="K71">
        <v>3.8940000000000001</v>
      </c>
      <c r="L71">
        <v>2.8530000000000002</v>
      </c>
      <c r="M71">
        <v>2.9020000000000001</v>
      </c>
      <c r="N71">
        <v>3.8690000000000002</v>
      </c>
      <c r="O71">
        <v>24.536000000000001</v>
      </c>
      <c r="P71">
        <v>0.97699999999999998</v>
      </c>
    </row>
    <row r="72" spans="1:16" x14ac:dyDescent="0.3">
      <c r="A72" t="s">
        <v>239</v>
      </c>
      <c r="B72" t="s">
        <v>10</v>
      </c>
      <c r="C72">
        <v>52</v>
      </c>
      <c r="D72">
        <v>25.149000000000001</v>
      </c>
      <c r="E72" t="s">
        <v>214</v>
      </c>
      <c r="F72" t="s">
        <v>13</v>
      </c>
      <c r="G72" t="s">
        <v>13</v>
      </c>
      <c r="H72" t="s">
        <v>13</v>
      </c>
      <c r="I72" s="1">
        <v>7.7370000000000001</v>
      </c>
      <c r="J72">
        <v>2.472</v>
      </c>
      <c r="K72">
        <v>3.238</v>
      </c>
      <c r="L72">
        <v>2.3490000000000002</v>
      </c>
      <c r="M72">
        <v>2.4180000000000001</v>
      </c>
      <c r="N72">
        <v>3.2469999999999999</v>
      </c>
      <c r="O72">
        <v>20.283999999999999</v>
      </c>
      <c r="P72">
        <v>0.96699999999999997</v>
      </c>
    </row>
    <row r="73" spans="1:16" x14ac:dyDescent="0.3">
      <c r="A73" t="s">
        <v>109</v>
      </c>
      <c r="B73" t="s">
        <v>14</v>
      </c>
      <c r="C73">
        <v>34</v>
      </c>
      <c r="D73">
        <v>23.670999999999999</v>
      </c>
      <c r="E73" t="s">
        <v>11</v>
      </c>
      <c r="F73" t="s">
        <v>13</v>
      </c>
      <c r="G73" t="s">
        <v>13</v>
      </c>
      <c r="H73" t="s">
        <v>13</v>
      </c>
      <c r="I73" s="1">
        <v>3.04</v>
      </c>
      <c r="J73">
        <v>3.7309999999999999</v>
      </c>
      <c r="K73">
        <v>8.327</v>
      </c>
      <c r="L73">
        <v>3.754</v>
      </c>
      <c r="M73">
        <v>3.8</v>
      </c>
      <c r="N73">
        <v>8.1519999999999992</v>
      </c>
      <c r="O73">
        <v>20.704000000000001</v>
      </c>
      <c r="P73">
        <v>0.96399999999999997</v>
      </c>
    </row>
    <row r="74" spans="1:16" x14ac:dyDescent="0.3">
      <c r="A74" t="s">
        <v>109</v>
      </c>
      <c r="B74" t="s">
        <v>10</v>
      </c>
      <c r="C74">
        <v>34</v>
      </c>
      <c r="D74">
        <v>23.670999999999999</v>
      </c>
      <c r="E74" t="s">
        <v>11</v>
      </c>
      <c r="F74" t="s">
        <v>13</v>
      </c>
      <c r="G74" t="s">
        <v>13</v>
      </c>
      <c r="H74" t="s">
        <v>13</v>
      </c>
      <c r="I74" s="1">
        <v>3.1779999999999999</v>
      </c>
      <c r="J74">
        <v>3.4129999999999998</v>
      </c>
      <c r="K74">
        <v>4.9320000000000004</v>
      </c>
      <c r="L74">
        <v>3.351</v>
      </c>
      <c r="M74">
        <v>3.3849999999999998</v>
      </c>
      <c r="N74">
        <v>4.9050000000000002</v>
      </c>
      <c r="O74">
        <v>20.456</v>
      </c>
      <c r="P74">
        <v>0.97099999999999997</v>
      </c>
    </row>
    <row r="75" spans="1:16" x14ac:dyDescent="0.3">
      <c r="A75" t="s">
        <v>109</v>
      </c>
      <c r="B75" t="s">
        <v>10</v>
      </c>
      <c r="C75">
        <v>34</v>
      </c>
      <c r="D75">
        <v>23.670999999999999</v>
      </c>
      <c r="E75" t="s">
        <v>11</v>
      </c>
      <c r="F75" t="s">
        <v>13</v>
      </c>
      <c r="G75" t="s">
        <v>13</v>
      </c>
      <c r="H75" t="s">
        <v>13</v>
      </c>
      <c r="I75" s="1">
        <v>6.4939999999999998</v>
      </c>
      <c r="J75">
        <v>2.976</v>
      </c>
      <c r="K75">
        <v>4.1589999999999998</v>
      </c>
      <c r="L75">
        <v>2.915</v>
      </c>
      <c r="M75">
        <v>2.9710000000000001</v>
      </c>
      <c r="N75">
        <v>4.1449999999999996</v>
      </c>
      <c r="O75">
        <v>21.042999999999999</v>
      </c>
      <c r="P75">
        <v>0.97399999999999998</v>
      </c>
    </row>
    <row r="76" spans="1:16" x14ac:dyDescent="0.3">
      <c r="A76" t="s">
        <v>317</v>
      </c>
      <c r="B76" t="s">
        <v>10</v>
      </c>
      <c r="C76">
        <v>37</v>
      </c>
      <c r="D76">
        <v>18.670999999999999</v>
      </c>
      <c r="E76" t="s">
        <v>214</v>
      </c>
      <c r="F76" t="s">
        <v>13</v>
      </c>
      <c r="G76" t="s">
        <v>13</v>
      </c>
      <c r="H76" t="s">
        <v>13</v>
      </c>
      <c r="I76" s="1">
        <v>2.9020000000000001</v>
      </c>
      <c r="J76">
        <v>2.1850000000000001</v>
      </c>
      <c r="K76">
        <v>3.8620000000000001</v>
      </c>
      <c r="L76">
        <v>2.2490000000000001</v>
      </c>
      <c r="M76">
        <v>2.2799999999999998</v>
      </c>
      <c r="N76">
        <v>3.8690000000000002</v>
      </c>
      <c r="O76">
        <v>21.338999999999999</v>
      </c>
      <c r="P76">
        <v>0.97899999999999998</v>
      </c>
    </row>
    <row r="77" spans="1:16" x14ac:dyDescent="0.3">
      <c r="A77" t="s">
        <v>317</v>
      </c>
      <c r="B77" t="s">
        <v>10</v>
      </c>
      <c r="C77">
        <v>37</v>
      </c>
      <c r="D77">
        <v>18.670999999999999</v>
      </c>
      <c r="E77" t="s">
        <v>214</v>
      </c>
      <c r="F77" t="s">
        <v>13</v>
      </c>
      <c r="G77" t="s">
        <v>13</v>
      </c>
      <c r="H77" t="s">
        <v>13</v>
      </c>
      <c r="I77" s="1">
        <v>6.6319999999999997</v>
      </c>
      <c r="J77">
        <v>1.8540000000000001</v>
      </c>
      <c r="K77">
        <v>2.8479999999999999</v>
      </c>
      <c r="L77">
        <v>1.954</v>
      </c>
      <c r="M77">
        <v>2.0030000000000001</v>
      </c>
      <c r="N77">
        <v>2.8319999999999999</v>
      </c>
      <c r="O77">
        <v>26.484000000000002</v>
      </c>
      <c r="P77">
        <v>0.97299999999999998</v>
      </c>
    </row>
    <row r="78" spans="1:16" x14ac:dyDescent="0.3">
      <c r="A78" t="s">
        <v>317</v>
      </c>
      <c r="B78" t="s">
        <v>14</v>
      </c>
      <c r="C78">
        <v>37</v>
      </c>
      <c r="D78">
        <v>18.670999999999999</v>
      </c>
      <c r="E78" t="s">
        <v>214</v>
      </c>
      <c r="F78" t="s">
        <v>13</v>
      </c>
      <c r="G78" t="s">
        <v>13</v>
      </c>
      <c r="H78" t="s">
        <v>13</v>
      </c>
      <c r="I78" s="1">
        <v>5.32</v>
      </c>
      <c r="J78">
        <v>1.7090000000000001</v>
      </c>
      <c r="K78">
        <v>3.51</v>
      </c>
      <c r="L78">
        <v>1.7609999999999999</v>
      </c>
      <c r="M78">
        <v>1.9339999999999999</v>
      </c>
      <c r="N78">
        <v>3.5230000000000001</v>
      </c>
      <c r="O78">
        <v>20.103000000000002</v>
      </c>
      <c r="P78">
        <v>0.97399999999999998</v>
      </c>
    </row>
    <row r="79" spans="1:16" x14ac:dyDescent="0.3">
      <c r="A79" t="s">
        <v>318</v>
      </c>
      <c r="B79" t="s">
        <v>14</v>
      </c>
      <c r="C79">
        <v>36</v>
      </c>
      <c r="D79">
        <v>17.745999999999999</v>
      </c>
      <c r="E79" t="s">
        <v>214</v>
      </c>
      <c r="F79" t="s">
        <v>13</v>
      </c>
      <c r="G79" t="s">
        <v>13</v>
      </c>
      <c r="H79" t="s">
        <v>13</v>
      </c>
      <c r="I79" s="1">
        <v>3.8690000000000002</v>
      </c>
      <c r="J79">
        <v>2.0910000000000002</v>
      </c>
      <c r="K79">
        <v>3.548</v>
      </c>
      <c r="L79">
        <v>2.169</v>
      </c>
      <c r="M79">
        <v>2.2109999999999999</v>
      </c>
      <c r="N79">
        <v>3.5920000000000001</v>
      </c>
      <c r="O79">
        <v>19.434000000000001</v>
      </c>
      <c r="P79">
        <v>0.97399999999999998</v>
      </c>
    </row>
    <row r="80" spans="1:16" x14ac:dyDescent="0.3">
      <c r="A80" t="s">
        <v>319</v>
      </c>
      <c r="B80" t="s">
        <v>10</v>
      </c>
      <c r="C80">
        <v>40</v>
      </c>
      <c r="D80">
        <v>23.939</v>
      </c>
      <c r="E80" t="s">
        <v>214</v>
      </c>
      <c r="F80" t="s">
        <v>13</v>
      </c>
      <c r="G80" t="s">
        <v>13</v>
      </c>
      <c r="H80" t="s">
        <v>13</v>
      </c>
      <c r="I80" s="1">
        <v>5.734</v>
      </c>
      <c r="J80">
        <v>3.3220000000000001</v>
      </c>
      <c r="K80">
        <v>4.0720000000000001</v>
      </c>
      <c r="L80">
        <v>3.3279999999999998</v>
      </c>
      <c r="M80">
        <v>3.3849999999999998</v>
      </c>
      <c r="N80">
        <v>4.0069999999999997</v>
      </c>
      <c r="O80">
        <v>21.013999999999999</v>
      </c>
      <c r="P80">
        <v>0.97599999999999998</v>
      </c>
    </row>
    <row r="81" spans="1:16" x14ac:dyDescent="0.3">
      <c r="A81" t="s">
        <v>319</v>
      </c>
      <c r="B81" t="s">
        <v>14</v>
      </c>
      <c r="C81">
        <v>40</v>
      </c>
      <c r="D81">
        <v>23.939</v>
      </c>
      <c r="E81" t="s">
        <v>214</v>
      </c>
      <c r="F81" t="s">
        <v>13</v>
      </c>
      <c r="G81" t="s">
        <v>13</v>
      </c>
      <c r="H81" t="s">
        <v>13</v>
      </c>
      <c r="I81" s="1">
        <v>4.6289999999999996</v>
      </c>
      <c r="J81">
        <v>1.6579999999999999</v>
      </c>
      <c r="K81">
        <v>2.5350000000000001</v>
      </c>
      <c r="L81">
        <v>1.706</v>
      </c>
      <c r="M81">
        <v>1.6579999999999999</v>
      </c>
      <c r="N81">
        <v>2.4870000000000001</v>
      </c>
      <c r="O81">
        <v>19.004999999999999</v>
      </c>
      <c r="P81">
        <v>0.97299999999999998</v>
      </c>
    </row>
    <row r="82" spans="1:16" x14ac:dyDescent="0.3">
      <c r="A82" t="s">
        <v>319</v>
      </c>
      <c r="B82" t="s">
        <v>10</v>
      </c>
      <c r="C82">
        <v>40</v>
      </c>
      <c r="D82">
        <v>23.939</v>
      </c>
      <c r="E82" t="s">
        <v>214</v>
      </c>
      <c r="F82" t="s">
        <v>13</v>
      </c>
      <c r="G82" t="s">
        <v>13</v>
      </c>
      <c r="H82" t="s">
        <v>13</v>
      </c>
      <c r="I82" s="1">
        <v>6.9080000000000004</v>
      </c>
      <c r="J82">
        <v>1.3819999999999999</v>
      </c>
      <c r="K82">
        <v>2.3849999999999998</v>
      </c>
      <c r="L82">
        <v>1.274</v>
      </c>
      <c r="M82">
        <v>1.3129999999999999</v>
      </c>
      <c r="N82">
        <v>2.4180000000000001</v>
      </c>
      <c r="O82">
        <v>23.625</v>
      </c>
      <c r="P82">
        <v>0.97299999999999998</v>
      </c>
    </row>
    <row r="83" spans="1:16" x14ac:dyDescent="0.3">
      <c r="A83" t="s">
        <v>39</v>
      </c>
      <c r="B83" t="s">
        <v>10</v>
      </c>
      <c r="C83">
        <v>28</v>
      </c>
      <c r="D83">
        <v>25.469000000000001</v>
      </c>
      <c r="E83" t="s">
        <v>11</v>
      </c>
      <c r="F83" t="s">
        <v>13</v>
      </c>
      <c r="G83" t="s">
        <v>13</v>
      </c>
      <c r="H83" t="s">
        <v>13</v>
      </c>
      <c r="I83" s="1">
        <v>6.4939999999999998</v>
      </c>
      <c r="J83">
        <v>2.7770000000000001</v>
      </c>
      <c r="K83">
        <v>4.234</v>
      </c>
      <c r="L83">
        <v>2.931</v>
      </c>
      <c r="M83">
        <v>3.2469999999999999</v>
      </c>
      <c r="N83">
        <v>4.0069999999999997</v>
      </c>
      <c r="O83">
        <v>27.405000000000001</v>
      </c>
      <c r="P83">
        <v>0.96699999999999997</v>
      </c>
    </row>
    <row r="84" spans="1:16" x14ac:dyDescent="0.3">
      <c r="A84" t="s">
        <v>39</v>
      </c>
      <c r="B84" t="s">
        <v>10</v>
      </c>
      <c r="C84">
        <v>28</v>
      </c>
      <c r="D84">
        <v>25.469000000000001</v>
      </c>
      <c r="E84" t="s">
        <v>11</v>
      </c>
      <c r="F84" t="s">
        <v>13</v>
      </c>
      <c r="G84" t="s">
        <v>13</v>
      </c>
      <c r="H84" t="s">
        <v>13</v>
      </c>
      <c r="I84" s="1">
        <v>7.5990000000000002</v>
      </c>
      <c r="J84">
        <v>2.4870000000000001</v>
      </c>
      <c r="K84">
        <v>3.081</v>
      </c>
      <c r="L84">
        <v>2.5019999999999998</v>
      </c>
      <c r="M84">
        <v>2.556</v>
      </c>
      <c r="N84">
        <v>2.9710000000000001</v>
      </c>
      <c r="O84">
        <v>19.390999999999998</v>
      </c>
      <c r="P84">
        <v>0.97299999999999998</v>
      </c>
    </row>
    <row r="85" spans="1:16" x14ac:dyDescent="0.3">
      <c r="A85" t="s">
        <v>90</v>
      </c>
      <c r="B85" t="s">
        <v>10</v>
      </c>
      <c r="C85">
        <v>47</v>
      </c>
      <c r="D85">
        <v>23.254999999999999</v>
      </c>
      <c r="E85" t="s">
        <v>11</v>
      </c>
      <c r="F85" t="s">
        <v>12</v>
      </c>
      <c r="G85" t="s">
        <v>13</v>
      </c>
      <c r="H85" t="s">
        <v>13</v>
      </c>
      <c r="I85" s="1">
        <v>5.9409999999999998</v>
      </c>
      <c r="J85">
        <v>5.69</v>
      </c>
      <c r="K85">
        <v>6.8479999999999999</v>
      </c>
      <c r="L85">
        <v>5.68</v>
      </c>
      <c r="M85">
        <v>5.734</v>
      </c>
      <c r="N85">
        <v>6.3559999999999999</v>
      </c>
      <c r="O85">
        <v>26.259</v>
      </c>
      <c r="P85">
        <v>0.96699999999999997</v>
      </c>
    </row>
    <row r="86" spans="1:16" x14ac:dyDescent="0.3">
      <c r="A86" t="s">
        <v>90</v>
      </c>
      <c r="B86" t="s">
        <v>10</v>
      </c>
      <c r="C86">
        <v>47</v>
      </c>
      <c r="D86">
        <v>23.254999999999999</v>
      </c>
      <c r="E86" t="s">
        <v>11</v>
      </c>
      <c r="F86" t="s">
        <v>12</v>
      </c>
      <c r="G86" t="s">
        <v>13</v>
      </c>
      <c r="H86" t="s">
        <v>13</v>
      </c>
      <c r="I86" s="1">
        <v>3.8</v>
      </c>
      <c r="J86">
        <v>4.2089999999999996</v>
      </c>
      <c r="K86">
        <v>6.8029999999999999</v>
      </c>
      <c r="L86">
        <v>4.3280000000000003</v>
      </c>
      <c r="M86">
        <v>4.3520000000000003</v>
      </c>
      <c r="N86">
        <v>6.77</v>
      </c>
      <c r="O86">
        <v>36.348999999999997</v>
      </c>
      <c r="P86">
        <v>0.95499999999999996</v>
      </c>
    </row>
    <row r="87" spans="1:16" x14ac:dyDescent="0.3">
      <c r="A87" t="s">
        <v>90</v>
      </c>
      <c r="B87" t="s">
        <v>14</v>
      </c>
      <c r="C87">
        <v>47</v>
      </c>
      <c r="D87">
        <v>23.254999999999999</v>
      </c>
      <c r="E87" t="s">
        <v>11</v>
      </c>
      <c r="F87" t="s">
        <v>12</v>
      </c>
      <c r="G87" t="s">
        <v>13</v>
      </c>
      <c r="H87" t="s">
        <v>13</v>
      </c>
      <c r="I87" s="1">
        <v>2.3490000000000002</v>
      </c>
      <c r="J87">
        <v>2.4910000000000001</v>
      </c>
      <c r="K87">
        <v>4.444</v>
      </c>
      <c r="L87">
        <v>2.5150000000000001</v>
      </c>
      <c r="M87">
        <v>2.694</v>
      </c>
      <c r="N87">
        <v>4.4210000000000003</v>
      </c>
      <c r="O87">
        <v>20.064</v>
      </c>
      <c r="P87">
        <v>0.97299999999999998</v>
      </c>
    </row>
    <row r="88" spans="1:16" x14ac:dyDescent="0.3">
      <c r="A88" t="s">
        <v>90</v>
      </c>
      <c r="B88" t="s">
        <v>14</v>
      </c>
      <c r="C88">
        <v>47</v>
      </c>
      <c r="D88">
        <v>23.254999999999999</v>
      </c>
      <c r="E88" t="s">
        <v>11</v>
      </c>
      <c r="F88" t="s">
        <v>12</v>
      </c>
      <c r="G88" t="s">
        <v>13</v>
      </c>
      <c r="H88" t="s">
        <v>13</v>
      </c>
      <c r="I88" s="1">
        <v>7.3230000000000004</v>
      </c>
      <c r="J88">
        <v>2.012</v>
      </c>
      <c r="K88">
        <v>2.548</v>
      </c>
      <c r="L88">
        <v>2.0779999999999998</v>
      </c>
      <c r="M88">
        <v>2.1419999999999999</v>
      </c>
      <c r="N88">
        <v>2.556</v>
      </c>
      <c r="O88">
        <v>22.908999999999999</v>
      </c>
      <c r="P88">
        <v>0.97599999999999998</v>
      </c>
    </row>
    <row r="89" spans="1:16" x14ac:dyDescent="0.3">
      <c r="A89" t="s">
        <v>265</v>
      </c>
      <c r="B89" t="s">
        <v>10</v>
      </c>
      <c r="C89">
        <v>68</v>
      </c>
      <c r="D89">
        <v>23.245000000000001</v>
      </c>
      <c r="E89" t="s">
        <v>214</v>
      </c>
      <c r="F89" t="s">
        <v>12</v>
      </c>
      <c r="G89" t="s">
        <v>13</v>
      </c>
      <c r="H89" t="s">
        <v>13</v>
      </c>
      <c r="I89" s="1">
        <v>5.1120000000000001</v>
      </c>
      <c r="J89">
        <v>4.7060000000000004</v>
      </c>
      <c r="K89">
        <v>7.702</v>
      </c>
      <c r="L89">
        <v>4.7590000000000003</v>
      </c>
      <c r="M89">
        <v>4.9050000000000002</v>
      </c>
      <c r="N89">
        <v>7.2539999999999996</v>
      </c>
      <c r="O89">
        <v>19.553999999999998</v>
      </c>
      <c r="P89">
        <v>0.97299999999999998</v>
      </c>
    </row>
    <row r="90" spans="1:16" x14ac:dyDescent="0.3">
      <c r="A90" t="s">
        <v>265</v>
      </c>
      <c r="B90" t="s">
        <v>14</v>
      </c>
      <c r="C90">
        <v>68</v>
      </c>
      <c r="D90">
        <v>23.245000000000001</v>
      </c>
      <c r="E90" t="s">
        <v>214</v>
      </c>
      <c r="F90" t="s">
        <v>12</v>
      </c>
      <c r="G90" t="s">
        <v>13</v>
      </c>
      <c r="H90" t="s">
        <v>13</v>
      </c>
      <c r="I90" s="1">
        <v>3.5920000000000001</v>
      </c>
      <c r="J90">
        <v>2.9020000000000001</v>
      </c>
      <c r="K90">
        <v>4.1189999999999998</v>
      </c>
      <c r="L90">
        <v>2.9049999999999998</v>
      </c>
      <c r="M90">
        <v>2.9710000000000001</v>
      </c>
      <c r="N90">
        <v>3.8690000000000002</v>
      </c>
      <c r="O90">
        <v>21.548999999999999</v>
      </c>
      <c r="P90">
        <v>0.97299999999999998</v>
      </c>
    </row>
    <row r="91" spans="1:16" x14ac:dyDescent="0.3">
      <c r="A91" t="s">
        <v>320</v>
      </c>
      <c r="B91" t="s">
        <v>14</v>
      </c>
      <c r="C91">
        <v>30</v>
      </c>
      <c r="D91">
        <v>18.065999999999999</v>
      </c>
      <c r="E91" t="s">
        <v>214</v>
      </c>
      <c r="F91" t="s">
        <v>13</v>
      </c>
      <c r="G91" t="s">
        <v>13</v>
      </c>
      <c r="H91" t="s">
        <v>13</v>
      </c>
      <c r="I91" s="1">
        <v>4.4210000000000003</v>
      </c>
      <c r="J91">
        <v>1.978</v>
      </c>
      <c r="K91">
        <v>3.8889999999999998</v>
      </c>
      <c r="L91">
        <v>2.2810000000000001</v>
      </c>
      <c r="M91">
        <v>2.4870000000000001</v>
      </c>
      <c r="N91">
        <v>3.8690000000000002</v>
      </c>
      <c r="O91">
        <v>24.545999999999999</v>
      </c>
      <c r="P91">
        <v>0.96799999999999997</v>
      </c>
    </row>
    <row r="92" spans="1:16" x14ac:dyDescent="0.3">
      <c r="A92" t="s">
        <v>40</v>
      </c>
      <c r="B92" t="s">
        <v>10</v>
      </c>
      <c r="C92">
        <v>54</v>
      </c>
      <c r="D92">
        <v>29.745999999999999</v>
      </c>
      <c r="E92" t="s">
        <v>11</v>
      </c>
      <c r="F92" t="s">
        <v>13</v>
      </c>
      <c r="G92" t="s">
        <v>13</v>
      </c>
      <c r="H92" t="s">
        <v>13</v>
      </c>
      <c r="I92" s="1">
        <v>7.0469999999999997</v>
      </c>
      <c r="J92">
        <v>2.722</v>
      </c>
      <c r="K92">
        <v>4.282</v>
      </c>
      <c r="L92">
        <v>2.7749999999999999</v>
      </c>
      <c r="M92">
        <v>2.8319999999999999</v>
      </c>
      <c r="N92">
        <v>4.1449999999999996</v>
      </c>
      <c r="O92">
        <v>24.05</v>
      </c>
      <c r="P92">
        <v>0.97599999999999998</v>
      </c>
    </row>
    <row r="93" spans="1:16" x14ac:dyDescent="0.3">
      <c r="A93" t="s">
        <v>40</v>
      </c>
      <c r="B93" t="s">
        <v>14</v>
      </c>
      <c r="C93">
        <v>54</v>
      </c>
      <c r="D93">
        <v>29.745999999999999</v>
      </c>
      <c r="E93" t="s">
        <v>11</v>
      </c>
      <c r="F93" t="s">
        <v>13</v>
      </c>
      <c r="G93" t="s">
        <v>13</v>
      </c>
      <c r="H93" t="s">
        <v>13</v>
      </c>
      <c r="I93" s="1">
        <v>2.556</v>
      </c>
      <c r="J93">
        <v>2.4870000000000001</v>
      </c>
      <c r="K93">
        <v>3.8889999999999998</v>
      </c>
      <c r="L93">
        <v>2.3530000000000002</v>
      </c>
      <c r="M93">
        <v>2.4180000000000001</v>
      </c>
      <c r="N93">
        <v>3.8690000000000002</v>
      </c>
      <c r="O93">
        <v>26.373999999999999</v>
      </c>
      <c r="P93">
        <v>0.98099999999999998</v>
      </c>
    </row>
    <row r="94" spans="1:16" x14ac:dyDescent="0.3">
      <c r="A94" t="s">
        <v>258</v>
      </c>
      <c r="B94" t="s">
        <v>14</v>
      </c>
      <c r="C94">
        <v>65</v>
      </c>
      <c r="D94">
        <v>23.010999999999999</v>
      </c>
      <c r="E94" t="s">
        <v>214</v>
      </c>
      <c r="F94" t="s">
        <v>12</v>
      </c>
      <c r="G94" t="s">
        <v>13</v>
      </c>
      <c r="H94" t="s">
        <v>12</v>
      </c>
      <c r="I94" s="1">
        <v>3.3849999999999998</v>
      </c>
      <c r="J94">
        <v>3.5920000000000001</v>
      </c>
      <c r="K94">
        <v>5.5149999999999997</v>
      </c>
      <c r="L94">
        <v>3.8740000000000001</v>
      </c>
      <c r="M94">
        <v>3.661</v>
      </c>
      <c r="N94">
        <v>5.4580000000000002</v>
      </c>
      <c r="O94">
        <v>19.721</v>
      </c>
      <c r="P94">
        <v>0.97699999999999998</v>
      </c>
    </row>
    <row r="95" spans="1:16" x14ac:dyDescent="0.3">
      <c r="A95" t="s">
        <v>258</v>
      </c>
      <c r="B95" t="s">
        <v>14</v>
      </c>
      <c r="C95">
        <v>65</v>
      </c>
      <c r="D95">
        <v>23.010999999999999</v>
      </c>
      <c r="E95" t="s">
        <v>214</v>
      </c>
      <c r="F95" t="s">
        <v>12</v>
      </c>
      <c r="G95" t="s">
        <v>13</v>
      </c>
      <c r="H95" t="s">
        <v>12</v>
      </c>
      <c r="I95" s="1">
        <v>2.2799999999999998</v>
      </c>
      <c r="J95">
        <v>3.04</v>
      </c>
      <c r="K95">
        <v>4.8600000000000003</v>
      </c>
      <c r="L95">
        <v>3.133</v>
      </c>
      <c r="M95">
        <v>3.109</v>
      </c>
      <c r="N95">
        <v>4.7670000000000003</v>
      </c>
      <c r="O95">
        <v>28.216000000000001</v>
      </c>
      <c r="P95">
        <v>0.97599999999999998</v>
      </c>
    </row>
    <row r="96" spans="1:16" x14ac:dyDescent="0.3">
      <c r="A96" t="s">
        <v>271</v>
      </c>
      <c r="B96" t="s">
        <v>10</v>
      </c>
      <c r="C96">
        <v>61</v>
      </c>
      <c r="D96">
        <v>24.974</v>
      </c>
      <c r="E96" t="s">
        <v>214</v>
      </c>
      <c r="F96" t="s">
        <v>13</v>
      </c>
      <c r="G96" t="s">
        <v>12</v>
      </c>
      <c r="H96" t="s">
        <v>13</v>
      </c>
      <c r="I96" s="1">
        <v>7.0469999999999997</v>
      </c>
      <c r="J96">
        <v>2.722</v>
      </c>
      <c r="K96">
        <v>4.282</v>
      </c>
      <c r="L96">
        <v>2.7530000000000001</v>
      </c>
      <c r="M96">
        <v>2.8319999999999999</v>
      </c>
      <c r="N96">
        <v>4.1449999999999996</v>
      </c>
      <c r="O96">
        <v>17.687999999999999</v>
      </c>
      <c r="P96">
        <v>0.98099999999999998</v>
      </c>
    </row>
    <row r="97" spans="1:16" x14ac:dyDescent="0.3">
      <c r="A97" t="s">
        <v>271</v>
      </c>
      <c r="B97" t="s">
        <v>14</v>
      </c>
      <c r="C97">
        <v>61</v>
      </c>
      <c r="D97">
        <v>24.974</v>
      </c>
      <c r="E97" t="s">
        <v>214</v>
      </c>
      <c r="F97" t="s">
        <v>13</v>
      </c>
      <c r="G97" t="s">
        <v>12</v>
      </c>
      <c r="H97" t="s">
        <v>13</v>
      </c>
      <c r="I97" s="1">
        <v>4.2830000000000004</v>
      </c>
      <c r="J97">
        <v>1.1890000000000001</v>
      </c>
      <c r="K97">
        <v>3.5369999999999999</v>
      </c>
      <c r="L97">
        <v>1.224</v>
      </c>
      <c r="M97">
        <v>1.3819999999999999</v>
      </c>
      <c r="N97">
        <v>3.5230000000000001</v>
      </c>
      <c r="O97">
        <v>24.532</v>
      </c>
      <c r="P97">
        <v>0.97299999999999998</v>
      </c>
    </row>
    <row r="98" spans="1:16" x14ac:dyDescent="0.3">
      <c r="A98" t="s">
        <v>321</v>
      </c>
      <c r="B98" t="s">
        <v>14</v>
      </c>
      <c r="C98">
        <v>50</v>
      </c>
      <c r="D98">
        <v>22.547000000000001</v>
      </c>
      <c r="E98" t="s">
        <v>214</v>
      </c>
      <c r="F98" t="s">
        <v>13</v>
      </c>
      <c r="G98" t="s">
        <v>13</v>
      </c>
      <c r="H98" t="s">
        <v>13</v>
      </c>
      <c r="I98" s="1">
        <v>5.665</v>
      </c>
      <c r="J98">
        <v>4.415</v>
      </c>
      <c r="K98">
        <v>6.5579999999999998</v>
      </c>
      <c r="L98">
        <v>4.5179999999999998</v>
      </c>
      <c r="M98">
        <v>4.9050000000000002</v>
      </c>
      <c r="N98">
        <v>6.218</v>
      </c>
      <c r="O98">
        <v>23.568000000000001</v>
      </c>
      <c r="P98">
        <v>0.97799999999999998</v>
      </c>
    </row>
    <row r="99" spans="1:16" x14ac:dyDescent="0.3">
      <c r="A99" t="s">
        <v>321</v>
      </c>
      <c r="B99" t="s">
        <v>10</v>
      </c>
      <c r="C99">
        <v>50</v>
      </c>
      <c r="D99">
        <v>22.547000000000001</v>
      </c>
      <c r="E99" t="s">
        <v>214</v>
      </c>
      <c r="F99" t="s">
        <v>13</v>
      </c>
      <c r="G99" t="s">
        <v>13</v>
      </c>
      <c r="H99" t="s">
        <v>13</v>
      </c>
      <c r="I99" s="1">
        <v>2.4870000000000001</v>
      </c>
      <c r="J99">
        <v>3.105</v>
      </c>
      <c r="K99">
        <v>4.2610000000000001</v>
      </c>
      <c r="L99">
        <v>3.0430000000000001</v>
      </c>
      <c r="M99">
        <v>3.109</v>
      </c>
      <c r="N99">
        <v>4.1449999999999996</v>
      </c>
      <c r="O99">
        <v>24.05</v>
      </c>
      <c r="P99">
        <v>0.97399999999999998</v>
      </c>
    </row>
    <row r="100" spans="1:16" x14ac:dyDescent="0.3">
      <c r="A100" t="s">
        <v>322</v>
      </c>
      <c r="B100" t="s">
        <v>14</v>
      </c>
      <c r="C100">
        <v>37</v>
      </c>
      <c r="D100">
        <v>19.835000000000001</v>
      </c>
      <c r="E100" t="s">
        <v>214</v>
      </c>
      <c r="F100" t="s">
        <v>13</v>
      </c>
      <c r="G100" t="s">
        <v>13</v>
      </c>
      <c r="H100" t="s">
        <v>13</v>
      </c>
      <c r="I100" s="1">
        <v>4.0759999999999996</v>
      </c>
      <c r="J100">
        <v>3.93</v>
      </c>
      <c r="K100">
        <v>5.0949999999999998</v>
      </c>
      <c r="L100">
        <v>4.008</v>
      </c>
      <c r="M100">
        <v>4.0759999999999996</v>
      </c>
      <c r="N100">
        <v>5.0430000000000001</v>
      </c>
      <c r="O100">
        <v>21.835000000000001</v>
      </c>
      <c r="P100">
        <v>0.97499999999999998</v>
      </c>
    </row>
    <row r="101" spans="1:16" x14ac:dyDescent="0.3">
      <c r="A101" t="s">
        <v>322</v>
      </c>
      <c r="B101" t="s">
        <v>10</v>
      </c>
      <c r="C101">
        <v>37</v>
      </c>
      <c r="D101">
        <v>19.835000000000001</v>
      </c>
      <c r="E101" t="s">
        <v>214</v>
      </c>
      <c r="F101" t="s">
        <v>13</v>
      </c>
      <c r="G101" t="s">
        <v>13</v>
      </c>
      <c r="H101" t="s">
        <v>13</v>
      </c>
      <c r="I101" s="1">
        <v>3.5230000000000001</v>
      </c>
      <c r="J101">
        <v>3.8490000000000002</v>
      </c>
      <c r="K101">
        <v>4.7430000000000003</v>
      </c>
      <c r="L101">
        <v>3.7469999999999999</v>
      </c>
      <c r="M101">
        <v>3.8</v>
      </c>
      <c r="N101">
        <v>4.6980000000000004</v>
      </c>
      <c r="O101">
        <v>24.341000000000001</v>
      </c>
      <c r="P101">
        <v>0.97899999999999998</v>
      </c>
    </row>
    <row r="102" spans="1:16" x14ac:dyDescent="0.3">
      <c r="A102" t="s">
        <v>300</v>
      </c>
      <c r="B102" t="s">
        <v>14</v>
      </c>
      <c r="C102">
        <v>58</v>
      </c>
      <c r="D102">
        <v>22.68</v>
      </c>
      <c r="E102" t="s">
        <v>214</v>
      </c>
      <c r="F102" t="s">
        <v>13</v>
      </c>
      <c r="G102" t="s">
        <v>12</v>
      </c>
      <c r="H102" t="s">
        <v>13</v>
      </c>
      <c r="I102" s="1">
        <v>3.7309999999999999</v>
      </c>
      <c r="J102">
        <v>2.64</v>
      </c>
      <c r="K102">
        <v>5.3360000000000003</v>
      </c>
      <c r="L102">
        <v>2.7160000000000002</v>
      </c>
      <c r="M102">
        <v>2.9020000000000001</v>
      </c>
      <c r="N102">
        <v>5.3890000000000002</v>
      </c>
      <c r="O102">
        <v>20.58</v>
      </c>
      <c r="P102">
        <v>0.97799999999999998</v>
      </c>
    </row>
    <row r="103" spans="1:16" x14ac:dyDescent="0.3">
      <c r="A103" t="s">
        <v>300</v>
      </c>
      <c r="B103" t="s">
        <v>10</v>
      </c>
      <c r="C103">
        <v>58</v>
      </c>
      <c r="D103">
        <v>22.68</v>
      </c>
      <c r="E103" t="s">
        <v>214</v>
      </c>
      <c r="F103" t="s">
        <v>13</v>
      </c>
      <c r="G103" t="s">
        <v>12</v>
      </c>
      <c r="H103" t="s">
        <v>13</v>
      </c>
      <c r="I103" s="1">
        <v>3.04</v>
      </c>
      <c r="J103">
        <v>2.625</v>
      </c>
      <c r="K103">
        <v>5.4329999999999998</v>
      </c>
      <c r="L103">
        <v>2.7629999999999999</v>
      </c>
      <c r="M103">
        <v>2.8319999999999999</v>
      </c>
      <c r="N103">
        <v>5.3890000000000002</v>
      </c>
      <c r="O103">
        <v>24.798999999999999</v>
      </c>
      <c r="P103">
        <v>0.97</v>
      </c>
    </row>
    <row r="104" spans="1:16" x14ac:dyDescent="0.3">
      <c r="A104" t="s">
        <v>323</v>
      </c>
      <c r="B104" t="s">
        <v>14</v>
      </c>
      <c r="C104">
        <v>38</v>
      </c>
      <c r="D104">
        <v>21.28</v>
      </c>
      <c r="E104" t="s">
        <v>214</v>
      </c>
      <c r="F104" t="s">
        <v>13</v>
      </c>
      <c r="G104" t="s">
        <v>13</v>
      </c>
      <c r="H104" t="s">
        <v>13</v>
      </c>
      <c r="I104" s="1">
        <v>1.9339999999999999</v>
      </c>
      <c r="J104">
        <v>2.9020000000000001</v>
      </c>
      <c r="K104">
        <v>6.9359999999999999</v>
      </c>
      <c r="L104">
        <v>2.9060000000000001</v>
      </c>
      <c r="M104">
        <v>2.8319999999999999</v>
      </c>
      <c r="N104">
        <v>6.9779999999999998</v>
      </c>
      <c r="O104">
        <v>22.623000000000001</v>
      </c>
      <c r="P104">
        <v>0.97699999999999998</v>
      </c>
    </row>
    <row r="105" spans="1:16" x14ac:dyDescent="0.3">
      <c r="A105" t="s">
        <v>323</v>
      </c>
      <c r="B105" t="s">
        <v>10</v>
      </c>
      <c r="C105">
        <v>38</v>
      </c>
      <c r="D105">
        <v>21.28</v>
      </c>
      <c r="E105" t="s">
        <v>214</v>
      </c>
      <c r="F105" t="s">
        <v>13</v>
      </c>
      <c r="G105" t="s">
        <v>13</v>
      </c>
      <c r="H105" t="s">
        <v>13</v>
      </c>
      <c r="I105" s="1">
        <v>4.0759999999999996</v>
      </c>
      <c r="J105">
        <v>1.879</v>
      </c>
      <c r="K105">
        <v>2.9990000000000001</v>
      </c>
      <c r="L105">
        <v>1.9450000000000001</v>
      </c>
      <c r="M105">
        <v>2.2109999999999999</v>
      </c>
      <c r="N105">
        <v>2.9710000000000001</v>
      </c>
      <c r="O105">
        <v>21.009</v>
      </c>
      <c r="P105">
        <v>0.96899999999999997</v>
      </c>
    </row>
    <row r="106" spans="1:16" x14ac:dyDescent="0.3">
      <c r="A106" t="s">
        <v>323</v>
      </c>
      <c r="B106" t="s">
        <v>14</v>
      </c>
      <c r="C106">
        <v>38</v>
      </c>
      <c r="D106">
        <v>21.28</v>
      </c>
      <c r="E106" t="s">
        <v>214</v>
      </c>
      <c r="F106" t="s">
        <v>13</v>
      </c>
      <c r="G106" t="s">
        <v>13</v>
      </c>
      <c r="H106" t="s">
        <v>13</v>
      </c>
      <c r="I106" s="1">
        <v>5.665</v>
      </c>
      <c r="J106">
        <v>1.3819999999999999</v>
      </c>
      <c r="K106">
        <v>2.3170000000000002</v>
      </c>
      <c r="L106">
        <v>1.341</v>
      </c>
      <c r="M106">
        <v>1.3819999999999999</v>
      </c>
      <c r="N106">
        <v>2.3490000000000002</v>
      </c>
      <c r="O106">
        <v>21.678000000000001</v>
      </c>
      <c r="P106">
        <v>0.96199999999999997</v>
      </c>
    </row>
    <row r="107" spans="1:16" x14ac:dyDescent="0.3">
      <c r="A107" t="s">
        <v>324</v>
      </c>
      <c r="B107" t="s">
        <v>14</v>
      </c>
      <c r="C107">
        <v>56</v>
      </c>
      <c r="D107">
        <v>21.231000000000002</v>
      </c>
      <c r="E107" t="s">
        <v>214</v>
      </c>
      <c r="F107" t="s">
        <v>13</v>
      </c>
      <c r="G107" t="s">
        <v>13</v>
      </c>
      <c r="H107" t="s">
        <v>13</v>
      </c>
      <c r="I107" s="1">
        <v>2.2109999999999999</v>
      </c>
      <c r="J107">
        <v>1.9339999999999999</v>
      </c>
      <c r="K107">
        <v>3.7589999999999999</v>
      </c>
      <c r="L107">
        <v>1.9359999999999999</v>
      </c>
      <c r="M107">
        <v>2.0030000000000001</v>
      </c>
      <c r="N107">
        <v>3.661</v>
      </c>
      <c r="O107">
        <v>18.742000000000001</v>
      </c>
      <c r="P107">
        <v>0.96699999999999997</v>
      </c>
    </row>
    <row r="108" spans="1:16" x14ac:dyDescent="0.3">
      <c r="A108" t="s">
        <v>325</v>
      </c>
      <c r="B108" t="s">
        <v>14</v>
      </c>
      <c r="C108">
        <v>28</v>
      </c>
      <c r="D108">
        <v>22.074000000000002</v>
      </c>
      <c r="E108" t="s">
        <v>214</v>
      </c>
      <c r="F108" t="s">
        <v>13</v>
      </c>
      <c r="G108" t="s">
        <v>13</v>
      </c>
      <c r="H108" t="s">
        <v>13</v>
      </c>
      <c r="I108" s="1">
        <v>2.4180000000000001</v>
      </c>
      <c r="J108">
        <v>2.7629999999999999</v>
      </c>
      <c r="K108">
        <v>4.4180000000000001</v>
      </c>
      <c r="L108">
        <v>2.625</v>
      </c>
      <c r="M108">
        <v>2.694</v>
      </c>
      <c r="N108">
        <v>4.4210000000000003</v>
      </c>
      <c r="O108">
        <v>24.465</v>
      </c>
      <c r="P108">
        <v>0.96899999999999997</v>
      </c>
    </row>
    <row r="109" spans="1:16" x14ac:dyDescent="0.3">
      <c r="A109" t="s">
        <v>325</v>
      </c>
      <c r="B109" t="s">
        <v>10</v>
      </c>
      <c r="C109">
        <v>28</v>
      </c>
      <c r="D109">
        <v>22.074000000000002</v>
      </c>
      <c r="E109" t="s">
        <v>214</v>
      </c>
      <c r="F109" t="s">
        <v>13</v>
      </c>
      <c r="G109" t="s">
        <v>13</v>
      </c>
      <c r="H109" t="s">
        <v>13</v>
      </c>
      <c r="I109" s="1">
        <v>3.2469999999999999</v>
      </c>
      <c r="J109">
        <v>1.3819999999999999</v>
      </c>
      <c r="K109">
        <v>2.331</v>
      </c>
      <c r="L109">
        <v>1.329</v>
      </c>
      <c r="M109">
        <v>1.3819999999999999</v>
      </c>
      <c r="N109">
        <v>2.3490000000000002</v>
      </c>
      <c r="O109">
        <v>24.021000000000001</v>
      </c>
      <c r="P109">
        <v>0.96499999999999997</v>
      </c>
    </row>
    <row r="110" spans="1:16" x14ac:dyDescent="0.3">
      <c r="A110" t="s">
        <v>326</v>
      </c>
      <c r="B110" t="s">
        <v>14</v>
      </c>
      <c r="C110">
        <v>34</v>
      </c>
      <c r="D110">
        <v>18.986999999999998</v>
      </c>
      <c r="E110" t="s">
        <v>214</v>
      </c>
      <c r="F110" t="s">
        <v>13</v>
      </c>
      <c r="G110" t="s">
        <v>13</v>
      </c>
      <c r="H110" t="s">
        <v>13</v>
      </c>
      <c r="I110" s="1">
        <v>2.073</v>
      </c>
      <c r="J110">
        <v>2.04</v>
      </c>
      <c r="K110">
        <v>5.0129999999999999</v>
      </c>
      <c r="L110">
        <v>2.0779999999999998</v>
      </c>
      <c r="M110">
        <v>2.0030000000000001</v>
      </c>
      <c r="N110">
        <v>5.0430000000000001</v>
      </c>
      <c r="O110">
        <v>19.452999999999999</v>
      </c>
      <c r="P110">
        <v>0.97599999999999998</v>
      </c>
    </row>
    <row r="111" spans="1:16" x14ac:dyDescent="0.3">
      <c r="A111" t="s">
        <v>326</v>
      </c>
      <c r="B111" t="s">
        <v>10</v>
      </c>
      <c r="C111">
        <v>34</v>
      </c>
      <c r="D111">
        <v>18.986999999999998</v>
      </c>
      <c r="E111" t="s">
        <v>214</v>
      </c>
      <c r="F111" t="s">
        <v>13</v>
      </c>
      <c r="G111" t="s">
        <v>13</v>
      </c>
      <c r="H111" t="s">
        <v>13</v>
      </c>
      <c r="I111" s="1">
        <v>2.694</v>
      </c>
      <c r="J111">
        <v>1.9339999999999999</v>
      </c>
      <c r="K111">
        <v>3.6720000000000002</v>
      </c>
      <c r="L111">
        <v>1.829</v>
      </c>
      <c r="M111">
        <v>1.865</v>
      </c>
      <c r="N111">
        <v>3.661</v>
      </c>
      <c r="O111">
        <v>19.181000000000001</v>
      </c>
      <c r="P111">
        <v>0.97699999999999998</v>
      </c>
    </row>
    <row r="112" spans="1:16" x14ac:dyDescent="0.3">
      <c r="A112" t="s">
        <v>327</v>
      </c>
      <c r="B112" t="s">
        <v>10</v>
      </c>
      <c r="C112">
        <v>35</v>
      </c>
      <c r="D112">
        <v>18.59</v>
      </c>
      <c r="E112" t="s">
        <v>214</v>
      </c>
      <c r="F112" t="s">
        <v>13</v>
      </c>
      <c r="G112" t="s">
        <v>13</v>
      </c>
      <c r="H112" t="s">
        <v>13</v>
      </c>
      <c r="I112" s="1">
        <v>3.1779999999999999</v>
      </c>
      <c r="J112">
        <v>3.4540000000000002</v>
      </c>
      <c r="K112">
        <v>5.327</v>
      </c>
      <c r="L112">
        <v>3.3170000000000002</v>
      </c>
      <c r="M112">
        <v>3.3849999999999998</v>
      </c>
      <c r="N112">
        <v>5.32</v>
      </c>
      <c r="O112">
        <v>23.385999999999999</v>
      </c>
      <c r="P112">
        <v>0.97</v>
      </c>
    </row>
    <row r="113" spans="1:16" x14ac:dyDescent="0.3">
      <c r="A113" t="s">
        <v>327</v>
      </c>
      <c r="B113" t="s">
        <v>14</v>
      </c>
      <c r="C113">
        <v>35</v>
      </c>
      <c r="D113">
        <v>18.59</v>
      </c>
      <c r="E113" t="s">
        <v>214</v>
      </c>
      <c r="F113" t="s">
        <v>13</v>
      </c>
      <c r="G113" t="s">
        <v>13</v>
      </c>
      <c r="H113" t="s">
        <v>13</v>
      </c>
      <c r="I113" s="1">
        <v>2.556</v>
      </c>
      <c r="J113">
        <v>3.19</v>
      </c>
      <c r="K113">
        <v>5.867</v>
      </c>
      <c r="L113">
        <v>3.214</v>
      </c>
      <c r="M113">
        <v>3.2469999999999999</v>
      </c>
      <c r="N113">
        <v>5.8029999999999999</v>
      </c>
      <c r="O113">
        <v>18.207999999999998</v>
      </c>
      <c r="P113">
        <v>0.96499999999999997</v>
      </c>
    </row>
    <row r="114" spans="1:16" x14ac:dyDescent="0.3">
      <c r="A114" t="s">
        <v>41</v>
      </c>
      <c r="B114" t="s">
        <v>14</v>
      </c>
      <c r="C114">
        <v>39</v>
      </c>
      <c r="D114">
        <v>25.059000000000001</v>
      </c>
      <c r="E114" t="s">
        <v>11</v>
      </c>
      <c r="F114" t="s">
        <v>13</v>
      </c>
      <c r="G114" t="s">
        <v>13</v>
      </c>
      <c r="H114" t="s">
        <v>13</v>
      </c>
      <c r="I114" s="1">
        <v>4.3520000000000003</v>
      </c>
      <c r="J114">
        <v>4.4210000000000003</v>
      </c>
      <c r="K114">
        <v>7.4109999999999996</v>
      </c>
      <c r="L114">
        <v>4.5679999999999996</v>
      </c>
      <c r="M114">
        <v>4.3520000000000003</v>
      </c>
      <c r="N114">
        <v>7.3230000000000004</v>
      </c>
      <c r="O114">
        <v>21.824999999999999</v>
      </c>
      <c r="P114">
        <v>0.96799999999999997</v>
      </c>
    </row>
    <row r="115" spans="1:16" x14ac:dyDescent="0.3">
      <c r="A115" t="s">
        <v>41</v>
      </c>
      <c r="B115" t="s">
        <v>10</v>
      </c>
      <c r="C115">
        <v>39</v>
      </c>
      <c r="D115">
        <v>25.059000000000001</v>
      </c>
      <c r="E115" t="s">
        <v>11</v>
      </c>
      <c r="F115" t="s">
        <v>13</v>
      </c>
      <c r="G115" t="s">
        <v>13</v>
      </c>
      <c r="H115" t="s">
        <v>13</v>
      </c>
      <c r="I115" s="1">
        <v>3.1779999999999999</v>
      </c>
      <c r="J115">
        <v>3.1779999999999999</v>
      </c>
      <c r="K115">
        <v>7.0449999999999999</v>
      </c>
      <c r="L115">
        <v>3.3879999999999999</v>
      </c>
      <c r="M115">
        <v>3.3849999999999998</v>
      </c>
      <c r="N115">
        <v>6.9779999999999998</v>
      </c>
      <c r="O115">
        <v>35.146000000000001</v>
      </c>
      <c r="P115">
        <v>0.97799999999999998</v>
      </c>
    </row>
    <row r="116" spans="1:16" x14ac:dyDescent="0.3">
      <c r="A116" t="s">
        <v>328</v>
      </c>
      <c r="B116" t="s">
        <v>10</v>
      </c>
      <c r="C116">
        <v>50</v>
      </c>
      <c r="D116">
        <v>23.422000000000001</v>
      </c>
      <c r="E116" t="s">
        <v>214</v>
      </c>
      <c r="F116" t="s">
        <v>13</v>
      </c>
      <c r="G116" t="s">
        <v>13</v>
      </c>
      <c r="H116" t="s">
        <v>13</v>
      </c>
      <c r="I116" s="1">
        <v>5.734</v>
      </c>
      <c r="J116">
        <v>3.0590000000000002</v>
      </c>
      <c r="K116">
        <v>4.2229999999999999</v>
      </c>
      <c r="L116">
        <v>3.04</v>
      </c>
      <c r="M116">
        <v>3.109</v>
      </c>
      <c r="N116">
        <v>4.1449999999999996</v>
      </c>
      <c r="O116">
        <v>18.026</v>
      </c>
      <c r="P116">
        <v>0.97299999999999998</v>
      </c>
    </row>
    <row r="117" spans="1:16" x14ac:dyDescent="0.3">
      <c r="A117" t="s">
        <v>328</v>
      </c>
      <c r="B117" t="s">
        <v>14</v>
      </c>
      <c r="C117">
        <v>50</v>
      </c>
      <c r="D117">
        <v>23.422000000000001</v>
      </c>
      <c r="E117" t="s">
        <v>214</v>
      </c>
      <c r="F117" t="s">
        <v>13</v>
      </c>
      <c r="G117" t="s">
        <v>13</v>
      </c>
      <c r="H117" t="s">
        <v>13</v>
      </c>
      <c r="I117" s="1">
        <v>5.32</v>
      </c>
      <c r="J117">
        <v>1.6579999999999999</v>
      </c>
      <c r="K117">
        <v>2.472</v>
      </c>
      <c r="L117">
        <v>1.617</v>
      </c>
      <c r="M117">
        <v>1.589</v>
      </c>
      <c r="N117">
        <v>2.4180000000000001</v>
      </c>
      <c r="O117">
        <v>18.402999999999999</v>
      </c>
      <c r="P117">
        <v>0.97799999999999998</v>
      </c>
    </row>
    <row r="118" spans="1:16" x14ac:dyDescent="0.3">
      <c r="A118" t="s">
        <v>328</v>
      </c>
      <c r="B118" t="s">
        <v>14</v>
      </c>
      <c r="C118">
        <v>50</v>
      </c>
      <c r="D118">
        <v>23.422000000000001</v>
      </c>
      <c r="E118" t="s">
        <v>214</v>
      </c>
      <c r="F118" t="s">
        <v>13</v>
      </c>
      <c r="G118" t="s">
        <v>13</v>
      </c>
      <c r="H118" t="s">
        <v>13</v>
      </c>
      <c r="I118" s="1">
        <v>5.5960000000000001</v>
      </c>
      <c r="J118">
        <v>1.5629999999999999</v>
      </c>
      <c r="K118">
        <v>2.8759999999999999</v>
      </c>
      <c r="L118">
        <v>1.6259999999999999</v>
      </c>
      <c r="M118">
        <v>1.865</v>
      </c>
      <c r="N118">
        <v>2.7629999999999999</v>
      </c>
      <c r="O118">
        <v>20.532</v>
      </c>
      <c r="P118">
        <v>0.97799999999999998</v>
      </c>
    </row>
    <row r="119" spans="1:16" x14ac:dyDescent="0.3">
      <c r="A119" t="s">
        <v>329</v>
      </c>
      <c r="B119" t="s">
        <v>10</v>
      </c>
      <c r="C119">
        <v>42</v>
      </c>
      <c r="D119">
        <v>18.59</v>
      </c>
      <c r="E119" t="s">
        <v>214</v>
      </c>
      <c r="F119" t="s">
        <v>13</v>
      </c>
      <c r="G119" t="s">
        <v>13</v>
      </c>
      <c r="H119" t="s">
        <v>13</v>
      </c>
      <c r="I119" s="1">
        <v>3.8</v>
      </c>
      <c r="J119">
        <v>3.3159999999999998</v>
      </c>
      <c r="K119">
        <v>5.2450000000000001</v>
      </c>
      <c r="L119">
        <v>3.3159999999999998</v>
      </c>
      <c r="M119">
        <v>3.3849999999999998</v>
      </c>
      <c r="N119">
        <v>5.181</v>
      </c>
      <c r="O119">
        <v>18.847000000000001</v>
      </c>
      <c r="P119">
        <v>0.97299999999999998</v>
      </c>
    </row>
    <row r="120" spans="1:16" x14ac:dyDescent="0.3">
      <c r="A120" t="s">
        <v>329</v>
      </c>
      <c r="B120" t="s">
        <v>10</v>
      </c>
      <c r="C120">
        <v>42</v>
      </c>
      <c r="D120">
        <v>18.59</v>
      </c>
      <c r="E120" t="s">
        <v>214</v>
      </c>
      <c r="F120" t="s">
        <v>13</v>
      </c>
      <c r="G120" t="s">
        <v>13</v>
      </c>
      <c r="H120" t="s">
        <v>13</v>
      </c>
      <c r="I120" s="1">
        <v>3.04</v>
      </c>
      <c r="J120">
        <v>2.625</v>
      </c>
      <c r="K120">
        <v>4.4139999999999997</v>
      </c>
      <c r="L120">
        <v>2.669</v>
      </c>
      <c r="M120">
        <v>2.694</v>
      </c>
      <c r="N120">
        <v>4.2830000000000004</v>
      </c>
      <c r="O120">
        <v>26.097000000000001</v>
      </c>
      <c r="P120">
        <v>0.96499999999999997</v>
      </c>
    </row>
    <row r="121" spans="1:16" x14ac:dyDescent="0.3">
      <c r="A121" t="s">
        <v>329</v>
      </c>
      <c r="B121" t="s">
        <v>14</v>
      </c>
      <c r="C121">
        <v>42</v>
      </c>
      <c r="D121">
        <v>18.59</v>
      </c>
      <c r="E121" t="s">
        <v>214</v>
      </c>
      <c r="F121" t="s">
        <v>13</v>
      </c>
      <c r="G121" t="s">
        <v>13</v>
      </c>
      <c r="H121" t="s">
        <v>13</v>
      </c>
      <c r="I121" s="1">
        <v>4.0069999999999997</v>
      </c>
      <c r="J121">
        <v>2.448</v>
      </c>
      <c r="K121">
        <v>3.9670000000000001</v>
      </c>
      <c r="L121">
        <v>2.4180000000000001</v>
      </c>
      <c r="M121">
        <v>2.4870000000000001</v>
      </c>
      <c r="N121">
        <v>4.0069999999999997</v>
      </c>
      <c r="O121">
        <v>25.251999999999999</v>
      </c>
      <c r="P121">
        <v>0.96799999999999997</v>
      </c>
    </row>
    <row r="122" spans="1:16" x14ac:dyDescent="0.3">
      <c r="A122" t="s">
        <v>42</v>
      </c>
      <c r="B122" t="s">
        <v>10</v>
      </c>
      <c r="C122">
        <v>39</v>
      </c>
      <c r="D122">
        <v>26.062000000000001</v>
      </c>
      <c r="E122" t="s">
        <v>11</v>
      </c>
      <c r="F122" t="s">
        <v>13</v>
      </c>
      <c r="G122" t="s">
        <v>13</v>
      </c>
      <c r="H122" t="s">
        <v>13</v>
      </c>
      <c r="I122" s="1">
        <v>4.9050000000000002</v>
      </c>
      <c r="J122">
        <v>2.3490000000000002</v>
      </c>
      <c r="K122">
        <v>3.1509999999999998</v>
      </c>
      <c r="L122">
        <v>2.2799999999999998</v>
      </c>
      <c r="M122">
        <v>2.3490000000000002</v>
      </c>
      <c r="N122">
        <v>3.109</v>
      </c>
      <c r="O122">
        <v>25.73</v>
      </c>
      <c r="P122">
        <v>0.97299999999999998</v>
      </c>
    </row>
    <row r="123" spans="1:16" x14ac:dyDescent="0.3">
      <c r="A123" t="s">
        <v>110</v>
      </c>
      <c r="B123" t="s">
        <v>14</v>
      </c>
      <c r="C123">
        <v>43</v>
      </c>
      <c r="D123">
        <v>23.547999999999998</v>
      </c>
      <c r="E123" t="s">
        <v>11</v>
      </c>
      <c r="F123" t="s">
        <v>13</v>
      </c>
      <c r="G123" t="s">
        <v>13</v>
      </c>
      <c r="H123" t="s">
        <v>13</v>
      </c>
      <c r="I123" s="1">
        <v>5.1120000000000001</v>
      </c>
      <c r="J123">
        <v>5.8109999999999999</v>
      </c>
      <c r="K123">
        <v>7.8289999999999997</v>
      </c>
      <c r="L123">
        <v>6.0659999999999998</v>
      </c>
      <c r="M123">
        <v>6.149</v>
      </c>
      <c r="N123">
        <v>7.5990000000000002</v>
      </c>
      <c r="O123">
        <v>26.34</v>
      </c>
      <c r="P123">
        <v>0.97799999999999998</v>
      </c>
    </row>
    <row r="124" spans="1:16" x14ac:dyDescent="0.3">
      <c r="A124" t="s">
        <v>110</v>
      </c>
      <c r="B124" t="s">
        <v>10</v>
      </c>
      <c r="C124">
        <v>43</v>
      </c>
      <c r="D124">
        <v>23.547999999999998</v>
      </c>
      <c r="E124" t="s">
        <v>11</v>
      </c>
      <c r="F124" t="s">
        <v>13</v>
      </c>
      <c r="G124" t="s">
        <v>13</v>
      </c>
      <c r="H124" t="s">
        <v>13</v>
      </c>
      <c r="I124" s="1">
        <v>3.04</v>
      </c>
      <c r="J124">
        <v>3.2839999999999998</v>
      </c>
      <c r="K124">
        <v>6.242</v>
      </c>
      <c r="L124">
        <v>3.4079999999999999</v>
      </c>
      <c r="M124">
        <v>3.5920000000000001</v>
      </c>
      <c r="N124">
        <v>5.734</v>
      </c>
      <c r="O124">
        <v>19.344000000000001</v>
      </c>
      <c r="P124">
        <v>0.97799999999999998</v>
      </c>
    </row>
    <row r="125" spans="1:16" x14ac:dyDescent="0.3">
      <c r="A125" t="s">
        <v>110</v>
      </c>
      <c r="B125" t="s">
        <v>10</v>
      </c>
      <c r="C125">
        <v>43</v>
      </c>
      <c r="D125">
        <v>23.547999999999998</v>
      </c>
      <c r="E125" t="s">
        <v>11</v>
      </c>
      <c r="F125" t="s">
        <v>13</v>
      </c>
      <c r="G125" t="s">
        <v>13</v>
      </c>
      <c r="H125" t="s">
        <v>13</v>
      </c>
      <c r="I125" s="1">
        <v>6.149</v>
      </c>
      <c r="J125">
        <v>1.236</v>
      </c>
      <c r="K125">
        <v>1.748</v>
      </c>
      <c r="L125">
        <v>1.3109999999999999</v>
      </c>
      <c r="M125">
        <v>1.3129999999999999</v>
      </c>
      <c r="N125">
        <v>1.7270000000000001</v>
      </c>
      <c r="O125">
        <v>19.969000000000001</v>
      </c>
      <c r="P125">
        <v>0.98099999999999998</v>
      </c>
    </row>
    <row r="126" spans="1:16" x14ac:dyDescent="0.3">
      <c r="A126" t="s">
        <v>111</v>
      </c>
      <c r="B126" t="s">
        <v>14</v>
      </c>
      <c r="C126">
        <v>33</v>
      </c>
      <c r="D126">
        <v>22.093</v>
      </c>
      <c r="E126" t="s">
        <v>11</v>
      </c>
      <c r="F126" t="s">
        <v>13</v>
      </c>
      <c r="G126" t="s">
        <v>13</v>
      </c>
      <c r="H126" t="s">
        <v>13</v>
      </c>
      <c r="I126" s="1">
        <v>5.665</v>
      </c>
      <c r="J126">
        <v>4.1449999999999996</v>
      </c>
      <c r="K126">
        <v>5.6470000000000002</v>
      </c>
      <c r="L126">
        <v>4.524</v>
      </c>
      <c r="M126">
        <v>4.5599999999999996</v>
      </c>
      <c r="N126">
        <v>5.665</v>
      </c>
      <c r="O126">
        <v>21.076000000000001</v>
      </c>
      <c r="P126">
        <v>0.97699999999999998</v>
      </c>
    </row>
    <row r="127" spans="1:16" x14ac:dyDescent="0.3">
      <c r="A127" t="s">
        <v>111</v>
      </c>
      <c r="B127" t="s">
        <v>10</v>
      </c>
      <c r="C127">
        <v>33</v>
      </c>
      <c r="D127">
        <v>22.093</v>
      </c>
      <c r="E127" t="s">
        <v>11</v>
      </c>
      <c r="F127" t="s">
        <v>13</v>
      </c>
      <c r="G127" t="s">
        <v>13</v>
      </c>
      <c r="H127" t="s">
        <v>13</v>
      </c>
      <c r="I127" s="1">
        <v>4.3520000000000003</v>
      </c>
      <c r="J127">
        <v>3.4540000000000002</v>
      </c>
      <c r="K127">
        <v>5.7320000000000002</v>
      </c>
      <c r="L127">
        <v>3.4689999999999999</v>
      </c>
      <c r="M127">
        <v>3.4540000000000002</v>
      </c>
      <c r="N127">
        <v>5.665</v>
      </c>
      <c r="O127">
        <v>18.117000000000001</v>
      </c>
      <c r="P127">
        <v>0.97599999999999998</v>
      </c>
    </row>
    <row r="128" spans="1:16" x14ac:dyDescent="0.3">
      <c r="A128" t="s">
        <v>111</v>
      </c>
      <c r="B128" t="s">
        <v>14</v>
      </c>
      <c r="C128">
        <v>33</v>
      </c>
      <c r="D128">
        <v>22.093</v>
      </c>
      <c r="E128" t="s">
        <v>11</v>
      </c>
      <c r="F128" t="s">
        <v>13</v>
      </c>
      <c r="G128" t="s">
        <v>13</v>
      </c>
      <c r="H128" t="s">
        <v>13</v>
      </c>
      <c r="I128" s="1">
        <v>4.0069999999999997</v>
      </c>
      <c r="J128">
        <v>3.1779999999999999</v>
      </c>
      <c r="K128">
        <v>4.1189999999999998</v>
      </c>
      <c r="L128">
        <v>3.4529999999999998</v>
      </c>
      <c r="M128">
        <v>3.3159999999999998</v>
      </c>
      <c r="N128">
        <v>4.0069999999999997</v>
      </c>
      <c r="O128">
        <v>23.405000000000001</v>
      </c>
      <c r="P128">
        <v>0.97099999999999997</v>
      </c>
    </row>
    <row r="129" spans="1:16" x14ac:dyDescent="0.3">
      <c r="A129" t="s">
        <v>111</v>
      </c>
      <c r="B129" t="s">
        <v>10</v>
      </c>
      <c r="C129">
        <v>33</v>
      </c>
      <c r="D129">
        <v>22.093</v>
      </c>
      <c r="E129" t="s">
        <v>11</v>
      </c>
      <c r="F129" t="s">
        <v>13</v>
      </c>
      <c r="G129" t="s">
        <v>13</v>
      </c>
      <c r="H129" t="s">
        <v>13</v>
      </c>
      <c r="I129" s="1">
        <v>8.7050000000000001</v>
      </c>
      <c r="J129">
        <v>2.472</v>
      </c>
      <c r="K129">
        <v>3.5779999999999998</v>
      </c>
      <c r="L129">
        <v>2.4220000000000002</v>
      </c>
      <c r="M129">
        <v>2.4870000000000001</v>
      </c>
      <c r="N129">
        <v>3.5920000000000001</v>
      </c>
      <c r="O129">
        <v>18.870999999999999</v>
      </c>
      <c r="P129">
        <v>0.98</v>
      </c>
    </row>
    <row r="130" spans="1:16" x14ac:dyDescent="0.3">
      <c r="A130" t="s">
        <v>330</v>
      </c>
      <c r="B130" t="s">
        <v>14</v>
      </c>
      <c r="C130">
        <v>38</v>
      </c>
      <c r="D130">
        <v>19.628</v>
      </c>
      <c r="E130" t="s">
        <v>214</v>
      </c>
      <c r="F130" t="s">
        <v>13</v>
      </c>
      <c r="G130" t="s">
        <v>13</v>
      </c>
      <c r="H130" t="s">
        <v>13</v>
      </c>
      <c r="I130" s="1">
        <v>6.218</v>
      </c>
      <c r="J130">
        <v>1.954</v>
      </c>
      <c r="K130">
        <v>2.798</v>
      </c>
      <c r="L130">
        <v>2.032</v>
      </c>
      <c r="M130">
        <v>2.1419999999999999</v>
      </c>
      <c r="N130">
        <v>2.694</v>
      </c>
      <c r="O130">
        <v>28.512</v>
      </c>
      <c r="P130">
        <v>0.97399999999999998</v>
      </c>
    </row>
    <row r="131" spans="1:16" x14ac:dyDescent="0.3">
      <c r="A131" t="s">
        <v>330</v>
      </c>
      <c r="B131" t="s">
        <v>14</v>
      </c>
      <c r="C131">
        <v>38</v>
      </c>
      <c r="D131">
        <v>19.628</v>
      </c>
      <c r="E131" t="s">
        <v>214</v>
      </c>
      <c r="F131" t="s">
        <v>13</v>
      </c>
      <c r="G131" t="s">
        <v>13</v>
      </c>
      <c r="H131" t="s">
        <v>13</v>
      </c>
      <c r="I131" s="1">
        <v>4.3520000000000003</v>
      </c>
      <c r="J131">
        <v>1.9339999999999999</v>
      </c>
      <c r="K131">
        <v>2.48</v>
      </c>
      <c r="L131">
        <v>2.0329999999999999</v>
      </c>
      <c r="M131">
        <v>2.073</v>
      </c>
      <c r="N131">
        <v>2.4870000000000001</v>
      </c>
      <c r="O131">
        <v>26.864999999999998</v>
      </c>
      <c r="P131">
        <v>0.97599999999999998</v>
      </c>
    </row>
    <row r="132" spans="1:16" x14ac:dyDescent="0.3">
      <c r="A132" t="s">
        <v>330</v>
      </c>
      <c r="B132" t="s">
        <v>10</v>
      </c>
      <c r="C132">
        <v>38</v>
      </c>
      <c r="D132">
        <v>19.628</v>
      </c>
      <c r="E132" t="s">
        <v>214</v>
      </c>
      <c r="F132" t="s">
        <v>13</v>
      </c>
      <c r="G132" t="s">
        <v>13</v>
      </c>
      <c r="H132" t="s">
        <v>13</v>
      </c>
      <c r="I132" s="1">
        <v>4.7670000000000003</v>
      </c>
      <c r="J132">
        <v>1.6579999999999999</v>
      </c>
      <c r="K132">
        <v>2.5339999999999998</v>
      </c>
      <c r="L132">
        <v>1.595</v>
      </c>
      <c r="M132">
        <v>1.6579999999999999</v>
      </c>
      <c r="N132">
        <v>2.556</v>
      </c>
      <c r="O132">
        <v>20.178999999999998</v>
      </c>
      <c r="P132">
        <v>0.97699999999999998</v>
      </c>
    </row>
    <row r="133" spans="1:16" x14ac:dyDescent="0.3">
      <c r="A133" t="s">
        <v>331</v>
      </c>
      <c r="B133" t="s">
        <v>14</v>
      </c>
      <c r="C133">
        <v>29</v>
      </c>
      <c r="D133">
        <v>16.359000000000002</v>
      </c>
      <c r="E133" t="s">
        <v>214</v>
      </c>
      <c r="F133" t="s">
        <v>13</v>
      </c>
      <c r="G133" t="s">
        <v>13</v>
      </c>
      <c r="H133" t="s">
        <v>13</v>
      </c>
      <c r="I133" s="1">
        <v>4.0069999999999997</v>
      </c>
      <c r="J133">
        <v>2.9380000000000002</v>
      </c>
      <c r="K133">
        <v>3.7029999999999998</v>
      </c>
      <c r="L133">
        <v>3.0409999999999999</v>
      </c>
      <c r="M133">
        <v>3.109</v>
      </c>
      <c r="N133">
        <v>3.661</v>
      </c>
      <c r="O133">
        <v>18.431999999999999</v>
      </c>
      <c r="P133">
        <v>0.97599999999999998</v>
      </c>
    </row>
    <row r="134" spans="1:16" x14ac:dyDescent="0.3">
      <c r="A134" t="s">
        <v>331</v>
      </c>
      <c r="B134" t="s">
        <v>14</v>
      </c>
      <c r="C134">
        <v>29</v>
      </c>
      <c r="D134">
        <v>16.359000000000002</v>
      </c>
      <c r="E134" t="s">
        <v>214</v>
      </c>
      <c r="F134" t="s">
        <v>13</v>
      </c>
      <c r="G134" t="s">
        <v>13</v>
      </c>
      <c r="H134" t="s">
        <v>13</v>
      </c>
      <c r="I134" s="1">
        <v>4.5599999999999996</v>
      </c>
      <c r="J134">
        <v>1.796</v>
      </c>
      <c r="K134">
        <v>2.48</v>
      </c>
      <c r="L134">
        <v>1.6579999999999999</v>
      </c>
      <c r="M134">
        <v>1.7270000000000001</v>
      </c>
      <c r="N134">
        <v>2.4870000000000001</v>
      </c>
      <c r="O134">
        <v>17.277000000000001</v>
      </c>
      <c r="P134">
        <v>0.97699999999999998</v>
      </c>
    </row>
    <row r="135" spans="1:16" x14ac:dyDescent="0.3">
      <c r="A135" t="s">
        <v>215</v>
      </c>
      <c r="B135" t="s">
        <v>14</v>
      </c>
      <c r="C135">
        <v>62</v>
      </c>
      <c r="D135">
        <v>28.620999999999999</v>
      </c>
      <c r="E135" t="s">
        <v>214</v>
      </c>
      <c r="F135" t="s">
        <v>13</v>
      </c>
      <c r="G135" t="s">
        <v>12</v>
      </c>
      <c r="H135" t="s">
        <v>12</v>
      </c>
      <c r="I135" s="1">
        <v>8.2210000000000001</v>
      </c>
      <c r="J135">
        <v>1.52</v>
      </c>
      <c r="K135">
        <v>2.3460000000000001</v>
      </c>
      <c r="L135">
        <v>1.4910000000000001</v>
      </c>
      <c r="M135">
        <v>1.52</v>
      </c>
      <c r="N135">
        <v>2.3490000000000002</v>
      </c>
      <c r="O135">
        <v>24.173999999999999</v>
      </c>
      <c r="P135">
        <v>0.98</v>
      </c>
    </row>
    <row r="136" spans="1:16" x14ac:dyDescent="0.3">
      <c r="A136" t="s">
        <v>215</v>
      </c>
      <c r="B136" t="s">
        <v>10</v>
      </c>
      <c r="C136">
        <v>62</v>
      </c>
      <c r="D136">
        <v>28.620999999999999</v>
      </c>
      <c r="E136" t="s">
        <v>214</v>
      </c>
      <c r="F136" t="s">
        <v>13</v>
      </c>
      <c r="G136" t="s">
        <v>12</v>
      </c>
      <c r="H136" t="s">
        <v>12</v>
      </c>
      <c r="I136" s="1">
        <v>5.25</v>
      </c>
      <c r="J136">
        <v>1.244</v>
      </c>
      <c r="K136">
        <v>2.726</v>
      </c>
      <c r="L136">
        <v>1.3140000000000001</v>
      </c>
      <c r="M136">
        <v>1.52</v>
      </c>
      <c r="N136">
        <v>2.7629999999999999</v>
      </c>
      <c r="O136">
        <v>24.727</v>
      </c>
      <c r="P136">
        <v>0.97799999999999998</v>
      </c>
    </row>
    <row r="137" spans="1:16" x14ac:dyDescent="0.3">
      <c r="A137" t="s">
        <v>216</v>
      </c>
      <c r="B137" t="s">
        <v>14</v>
      </c>
      <c r="C137">
        <v>67</v>
      </c>
      <c r="D137">
        <v>30.757000000000001</v>
      </c>
      <c r="E137" t="s">
        <v>214</v>
      </c>
      <c r="F137" t="s">
        <v>12</v>
      </c>
      <c r="G137" t="s">
        <v>13</v>
      </c>
      <c r="H137" t="s">
        <v>12</v>
      </c>
      <c r="I137" s="1">
        <v>2.625</v>
      </c>
      <c r="J137">
        <v>1.244</v>
      </c>
      <c r="K137">
        <v>2.7709999999999999</v>
      </c>
      <c r="L137">
        <v>1.329</v>
      </c>
      <c r="M137">
        <v>1.244</v>
      </c>
      <c r="N137">
        <v>2.8319999999999999</v>
      </c>
      <c r="O137">
        <v>16.827999999999999</v>
      </c>
      <c r="P137">
        <v>0.97599999999999998</v>
      </c>
    </row>
    <row r="138" spans="1:16" x14ac:dyDescent="0.3">
      <c r="A138" t="s">
        <v>112</v>
      </c>
      <c r="B138" t="s">
        <v>14</v>
      </c>
      <c r="C138">
        <v>25</v>
      </c>
      <c r="D138">
        <v>21.259</v>
      </c>
      <c r="E138" t="s">
        <v>11</v>
      </c>
      <c r="F138" t="s">
        <v>13</v>
      </c>
      <c r="G138" t="s">
        <v>13</v>
      </c>
      <c r="H138" t="s">
        <v>13</v>
      </c>
      <c r="I138" s="1">
        <v>3.04</v>
      </c>
      <c r="J138">
        <v>2.3159999999999998</v>
      </c>
      <c r="K138">
        <v>3.0590000000000002</v>
      </c>
      <c r="L138">
        <v>2.419</v>
      </c>
      <c r="M138">
        <v>2.4870000000000001</v>
      </c>
      <c r="N138">
        <v>2.9710000000000001</v>
      </c>
      <c r="O138">
        <v>22.268999999999998</v>
      </c>
      <c r="P138">
        <v>0.96899999999999997</v>
      </c>
    </row>
    <row r="139" spans="1:16" x14ac:dyDescent="0.3">
      <c r="A139" t="s">
        <v>112</v>
      </c>
      <c r="B139" t="s">
        <v>10</v>
      </c>
      <c r="C139">
        <v>25</v>
      </c>
      <c r="D139">
        <v>21.259</v>
      </c>
      <c r="E139" t="s">
        <v>11</v>
      </c>
      <c r="F139" t="s">
        <v>13</v>
      </c>
      <c r="G139" t="s">
        <v>13</v>
      </c>
      <c r="H139" t="s">
        <v>13</v>
      </c>
      <c r="I139" s="1">
        <v>2.2799999999999998</v>
      </c>
      <c r="J139">
        <v>1.4430000000000001</v>
      </c>
      <c r="K139">
        <v>3.552</v>
      </c>
      <c r="L139">
        <v>1.6419999999999999</v>
      </c>
      <c r="M139">
        <v>1.6579999999999999</v>
      </c>
      <c r="N139">
        <v>3.5230000000000001</v>
      </c>
      <c r="O139">
        <v>18.093</v>
      </c>
      <c r="P139">
        <v>0.96499999999999997</v>
      </c>
    </row>
    <row r="140" spans="1:16" x14ac:dyDescent="0.3">
      <c r="A140" t="s">
        <v>113</v>
      </c>
      <c r="B140" t="s">
        <v>10</v>
      </c>
      <c r="C140">
        <v>40</v>
      </c>
      <c r="D140">
        <v>23.951000000000001</v>
      </c>
      <c r="E140" t="s">
        <v>11</v>
      </c>
      <c r="F140" t="s">
        <v>13</v>
      </c>
      <c r="G140" t="s">
        <v>13</v>
      </c>
      <c r="H140" t="s">
        <v>13</v>
      </c>
      <c r="I140" s="1">
        <v>2.9020000000000001</v>
      </c>
      <c r="J140">
        <v>2.5209999999999999</v>
      </c>
      <c r="K140">
        <v>3.6789999999999998</v>
      </c>
      <c r="L140">
        <v>2.601</v>
      </c>
      <c r="M140">
        <v>2.625</v>
      </c>
      <c r="N140">
        <v>3.3849999999999998</v>
      </c>
      <c r="O140">
        <v>21.562999999999999</v>
      </c>
      <c r="P140">
        <v>0.97299999999999998</v>
      </c>
    </row>
    <row r="141" spans="1:16" x14ac:dyDescent="0.3">
      <c r="A141" t="s">
        <v>113</v>
      </c>
      <c r="B141" t="s">
        <v>14</v>
      </c>
      <c r="C141">
        <v>40</v>
      </c>
      <c r="D141">
        <v>23.951000000000001</v>
      </c>
      <c r="E141" t="s">
        <v>11</v>
      </c>
      <c r="F141" t="s">
        <v>13</v>
      </c>
      <c r="G141" t="s">
        <v>13</v>
      </c>
      <c r="H141" t="s">
        <v>13</v>
      </c>
      <c r="I141" s="1">
        <v>3.3159999999999998</v>
      </c>
      <c r="J141">
        <v>2.073</v>
      </c>
      <c r="K141">
        <v>4.5780000000000003</v>
      </c>
      <c r="L141">
        <v>1.9339999999999999</v>
      </c>
      <c r="M141">
        <v>2.0030000000000001</v>
      </c>
      <c r="N141">
        <v>4.6289999999999996</v>
      </c>
      <c r="O141">
        <v>21.071000000000002</v>
      </c>
      <c r="P141">
        <v>0.96599999999999997</v>
      </c>
    </row>
    <row r="142" spans="1:16" x14ac:dyDescent="0.3">
      <c r="A142" t="s">
        <v>113</v>
      </c>
      <c r="B142" t="s">
        <v>10</v>
      </c>
      <c r="C142">
        <v>40</v>
      </c>
      <c r="D142">
        <v>23.951000000000001</v>
      </c>
      <c r="E142" t="s">
        <v>11</v>
      </c>
      <c r="F142" t="s">
        <v>13</v>
      </c>
      <c r="G142" t="s">
        <v>13</v>
      </c>
      <c r="H142" t="s">
        <v>13</v>
      </c>
      <c r="I142" s="1">
        <v>2.9020000000000001</v>
      </c>
      <c r="J142">
        <v>1.9339999999999999</v>
      </c>
      <c r="K142">
        <v>3.1509999999999998</v>
      </c>
      <c r="L142">
        <v>1.865</v>
      </c>
      <c r="M142">
        <v>1.9339999999999999</v>
      </c>
      <c r="N142">
        <v>3.109</v>
      </c>
      <c r="O142">
        <v>21.186</v>
      </c>
      <c r="P142">
        <v>0.97199999999999998</v>
      </c>
    </row>
    <row r="143" spans="1:16" x14ac:dyDescent="0.3">
      <c r="A143" t="s">
        <v>114</v>
      </c>
      <c r="B143" t="s">
        <v>10</v>
      </c>
      <c r="C143">
        <v>27</v>
      </c>
      <c r="D143">
        <v>21.718</v>
      </c>
      <c r="E143" t="s">
        <v>11</v>
      </c>
      <c r="F143" t="s">
        <v>13</v>
      </c>
      <c r="G143" t="s">
        <v>13</v>
      </c>
      <c r="H143" t="s">
        <v>13</v>
      </c>
      <c r="I143" s="1">
        <v>3.3159999999999998</v>
      </c>
      <c r="J143">
        <v>4.016</v>
      </c>
      <c r="K143">
        <v>6.5309999999999997</v>
      </c>
      <c r="L143">
        <v>4.1390000000000002</v>
      </c>
      <c r="M143">
        <v>4.2140000000000004</v>
      </c>
      <c r="N143">
        <v>6.4939999999999998</v>
      </c>
      <c r="O143">
        <v>23.533999999999999</v>
      </c>
      <c r="P143">
        <v>0.97</v>
      </c>
    </row>
    <row r="144" spans="1:16" x14ac:dyDescent="0.3">
      <c r="A144" t="s">
        <v>332</v>
      </c>
      <c r="B144" t="s">
        <v>10</v>
      </c>
      <c r="C144">
        <v>41</v>
      </c>
      <c r="D144">
        <v>20.658000000000001</v>
      </c>
      <c r="E144" t="s">
        <v>214</v>
      </c>
      <c r="F144" t="s">
        <v>13</v>
      </c>
      <c r="G144" t="s">
        <v>13</v>
      </c>
      <c r="H144" t="s">
        <v>13</v>
      </c>
      <c r="I144" s="1">
        <v>3.661</v>
      </c>
      <c r="J144">
        <v>1.3109999999999999</v>
      </c>
      <c r="K144">
        <v>1.796</v>
      </c>
      <c r="L144">
        <v>1.357</v>
      </c>
      <c r="M144">
        <v>1.3819999999999999</v>
      </c>
      <c r="N144">
        <v>1.7270000000000001</v>
      </c>
      <c r="O144">
        <v>21.94</v>
      </c>
      <c r="P144">
        <v>0.97199999999999998</v>
      </c>
    </row>
    <row r="145" spans="1:16" x14ac:dyDescent="0.3">
      <c r="A145" t="s">
        <v>240</v>
      </c>
      <c r="B145" t="s">
        <v>14</v>
      </c>
      <c r="C145">
        <v>33</v>
      </c>
      <c r="D145">
        <v>25.076000000000001</v>
      </c>
      <c r="E145" t="s">
        <v>214</v>
      </c>
      <c r="F145" t="s">
        <v>13</v>
      </c>
      <c r="G145" t="s">
        <v>13</v>
      </c>
      <c r="H145" t="s">
        <v>13</v>
      </c>
      <c r="I145" s="1">
        <v>2.4180000000000001</v>
      </c>
      <c r="J145">
        <v>2.4870000000000001</v>
      </c>
      <c r="K145">
        <v>5.7359999999999998</v>
      </c>
      <c r="L145">
        <v>2.6880000000000002</v>
      </c>
      <c r="M145">
        <v>2.4870000000000001</v>
      </c>
      <c r="N145">
        <v>5.734</v>
      </c>
      <c r="O145">
        <v>24.637</v>
      </c>
      <c r="P145">
        <v>0.96899999999999997</v>
      </c>
    </row>
    <row r="146" spans="1:16" x14ac:dyDescent="0.3">
      <c r="A146" t="s">
        <v>240</v>
      </c>
      <c r="B146" t="s">
        <v>10</v>
      </c>
      <c r="C146">
        <v>33</v>
      </c>
      <c r="D146">
        <v>25.076000000000001</v>
      </c>
      <c r="E146" t="s">
        <v>214</v>
      </c>
      <c r="F146" t="s">
        <v>13</v>
      </c>
      <c r="G146" t="s">
        <v>13</v>
      </c>
      <c r="H146" t="s">
        <v>13</v>
      </c>
      <c r="I146" s="1">
        <v>1.6579999999999999</v>
      </c>
      <c r="J146">
        <v>1.105</v>
      </c>
      <c r="K146">
        <v>2.7080000000000002</v>
      </c>
      <c r="L146">
        <v>1.0920000000000001</v>
      </c>
      <c r="M146">
        <v>1.105</v>
      </c>
      <c r="N146">
        <v>2.7629999999999999</v>
      </c>
      <c r="O146">
        <v>25.882000000000001</v>
      </c>
      <c r="P146">
        <v>0.97699999999999998</v>
      </c>
    </row>
    <row r="147" spans="1:16" x14ac:dyDescent="0.3">
      <c r="A147" t="s">
        <v>115</v>
      </c>
      <c r="B147" t="s">
        <v>14</v>
      </c>
      <c r="C147">
        <v>57</v>
      </c>
      <c r="D147">
        <v>20.678999999999998</v>
      </c>
      <c r="E147" t="s">
        <v>11</v>
      </c>
      <c r="F147" t="s">
        <v>13</v>
      </c>
      <c r="G147" t="s">
        <v>13</v>
      </c>
      <c r="H147" t="s">
        <v>13</v>
      </c>
      <c r="I147" s="1">
        <v>2.3490000000000002</v>
      </c>
      <c r="J147">
        <v>2.4910000000000001</v>
      </c>
      <c r="K147">
        <v>5.9210000000000003</v>
      </c>
      <c r="L147">
        <v>2.5790000000000002</v>
      </c>
      <c r="M147">
        <v>2.625</v>
      </c>
      <c r="N147">
        <v>5.9409999999999998</v>
      </c>
      <c r="O147">
        <v>23.773</v>
      </c>
      <c r="P147">
        <v>0.97499999999999998</v>
      </c>
    </row>
    <row r="148" spans="1:16" x14ac:dyDescent="0.3">
      <c r="A148" t="s">
        <v>115</v>
      </c>
      <c r="B148" t="s">
        <v>10</v>
      </c>
      <c r="C148">
        <v>57</v>
      </c>
      <c r="D148">
        <v>20.678999999999998</v>
      </c>
      <c r="E148" t="s">
        <v>11</v>
      </c>
      <c r="F148" t="s">
        <v>13</v>
      </c>
      <c r="G148" t="s">
        <v>13</v>
      </c>
      <c r="H148" t="s">
        <v>13</v>
      </c>
      <c r="I148" s="1">
        <v>4.6289999999999996</v>
      </c>
      <c r="J148">
        <v>2.3159999999999998</v>
      </c>
      <c r="K148">
        <v>3.0179999999999998</v>
      </c>
      <c r="L148">
        <v>2.2959999999999998</v>
      </c>
      <c r="M148">
        <v>2.3490000000000002</v>
      </c>
      <c r="N148">
        <v>2.9710000000000001</v>
      </c>
      <c r="O148">
        <v>16.937999999999999</v>
      </c>
      <c r="P148">
        <v>0.97299999999999998</v>
      </c>
    </row>
    <row r="149" spans="1:16" x14ac:dyDescent="0.3">
      <c r="A149" t="s">
        <v>289</v>
      </c>
      <c r="B149" t="s">
        <v>14</v>
      </c>
      <c r="C149">
        <v>56</v>
      </c>
      <c r="D149">
        <v>22.376000000000001</v>
      </c>
      <c r="E149" t="s">
        <v>214</v>
      </c>
      <c r="F149" t="s">
        <v>12</v>
      </c>
      <c r="G149" t="s">
        <v>12</v>
      </c>
      <c r="H149" t="s">
        <v>13</v>
      </c>
      <c r="I149" s="1">
        <v>4.2830000000000004</v>
      </c>
      <c r="J149">
        <v>4.8360000000000003</v>
      </c>
      <c r="K149">
        <v>5.9130000000000003</v>
      </c>
      <c r="L149">
        <v>4.8929999999999998</v>
      </c>
      <c r="M149">
        <v>4.8360000000000003</v>
      </c>
      <c r="N149">
        <v>5.5960000000000001</v>
      </c>
      <c r="O149">
        <v>15.726000000000001</v>
      </c>
      <c r="P149">
        <v>0.97799999999999998</v>
      </c>
    </row>
    <row r="150" spans="1:16" x14ac:dyDescent="0.3">
      <c r="A150" t="s">
        <v>289</v>
      </c>
      <c r="B150" t="s">
        <v>10</v>
      </c>
      <c r="C150">
        <v>56</v>
      </c>
      <c r="D150">
        <v>22.376000000000001</v>
      </c>
      <c r="E150" t="s">
        <v>214</v>
      </c>
      <c r="F150" t="s">
        <v>12</v>
      </c>
      <c r="G150" t="s">
        <v>12</v>
      </c>
      <c r="H150" t="s">
        <v>13</v>
      </c>
      <c r="I150" s="1">
        <v>4.2140000000000004</v>
      </c>
      <c r="J150">
        <v>4.3360000000000003</v>
      </c>
      <c r="K150">
        <v>6.6689999999999996</v>
      </c>
      <c r="L150">
        <v>4.3550000000000004</v>
      </c>
      <c r="M150">
        <v>4.4210000000000003</v>
      </c>
      <c r="N150">
        <v>6.5629999999999997</v>
      </c>
      <c r="O150">
        <v>24.465</v>
      </c>
      <c r="P150">
        <v>0.96399999999999997</v>
      </c>
    </row>
    <row r="151" spans="1:16" x14ac:dyDescent="0.3">
      <c r="A151" t="s">
        <v>289</v>
      </c>
      <c r="B151" t="s">
        <v>10</v>
      </c>
      <c r="C151">
        <v>56</v>
      </c>
      <c r="D151">
        <v>22.376000000000001</v>
      </c>
      <c r="E151" t="s">
        <v>214</v>
      </c>
      <c r="F151" t="s">
        <v>12</v>
      </c>
      <c r="G151" t="s">
        <v>12</v>
      </c>
      <c r="H151" t="s">
        <v>13</v>
      </c>
      <c r="I151" s="1">
        <v>7.3920000000000003</v>
      </c>
      <c r="J151">
        <v>3.3730000000000002</v>
      </c>
      <c r="K151">
        <v>4.3259999999999996</v>
      </c>
      <c r="L151">
        <v>3.4630000000000001</v>
      </c>
      <c r="M151">
        <v>3.5920000000000001</v>
      </c>
      <c r="N151">
        <v>4.2830000000000004</v>
      </c>
      <c r="O151">
        <v>23.41</v>
      </c>
      <c r="P151">
        <v>0.96799999999999997</v>
      </c>
    </row>
    <row r="152" spans="1:16" x14ac:dyDescent="0.3">
      <c r="A152" t="s">
        <v>289</v>
      </c>
      <c r="B152" t="s">
        <v>14</v>
      </c>
      <c r="C152">
        <v>56</v>
      </c>
      <c r="D152">
        <v>22.376000000000001</v>
      </c>
      <c r="E152" t="s">
        <v>214</v>
      </c>
      <c r="F152" t="s">
        <v>12</v>
      </c>
      <c r="G152" t="s">
        <v>12</v>
      </c>
      <c r="H152" t="s">
        <v>13</v>
      </c>
      <c r="I152" s="1">
        <v>8.0139999999999993</v>
      </c>
      <c r="J152">
        <v>2.7629999999999999</v>
      </c>
      <c r="K152">
        <v>3.1880000000000002</v>
      </c>
      <c r="L152">
        <v>2.625</v>
      </c>
      <c r="M152">
        <v>2.694</v>
      </c>
      <c r="N152">
        <v>3.109</v>
      </c>
      <c r="O152">
        <v>18.364999999999998</v>
      </c>
      <c r="P152">
        <v>0.97499999999999998</v>
      </c>
    </row>
    <row r="153" spans="1:16" x14ac:dyDescent="0.3">
      <c r="A153" t="s">
        <v>333</v>
      </c>
      <c r="B153" t="s">
        <v>14</v>
      </c>
      <c r="C153">
        <v>38</v>
      </c>
      <c r="D153">
        <v>21.719000000000001</v>
      </c>
      <c r="E153" t="s">
        <v>214</v>
      </c>
      <c r="F153" t="s">
        <v>13</v>
      </c>
      <c r="G153" t="s">
        <v>13</v>
      </c>
      <c r="H153" t="s">
        <v>13</v>
      </c>
      <c r="I153" s="1">
        <v>2.2799999999999998</v>
      </c>
      <c r="J153">
        <v>3.4540000000000002</v>
      </c>
      <c r="K153">
        <v>5.0940000000000003</v>
      </c>
      <c r="L153">
        <v>3.6040000000000001</v>
      </c>
      <c r="M153">
        <v>3.5920000000000001</v>
      </c>
      <c r="N153">
        <v>4.8360000000000003</v>
      </c>
      <c r="O153">
        <v>21.215</v>
      </c>
      <c r="P153">
        <v>0.97399999999999998</v>
      </c>
    </row>
    <row r="154" spans="1:16" x14ac:dyDescent="0.3">
      <c r="A154" t="s">
        <v>333</v>
      </c>
      <c r="B154" t="s">
        <v>10</v>
      </c>
      <c r="C154">
        <v>38</v>
      </c>
      <c r="D154">
        <v>21.719000000000001</v>
      </c>
      <c r="E154" t="s">
        <v>214</v>
      </c>
      <c r="F154" t="s">
        <v>13</v>
      </c>
      <c r="G154" t="s">
        <v>13</v>
      </c>
      <c r="H154" t="s">
        <v>13</v>
      </c>
      <c r="I154" s="1">
        <v>1.7270000000000001</v>
      </c>
      <c r="J154">
        <v>1.105</v>
      </c>
      <c r="K154">
        <v>2.75</v>
      </c>
      <c r="L154">
        <v>1.036</v>
      </c>
      <c r="M154">
        <v>1.105</v>
      </c>
      <c r="N154">
        <v>2.7629999999999999</v>
      </c>
      <c r="O154">
        <v>23.128</v>
      </c>
      <c r="P154">
        <v>0.97699999999999998</v>
      </c>
    </row>
    <row r="155" spans="1:16" x14ac:dyDescent="0.3">
      <c r="A155" t="s">
        <v>333</v>
      </c>
      <c r="B155" t="s">
        <v>14</v>
      </c>
      <c r="C155">
        <v>38</v>
      </c>
      <c r="D155">
        <v>21.719000000000001</v>
      </c>
      <c r="E155" t="s">
        <v>214</v>
      </c>
      <c r="F155" t="s">
        <v>13</v>
      </c>
      <c r="G155" t="s">
        <v>13</v>
      </c>
      <c r="H155" t="s">
        <v>13</v>
      </c>
      <c r="I155" s="1">
        <v>1.3129999999999999</v>
      </c>
      <c r="J155">
        <v>1.105</v>
      </c>
      <c r="K155">
        <v>2.629</v>
      </c>
      <c r="L155">
        <v>1.0389999999999999</v>
      </c>
      <c r="M155">
        <v>1.105</v>
      </c>
      <c r="N155">
        <v>2.694</v>
      </c>
      <c r="O155">
        <v>33.557000000000002</v>
      </c>
      <c r="P155">
        <v>0.95799999999999996</v>
      </c>
    </row>
    <row r="156" spans="1:16" x14ac:dyDescent="0.3">
      <c r="A156" t="s">
        <v>334</v>
      </c>
      <c r="B156" t="s">
        <v>14</v>
      </c>
      <c r="C156">
        <v>29</v>
      </c>
      <c r="D156">
        <v>23.623999999999999</v>
      </c>
      <c r="E156" t="s">
        <v>214</v>
      </c>
      <c r="F156" t="s">
        <v>13</v>
      </c>
      <c r="G156" t="s">
        <v>13</v>
      </c>
      <c r="H156" t="s">
        <v>13</v>
      </c>
      <c r="I156" s="1">
        <v>5.5270000000000001</v>
      </c>
      <c r="J156">
        <v>3.319</v>
      </c>
      <c r="K156">
        <v>4.7389999999999999</v>
      </c>
      <c r="L156">
        <v>3.41</v>
      </c>
      <c r="M156">
        <v>3.5920000000000001</v>
      </c>
      <c r="N156">
        <v>4.2830000000000004</v>
      </c>
      <c r="O156">
        <v>18.68</v>
      </c>
      <c r="P156">
        <v>0.97199999999999998</v>
      </c>
    </row>
    <row r="157" spans="1:16" x14ac:dyDescent="0.3">
      <c r="A157" t="s">
        <v>334</v>
      </c>
      <c r="B157" t="s">
        <v>10</v>
      </c>
      <c r="C157">
        <v>29</v>
      </c>
      <c r="D157">
        <v>23.623999999999999</v>
      </c>
      <c r="E157" t="s">
        <v>214</v>
      </c>
      <c r="F157" t="s">
        <v>13</v>
      </c>
      <c r="G157" t="s">
        <v>13</v>
      </c>
      <c r="H157" t="s">
        <v>13</v>
      </c>
      <c r="I157" s="1">
        <v>7.8070000000000004</v>
      </c>
      <c r="J157">
        <v>1.244</v>
      </c>
      <c r="K157">
        <v>1.897</v>
      </c>
      <c r="L157">
        <v>1.1930000000000001</v>
      </c>
      <c r="M157">
        <v>1.244</v>
      </c>
      <c r="N157">
        <v>1.9339999999999999</v>
      </c>
      <c r="O157">
        <v>19.119</v>
      </c>
      <c r="P157">
        <v>0.96899999999999997</v>
      </c>
    </row>
    <row r="158" spans="1:16" x14ac:dyDescent="0.3">
      <c r="A158" t="s">
        <v>43</v>
      </c>
      <c r="B158" t="s">
        <v>14</v>
      </c>
      <c r="C158">
        <v>38</v>
      </c>
      <c r="D158">
        <v>28.684999999999999</v>
      </c>
      <c r="E158" t="s">
        <v>11</v>
      </c>
      <c r="F158" t="s">
        <v>13</v>
      </c>
      <c r="G158" t="s">
        <v>13</v>
      </c>
      <c r="H158" t="s">
        <v>13</v>
      </c>
      <c r="I158" s="1">
        <v>6.2869999999999999</v>
      </c>
      <c r="J158">
        <v>4.9320000000000004</v>
      </c>
      <c r="K158">
        <v>5.5830000000000002</v>
      </c>
      <c r="L158">
        <v>5.1139999999999999</v>
      </c>
      <c r="M158">
        <v>5.32</v>
      </c>
      <c r="N158">
        <v>5.181</v>
      </c>
      <c r="O158">
        <v>27.099</v>
      </c>
      <c r="P158">
        <v>0.97</v>
      </c>
    </row>
    <row r="159" spans="1:16" x14ac:dyDescent="0.3">
      <c r="A159" t="s">
        <v>44</v>
      </c>
      <c r="B159" t="s">
        <v>14</v>
      </c>
      <c r="C159">
        <v>46</v>
      </c>
      <c r="D159">
        <v>25.712</v>
      </c>
      <c r="E159" t="s">
        <v>11</v>
      </c>
      <c r="F159" t="s">
        <v>13</v>
      </c>
      <c r="G159" t="s">
        <v>13</v>
      </c>
      <c r="H159" t="s">
        <v>13</v>
      </c>
      <c r="I159" s="1">
        <v>6.4939999999999998</v>
      </c>
      <c r="J159">
        <v>6.3140000000000001</v>
      </c>
      <c r="K159">
        <v>8.6760000000000002</v>
      </c>
      <c r="L159">
        <v>6.5309999999999997</v>
      </c>
      <c r="M159">
        <v>6.8390000000000004</v>
      </c>
      <c r="N159">
        <v>8.4969999999999999</v>
      </c>
      <c r="O159">
        <v>19.844999999999999</v>
      </c>
      <c r="P159">
        <v>0.97399999999999998</v>
      </c>
    </row>
    <row r="160" spans="1:16" x14ac:dyDescent="0.3">
      <c r="A160" t="s">
        <v>44</v>
      </c>
      <c r="B160" t="s">
        <v>14</v>
      </c>
      <c r="C160">
        <v>46</v>
      </c>
      <c r="D160">
        <v>25.712</v>
      </c>
      <c r="E160" t="s">
        <v>11</v>
      </c>
      <c r="F160" t="s">
        <v>13</v>
      </c>
      <c r="G160" t="s">
        <v>13</v>
      </c>
      <c r="H160" t="s">
        <v>13</v>
      </c>
      <c r="I160" s="1">
        <v>3.7309999999999999</v>
      </c>
      <c r="J160">
        <v>4.3689999999999998</v>
      </c>
      <c r="K160">
        <v>6.8390000000000004</v>
      </c>
      <c r="L160">
        <v>4.46</v>
      </c>
      <c r="M160">
        <v>4.5599999999999996</v>
      </c>
      <c r="N160">
        <v>6.8390000000000004</v>
      </c>
      <c r="O160">
        <v>27.338000000000001</v>
      </c>
      <c r="P160">
        <v>0.95899999999999996</v>
      </c>
    </row>
    <row r="161" spans="1:16" x14ac:dyDescent="0.3">
      <c r="A161" t="s">
        <v>44</v>
      </c>
      <c r="B161" t="s">
        <v>10</v>
      </c>
      <c r="C161">
        <v>46</v>
      </c>
      <c r="D161">
        <v>25.712</v>
      </c>
      <c r="E161" t="s">
        <v>11</v>
      </c>
      <c r="F161" t="s">
        <v>13</v>
      </c>
      <c r="G161" t="s">
        <v>13</v>
      </c>
      <c r="H161" t="s">
        <v>13</v>
      </c>
      <c r="I161" s="1">
        <v>3.8690000000000002</v>
      </c>
      <c r="J161">
        <v>4.1449999999999996</v>
      </c>
      <c r="K161">
        <v>9.8539999999999992</v>
      </c>
      <c r="L161">
        <v>4.2409999999999997</v>
      </c>
      <c r="M161">
        <v>4.8360000000000003</v>
      </c>
      <c r="N161">
        <v>9.4649999999999999</v>
      </c>
      <c r="O161">
        <v>19.295999999999999</v>
      </c>
      <c r="P161">
        <v>0.96899999999999997</v>
      </c>
    </row>
    <row r="162" spans="1:16" x14ac:dyDescent="0.3">
      <c r="A162" t="s">
        <v>335</v>
      </c>
      <c r="B162" t="s">
        <v>14</v>
      </c>
      <c r="C162">
        <v>51</v>
      </c>
      <c r="D162">
        <v>22.655999999999999</v>
      </c>
      <c r="E162" t="s">
        <v>214</v>
      </c>
      <c r="F162" t="s">
        <v>13</v>
      </c>
      <c r="G162" t="s">
        <v>13</v>
      </c>
      <c r="H162" t="s">
        <v>13</v>
      </c>
      <c r="I162" s="1">
        <v>3.3159999999999998</v>
      </c>
      <c r="J162">
        <v>4.2830000000000004</v>
      </c>
      <c r="K162">
        <v>6.9240000000000004</v>
      </c>
      <c r="L162">
        <v>4.1539999999999999</v>
      </c>
      <c r="M162">
        <v>4.2140000000000004</v>
      </c>
      <c r="N162">
        <v>6.8390000000000004</v>
      </c>
      <c r="O162">
        <v>30.111000000000001</v>
      </c>
      <c r="P162">
        <v>0.97299999999999998</v>
      </c>
    </row>
    <row r="163" spans="1:16" x14ac:dyDescent="0.3">
      <c r="A163" t="s">
        <v>335</v>
      </c>
      <c r="B163" t="s">
        <v>10</v>
      </c>
      <c r="C163">
        <v>51</v>
      </c>
      <c r="D163">
        <v>22.655999999999999</v>
      </c>
      <c r="E163" t="s">
        <v>214</v>
      </c>
      <c r="F163" t="s">
        <v>13</v>
      </c>
      <c r="G163" t="s">
        <v>13</v>
      </c>
      <c r="H163" t="s">
        <v>13</v>
      </c>
      <c r="I163" s="1">
        <v>4.4210000000000003</v>
      </c>
      <c r="J163">
        <v>4.0069999999999997</v>
      </c>
      <c r="K163">
        <v>5.181</v>
      </c>
      <c r="L163">
        <v>4.1749999999999998</v>
      </c>
      <c r="M163">
        <v>4.0759999999999996</v>
      </c>
      <c r="N163">
        <v>5.0430000000000001</v>
      </c>
      <c r="O163">
        <v>24.326000000000001</v>
      </c>
      <c r="P163">
        <v>0.97599999999999998</v>
      </c>
    </row>
    <row r="164" spans="1:16" x14ac:dyDescent="0.3">
      <c r="A164" t="s">
        <v>335</v>
      </c>
      <c r="B164" t="s">
        <v>10</v>
      </c>
      <c r="C164">
        <v>51</v>
      </c>
      <c r="D164">
        <v>22.655999999999999</v>
      </c>
      <c r="E164" t="s">
        <v>214</v>
      </c>
      <c r="F164" t="s">
        <v>13</v>
      </c>
      <c r="G164" t="s">
        <v>13</v>
      </c>
      <c r="H164" t="s">
        <v>13</v>
      </c>
      <c r="I164" s="1">
        <v>6.77</v>
      </c>
      <c r="J164">
        <v>2.109</v>
      </c>
      <c r="K164">
        <v>2.9380000000000002</v>
      </c>
      <c r="L164">
        <v>2.1059999999999999</v>
      </c>
      <c r="M164">
        <v>2.694</v>
      </c>
      <c r="N164">
        <v>2.556</v>
      </c>
      <c r="O164">
        <v>20.36</v>
      </c>
      <c r="P164">
        <v>0.97799999999999998</v>
      </c>
    </row>
    <row r="165" spans="1:16" x14ac:dyDescent="0.3">
      <c r="A165" t="s">
        <v>336</v>
      </c>
      <c r="B165" t="s">
        <v>10</v>
      </c>
      <c r="C165">
        <v>51</v>
      </c>
      <c r="D165">
        <v>23.437999999999999</v>
      </c>
      <c r="E165" t="s">
        <v>214</v>
      </c>
      <c r="F165" t="s">
        <v>13</v>
      </c>
      <c r="G165" t="s">
        <v>13</v>
      </c>
      <c r="H165" t="s">
        <v>13</v>
      </c>
      <c r="I165" s="1">
        <v>4.2830000000000004</v>
      </c>
      <c r="J165">
        <v>3.4540000000000002</v>
      </c>
      <c r="K165">
        <v>5.5549999999999997</v>
      </c>
      <c r="L165">
        <v>3.54</v>
      </c>
      <c r="M165">
        <v>3.4540000000000002</v>
      </c>
      <c r="N165">
        <v>5.5270000000000001</v>
      </c>
      <c r="O165">
        <v>17.177</v>
      </c>
      <c r="P165">
        <v>0.97499999999999998</v>
      </c>
    </row>
    <row r="166" spans="1:16" x14ac:dyDescent="0.3">
      <c r="A166" t="s">
        <v>336</v>
      </c>
      <c r="B166" t="s">
        <v>14</v>
      </c>
      <c r="C166">
        <v>51</v>
      </c>
      <c r="D166">
        <v>23.437999999999999</v>
      </c>
      <c r="E166" t="s">
        <v>214</v>
      </c>
      <c r="F166" t="s">
        <v>13</v>
      </c>
      <c r="G166" t="s">
        <v>13</v>
      </c>
      <c r="H166" t="s">
        <v>13</v>
      </c>
      <c r="I166" s="1">
        <v>6.149</v>
      </c>
      <c r="J166">
        <v>3.19</v>
      </c>
      <c r="K166">
        <v>4.4640000000000004</v>
      </c>
      <c r="L166">
        <v>3.2669999999999999</v>
      </c>
      <c r="M166">
        <v>3.2469999999999999</v>
      </c>
      <c r="N166">
        <v>4.2140000000000004</v>
      </c>
      <c r="O166">
        <v>21.73</v>
      </c>
      <c r="P166">
        <v>0.97599999999999998</v>
      </c>
    </row>
    <row r="167" spans="1:16" x14ac:dyDescent="0.3">
      <c r="A167" t="s">
        <v>337</v>
      </c>
      <c r="B167" t="s">
        <v>14</v>
      </c>
      <c r="C167">
        <v>37</v>
      </c>
      <c r="D167">
        <v>23.533000000000001</v>
      </c>
      <c r="E167" t="s">
        <v>214</v>
      </c>
      <c r="F167" t="s">
        <v>13</v>
      </c>
      <c r="G167" t="s">
        <v>13</v>
      </c>
      <c r="H167" t="s">
        <v>13</v>
      </c>
      <c r="I167" s="1">
        <v>4.2830000000000004</v>
      </c>
      <c r="J167">
        <v>3.6269999999999998</v>
      </c>
      <c r="K167">
        <v>5.6150000000000002</v>
      </c>
      <c r="L167">
        <v>3.726</v>
      </c>
      <c r="M167">
        <v>3.7309999999999999</v>
      </c>
      <c r="N167">
        <v>5.3890000000000002</v>
      </c>
      <c r="O167">
        <v>21.649000000000001</v>
      </c>
      <c r="P167">
        <v>0.97</v>
      </c>
    </row>
    <row r="168" spans="1:16" x14ac:dyDescent="0.3">
      <c r="A168" t="s">
        <v>337</v>
      </c>
      <c r="B168" t="s">
        <v>14</v>
      </c>
      <c r="C168">
        <v>37</v>
      </c>
      <c r="D168">
        <v>23.533000000000001</v>
      </c>
      <c r="E168" t="s">
        <v>214</v>
      </c>
      <c r="F168" t="s">
        <v>13</v>
      </c>
      <c r="G168" t="s">
        <v>13</v>
      </c>
      <c r="H168" t="s">
        <v>13</v>
      </c>
      <c r="I168" s="1">
        <v>3.3159999999999998</v>
      </c>
      <c r="J168">
        <v>3.234</v>
      </c>
      <c r="K168">
        <v>5.9050000000000002</v>
      </c>
      <c r="L168">
        <v>3.1789999999999998</v>
      </c>
      <c r="M168">
        <v>3.2469999999999999</v>
      </c>
      <c r="N168">
        <v>5.9409999999999998</v>
      </c>
      <c r="O168">
        <v>18.341000000000001</v>
      </c>
      <c r="P168">
        <v>0.97199999999999998</v>
      </c>
    </row>
    <row r="169" spans="1:16" x14ac:dyDescent="0.3">
      <c r="A169" t="s">
        <v>337</v>
      </c>
      <c r="B169" t="s">
        <v>10</v>
      </c>
      <c r="C169">
        <v>37</v>
      </c>
      <c r="D169">
        <v>23.533000000000001</v>
      </c>
      <c r="E169" t="s">
        <v>214</v>
      </c>
      <c r="F169" t="s">
        <v>13</v>
      </c>
      <c r="G169" t="s">
        <v>13</v>
      </c>
      <c r="H169" t="s">
        <v>13</v>
      </c>
      <c r="I169" s="1">
        <v>4.1449999999999996</v>
      </c>
      <c r="J169">
        <v>2.4870000000000001</v>
      </c>
      <c r="K169">
        <v>4.8849999999999998</v>
      </c>
      <c r="L169">
        <v>2.6309999999999998</v>
      </c>
      <c r="M169">
        <v>2.4870000000000001</v>
      </c>
      <c r="N169">
        <v>4.9050000000000002</v>
      </c>
      <c r="O169">
        <v>22.914000000000001</v>
      </c>
      <c r="P169">
        <v>0.98</v>
      </c>
    </row>
    <row r="170" spans="1:16" x14ac:dyDescent="0.3">
      <c r="A170" t="s">
        <v>338</v>
      </c>
      <c r="B170" t="s">
        <v>10</v>
      </c>
      <c r="C170">
        <v>51</v>
      </c>
      <c r="D170">
        <v>22.6</v>
      </c>
      <c r="E170" t="s">
        <v>214</v>
      </c>
      <c r="F170" t="s">
        <v>13</v>
      </c>
      <c r="G170" t="s">
        <v>13</v>
      </c>
      <c r="H170" t="s">
        <v>13</v>
      </c>
      <c r="I170" s="1">
        <v>4.0069999999999997</v>
      </c>
      <c r="J170">
        <v>3.5230000000000001</v>
      </c>
      <c r="K170">
        <v>4.7960000000000003</v>
      </c>
      <c r="L170">
        <v>3.661</v>
      </c>
      <c r="M170">
        <v>3.7309999999999999</v>
      </c>
      <c r="N170">
        <v>4.7670000000000003</v>
      </c>
      <c r="O170">
        <v>18.312999999999999</v>
      </c>
      <c r="P170">
        <v>0.97</v>
      </c>
    </row>
    <row r="171" spans="1:16" x14ac:dyDescent="0.3">
      <c r="A171" t="s">
        <v>338</v>
      </c>
      <c r="B171" t="s">
        <v>14</v>
      </c>
      <c r="C171">
        <v>51</v>
      </c>
      <c r="D171">
        <v>22.6</v>
      </c>
      <c r="E171" t="s">
        <v>214</v>
      </c>
      <c r="F171" t="s">
        <v>13</v>
      </c>
      <c r="G171" t="s">
        <v>13</v>
      </c>
      <c r="H171" t="s">
        <v>13</v>
      </c>
      <c r="I171" s="1">
        <v>3.4540000000000002</v>
      </c>
      <c r="J171">
        <v>3.3159999999999998</v>
      </c>
      <c r="K171">
        <v>4.3499999999999996</v>
      </c>
      <c r="L171">
        <v>3.323</v>
      </c>
      <c r="M171">
        <v>3.3849999999999998</v>
      </c>
      <c r="N171">
        <v>4.3520000000000003</v>
      </c>
      <c r="O171">
        <v>16.576000000000001</v>
      </c>
      <c r="P171">
        <v>0.97699999999999998</v>
      </c>
    </row>
    <row r="172" spans="1:16" x14ac:dyDescent="0.3">
      <c r="A172" t="s">
        <v>338</v>
      </c>
      <c r="B172" t="s">
        <v>10</v>
      </c>
      <c r="C172">
        <v>51</v>
      </c>
      <c r="D172">
        <v>22.6</v>
      </c>
      <c r="E172" t="s">
        <v>214</v>
      </c>
      <c r="F172" t="s">
        <v>13</v>
      </c>
      <c r="G172" t="s">
        <v>13</v>
      </c>
      <c r="H172" t="s">
        <v>13</v>
      </c>
      <c r="I172" s="1">
        <v>3.3159999999999998</v>
      </c>
      <c r="J172">
        <v>3.04</v>
      </c>
      <c r="K172">
        <v>5.38</v>
      </c>
      <c r="L172">
        <v>3.0590000000000002</v>
      </c>
      <c r="M172">
        <v>2.9710000000000001</v>
      </c>
      <c r="N172">
        <v>5.32</v>
      </c>
      <c r="O172">
        <v>15.707000000000001</v>
      </c>
      <c r="P172">
        <v>0.98199999999999998</v>
      </c>
    </row>
    <row r="173" spans="1:16" x14ac:dyDescent="0.3">
      <c r="A173" t="s">
        <v>338</v>
      </c>
      <c r="B173" t="s">
        <v>14</v>
      </c>
      <c r="C173">
        <v>51</v>
      </c>
      <c r="D173">
        <v>22.6</v>
      </c>
      <c r="E173" t="s">
        <v>214</v>
      </c>
      <c r="F173" t="s">
        <v>13</v>
      </c>
      <c r="G173" t="s">
        <v>13</v>
      </c>
      <c r="H173" t="s">
        <v>13</v>
      </c>
      <c r="I173" s="1">
        <v>3.8</v>
      </c>
      <c r="J173">
        <v>3.04</v>
      </c>
      <c r="K173">
        <v>5.8920000000000003</v>
      </c>
      <c r="L173">
        <v>3.081</v>
      </c>
      <c r="M173">
        <v>2.9710000000000001</v>
      </c>
      <c r="N173">
        <v>5.9409999999999998</v>
      </c>
      <c r="O173">
        <v>29.295000000000002</v>
      </c>
      <c r="P173">
        <v>0.96299999999999997</v>
      </c>
    </row>
    <row r="174" spans="1:16" x14ac:dyDescent="0.3">
      <c r="A174" t="s">
        <v>227</v>
      </c>
      <c r="B174" t="s">
        <v>14</v>
      </c>
      <c r="C174">
        <v>65</v>
      </c>
      <c r="D174">
        <v>25.437000000000001</v>
      </c>
      <c r="E174" t="s">
        <v>214</v>
      </c>
      <c r="F174" t="s">
        <v>13</v>
      </c>
      <c r="G174" t="s">
        <v>13</v>
      </c>
      <c r="H174" t="s">
        <v>13</v>
      </c>
      <c r="I174" s="1">
        <v>3.9380000000000002</v>
      </c>
      <c r="J174">
        <v>4.6920000000000002</v>
      </c>
      <c r="K174">
        <v>5.532</v>
      </c>
      <c r="L174">
        <v>4.7690000000000001</v>
      </c>
      <c r="M174">
        <v>4.8360000000000003</v>
      </c>
      <c r="N174">
        <v>5.3890000000000002</v>
      </c>
      <c r="O174">
        <v>16.885999999999999</v>
      </c>
      <c r="P174">
        <v>0.96599999999999997</v>
      </c>
    </row>
    <row r="175" spans="1:16" x14ac:dyDescent="0.3">
      <c r="A175" t="s">
        <v>241</v>
      </c>
      <c r="B175" t="s">
        <v>14</v>
      </c>
      <c r="C175">
        <v>50</v>
      </c>
      <c r="D175">
        <v>26.562000000000001</v>
      </c>
      <c r="E175" t="s">
        <v>214</v>
      </c>
      <c r="F175" t="s">
        <v>13</v>
      </c>
      <c r="G175" t="s">
        <v>13</v>
      </c>
      <c r="H175" t="s">
        <v>13</v>
      </c>
      <c r="I175" s="1">
        <v>3.9380000000000002</v>
      </c>
      <c r="J175">
        <v>3.04</v>
      </c>
      <c r="K175">
        <v>3.911</v>
      </c>
      <c r="L175">
        <v>2.9049999999999998</v>
      </c>
      <c r="M175">
        <v>2.9710000000000001</v>
      </c>
      <c r="N175">
        <v>3.8</v>
      </c>
      <c r="O175">
        <v>17.745000000000001</v>
      </c>
      <c r="P175">
        <v>0.97699999999999998</v>
      </c>
    </row>
    <row r="176" spans="1:16" x14ac:dyDescent="0.3">
      <c r="A176" t="s">
        <v>241</v>
      </c>
      <c r="B176" t="s">
        <v>10</v>
      </c>
      <c r="C176">
        <v>50</v>
      </c>
      <c r="D176">
        <v>26.562000000000001</v>
      </c>
      <c r="E176" t="s">
        <v>214</v>
      </c>
      <c r="F176" t="s">
        <v>13</v>
      </c>
      <c r="G176" t="s">
        <v>13</v>
      </c>
      <c r="H176" t="s">
        <v>13</v>
      </c>
      <c r="I176" s="1">
        <v>5.4580000000000002</v>
      </c>
      <c r="J176">
        <v>2.4870000000000001</v>
      </c>
      <c r="K176">
        <v>3.097</v>
      </c>
      <c r="L176">
        <v>2.4660000000000002</v>
      </c>
      <c r="M176">
        <v>2.4870000000000001</v>
      </c>
      <c r="N176">
        <v>2.7629999999999999</v>
      </c>
      <c r="O176">
        <v>20.202999999999999</v>
      </c>
      <c r="P176">
        <v>0.96699999999999997</v>
      </c>
    </row>
    <row r="177" spans="1:16" x14ac:dyDescent="0.3">
      <c r="A177" t="s">
        <v>241</v>
      </c>
      <c r="B177" t="s">
        <v>10</v>
      </c>
      <c r="C177">
        <v>50</v>
      </c>
      <c r="D177">
        <v>26.562000000000001</v>
      </c>
      <c r="E177" t="s">
        <v>214</v>
      </c>
      <c r="F177" t="s">
        <v>13</v>
      </c>
      <c r="G177" t="s">
        <v>13</v>
      </c>
      <c r="H177" t="s">
        <v>13</v>
      </c>
      <c r="I177" s="1">
        <v>8.359</v>
      </c>
      <c r="J177">
        <v>2.073</v>
      </c>
      <c r="K177">
        <v>4.085</v>
      </c>
      <c r="L177">
        <v>1.9339999999999999</v>
      </c>
      <c r="M177">
        <v>2.0030000000000001</v>
      </c>
      <c r="N177">
        <v>4.1449999999999996</v>
      </c>
      <c r="O177">
        <v>17.983000000000001</v>
      </c>
      <c r="P177">
        <v>0.97299999999999998</v>
      </c>
    </row>
    <row r="178" spans="1:16" x14ac:dyDescent="0.3">
      <c r="A178" t="s">
        <v>339</v>
      </c>
      <c r="B178" t="s">
        <v>14</v>
      </c>
      <c r="C178">
        <v>58</v>
      </c>
      <c r="D178">
        <v>20.172999999999998</v>
      </c>
      <c r="E178" t="s">
        <v>214</v>
      </c>
      <c r="F178" t="s">
        <v>13</v>
      </c>
      <c r="G178" t="s">
        <v>13</v>
      </c>
      <c r="H178" t="s">
        <v>13</v>
      </c>
      <c r="I178" s="1">
        <v>3.3849999999999998</v>
      </c>
      <c r="J178">
        <v>1.9339999999999999</v>
      </c>
      <c r="K178">
        <v>3.875</v>
      </c>
      <c r="L178">
        <v>2.1459999999999999</v>
      </c>
      <c r="M178">
        <v>2.3490000000000002</v>
      </c>
      <c r="N178">
        <v>3.8690000000000002</v>
      </c>
      <c r="O178">
        <v>16.016999999999999</v>
      </c>
      <c r="P178">
        <v>0.97499999999999998</v>
      </c>
    </row>
    <row r="179" spans="1:16" x14ac:dyDescent="0.3">
      <c r="A179" t="s">
        <v>340</v>
      </c>
      <c r="B179" t="s">
        <v>14</v>
      </c>
      <c r="C179">
        <v>39</v>
      </c>
      <c r="D179">
        <v>24.655000000000001</v>
      </c>
      <c r="E179" t="s">
        <v>214</v>
      </c>
      <c r="F179" t="s">
        <v>13</v>
      </c>
      <c r="G179" t="s">
        <v>13</v>
      </c>
      <c r="H179" t="s">
        <v>13</v>
      </c>
      <c r="I179" s="1">
        <v>3.3849999999999998</v>
      </c>
      <c r="J179">
        <v>4.0819999999999999</v>
      </c>
      <c r="K179">
        <v>5.3890000000000002</v>
      </c>
      <c r="L179">
        <v>4.0220000000000002</v>
      </c>
      <c r="M179">
        <v>4.0759999999999996</v>
      </c>
      <c r="N179">
        <v>5.181</v>
      </c>
      <c r="O179">
        <v>20.585000000000001</v>
      </c>
      <c r="P179">
        <v>0.97199999999999998</v>
      </c>
    </row>
    <row r="180" spans="1:16" x14ac:dyDescent="0.3">
      <c r="A180" t="s">
        <v>340</v>
      </c>
      <c r="B180" t="s">
        <v>14</v>
      </c>
      <c r="C180">
        <v>39</v>
      </c>
      <c r="D180">
        <v>24.655000000000001</v>
      </c>
      <c r="E180" t="s">
        <v>214</v>
      </c>
      <c r="F180" t="s">
        <v>13</v>
      </c>
      <c r="G180" t="s">
        <v>13</v>
      </c>
      <c r="H180" t="s">
        <v>13</v>
      </c>
      <c r="I180" s="1">
        <v>3.4540000000000002</v>
      </c>
      <c r="J180">
        <v>2.625</v>
      </c>
      <c r="K180">
        <v>4.6760000000000002</v>
      </c>
      <c r="L180">
        <v>2.7160000000000002</v>
      </c>
      <c r="M180">
        <v>2.7629999999999999</v>
      </c>
      <c r="N180">
        <v>4.6289999999999996</v>
      </c>
      <c r="O180">
        <v>17.148</v>
      </c>
      <c r="P180">
        <v>0.98099999999999998</v>
      </c>
    </row>
    <row r="181" spans="1:16" x14ac:dyDescent="0.3">
      <c r="A181" t="s">
        <v>340</v>
      </c>
      <c r="B181" t="s">
        <v>10</v>
      </c>
      <c r="C181">
        <v>39</v>
      </c>
      <c r="D181">
        <v>24.655000000000001</v>
      </c>
      <c r="E181" t="s">
        <v>214</v>
      </c>
      <c r="F181" t="s">
        <v>13</v>
      </c>
      <c r="G181" t="s">
        <v>13</v>
      </c>
      <c r="H181" t="s">
        <v>13</v>
      </c>
      <c r="I181" s="1">
        <v>3.1779999999999999</v>
      </c>
      <c r="J181">
        <v>2.073</v>
      </c>
      <c r="K181">
        <v>2.8660000000000001</v>
      </c>
      <c r="L181">
        <v>2.145</v>
      </c>
      <c r="M181">
        <v>2.2799999999999998</v>
      </c>
      <c r="N181">
        <v>2.8319999999999999</v>
      </c>
      <c r="O181">
        <v>20.169</v>
      </c>
      <c r="P181">
        <v>0.96199999999999997</v>
      </c>
    </row>
    <row r="182" spans="1:16" x14ac:dyDescent="0.3">
      <c r="A182" t="s">
        <v>45</v>
      </c>
      <c r="B182" t="s">
        <v>14</v>
      </c>
      <c r="C182">
        <v>44</v>
      </c>
      <c r="D182">
        <v>26.277000000000001</v>
      </c>
      <c r="E182" t="s">
        <v>11</v>
      </c>
      <c r="F182" t="s">
        <v>13</v>
      </c>
      <c r="G182" t="s">
        <v>13</v>
      </c>
      <c r="H182" t="s">
        <v>13</v>
      </c>
      <c r="I182" s="1">
        <v>2.3490000000000002</v>
      </c>
      <c r="J182">
        <v>2.4870000000000001</v>
      </c>
      <c r="K182">
        <v>5.8979999999999997</v>
      </c>
      <c r="L182">
        <v>2.9710000000000001</v>
      </c>
      <c r="M182">
        <v>2.4870000000000001</v>
      </c>
      <c r="N182">
        <v>5.8029999999999999</v>
      </c>
      <c r="O182">
        <v>15.874000000000001</v>
      </c>
      <c r="P182">
        <v>0.98</v>
      </c>
    </row>
    <row r="183" spans="1:16" x14ac:dyDescent="0.3">
      <c r="A183" t="s">
        <v>341</v>
      </c>
      <c r="B183" t="s">
        <v>10</v>
      </c>
      <c r="C183">
        <v>39</v>
      </c>
      <c r="D183">
        <v>19.651</v>
      </c>
      <c r="E183" t="s">
        <v>214</v>
      </c>
      <c r="F183" t="s">
        <v>13</v>
      </c>
      <c r="G183" t="s">
        <v>13</v>
      </c>
      <c r="H183" t="s">
        <v>13</v>
      </c>
      <c r="I183" s="1">
        <v>2.694</v>
      </c>
      <c r="J183">
        <v>2.073</v>
      </c>
      <c r="K183">
        <v>4.234</v>
      </c>
      <c r="L183">
        <v>2.194</v>
      </c>
      <c r="M183">
        <v>2.0030000000000001</v>
      </c>
      <c r="N183">
        <v>4.2830000000000004</v>
      </c>
      <c r="O183">
        <v>20.919</v>
      </c>
      <c r="P183">
        <v>0.96499999999999997</v>
      </c>
    </row>
    <row r="184" spans="1:16" x14ac:dyDescent="0.3">
      <c r="A184" t="s">
        <v>341</v>
      </c>
      <c r="B184" t="s">
        <v>10</v>
      </c>
      <c r="C184">
        <v>39</v>
      </c>
      <c r="D184">
        <v>19.651</v>
      </c>
      <c r="E184" t="s">
        <v>214</v>
      </c>
      <c r="F184" t="s">
        <v>13</v>
      </c>
      <c r="G184" t="s">
        <v>13</v>
      </c>
      <c r="H184" t="s">
        <v>13</v>
      </c>
      <c r="I184" s="1">
        <v>1.1739999999999999</v>
      </c>
      <c r="J184">
        <v>1.52</v>
      </c>
      <c r="K184">
        <v>2.931</v>
      </c>
      <c r="L184">
        <v>1.452</v>
      </c>
      <c r="M184">
        <v>1.52</v>
      </c>
      <c r="N184">
        <v>2.9710000000000001</v>
      </c>
      <c r="O184">
        <v>15.74</v>
      </c>
      <c r="P184">
        <v>0.98</v>
      </c>
    </row>
    <row r="185" spans="1:16" x14ac:dyDescent="0.3">
      <c r="A185" t="s">
        <v>242</v>
      </c>
      <c r="B185" t="s">
        <v>10</v>
      </c>
      <c r="C185">
        <v>40</v>
      </c>
      <c r="D185">
        <v>26.093</v>
      </c>
      <c r="E185" t="s">
        <v>214</v>
      </c>
      <c r="F185" t="s">
        <v>13</v>
      </c>
      <c r="G185" t="s">
        <v>13</v>
      </c>
      <c r="H185" t="s">
        <v>13</v>
      </c>
      <c r="I185" s="1">
        <v>3.3159999999999998</v>
      </c>
      <c r="J185">
        <v>4.0069999999999997</v>
      </c>
      <c r="K185">
        <v>5.9210000000000003</v>
      </c>
      <c r="L185">
        <v>3.879</v>
      </c>
      <c r="M185">
        <v>3.9380000000000002</v>
      </c>
      <c r="N185">
        <v>5.9409999999999998</v>
      </c>
      <c r="O185">
        <v>19.606000000000002</v>
      </c>
      <c r="P185">
        <v>0.97</v>
      </c>
    </row>
    <row r="186" spans="1:16" x14ac:dyDescent="0.3">
      <c r="A186" t="s">
        <v>242</v>
      </c>
      <c r="B186" t="s">
        <v>14</v>
      </c>
      <c r="C186">
        <v>40</v>
      </c>
      <c r="D186">
        <v>26.093</v>
      </c>
      <c r="E186" t="s">
        <v>214</v>
      </c>
      <c r="F186" t="s">
        <v>13</v>
      </c>
      <c r="G186" t="s">
        <v>13</v>
      </c>
      <c r="H186" t="s">
        <v>13</v>
      </c>
      <c r="I186" s="1">
        <v>4.2830000000000004</v>
      </c>
      <c r="J186">
        <v>3.4540000000000002</v>
      </c>
      <c r="K186">
        <v>5.681</v>
      </c>
      <c r="L186">
        <v>3.403</v>
      </c>
      <c r="M186">
        <v>3.4540000000000002</v>
      </c>
      <c r="N186">
        <v>5.5960000000000001</v>
      </c>
      <c r="O186">
        <v>14.003</v>
      </c>
      <c r="P186">
        <v>0.97199999999999998</v>
      </c>
    </row>
    <row r="187" spans="1:16" x14ac:dyDescent="0.3">
      <c r="A187" t="s">
        <v>342</v>
      </c>
      <c r="B187" t="s">
        <v>14</v>
      </c>
      <c r="C187">
        <v>28</v>
      </c>
      <c r="D187">
        <v>19.571999999999999</v>
      </c>
      <c r="E187" t="s">
        <v>214</v>
      </c>
      <c r="F187" t="s">
        <v>13</v>
      </c>
      <c r="G187" t="s">
        <v>13</v>
      </c>
      <c r="H187" t="s">
        <v>13</v>
      </c>
      <c r="I187" s="1">
        <v>3.04</v>
      </c>
      <c r="J187">
        <v>2.4870000000000001</v>
      </c>
      <c r="K187">
        <v>4.4219999999999997</v>
      </c>
      <c r="L187">
        <v>2.7189999999999999</v>
      </c>
      <c r="M187">
        <v>2.4870000000000001</v>
      </c>
      <c r="N187">
        <v>4.3520000000000003</v>
      </c>
      <c r="O187">
        <v>16.003</v>
      </c>
      <c r="P187">
        <v>0.97399999999999998</v>
      </c>
    </row>
    <row r="188" spans="1:16" x14ac:dyDescent="0.3">
      <c r="A188" t="s">
        <v>342</v>
      </c>
      <c r="B188" t="s">
        <v>14</v>
      </c>
      <c r="C188">
        <v>28</v>
      </c>
      <c r="D188">
        <v>19.571999999999999</v>
      </c>
      <c r="E188" t="s">
        <v>214</v>
      </c>
      <c r="F188" t="s">
        <v>13</v>
      </c>
      <c r="G188" t="s">
        <v>13</v>
      </c>
      <c r="H188" t="s">
        <v>13</v>
      </c>
      <c r="I188" s="1">
        <v>3.4540000000000002</v>
      </c>
      <c r="J188">
        <v>2.3490000000000002</v>
      </c>
      <c r="K188">
        <v>4.26</v>
      </c>
      <c r="L188">
        <v>2.306</v>
      </c>
      <c r="M188">
        <v>2.3490000000000002</v>
      </c>
      <c r="N188">
        <v>4.2830000000000004</v>
      </c>
      <c r="O188">
        <v>14.504</v>
      </c>
      <c r="P188">
        <v>0.96899999999999997</v>
      </c>
    </row>
    <row r="189" spans="1:16" x14ac:dyDescent="0.3">
      <c r="A189" t="s">
        <v>342</v>
      </c>
      <c r="B189" t="s">
        <v>10</v>
      </c>
      <c r="C189">
        <v>28</v>
      </c>
      <c r="D189">
        <v>19.571999999999999</v>
      </c>
      <c r="E189" t="s">
        <v>214</v>
      </c>
      <c r="F189" t="s">
        <v>13</v>
      </c>
      <c r="G189" t="s">
        <v>13</v>
      </c>
      <c r="H189" t="s">
        <v>13</v>
      </c>
      <c r="I189" s="1">
        <v>3.109</v>
      </c>
      <c r="J189">
        <v>2.1579999999999999</v>
      </c>
      <c r="K189">
        <v>3.2519999999999998</v>
      </c>
      <c r="L189">
        <v>2.1459999999999999</v>
      </c>
      <c r="M189">
        <v>2.2109999999999999</v>
      </c>
      <c r="N189">
        <v>3.2469999999999999</v>
      </c>
      <c r="O189">
        <v>15.12</v>
      </c>
      <c r="P189">
        <v>0.97</v>
      </c>
    </row>
    <row r="190" spans="1:16" x14ac:dyDescent="0.3">
      <c r="A190" t="s">
        <v>343</v>
      </c>
      <c r="B190" t="s">
        <v>10</v>
      </c>
      <c r="C190">
        <v>28</v>
      </c>
      <c r="D190">
        <v>18.818999999999999</v>
      </c>
      <c r="E190" t="s">
        <v>214</v>
      </c>
      <c r="F190" t="s">
        <v>13</v>
      </c>
      <c r="G190" t="s">
        <v>13</v>
      </c>
      <c r="H190" t="s">
        <v>13</v>
      </c>
      <c r="I190" s="1">
        <v>3.3849999999999998</v>
      </c>
      <c r="J190">
        <v>1.9339999999999999</v>
      </c>
      <c r="K190">
        <v>4.01</v>
      </c>
      <c r="L190">
        <v>1.8080000000000001</v>
      </c>
      <c r="M190">
        <v>1.865</v>
      </c>
      <c r="N190">
        <v>4.0069999999999997</v>
      </c>
      <c r="O190">
        <v>18.59</v>
      </c>
      <c r="P190">
        <v>0.96399999999999997</v>
      </c>
    </row>
    <row r="191" spans="1:16" x14ac:dyDescent="0.3">
      <c r="A191" t="s">
        <v>344</v>
      </c>
      <c r="B191" t="s">
        <v>10</v>
      </c>
      <c r="C191">
        <v>33</v>
      </c>
      <c r="D191">
        <v>18.827000000000002</v>
      </c>
      <c r="E191" t="s">
        <v>214</v>
      </c>
      <c r="F191" t="s">
        <v>13</v>
      </c>
      <c r="G191" t="s">
        <v>13</v>
      </c>
      <c r="H191" t="s">
        <v>13</v>
      </c>
      <c r="I191" s="1">
        <v>2.073</v>
      </c>
      <c r="J191">
        <v>2.073</v>
      </c>
      <c r="K191">
        <v>4.51</v>
      </c>
      <c r="L191">
        <v>1.978</v>
      </c>
      <c r="M191">
        <v>2.0030000000000001</v>
      </c>
      <c r="N191">
        <v>4.5599999999999996</v>
      </c>
      <c r="O191">
        <v>16.895</v>
      </c>
      <c r="P191">
        <v>0.97499999999999998</v>
      </c>
    </row>
    <row r="192" spans="1:16" x14ac:dyDescent="0.3">
      <c r="A192" t="s">
        <v>344</v>
      </c>
      <c r="B192" t="s">
        <v>10</v>
      </c>
      <c r="C192">
        <v>33</v>
      </c>
      <c r="D192">
        <v>18.827000000000002</v>
      </c>
      <c r="E192" t="s">
        <v>214</v>
      </c>
      <c r="F192" t="s">
        <v>13</v>
      </c>
      <c r="G192" t="s">
        <v>13</v>
      </c>
      <c r="H192" t="s">
        <v>13</v>
      </c>
      <c r="I192" s="1">
        <v>1.3819999999999999</v>
      </c>
      <c r="J192">
        <v>1.244</v>
      </c>
      <c r="K192">
        <v>3.4790000000000001</v>
      </c>
      <c r="L192">
        <v>1.2450000000000001</v>
      </c>
      <c r="M192">
        <v>1.3129999999999999</v>
      </c>
      <c r="N192">
        <v>3.5230000000000001</v>
      </c>
      <c r="O192">
        <v>15.882999999999999</v>
      </c>
      <c r="P192">
        <v>0.97199999999999998</v>
      </c>
    </row>
    <row r="193" spans="1:16" x14ac:dyDescent="0.3">
      <c r="A193" t="s">
        <v>345</v>
      </c>
      <c r="B193" t="s">
        <v>10</v>
      </c>
      <c r="C193">
        <v>25</v>
      </c>
      <c r="D193">
        <v>21.096</v>
      </c>
      <c r="E193" t="s">
        <v>214</v>
      </c>
      <c r="F193" t="s">
        <v>13</v>
      </c>
      <c r="G193" t="s">
        <v>13</v>
      </c>
      <c r="H193" t="s">
        <v>13</v>
      </c>
      <c r="I193" s="1">
        <v>5.734</v>
      </c>
      <c r="J193">
        <v>4.4210000000000003</v>
      </c>
      <c r="K193">
        <v>6.1109999999999998</v>
      </c>
      <c r="L193">
        <v>4.4649999999999999</v>
      </c>
      <c r="M193">
        <v>4.4909999999999997</v>
      </c>
      <c r="N193">
        <v>6.0789999999999997</v>
      </c>
      <c r="O193">
        <v>17.353000000000002</v>
      </c>
      <c r="P193">
        <v>0.97299999999999998</v>
      </c>
    </row>
    <row r="194" spans="1:16" x14ac:dyDescent="0.3">
      <c r="A194" t="s">
        <v>345</v>
      </c>
      <c r="B194" t="s">
        <v>14</v>
      </c>
      <c r="C194">
        <v>25</v>
      </c>
      <c r="D194">
        <v>21.096</v>
      </c>
      <c r="E194" t="s">
        <v>214</v>
      </c>
      <c r="F194" t="s">
        <v>13</v>
      </c>
      <c r="G194" t="s">
        <v>13</v>
      </c>
      <c r="H194" t="s">
        <v>13</v>
      </c>
      <c r="I194" s="1">
        <v>5.9409999999999998</v>
      </c>
      <c r="J194">
        <v>1.244</v>
      </c>
      <c r="K194">
        <v>1.897</v>
      </c>
      <c r="L194">
        <v>1.2070000000000001</v>
      </c>
      <c r="M194">
        <v>1.244</v>
      </c>
      <c r="N194">
        <v>1.9339999999999999</v>
      </c>
      <c r="O194">
        <v>15.912000000000001</v>
      </c>
      <c r="P194">
        <v>0.97</v>
      </c>
    </row>
    <row r="195" spans="1:16" x14ac:dyDescent="0.3">
      <c r="A195" t="s">
        <v>346</v>
      </c>
      <c r="B195" t="s">
        <v>14</v>
      </c>
      <c r="C195">
        <v>29</v>
      </c>
      <c r="D195">
        <v>22.308</v>
      </c>
      <c r="E195" t="s">
        <v>214</v>
      </c>
      <c r="F195" t="s">
        <v>13</v>
      </c>
      <c r="G195" t="s">
        <v>13</v>
      </c>
      <c r="H195" t="s">
        <v>13</v>
      </c>
      <c r="I195" s="1">
        <v>2.694</v>
      </c>
      <c r="J195">
        <v>3.04</v>
      </c>
      <c r="K195">
        <v>7.5529999999999999</v>
      </c>
      <c r="L195">
        <v>3.8519999999999999</v>
      </c>
      <c r="M195">
        <v>3.3159999999999998</v>
      </c>
      <c r="N195">
        <v>7.53</v>
      </c>
      <c r="O195">
        <v>17.486999999999998</v>
      </c>
      <c r="P195">
        <v>0.97399999999999998</v>
      </c>
    </row>
    <row r="196" spans="1:16" x14ac:dyDescent="0.3">
      <c r="A196" t="s">
        <v>347</v>
      </c>
      <c r="B196" t="s">
        <v>10</v>
      </c>
      <c r="C196">
        <v>46</v>
      </c>
      <c r="D196">
        <v>21.338000000000001</v>
      </c>
      <c r="E196" t="s">
        <v>214</v>
      </c>
      <c r="F196" t="s">
        <v>13</v>
      </c>
      <c r="G196" t="s">
        <v>13</v>
      </c>
      <c r="H196" t="s">
        <v>13</v>
      </c>
      <c r="I196" s="1">
        <v>6.5629999999999997</v>
      </c>
      <c r="J196">
        <v>3.04</v>
      </c>
      <c r="K196">
        <v>4.1340000000000003</v>
      </c>
      <c r="L196">
        <v>3.1459999999999999</v>
      </c>
      <c r="M196">
        <v>3.1779999999999999</v>
      </c>
      <c r="N196">
        <v>4.1449999999999996</v>
      </c>
      <c r="O196">
        <v>16.294</v>
      </c>
      <c r="P196">
        <v>0.98199999999999998</v>
      </c>
    </row>
    <row r="197" spans="1:16" x14ac:dyDescent="0.3">
      <c r="A197" t="s">
        <v>347</v>
      </c>
      <c r="B197" t="s">
        <v>14</v>
      </c>
      <c r="C197">
        <v>46</v>
      </c>
      <c r="D197">
        <v>21.338000000000001</v>
      </c>
      <c r="E197" t="s">
        <v>214</v>
      </c>
      <c r="F197" t="s">
        <v>13</v>
      </c>
      <c r="G197" t="s">
        <v>13</v>
      </c>
      <c r="H197" t="s">
        <v>13</v>
      </c>
      <c r="I197" s="1">
        <v>5.4580000000000002</v>
      </c>
      <c r="J197">
        <v>2.581</v>
      </c>
      <c r="K197">
        <v>4.1589999999999998</v>
      </c>
      <c r="L197">
        <v>2.7149999999999999</v>
      </c>
      <c r="M197">
        <v>2.8319999999999999</v>
      </c>
      <c r="N197">
        <v>4.1449999999999996</v>
      </c>
      <c r="O197">
        <v>14.743</v>
      </c>
      <c r="P197">
        <v>0.97099999999999997</v>
      </c>
    </row>
    <row r="198" spans="1:16" x14ac:dyDescent="0.3">
      <c r="A198" t="s">
        <v>348</v>
      </c>
      <c r="B198" t="s">
        <v>14</v>
      </c>
      <c r="C198">
        <v>39</v>
      </c>
      <c r="D198">
        <v>21.36</v>
      </c>
      <c r="E198" t="s">
        <v>214</v>
      </c>
      <c r="F198" t="s">
        <v>13</v>
      </c>
      <c r="G198" t="s">
        <v>13</v>
      </c>
      <c r="H198" t="s">
        <v>13</v>
      </c>
      <c r="I198" s="1">
        <v>4.4909999999999997</v>
      </c>
      <c r="J198">
        <v>1.6579999999999999</v>
      </c>
      <c r="K198">
        <v>2.8730000000000002</v>
      </c>
      <c r="L198">
        <v>1.595</v>
      </c>
      <c r="M198">
        <v>1.6579999999999999</v>
      </c>
      <c r="N198">
        <v>2.9020000000000001</v>
      </c>
      <c r="O198">
        <v>17.969000000000001</v>
      </c>
      <c r="P198">
        <v>0.97199999999999998</v>
      </c>
    </row>
    <row r="199" spans="1:16" x14ac:dyDescent="0.3">
      <c r="A199" t="s">
        <v>349</v>
      </c>
      <c r="B199" t="s">
        <v>10</v>
      </c>
      <c r="C199">
        <v>44</v>
      </c>
      <c r="D199">
        <v>19.818000000000001</v>
      </c>
      <c r="E199" t="s">
        <v>214</v>
      </c>
      <c r="F199" t="s">
        <v>13</v>
      </c>
      <c r="G199" t="s">
        <v>13</v>
      </c>
      <c r="H199" t="s">
        <v>13</v>
      </c>
      <c r="I199" s="1">
        <v>2.556</v>
      </c>
      <c r="J199">
        <v>2.073</v>
      </c>
      <c r="K199">
        <v>3.117</v>
      </c>
      <c r="L199">
        <v>2.0049999999999999</v>
      </c>
      <c r="M199">
        <v>2.073</v>
      </c>
      <c r="N199">
        <v>3.1779999999999999</v>
      </c>
      <c r="O199">
        <v>41.331000000000003</v>
      </c>
      <c r="P199">
        <v>0.92100000000000004</v>
      </c>
    </row>
    <row r="200" spans="1:16" x14ac:dyDescent="0.3">
      <c r="A200" t="s">
        <v>350</v>
      </c>
      <c r="B200" t="s">
        <v>10</v>
      </c>
      <c r="C200">
        <v>39</v>
      </c>
      <c r="D200">
        <v>22.667000000000002</v>
      </c>
      <c r="E200" t="s">
        <v>214</v>
      </c>
      <c r="F200" t="s">
        <v>13</v>
      </c>
      <c r="G200" t="s">
        <v>13</v>
      </c>
      <c r="H200" t="s">
        <v>13</v>
      </c>
      <c r="I200" s="1">
        <v>4.0069999999999997</v>
      </c>
      <c r="J200">
        <v>3.157</v>
      </c>
      <c r="K200">
        <v>4.407</v>
      </c>
      <c r="L200">
        <v>3.0409999999999999</v>
      </c>
      <c r="M200">
        <v>3.109</v>
      </c>
      <c r="N200">
        <v>4.4210000000000003</v>
      </c>
      <c r="O200">
        <v>20.513000000000002</v>
      </c>
      <c r="P200">
        <v>0.96499999999999997</v>
      </c>
    </row>
    <row r="201" spans="1:16" x14ac:dyDescent="0.3">
      <c r="A201" t="s">
        <v>116</v>
      </c>
      <c r="B201" t="s">
        <v>10</v>
      </c>
      <c r="C201">
        <v>29</v>
      </c>
      <c r="D201">
        <v>22.984999999999999</v>
      </c>
      <c r="E201" t="s">
        <v>11</v>
      </c>
      <c r="F201" t="s">
        <v>13</v>
      </c>
      <c r="G201" t="s">
        <v>13</v>
      </c>
      <c r="H201" t="s">
        <v>13</v>
      </c>
      <c r="I201" s="1">
        <v>1.865</v>
      </c>
      <c r="J201">
        <v>2.3159999999999998</v>
      </c>
      <c r="K201">
        <v>5.4749999999999996</v>
      </c>
      <c r="L201">
        <v>2.7749999999999999</v>
      </c>
      <c r="M201">
        <v>2.694</v>
      </c>
      <c r="N201">
        <v>5.4580000000000002</v>
      </c>
      <c r="O201">
        <v>14.848000000000001</v>
      </c>
      <c r="P201">
        <v>0.97799999999999998</v>
      </c>
    </row>
    <row r="202" spans="1:16" x14ac:dyDescent="0.3">
      <c r="A202" t="s">
        <v>351</v>
      </c>
      <c r="B202" t="s">
        <v>10</v>
      </c>
      <c r="C202">
        <v>39</v>
      </c>
      <c r="D202">
        <v>22.547000000000001</v>
      </c>
      <c r="E202" t="s">
        <v>214</v>
      </c>
      <c r="F202" t="s">
        <v>13</v>
      </c>
      <c r="G202" t="s">
        <v>13</v>
      </c>
      <c r="H202" t="s">
        <v>13</v>
      </c>
      <c r="I202" s="1">
        <v>3.8</v>
      </c>
      <c r="J202">
        <v>4.0069999999999997</v>
      </c>
      <c r="K202">
        <v>4.9610000000000003</v>
      </c>
      <c r="L202">
        <v>4.0090000000000003</v>
      </c>
      <c r="M202">
        <v>4.0759999999999996</v>
      </c>
      <c r="N202">
        <v>4.9050000000000002</v>
      </c>
      <c r="O202">
        <v>16.274999999999999</v>
      </c>
      <c r="P202">
        <v>0.97399999999999998</v>
      </c>
    </row>
    <row r="203" spans="1:16" x14ac:dyDescent="0.3">
      <c r="A203" t="s">
        <v>351</v>
      </c>
      <c r="B203" t="s">
        <v>14</v>
      </c>
      <c r="C203">
        <v>39</v>
      </c>
      <c r="D203">
        <v>22.547000000000001</v>
      </c>
      <c r="E203" t="s">
        <v>214</v>
      </c>
      <c r="F203" t="s">
        <v>13</v>
      </c>
      <c r="G203" t="s">
        <v>13</v>
      </c>
      <c r="H203" t="s">
        <v>13</v>
      </c>
      <c r="I203" s="1">
        <v>3.8690000000000002</v>
      </c>
      <c r="J203">
        <v>2.9020000000000001</v>
      </c>
      <c r="K203">
        <v>3.77</v>
      </c>
      <c r="L203">
        <v>2.7669999999999999</v>
      </c>
      <c r="M203">
        <v>2.8319999999999999</v>
      </c>
      <c r="N203">
        <v>3.7309999999999999</v>
      </c>
      <c r="O203">
        <v>16.484999999999999</v>
      </c>
      <c r="P203">
        <v>0.97399999999999998</v>
      </c>
    </row>
    <row r="204" spans="1:16" x14ac:dyDescent="0.3">
      <c r="A204" t="s">
        <v>352</v>
      </c>
      <c r="B204" t="s">
        <v>10</v>
      </c>
      <c r="C204">
        <v>38</v>
      </c>
      <c r="D204">
        <v>18.962</v>
      </c>
      <c r="E204" t="s">
        <v>214</v>
      </c>
      <c r="F204" t="s">
        <v>13</v>
      </c>
      <c r="G204" t="s">
        <v>13</v>
      </c>
      <c r="H204" t="s">
        <v>13</v>
      </c>
      <c r="I204" s="1">
        <v>4.5599999999999996</v>
      </c>
      <c r="J204">
        <v>3.04</v>
      </c>
      <c r="K204">
        <v>3.9569999999999999</v>
      </c>
      <c r="L204">
        <v>2.915</v>
      </c>
      <c r="M204">
        <v>2.9710000000000001</v>
      </c>
      <c r="N204">
        <v>3.8690000000000002</v>
      </c>
      <c r="O204">
        <v>15.483000000000001</v>
      </c>
      <c r="P204">
        <v>0.97399999999999998</v>
      </c>
    </row>
    <row r="205" spans="1:16" x14ac:dyDescent="0.3">
      <c r="A205" t="s">
        <v>352</v>
      </c>
      <c r="B205" t="s">
        <v>14</v>
      </c>
      <c r="C205">
        <v>38</v>
      </c>
      <c r="D205">
        <v>18.962</v>
      </c>
      <c r="E205" t="s">
        <v>214</v>
      </c>
      <c r="F205" t="s">
        <v>13</v>
      </c>
      <c r="G205" t="s">
        <v>13</v>
      </c>
      <c r="H205" t="s">
        <v>13</v>
      </c>
      <c r="I205" s="1">
        <v>2.3490000000000002</v>
      </c>
      <c r="J205">
        <v>2.4129999999999998</v>
      </c>
      <c r="K205">
        <v>4.1589999999999998</v>
      </c>
      <c r="L205">
        <v>2.6589999999999998</v>
      </c>
      <c r="M205">
        <v>2.4870000000000001</v>
      </c>
      <c r="N205">
        <v>4.1449999999999996</v>
      </c>
      <c r="O205">
        <v>18.283999999999999</v>
      </c>
      <c r="P205">
        <v>0.96</v>
      </c>
    </row>
    <row r="206" spans="1:16" x14ac:dyDescent="0.3">
      <c r="A206" t="s">
        <v>30</v>
      </c>
      <c r="B206" t="s">
        <v>14</v>
      </c>
      <c r="C206">
        <v>52</v>
      </c>
      <c r="D206">
        <v>32.241999999999997</v>
      </c>
      <c r="E206" t="s">
        <v>11</v>
      </c>
      <c r="F206" t="s">
        <v>13</v>
      </c>
      <c r="G206" t="s">
        <v>13</v>
      </c>
      <c r="H206" t="s">
        <v>12</v>
      </c>
      <c r="I206" s="1">
        <v>3.9380000000000002</v>
      </c>
      <c r="J206">
        <v>4.2830000000000004</v>
      </c>
      <c r="K206">
        <v>5.9880000000000004</v>
      </c>
      <c r="L206">
        <v>4.1660000000000004</v>
      </c>
      <c r="M206">
        <v>4.2140000000000004</v>
      </c>
      <c r="N206">
        <v>5.9409999999999998</v>
      </c>
      <c r="O206">
        <v>19.850000000000001</v>
      </c>
      <c r="P206">
        <v>0.97299999999999998</v>
      </c>
    </row>
    <row r="207" spans="1:16" x14ac:dyDescent="0.3">
      <c r="A207" t="s">
        <v>353</v>
      </c>
      <c r="B207" t="s">
        <v>10</v>
      </c>
      <c r="C207">
        <v>57</v>
      </c>
      <c r="D207">
        <v>24.774000000000001</v>
      </c>
      <c r="E207" t="s">
        <v>214</v>
      </c>
      <c r="F207" t="s">
        <v>13</v>
      </c>
      <c r="G207" t="s">
        <v>13</v>
      </c>
      <c r="H207" t="s">
        <v>13</v>
      </c>
      <c r="I207" s="1">
        <v>4.6289999999999996</v>
      </c>
      <c r="J207">
        <v>1.575</v>
      </c>
      <c r="K207">
        <v>2.0139999999999998</v>
      </c>
      <c r="L207">
        <v>1.607</v>
      </c>
      <c r="M207">
        <v>1.7270000000000001</v>
      </c>
      <c r="N207">
        <v>1.9339999999999999</v>
      </c>
      <c r="O207">
        <v>23.849</v>
      </c>
      <c r="P207">
        <v>0.96299999999999997</v>
      </c>
    </row>
    <row r="208" spans="1:16" x14ac:dyDescent="0.3">
      <c r="A208" t="s">
        <v>354</v>
      </c>
      <c r="B208" t="s">
        <v>10</v>
      </c>
      <c r="C208">
        <v>39</v>
      </c>
      <c r="D208">
        <v>17.257999999999999</v>
      </c>
      <c r="E208" t="s">
        <v>214</v>
      </c>
      <c r="F208" t="s">
        <v>13</v>
      </c>
      <c r="G208" t="s">
        <v>13</v>
      </c>
      <c r="H208" t="s">
        <v>13</v>
      </c>
      <c r="I208" s="1">
        <v>2.625</v>
      </c>
      <c r="J208">
        <v>1.575</v>
      </c>
      <c r="K208">
        <v>4.5430000000000001</v>
      </c>
      <c r="L208">
        <v>1.84</v>
      </c>
      <c r="M208">
        <v>1.7270000000000001</v>
      </c>
      <c r="N208">
        <v>4.5599999999999996</v>
      </c>
      <c r="O208">
        <v>14.051</v>
      </c>
      <c r="P208">
        <v>0.97099999999999997</v>
      </c>
    </row>
    <row r="209" spans="1:16" x14ac:dyDescent="0.3">
      <c r="A209" t="s">
        <v>228</v>
      </c>
      <c r="B209" t="s">
        <v>14</v>
      </c>
      <c r="C209">
        <v>63</v>
      </c>
      <c r="D209">
        <v>26.913</v>
      </c>
      <c r="E209" t="s">
        <v>214</v>
      </c>
      <c r="F209" t="s">
        <v>13</v>
      </c>
      <c r="G209" t="s">
        <v>13</v>
      </c>
      <c r="H209" t="s">
        <v>13</v>
      </c>
      <c r="I209" s="1">
        <v>3.04</v>
      </c>
      <c r="J209">
        <v>3.4630000000000001</v>
      </c>
      <c r="K209">
        <v>4.9649999999999999</v>
      </c>
      <c r="L209">
        <v>3.4489999999999998</v>
      </c>
      <c r="M209">
        <v>3.8690000000000002</v>
      </c>
      <c r="N209">
        <v>4.6289999999999996</v>
      </c>
      <c r="O209">
        <v>14.834</v>
      </c>
      <c r="P209">
        <v>0.97199999999999998</v>
      </c>
    </row>
    <row r="210" spans="1:16" x14ac:dyDescent="0.3">
      <c r="A210" t="s">
        <v>355</v>
      </c>
      <c r="B210" t="s">
        <v>14</v>
      </c>
      <c r="C210">
        <v>30</v>
      </c>
      <c r="D210">
        <v>20.83</v>
      </c>
      <c r="E210" t="s">
        <v>214</v>
      </c>
      <c r="F210" t="s">
        <v>13</v>
      </c>
      <c r="G210" t="s">
        <v>13</v>
      </c>
      <c r="H210" t="s">
        <v>13</v>
      </c>
      <c r="I210" s="1">
        <v>2.9020000000000001</v>
      </c>
      <c r="J210">
        <v>3.4980000000000002</v>
      </c>
      <c r="K210">
        <v>4.8849999999999998</v>
      </c>
      <c r="L210">
        <v>3.6040000000000001</v>
      </c>
      <c r="M210">
        <v>3.5920000000000001</v>
      </c>
      <c r="N210">
        <v>4.6289999999999996</v>
      </c>
      <c r="O210">
        <v>16.021999999999998</v>
      </c>
      <c r="P210">
        <v>0.96799999999999997</v>
      </c>
    </row>
    <row r="211" spans="1:16" x14ac:dyDescent="0.3">
      <c r="A211" t="s">
        <v>276</v>
      </c>
      <c r="B211" t="s">
        <v>10</v>
      </c>
      <c r="C211">
        <v>66</v>
      </c>
      <c r="D211">
        <v>24.655000000000001</v>
      </c>
      <c r="E211" t="s">
        <v>214</v>
      </c>
      <c r="F211" t="s">
        <v>13</v>
      </c>
      <c r="G211" t="s">
        <v>13</v>
      </c>
      <c r="H211" t="s">
        <v>13</v>
      </c>
      <c r="I211" s="1">
        <v>4.6980000000000004</v>
      </c>
      <c r="J211">
        <v>3.3159999999999998</v>
      </c>
      <c r="K211">
        <v>4.3869999999999996</v>
      </c>
      <c r="L211">
        <v>3.2829999999999999</v>
      </c>
      <c r="M211">
        <v>3.3159999999999998</v>
      </c>
      <c r="N211">
        <v>4.1449999999999996</v>
      </c>
      <c r="O211">
        <v>25.571999999999999</v>
      </c>
      <c r="P211">
        <v>0.95399999999999996</v>
      </c>
    </row>
    <row r="212" spans="1:16" x14ac:dyDescent="0.3">
      <c r="A212" t="s">
        <v>276</v>
      </c>
      <c r="B212" t="s">
        <v>14</v>
      </c>
      <c r="C212">
        <v>66</v>
      </c>
      <c r="D212">
        <v>24.655000000000001</v>
      </c>
      <c r="E212" t="s">
        <v>214</v>
      </c>
      <c r="F212" t="s">
        <v>13</v>
      </c>
      <c r="G212" t="s">
        <v>13</v>
      </c>
      <c r="H212" t="s">
        <v>13</v>
      </c>
      <c r="I212" s="1">
        <v>3.109</v>
      </c>
      <c r="J212">
        <v>2.2109999999999999</v>
      </c>
      <c r="K212">
        <v>4.8949999999999996</v>
      </c>
      <c r="L212">
        <v>2.3220000000000001</v>
      </c>
      <c r="M212">
        <v>2.3490000000000002</v>
      </c>
      <c r="N212">
        <v>4.9050000000000002</v>
      </c>
      <c r="O212">
        <v>15.759</v>
      </c>
      <c r="P212">
        <v>0.97</v>
      </c>
    </row>
    <row r="213" spans="1:16" x14ac:dyDescent="0.3">
      <c r="A213" t="s">
        <v>356</v>
      </c>
      <c r="B213" t="s">
        <v>14</v>
      </c>
      <c r="C213">
        <v>45</v>
      </c>
      <c r="D213">
        <v>24.56</v>
      </c>
      <c r="E213" t="s">
        <v>214</v>
      </c>
      <c r="F213" t="s">
        <v>13</v>
      </c>
      <c r="G213" t="s">
        <v>13</v>
      </c>
      <c r="H213" t="s">
        <v>13</v>
      </c>
      <c r="I213" s="1">
        <v>4.4909999999999997</v>
      </c>
      <c r="J213">
        <v>3.1779999999999999</v>
      </c>
      <c r="K213">
        <v>4.13</v>
      </c>
      <c r="L213">
        <v>3.052</v>
      </c>
      <c r="M213">
        <v>3.109</v>
      </c>
      <c r="N213">
        <v>4.0069999999999997</v>
      </c>
      <c r="O213">
        <v>25.481000000000002</v>
      </c>
      <c r="P213">
        <v>0.97099999999999997</v>
      </c>
    </row>
    <row r="214" spans="1:16" x14ac:dyDescent="0.3">
      <c r="A214" t="s">
        <v>356</v>
      </c>
      <c r="B214" t="s">
        <v>14</v>
      </c>
      <c r="C214">
        <v>45</v>
      </c>
      <c r="D214">
        <v>24.56</v>
      </c>
      <c r="E214" t="s">
        <v>214</v>
      </c>
      <c r="F214" t="s">
        <v>13</v>
      </c>
      <c r="G214" t="s">
        <v>13</v>
      </c>
      <c r="H214" t="s">
        <v>13</v>
      </c>
      <c r="I214" s="1">
        <v>4.8360000000000003</v>
      </c>
      <c r="J214">
        <v>2.722</v>
      </c>
      <c r="K214">
        <v>3.9670000000000001</v>
      </c>
      <c r="L214">
        <v>2.698</v>
      </c>
      <c r="M214">
        <v>2.7629999999999999</v>
      </c>
      <c r="N214">
        <v>4.0069999999999997</v>
      </c>
      <c r="O214">
        <v>18.227</v>
      </c>
      <c r="P214">
        <v>0.96899999999999997</v>
      </c>
    </row>
    <row r="215" spans="1:16" x14ac:dyDescent="0.3">
      <c r="A215" t="s">
        <v>301</v>
      </c>
      <c r="B215" t="s">
        <v>14</v>
      </c>
      <c r="C215">
        <v>52</v>
      </c>
      <c r="D215">
        <v>23.047000000000001</v>
      </c>
      <c r="E215" t="s">
        <v>214</v>
      </c>
      <c r="F215" t="s">
        <v>13</v>
      </c>
      <c r="G215" t="s">
        <v>12</v>
      </c>
      <c r="H215" t="s">
        <v>13</v>
      </c>
      <c r="I215" s="1">
        <v>3.9380000000000002</v>
      </c>
      <c r="J215">
        <v>4.2830000000000004</v>
      </c>
      <c r="K215">
        <v>5.1779999999999999</v>
      </c>
      <c r="L215">
        <v>4.1449999999999996</v>
      </c>
      <c r="M215">
        <v>4.2140000000000004</v>
      </c>
      <c r="N215">
        <v>4.9050000000000002</v>
      </c>
      <c r="O215">
        <v>20.852</v>
      </c>
      <c r="P215">
        <v>0.96599999999999997</v>
      </c>
    </row>
    <row r="216" spans="1:16" x14ac:dyDescent="0.3">
      <c r="A216" t="s">
        <v>357</v>
      </c>
      <c r="B216" t="s">
        <v>14</v>
      </c>
      <c r="C216">
        <v>43</v>
      </c>
      <c r="D216">
        <v>22.948</v>
      </c>
      <c r="E216" t="s">
        <v>214</v>
      </c>
      <c r="F216" t="s">
        <v>13</v>
      </c>
      <c r="G216" t="s">
        <v>13</v>
      </c>
      <c r="H216" t="s">
        <v>13</v>
      </c>
      <c r="I216" s="1">
        <v>5.1120000000000001</v>
      </c>
      <c r="J216">
        <v>4.1820000000000004</v>
      </c>
      <c r="K216">
        <v>5.0549999999999997</v>
      </c>
      <c r="L216">
        <v>4.2969999999999997</v>
      </c>
      <c r="M216">
        <v>4.3520000000000003</v>
      </c>
      <c r="N216">
        <v>4.7670000000000003</v>
      </c>
      <c r="O216">
        <v>15.941000000000001</v>
      </c>
      <c r="P216">
        <v>0.96599999999999997</v>
      </c>
    </row>
    <row r="217" spans="1:16" x14ac:dyDescent="0.3">
      <c r="A217" t="s">
        <v>357</v>
      </c>
      <c r="B217" t="s">
        <v>10</v>
      </c>
      <c r="C217">
        <v>43</v>
      </c>
      <c r="D217">
        <v>22.948</v>
      </c>
      <c r="E217" t="s">
        <v>214</v>
      </c>
      <c r="F217" t="s">
        <v>13</v>
      </c>
      <c r="G217" t="s">
        <v>13</v>
      </c>
      <c r="H217" t="s">
        <v>13</v>
      </c>
      <c r="I217" s="1">
        <v>5.8719999999999999</v>
      </c>
      <c r="J217">
        <v>1.9339999999999999</v>
      </c>
      <c r="K217">
        <v>3.0779999999999998</v>
      </c>
      <c r="L217">
        <v>1.8859999999999999</v>
      </c>
      <c r="M217">
        <v>1.9339999999999999</v>
      </c>
      <c r="N217">
        <v>3.109</v>
      </c>
      <c r="O217">
        <v>25.242999999999999</v>
      </c>
      <c r="P217">
        <v>0.98499999999999999</v>
      </c>
    </row>
    <row r="218" spans="1:16" x14ac:dyDescent="0.3">
      <c r="A218" t="s">
        <v>302</v>
      </c>
      <c r="B218" t="s">
        <v>14</v>
      </c>
      <c r="C218">
        <v>33</v>
      </c>
      <c r="D218">
        <v>20.202000000000002</v>
      </c>
      <c r="E218" t="s">
        <v>214</v>
      </c>
      <c r="F218" t="s">
        <v>13</v>
      </c>
      <c r="G218" t="s">
        <v>12</v>
      </c>
      <c r="H218" t="s">
        <v>13</v>
      </c>
      <c r="I218" s="1">
        <v>3.7309999999999999</v>
      </c>
      <c r="J218">
        <v>1.9339999999999999</v>
      </c>
      <c r="K218">
        <v>3.19</v>
      </c>
      <c r="L218">
        <v>1.843</v>
      </c>
      <c r="M218">
        <v>1.865</v>
      </c>
      <c r="N218">
        <v>3.109</v>
      </c>
      <c r="O218">
        <v>14.896000000000001</v>
      </c>
      <c r="P218">
        <v>0.97299999999999998</v>
      </c>
    </row>
    <row r="219" spans="1:16" x14ac:dyDescent="0.3">
      <c r="A219" t="s">
        <v>272</v>
      </c>
      <c r="B219" t="s">
        <v>10</v>
      </c>
      <c r="C219">
        <v>65</v>
      </c>
      <c r="D219">
        <v>21.082999999999998</v>
      </c>
      <c r="E219" t="s">
        <v>214</v>
      </c>
      <c r="F219" t="s">
        <v>13</v>
      </c>
      <c r="G219" t="s">
        <v>12</v>
      </c>
      <c r="H219" t="s">
        <v>13</v>
      </c>
      <c r="I219" s="1">
        <v>7.3230000000000004</v>
      </c>
      <c r="J219">
        <v>3.4540000000000002</v>
      </c>
      <c r="K219">
        <v>4.3129999999999997</v>
      </c>
      <c r="L219">
        <v>3.5230000000000001</v>
      </c>
      <c r="M219">
        <v>3.7309999999999999</v>
      </c>
      <c r="N219">
        <v>3.5920000000000001</v>
      </c>
      <c r="O219">
        <v>18.995000000000001</v>
      </c>
      <c r="P219">
        <v>0.97</v>
      </c>
    </row>
    <row r="220" spans="1:16" x14ac:dyDescent="0.3">
      <c r="A220" t="s">
        <v>272</v>
      </c>
      <c r="B220" t="s">
        <v>10</v>
      </c>
      <c r="C220">
        <v>65</v>
      </c>
      <c r="D220">
        <v>21.082999999999998</v>
      </c>
      <c r="E220" t="s">
        <v>214</v>
      </c>
      <c r="F220" t="s">
        <v>13</v>
      </c>
      <c r="G220" t="s">
        <v>12</v>
      </c>
      <c r="H220" t="s">
        <v>13</v>
      </c>
      <c r="I220" s="1">
        <v>6.7009999999999996</v>
      </c>
      <c r="J220">
        <v>3.3650000000000002</v>
      </c>
      <c r="K220">
        <v>4.3570000000000002</v>
      </c>
      <c r="L220">
        <v>3.524</v>
      </c>
      <c r="M220">
        <v>3.5920000000000001</v>
      </c>
      <c r="N220">
        <v>4.2830000000000004</v>
      </c>
      <c r="O220">
        <v>17.616</v>
      </c>
      <c r="P220">
        <v>0.97699999999999998</v>
      </c>
    </row>
    <row r="221" spans="1:16" x14ac:dyDescent="0.3">
      <c r="A221" t="s">
        <v>272</v>
      </c>
      <c r="B221" t="s">
        <v>14</v>
      </c>
      <c r="C221">
        <v>65</v>
      </c>
      <c r="D221">
        <v>21.082999999999998</v>
      </c>
      <c r="E221" t="s">
        <v>214</v>
      </c>
      <c r="F221" t="s">
        <v>13</v>
      </c>
      <c r="G221" t="s">
        <v>12</v>
      </c>
      <c r="H221" t="s">
        <v>13</v>
      </c>
      <c r="I221" s="1">
        <v>6.2869999999999999</v>
      </c>
      <c r="J221">
        <v>2.444</v>
      </c>
      <c r="K221">
        <v>3.72</v>
      </c>
      <c r="L221">
        <v>2.5569999999999999</v>
      </c>
      <c r="M221">
        <v>2.8319999999999999</v>
      </c>
      <c r="N221">
        <v>3.3849999999999998</v>
      </c>
      <c r="O221">
        <v>18.117000000000001</v>
      </c>
      <c r="P221">
        <v>0.96199999999999997</v>
      </c>
    </row>
    <row r="222" spans="1:16" x14ac:dyDescent="0.3">
      <c r="A222" t="s">
        <v>261</v>
      </c>
      <c r="B222" t="s">
        <v>10</v>
      </c>
      <c r="C222">
        <v>60</v>
      </c>
      <c r="D222">
        <v>24</v>
      </c>
      <c r="E222" t="s">
        <v>214</v>
      </c>
      <c r="F222" t="s">
        <v>12</v>
      </c>
      <c r="G222" t="s">
        <v>12</v>
      </c>
      <c r="H222" t="s">
        <v>13</v>
      </c>
      <c r="I222" s="1">
        <v>7.8760000000000003</v>
      </c>
      <c r="J222">
        <v>5.5060000000000002</v>
      </c>
      <c r="K222">
        <v>6.6050000000000004</v>
      </c>
      <c r="L222">
        <v>5.6470000000000002</v>
      </c>
      <c r="M222">
        <v>5.9409999999999998</v>
      </c>
      <c r="N222">
        <v>5.9409999999999998</v>
      </c>
      <c r="O222">
        <v>14.045999999999999</v>
      </c>
      <c r="P222">
        <v>0.97499999999999998</v>
      </c>
    </row>
    <row r="223" spans="1:16" x14ac:dyDescent="0.3">
      <c r="A223" t="s">
        <v>261</v>
      </c>
      <c r="B223" t="s">
        <v>14</v>
      </c>
      <c r="C223">
        <v>60</v>
      </c>
      <c r="D223">
        <v>24</v>
      </c>
      <c r="E223" t="s">
        <v>214</v>
      </c>
      <c r="F223" t="s">
        <v>12</v>
      </c>
      <c r="G223" t="s">
        <v>12</v>
      </c>
      <c r="H223" t="s">
        <v>13</v>
      </c>
      <c r="I223" s="1">
        <v>7.5990000000000002</v>
      </c>
      <c r="J223">
        <v>3.226</v>
      </c>
      <c r="K223">
        <v>4.01</v>
      </c>
      <c r="L223">
        <v>3.3690000000000002</v>
      </c>
      <c r="M223">
        <v>3.4540000000000002</v>
      </c>
      <c r="N223">
        <v>4.0069999999999997</v>
      </c>
      <c r="O223">
        <v>17.524999999999999</v>
      </c>
      <c r="P223">
        <v>0.98399999999999999</v>
      </c>
    </row>
    <row r="224" spans="1:16" x14ac:dyDescent="0.3">
      <c r="A224" t="s">
        <v>261</v>
      </c>
      <c r="B224" t="s">
        <v>14</v>
      </c>
      <c r="C224">
        <v>60</v>
      </c>
      <c r="D224">
        <v>24</v>
      </c>
      <c r="E224" t="s">
        <v>214</v>
      </c>
      <c r="F224" t="s">
        <v>12</v>
      </c>
      <c r="G224" t="s">
        <v>12</v>
      </c>
      <c r="H224" t="s">
        <v>13</v>
      </c>
      <c r="I224" s="1">
        <v>5.665</v>
      </c>
      <c r="J224">
        <v>2.3490000000000002</v>
      </c>
      <c r="K224">
        <v>4.8600000000000003</v>
      </c>
      <c r="L224">
        <v>2.4220000000000002</v>
      </c>
      <c r="M224">
        <v>2.4870000000000001</v>
      </c>
      <c r="N224">
        <v>4.7670000000000003</v>
      </c>
      <c r="O224">
        <v>14.824</v>
      </c>
      <c r="P224">
        <v>0.97099999999999997</v>
      </c>
    </row>
    <row r="225" spans="1:16" x14ac:dyDescent="0.3">
      <c r="A225" t="s">
        <v>261</v>
      </c>
      <c r="B225" t="s">
        <v>14</v>
      </c>
      <c r="C225">
        <v>60</v>
      </c>
      <c r="D225">
        <v>24</v>
      </c>
      <c r="E225" t="s">
        <v>214</v>
      </c>
      <c r="F225" t="s">
        <v>12</v>
      </c>
      <c r="G225" t="s">
        <v>12</v>
      </c>
      <c r="H225" t="s">
        <v>13</v>
      </c>
      <c r="I225" s="1">
        <v>4.9740000000000002</v>
      </c>
      <c r="J225">
        <v>2.105</v>
      </c>
      <c r="K225">
        <v>3.2839999999999998</v>
      </c>
      <c r="L225">
        <v>2.2589999999999999</v>
      </c>
      <c r="M225">
        <v>2.1419999999999999</v>
      </c>
      <c r="N225">
        <v>3.2469999999999999</v>
      </c>
      <c r="O225">
        <v>29.766999999999999</v>
      </c>
      <c r="P225">
        <v>0.95399999999999996</v>
      </c>
    </row>
    <row r="226" spans="1:16" x14ac:dyDescent="0.3">
      <c r="A226" t="s">
        <v>288</v>
      </c>
      <c r="B226" t="s">
        <v>14</v>
      </c>
      <c r="C226">
        <v>56</v>
      </c>
      <c r="D226">
        <v>21.082999999999998</v>
      </c>
      <c r="E226" t="s">
        <v>214</v>
      </c>
      <c r="F226" t="s">
        <v>13</v>
      </c>
      <c r="G226" t="s">
        <v>12</v>
      </c>
      <c r="H226" t="s">
        <v>12</v>
      </c>
      <c r="I226" s="1">
        <v>6.4939999999999998</v>
      </c>
      <c r="J226">
        <v>3.4540000000000002</v>
      </c>
      <c r="K226">
        <v>4.5880000000000001</v>
      </c>
      <c r="L226">
        <v>3.3849999999999998</v>
      </c>
      <c r="M226">
        <v>3.4540000000000002</v>
      </c>
      <c r="N226">
        <v>4.4210000000000003</v>
      </c>
      <c r="O226">
        <v>14.632999999999999</v>
      </c>
      <c r="P226">
        <v>0.97699999999999998</v>
      </c>
    </row>
    <row r="227" spans="1:16" x14ac:dyDescent="0.3">
      <c r="A227" t="s">
        <v>288</v>
      </c>
      <c r="B227" t="s">
        <v>14</v>
      </c>
      <c r="C227">
        <v>56</v>
      </c>
      <c r="D227">
        <v>21.082999999999998</v>
      </c>
      <c r="E227" t="s">
        <v>214</v>
      </c>
      <c r="F227" t="s">
        <v>13</v>
      </c>
      <c r="G227" t="s">
        <v>12</v>
      </c>
      <c r="H227" t="s">
        <v>12</v>
      </c>
      <c r="I227" s="1">
        <v>10.500999999999999</v>
      </c>
      <c r="J227">
        <v>2.46</v>
      </c>
      <c r="K227">
        <v>4.3970000000000002</v>
      </c>
      <c r="L227">
        <v>2.9510000000000001</v>
      </c>
      <c r="M227">
        <v>3.1779999999999999</v>
      </c>
      <c r="N227">
        <v>4.4210000000000003</v>
      </c>
      <c r="O227">
        <v>20.27</v>
      </c>
      <c r="P227">
        <v>0.97299999999999998</v>
      </c>
    </row>
    <row r="228" spans="1:16" x14ac:dyDescent="0.3">
      <c r="A228" t="s">
        <v>288</v>
      </c>
      <c r="B228" t="s">
        <v>10</v>
      </c>
      <c r="C228">
        <v>56</v>
      </c>
      <c r="D228">
        <v>21.082999999999998</v>
      </c>
      <c r="E228" t="s">
        <v>214</v>
      </c>
      <c r="F228" t="s">
        <v>13</v>
      </c>
      <c r="G228" t="s">
        <v>12</v>
      </c>
      <c r="H228" t="s">
        <v>12</v>
      </c>
      <c r="I228" s="1">
        <v>5.9409999999999998</v>
      </c>
      <c r="J228">
        <v>2.012</v>
      </c>
      <c r="K228">
        <v>3.9569999999999999</v>
      </c>
      <c r="L228">
        <v>2.1459999999999999</v>
      </c>
      <c r="M228">
        <v>2.3490000000000002</v>
      </c>
      <c r="N228">
        <v>3.8690000000000002</v>
      </c>
      <c r="O228">
        <v>20.885000000000002</v>
      </c>
      <c r="P228">
        <v>0.96499999999999997</v>
      </c>
    </row>
    <row r="229" spans="1:16" x14ac:dyDescent="0.3">
      <c r="A229" t="s">
        <v>117</v>
      </c>
      <c r="B229" t="s">
        <v>14</v>
      </c>
      <c r="C229">
        <v>59</v>
      </c>
      <c r="D229">
        <v>23.108000000000001</v>
      </c>
      <c r="E229" t="s">
        <v>11</v>
      </c>
      <c r="F229" t="s">
        <v>13</v>
      </c>
      <c r="G229" t="s">
        <v>13</v>
      </c>
      <c r="H229" t="s">
        <v>13</v>
      </c>
      <c r="I229" s="1">
        <v>3.8</v>
      </c>
      <c r="J229">
        <v>3.9569999999999999</v>
      </c>
      <c r="K229">
        <v>5.8559999999999999</v>
      </c>
      <c r="L229">
        <v>4.1059999999999999</v>
      </c>
      <c r="M229">
        <v>4.2140000000000004</v>
      </c>
      <c r="N229">
        <v>5.5960000000000001</v>
      </c>
      <c r="O229">
        <v>16.852</v>
      </c>
      <c r="P229">
        <v>0.97899999999999998</v>
      </c>
    </row>
    <row r="230" spans="1:16" x14ac:dyDescent="0.3">
      <c r="A230" t="s">
        <v>117</v>
      </c>
      <c r="B230" t="s">
        <v>10</v>
      </c>
      <c r="C230">
        <v>59</v>
      </c>
      <c r="D230">
        <v>23.108000000000001</v>
      </c>
      <c r="E230" t="s">
        <v>11</v>
      </c>
      <c r="F230" t="s">
        <v>13</v>
      </c>
      <c r="G230" t="s">
        <v>13</v>
      </c>
      <c r="H230" t="s">
        <v>13</v>
      </c>
      <c r="I230" s="1">
        <v>5.3890000000000002</v>
      </c>
      <c r="J230">
        <v>3.4540000000000002</v>
      </c>
      <c r="K230">
        <v>5.6790000000000003</v>
      </c>
      <c r="L230">
        <v>3.54</v>
      </c>
      <c r="M230">
        <v>3.7309999999999999</v>
      </c>
      <c r="N230">
        <v>5.665</v>
      </c>
      <c r="O230">
        <v>15.186999999999999</v>
      </c>
      <c r="P230">
        <v>0.97699999999999998</v>
      </c>
    </row>
    <row r="231" spans="1:16" x14ac:dyDescent="0.3">
      <c r="A231" t="s">
        <v>117</v>
      </c>
      <c r="B231" t="s">
        <v>14</v>
      </c>
      <c r="C231">
        <v>59</v>
      </c>
      <c r="D231">
        <v>23.108000000000001</v>
      </c>
      <c r="E231" t="s">
        <v>11</v>
      </c>
      <c r="F231" t="s">
        <v>13</v>
      </c>
      <c r="G231" t="s">
        <v>13</v>
      </c>
      <c r="H231" t="s">
        <v>13</v>
      </c>
      <c r="I231" s="1">
        <v>3.3159999999999998</v>
      </c>
      <c r="J231">
        <v>3.04</v>
      </c>
      <c r="K231">
        <v>5.7039999999999997</v>
      </c>
      <c r="L231">
        <v>2.9670000000000001</v>
      </c>
      <c r="M231">
        <v>2.9710000000000001</v>
      </c>
      <c r="N231">
        <v>5.665</v>
      </c>
      <c r="O231">
        <v>17.123999999999999</v>
      </c>
      <c r="P231">
        <v>0.97299999999999998</v>
      </c>
    </row>
    <row r="232" spans="1:16" x14ac:dyDescent="0.3">
      <c r="A232" t="s">
        <v>118</v>
      </c>
      <c r="B232" t="s">
        <v>14</v>
      </c>
      <c r="C232">
        <v>45</v>
      </c>
      <c r="D232">
        <v>23.51</v>
      </c>
      <c r="E232" t="s">
        <v>11</v>
      </c>
      <c r="F232" t="s">
        <v>13</v>
      </c>
      <c r="G232" t="s">
        <v>13</v>
      </c>
      <c r="H232" t="s">
        <v>13</v>
      </c>
      <c r="I232" s="1">
        <v>4.7670000000000003</v>
      </c>
      <c r="J232">
        <v>4.3170000000000002</v>
      </c>
      <c r="K232">
        <v>5.4189999999999996</v>
      </c>
      <c r="L232">
        <v>4.3719999999999999</v>
      </c>
      <c r="M232">
        <v>4.4210000000000003</v>
      </c>
      <c r="N232">
        <v>5.32</v>
      </c>
      <c r="O232">
        <v>14.69</v>
      </c>
      <c r="P232">
        <v>0.96599999999999997</v>
      </c>
    </row>
    <row r="233" spans="1:16" x14ac:dyDescent="0.3">
      <c r="A233" t="s">
        <v>118</v>
      </c>
      <c r="B233" t="s">
        <v>10</v>
      </c>
      <c r="C233">
        <v>45</v>
      </c>
      <c r="D233">
        <v>23.51</v>
      </c>
      <c r="E233" t="s">
        <v>11</v>
      </c>
      <c r="F233" t="s">
        <v>13</v>
      </c>
      <c r="G233" t="s">
        <v>13</v>
      </c>
      <c r="H233" t="s">
        <v>13</v>
      </c>
      <c r="I233" s="1">
        <v>6.2869999999999999</v>
      </c>
      <c r="J233">
        <v>3.3159999999999998</v>
      </c>
      <c r="K233">
        <v>4.7590000000000003</v>
      </c>
      <c r="L233">
        <v>3.181</v>
      </c>
      <c r="M233">
        <v>3.2469999999999999</v>
      </c>
      <c r="N233">
        <v>4.7670000000000003</v>
      </c>
      <c r="O233">
        <v>13.173</v>
      </c>
      <c r="P233">
        <v>0.96599999999999997</v>
      </c>
    </row>
    <row r="234" spans="1:16" x14ac:dyDescent="0.3">
      <c r="A234" t="s">
        <v>118</v>
      </c>
      <c r="B234" t="s">
        <v>10</v>
      </c>
      <c r="C234">
        <v>45</v>
      </c>
      <c r="D234">
        <v>23.51</v>
      </c>
      <c r="E234" t="s">
        <v>11</v>
      </c>
      <c r="F234" t="s">
        <v>13</v>
      </c>
      <c r="G234" t="s">
        <v>13</v>
      </c>
      <c r="H234" t="s">
        <v>13</v>
      </c>
      <c r="I234" s="1">
        <v>2.694</v>
      </c>
      <c r="J234">
        <v>2.04</v>
      </c>
      <c r="K234">
        <v>5.2779999999999996</v>
      </c>
      <c r="L234">
        <v>1.994</v>
      </c>
      <c r="M234">
        <v>2.0030000000000001</v>
      </c>
      <c r="N234">
        <v>5.181</v>
      </c>
      <c r="O234">
        <v>27.71</v>
      </c>
      <c r="P234">
        <v>0.92600000000000005</v>
      </c>
    </row>
    <row r="235" spans="1:16" x14ac:dyDescent="0.3">
      <c r="A235" t="s">
        <v>243</v>
      </c>
      <c r="B235" t="s">
        <v>14</v>
      </c>
      <c r="C235">
        <v>52</v>
      </c>
      <c r="D235">
        <v>25.97</v>
      </c>
      <c r="E235" t="s">
        <v>214</v>
      </c>
      <c r="F235" t="s">
        <v>13</v>
      </c>
      <c r="G235" t="s">
        <v>13</v>
      </c>
      <c r="H235" t="s">
        <v>13</v>
      </c>
      <c r="I235" s="1">
        <v>5.32</v>
      </c>
      <c r="J235">
        <v>3.2959999999999998</v>
      </c>
      <c r="K235">
        <v>4.2190000000000003</v>
      </c>
      <c r="L235">
        <v>3.431</v>
      </c>
      <c r="M235">
        <v>3.5920000000000001</v>
      </c>
      <c r="N235">
        <v>4.0069999999999997</v>
      </c>
      <c r="O235">
        <v>27.806000000000001</v>
      </c>
      <c r="P235">
        <v>0.95899999999999996</v>
      </c>
    </row>
    <row r="236" spans="1:16" x14ac:dyDescent="0.3">
      <c r="A236" t="s">
        <v>243</v>
      </c>
      <c r="B236" t="s">
        <v>14</v>
      </c>
      <c r="C236">
        <v>52</v>
      </c>
      <c r="D236">
        <v>25.97</v>
      </c>
      <c r="E236" t="s">
        <v>214</v>
      </c>
      <c r="F236" t="s">
        <v>13</v>
      </c>
      <c r="G236" t="s">
        <v>13</v>
      </c>
      <c r="H236" t="s">
        <v>13</v>
      </c>
      <c r="I236" s="1">
        <v>4.4210000000000003</v>
      </c>
      <c r="J236">
        <v>2.7629999999999999</v>
      </c>
      <c r="K236">
        <v>4.2460000000000004</v>
      </c>
      <c r="L236">
        <v>2.7709999999999999</v>
      </c>
      <c r="M236">
        <v>2.8319999999999999</v>
      </c>
      <c r="N236">
        <v>4.1449999999999996</v>
      </c>
      <c r="O236">
        <v>22.837</v>
      </c>
      <c r="P236">
        <v>0.97499999999999998</v>
      </c>
    </row>
    <row r="237" spans="1:16" x14ac:dyDescent="0.3">
      <c r="A237" t="s">
        <v>243</v>
      </c>
      <c r="B237" t="s">
        <v>10</v>
      </c>
      <c r="C237">
        <v>52</v>
      </c>
      <c r="D237">
        <v>25.97</v>
      </c>
      <c r="E237" t="s">
        <v>214</v>
      </c>
      <c r="F237" t="s">
        <v>13</v>
      </c>
      <c r="G237" t="s">
        <v>13</v>
      </c>
      <c r="H237" t="s">
        <v>13</v>
      </c>
      <c r="I237" s="1">
        <v>4.4909999999999997</v>
      </c>
      <c r="J237">
        <v>2.0910000000000002</v>
      </c>
      <c r="K237">
        <v>4.6920000000000002</v>
      </c>
      <c r="L237">
        <v>2.077</v>
      </c>
      <c r="M237">
        <v>2.1419999999999999</v>
      </c>
      <c r="N237">
        <v>4.6289999999999996</v>
      </c>
      <c r="O237">
        <v>26.57</v>
      </c>
      <c r="P237">
        <v>0.96399999999999997</v>
      </c>
    </row>
    <row r="238" spans="1:16" x14ac:dyDescent="0.3">
      <c r="A238" t="s">
        <v>243</v>
      </c>
      <c r="B238" t="s">
        <v>10</v>
      </c>
      <c r="C238">
        <v>52</v>
      </c>
      <c r="D238">
        <v>25.97</v>
      </c>
      <c r="E238" t="s">
        <v>214</v>
      </c>
      <c r="F238" t="s">
        <v>13</v>
      </c>
      <c r="G238" t="s">
        <v>13</v>
      </c>
      <c r="H238" t="s">
        <v>13</v>
      </c>
      <c r="I238" s="1">
        <v>7.53</v>
      </c>
      <c r="J238">
        <v>2.073</v>
      </c>
      <c r="K238">
        <v>3.9980000000000002</v>
      </c>
      <c r="L238">
        <v>2.2280000000000002</v>
      </c>
      <c r="M238">
        <v>2.0030000000000001</v>
      </c>
      <c r="N238">
        <v>4.0069999999999997</v>
      </c>
      <c r="O238">
        <v>20.402999999999999</v>
      </c>
      <c r="P238">
        <v>0.96099999999999997</v>
      </c>
    </row>
    <row r="239" spans="1:16" x14ac:dyDescent="0.3">
      <c r="A239" t="s">
        <v>358</v>
      </c>
      <c r="B239" t="s">
        <v>10</v>
      </c>
      <c r="C239">
        <v>33</v>
      </c>
      <c r="D239">
        <v>21.754999999999999</v>
      </c>
      <c r="E239" t="s">
        <v>214</v>
      </c>
      <c r="F239" t="s">
        <v>13</v>
      </c>
      <c r="G239" t="s">
        <v>13</v>
      </c>
      <c r="H239" t="s">
        <v>13</v>
      </c>
      <c r="I239" s="1">
        <v>6.149</v>
      </c>
      <c r="J239">
        <v>2.3490000000000002</v>
      </c>
      <c r="K239">
        <v>3.3220000000000001</v>
      </c>
      <c r="L239">
        <v>2.2810000000000001</v>
      </c>
      <c r="M239">
        <v>2.3490000000000002</v>
      </c>
      <c r="N239">
        <v>3.2469999999999999</v>
      </c>
      <c r="O239">
        <v>15.077</v>
      </c>
      <c r="P239">
        <v>0.97299999999999998</v>
      </c>
    </row>
    <row r="240" spans="1:16" x14ac:dyDescent="0.3">
      <c r="A240" t="s">
        <v>358</v>
      </c>
      <c r="B240" t="s">
        <v>10</v>
      </c>
      <c r="C240">
        <v>33</v>
      </c>
      <c r="D240">
        <v>21.754999999999999</v>
      </c>
      <c r="E240" t="s">
        <v>214</v>
      </c>
      <c r="F240" t="s">
        <v>13</v>
      </c>
      <c r="G240" t="s">
        <v>13</v>
      </c>
      <c r="H240" t="s">
        <v>13</v>
      </c>
      <c r="I240" s="1">
        <v>9.9480000000000004</v>
      </c>
      <c r="J240">
        <v>1.92</v>
      </c>
      <c r="K240">
        <v>2.5110000000000001</v>
      </c>
      <c r="L240">
        <v>1.829</v>
      </c>
      <c r="M240">
        <v>1.865</v>
      </c>
      <c r="N240">
        <v>2.556</v>
      </c>
      <c r="O240">
        <v>14.718999999999999</v>
      </c>
      <c r="P240">
        <v>0.97</v>
      </c>
    </row>
    <row r="241" spans="1:16" x14ac:dyDescent="0.3">
      <c r="A241" t="s">
        <v>359</v>
      </c>
      <c r="B241" t="s">
        <v>14</v>
      </c>
      <c r="C241">
        <v>53</v>
      </c>
      <c r="D241">
        <v>19.975999999999999</v>
      </c>
      <c r="E241" t="s">
        <v>214</v>
      </c>
      <c r="F241" t="s">
        <v>13</v>
      </c>
      <c r="G241" t="s">
        <v>13</v>
      </c>
      <c r="H241" t="s">
        <v>13</v>
      </c>
      <c r="I241" s="1">
        <v>3.3159999999999998</v>
      </c>
      <c r="J241">
        <v>1.4690000000000001</v>
      </c>
      <c r="K241">
        <v>2.633</v>
      </c>
      <c r="L241">
        <v>1.464</v>
      </c>
      <c r="M241">
        <v>1.4510000000000001</v>
      </c>
      <c r="N241">
        <v>2.694</v>
      </c>
      <c r="O241">
        <v>15.215</v>
      </c>
      <c r="P241">
        <v>0.97699999999999998</v>
      </c>
    </row>
    <row r="242" spans="1:16" x14ac:dyDescent="0.3">
      <c r="A242" t="s">
        <v>359</v>
      </c>
      <c r="B242" t="s">
        <v>10</v>
      </c>
      <c r="C242">
        <v>53</v>
      </c>
      <c r="D242">
        <v>19.975999999999999</v>
      </c>
      <c r="E242" t="s">
        <v>214</v>
      </c>
      <c r="F242" t="s">
        <v>13</v>
      </c>
      <c r="G242" t="s">
        <v>13</v>
      </c>
      <c r="H242" t="s">
        <v>13</v>
      </c>
      <c r="I242" s="1">
        <v>7.7370000000000001</v>
      </c>
      <c r="J242">
        <v>1.274</v>
      </c>
      <c r="K242">
        <v>1.9159999999999999</v>
      </c>
      <c r="L242">
        <v>1.357</v>
      </c>
      <c r="M242">
        <v>1.3819999999999999</v>
      </c>
      <c r="N242">
        <v>1.796</v>
      </c>
      <c r="O242">
        <v>13.784000000000001</v>
      </c>
      <c r="P242">
        <v>0.95799999999999996</v>
      </c>
    </row>
    <row r="243" spans="1:16" x14ac:dyDescent="0.3">
      <c r="A243" t="s">
        <v>359</v>
      </c>
      <c r="B243" t="s">
        <v>10</v>
      </c>
      <c r="C243">
        <v>53</v>
      </c>
      <c r="D243">
        <v>19.975999999999999</v>
      </c>
      <c r="E243" t="s">
        <v>214</v>
      </c>
      <c r="F243" t="s">
        <v>13</v>
      </c>
      <c r="G243" t="s">
        <v>13</v>
      </c>
      <c r="H243" t="s">
        <v>13</v>
      </c>
      <c r="I243" s="1">
        <v>4.5599999999999996</v>
      </c>
      <c r="J243">
        <v>1.236</v>
      </c>
      <c r="K243">
        <v>1.897</v>
      </c>
      <c r="L243">
        <v>1.2450000000000001</v>
      </c>
      <c r="M243">
        <v>1.244</v>
      </c>
      <c r="N243">
        <v>1.9339999999999999</v>
      </c>
      <c r="O243">
        <v>14.7</v>
      </c>
      <c r="P243">
        <v>0.97499999999999998</v>
      </c>
    </row>
    <row r="244" spans="1:16" x14ac:dyDescent="0.3">
      <c r="A244" t="s">
        <v>360</v>
      </c>
      <c r="B244" t="s">
        <v>14</v>
      </c>
      <c r="C244">
        <v>22</v>
      </c>
      <c r="D244">
        <v>20.312000000000001</v>
      </c>
      <c r="E244" t="s">
        <v>214</v>
      </c>
      <c r="F244" t="s">
        <v>13</v>
      </c>
      <c r="G244" t="s">
        <v>13</v>
      </c>
      <c r="H244" t="s">
        <v>13</v>
      </c>
      <c r="I244" s="1">
        <v>2.1419999999999999</v>
      </c>
      <c r="J244">
        <v>1.859</v>
      </c>
      <c r="K244">
        <v>3.1509999999999998</v>
      </c>
      <c r="L244">
        <v>2.008</v>
      </c>
      <c r="M244">
        <v>1.865</v>
      </c>
      <c r="N244">
        <v>3.109</v>
      </c>
      <c r="O244">
        <v>25.385999999999999</v>
      </c>
      <c r="P244">
        <v>0.97399999999999998</v>
      </c>
    </row>
    <row r="245" spans="1:16" x14ac:dyDescent="0.3">
      <c r="A245" t="s">
        <v>361</v>
      </c>
      <c r="B245" t="s">
        <v>14</v>
      </c>
      <c r="C245">
        <v>25</v>
      </c>
      <c r="D245">
        <v>22.032</v>
      </c>
      <c r="E245" t="s">
        <v>214</v>
      </c>
      <c r="F245" t="s">
        <v>13</v>
      </c>
      <c r="G245" t="s">
        <v>13</v>
      </c>
      <c r="H245" t="s">
        <v>13</v>
      </c>
      <c r="I245" s="1">
        <v>7.5990000000000002</v>
      </c>
      <c r="J245">
        <v>3.6869999999999998</v>
      </c>
      <c r="K245">
        <v>4.29</v>
      </c>
      <c r="L245">
        <v>3.8119999999999998</v>
      </c>
      <c r="M245">
        <v>4.2140000000000004</v>
      </c>
      <c r="N245">
        <v>4.2140000000000004</v>
      </c>
      <c r="O245">
        <v>18.431999999999999</v>
      </c>
      <c r="P245">
        <v>0.97599999999999998</v>
      </c>
    </row>
    <row r="246" spans="1:16" x14ac:dyDescent="0.3">
      <c r="A246" t="s">
        <v>361</v>
      </c>
      <c r="B246" t="s">
        <v>10</v>
      </c>
      <c r="C246">
        <v>25</v>
      </c>
      <c r="D246">
        <v>22.032</v>
      </c>
      <c r="E246" t="s">
        <v>214</v>
      </c>
      <c r="F246" t="s">
        <v>13</v>
      </c>
      <c r="G246" t="s">
        <v>13</v>
      </c>
      <c r="H246" t="s">
        <v>13</v>
      </c>
      <c r="I246" s="1">
        <v>5.1120000000000001</v>
      </c>
      <c r="J246">
        <v>3.1779999999999999</v>
      </c>
      <c r="K246">
        <v>4.9320000000000004</v>
      </c>
      <c r="L246">
        <v>3.052</v>
      </c>
      <c r="M246">
        <v>3.109</v>
      </c>
      <c r="N246">
        <v>4.9050000000000002</v>
      </c>
      <c r="O246">
        <v>17.449000000000002</v>
      </c>
      <c r="P246">
        <v>0.97599999999999998</v>
      </c>
    </row>
    <row r="247" spans="1:16" x14ac:dyDescent="0.3">
      <c r="A247" t="s">
        <v>229</v>
      </c>
      <c r="B247" t="s">
        <v>14</v>
      </c>
      <c r="C247">
        <v>63</v>
      </c>
      <c r="D247">
        <v>28</v>
      </c>
      <c r="E247" t="s">
        <v>214</v>
      </c>
      <c r="F247" t="s">
        <v>13</v>
      </c>
      <c r="G247" t="s">
        <v>13</v>
      </c>
      <c r="H247" t="s">
        <v>13</v>
      </c>
      <c r="I247" s="1">
        <v>10.086</v>
      </c>
      <c r="J247">
        <v>3.319</v>
      </c>
      <c r="K247">
        <v>3.794</v>
      </c>
      <c r="L247">
        <v>3.3159999999999998</v>
      </c>
      <c r="M247">
        <v>3.3849999999999998</v>
      </c>
      <c r="N247">
        <v>3.8</v>
      </c>
      <c r="O247">
        <v>16.928999999999998</v>
      </c>
      <c r="P247">
        <v>0.97099999999999997</v>
      </c>
    </row>
    <row r="248" spans="1:16" x14ac:dyDescent="0.3">
      <c r="A248" t="s">
        <v>229</v>
      </c>
      <c r="B248" t="s">
        <v>10</v>
      </c>
      <c r="C248">
        <v>63</v>
      </c>
      <c r="D248">
        <v>28</v>
      </c>
      <c r="E248" t="s">
        <v>214</v>
      </c>
      <c r="F248" t="s">
        <v>13</v>
      </c>
      <c r="G248" t="s">
        <v>13</v>
      </c>
      <c r="H248" t="s">
        <v>13</v>
      </c>
      <c r="I248" s="1">
        <v>8.2899999999999991</v>
      </c>
      <c r="J248">
        <v>2.4870000000000001</v>
      </c>
      <c r="K248">
        <v>3.3690000000000002</v>
      </c>
      <c r="L248">
        <v>2.5350000000000001</v>
      </c>
      <c r="M248">
        <v>2.625</v>
      </c>
      <c r="N248">
        <v>3.3159999999999998</v>
      </c>
      <c r="O248">
        <v>17.907</v>
      </c>
      <c r="P248">
        <v>0.96799999999999997</v>
      </c>
    </row>
    <row r="249" spans="1:16" x14ac:dyDescent="0.3">
      <c r="A249" t="s">
        <v>229</v>
      </c>
      <c r="B249" t="s">
        <v>14</v>
      </c>
      <c r="C249">
        <v>63</v>
      </c>
      <c r="D249">
        <v>28</v>
      </c>
      <c r="E249" t="s">
        <v>214</v>
      </c>
      <c r="F249" t="s">
        <v>13</v>
      </c>
      <c r="G249" t="s">
        <v>13</v>
      </c>
      <c r="H249" t="s">
        <v>13</v>
      </c>
      <c r="I249" s="1">
        <v>12.712</v>
      </c>
      <c r="J249">
        <v>2.4870000000000001</v>
      </c>
      <c r="K249">
        <v>3.62</v>
      </c>
      <c r="L249">
        <v>2.7770000000000001</v>
      </c>
      <c r="M249">
        <v>3.109</v>
      </c>
      <c r="N249">
        <v>2.8319999999999999</v>
      </c>
      <c r="O249">
        <v>15.32</v>
      </c>
      <c r="P249">
        <v>0.97599999999999998</v>
      </c>
    </row>
    <row r="250" spans="1:16" x14ac:dyDescent="0.3">
      <c r="A250" t="s">
        <v>275</v>
      </c>
      <c r="B250" t="s">
        <v>14</v>
      </c>
      <c r="C250">
        <v>60</v>
      </c>
      <c r="D250">
        <v>20.69</v>
      </c>
      <c r="E250" t="s">
        <v>214</v>
      </c>
      <c r="F250" t="s">
        <v>13</v>
      </c>
      <c r="G250" t="s">
        <v>13</v>
      </c>
      <c r="H250" t="s">
        <v>12</v>
      </c>
      <c r="I250" s="1">
        <v>1.796</v>
      </c>
      <c r="J250">
        <v>2.2109999999999999</v>
      </c>
      <c r="K250">
        <v>5.452</v>
      </c>
      <c r="L250">
        <v>2.2959999999999998</v>
      </c>
      <c r="M250">
        <v>2.2109999999999999</v>
      </c>
      <c r="N250">
        <v>5.4580000000000002</v>
      </c>
      <c r="O250">
        <v>16.332000000000001</v>
      </c>
      <c r="P250">
        <v>0.98399999999999999</v>
      </c>
    </row>
    <row r="251" spans="1:16" x14ac:dyDescent="0.3">
      <c r="A251" t="s">
        <v>362</v>
      </c>
      <c r="B251" t="s">
        <v>14</v>
      </c>
      <c r="C251">
        <v>46</v>
      </c>
      <c r="D251">
        <v>19.312999999999999</v>
      </c>
      <c r="E251" t="s">
        <v>214</v>
      </c>
      <c r="F251" t="s">
        <v>13</v>
      </c>
      <c r="G251" t="s">
        <v>13</v>
      </c>
      <c r="H251" t="s">
        <v>13</v>
      </c>
      <c r="I251" s="1">
        <v>4.2830000000000004</v>
      </c>
      <c r="J251">
        <v>2.2490000000000001</v>
      </c>
      <c r="K251">
        <v>2.8479999999999999</v>
      </c>
      <c r="L251">
        <v>2.331</v>
      </c>
      <c r="M251">
        <v>2.3490000000000002</v>
      </c>
      <c r="N251">
        <v>2.694</v>
      </c>
      <c r="O251">
        <v>13.554</v>
      </c>
      <c r="P251">
        <v>0.97599999999999998</v>
      </c>
    </row>
    <row r="252" spans="1:16" x14ac:dyDescent="0.3">
      <c r="A252" t="s">
        <v>362</v>
      </c>
      <c r="B252" t="s">
        <v>14</v>
      </c>
      <c r="C252">
        <v>46</v>
      </c>
      <c r="D252">
        <v>19.312999999999999</v>
      </c>
      <c r="E252" t="s">
        <v>214</v>
      </c>
      <c r="F252" t="s">
        <v>13</v>
      </c>
      <c r="G252" t="s">
        <v>13</v>
      </c>
      <c r="H252" t="s">
        <v>13</v>
      </c>
      <c r="I252" s="1">
        <v>2.9710000000000001</v>
      </c>
      <c r="J252">
        <v>1.92</v>
      </c>
      <c r="K252">
        <v>3.74</v>
      </c>
      <c r="L252">
        <v>1.911</v>
      </c>
      <c r="M252">
        <v>1.9339999999999999</v>
      </c>
      <c r="N252">
        <v>3.7309999999999999</v>
      </c>
      <c r="O252">
        <v>21.215</v>
      </c>
      <c r="P252">
        <v>0.96499999999999997</v>
      </c>
    </row>
    <row r="253" spans="1:16" x14ac:dyDescent="0.3">
      <c r="A253" t="s">
        <v>363</v>
      </c>
      <c r="B253" t="s">
        <v>10</v>
      </c>
      <c r="C253">
        <v>34</v>
      </c>
      <c r="D253">
        <v>20.957000000000001</v>
      </c>
      <c r="E253" t="s">
        <v>214</v>
      </c>
      <c r="F253" t="s">
        <v>13</v>
      </c>
      <c r="G253" t="s">
        <v>13</v>
      </c>
      <c r="H253" t="s">
        <v>13</v>
      </c>
      <c r="I253" s="1">
        <v>2.694</v>
      </c>
      <c r="J253">
        <v>3.2839999999999998</v>
      </c>
      <c r="K253">
        <v>5.7839999999999998</v>
      </c>
      <c r="L253">
        <v>3.4649999999999999</v>
      </c>
      <c r="M253">
        <v>3.2469999999999999</v>
      </c>
      <c r="N253">
        <v>5.8029999999999999</v>
      </c>
      <c r="O253">
        <v>13.616</v>
      </c>
      <c r="P253">
        <v>0.98099999999999998</v>
      </c>
    </row>
    <row r="254" spans="1:16" x14ac:dyDescent="0.3">
      <c r="A254" t="s">
        <v>363</v>
      </c>
      <c r="B254" t="s">
        <v>14</v>
      </c>
      <c r="C254">
        <v>34</v>
      </c>
      <c r="D254">
        <v>20.957000000000001</v>
      </c>
      <c r="E254" t="s">
        <v>214</v>
      </c>
      <c r="F254" t="s">
        <v>13</v>
      </c>
      <c r="G254" t="s">
        <v>13</v>
      </c>
      <c r="H254" t="s">
        <v>13</v>
      </c>
      <c r="I254" s="1">
        <v>4.5599999999999996</v>
      </c>
      <c r="J254">
        <v>2.6219999999999999</v>
      </c>
      <c r="K254">
        <v>3.3879999999999999</v>
      </c>
      <c r="L254">
        <v>2.629</v>
      </c>
      <c r="M254">
        <v>2.694</v>
      </c>
      <c r="N254">
        <v>3.2469999999999999</v>
      </c>
      <c r="O254">
        <v>15.855</v>
      </c>
      <c r="P254">
        <v>0.97499999999999998</v>
      </c>
    </row>
    <row r="255" spans="1:16" x14ac:dyDescent="0.3">
      <c r="A255" t="s">
        <v>363</v>
      </c>
      <c r="B255" t="s">
        <v>10</v>
      </c>
      <c r="C255">
        <v>34</v>
      </c>
      <c r="D255">
        <v>20.957000000000001</v>
      </c>
      <c r="E255" t="s">
        <v>214</v>
      </c>
      <c r="F255" t="s">
        <v>13</v>
      </c>
      <c r="G255" t="s">
        <v>13</v>
      </c>
      <c r="H255" t="s">
        <v>13</v>
      </c>
      <c r="I255" s="1">
        <v>2.625</v>
      </c>
      <c r="J255">
        <v>1.9339999999999999</v>
      </c>
      <c r="K255">
        <v>3.5339999999999998</v>
      </c>
      <c r="L255">
        <v>1.796</v>
      </c>
      <c r="M255">
        <v>1.865</v>
      </c>
      <c r="N255">
        <v>3.5920000000000001</v>
      </c>
      <c r="O255">
        <v>14.585000000000001</v>
      </c>
      <c r="P255">
        <v>0.96599999999999997</v>
      </c>
    </row>
    <row r="256" spans="1:16" x14ac:dyDescent="0.3">
      <c r="A256" t="s">
        <v>219</v>
      </c>
      <c r="B256" t="s">
        <v>10</v>
      </c>
      <c r="C256">
        <v>61</v>
      </c>
      <c r="D256">
        <v>28.134</v>
      </c>
      <c r="E256" t="s">
        <v>214</v>
      </c>
      <c r="F256" t="s">
        <v>12</v>
      </c>
      <c r="G256" t="s">
        <v>13</v>
      </c>
      <c r="H256" t="s">
        <v>13</v>
      </c>
      <c r="I256" s="1">
        <v>4.3520000000000003</v>
      </c>
      <c r="J256">
        <v>3.5230000000000001</v>
      </c>
      <c r="K256">
        <v>5.3369999999999997</v>
      </c>
      <c r="L256">
        <v>3.59</v>
      </c>
      <c r="M256">
        <v>3.5920000000000001</v>
      </c>
      <c r="N256">
        <v>5.181</v>
      </c>
      <c r="O256">
        <v>23.2</v>
      </c>
      <c r="P256">
        <v>0.96499999999999997</v>
      </c>
    </row>
    <row r="257" spans="1:16" x14ac:dyDescent="0.3">
      <c r="A257" t="s">
        <v>219</v>
      </c>
      <c r="B257" t="s">
        <v>14</v>
      </c>
      <c r="C257">
        <v>61</v>
      </c>
      <c r="D257">
        <v>28.134</v>
      </c>
      <c r="E257" t="s">
        <v>214</v>
      </c>
      <c r="F257" t="s">
        <v>12</v>
      </c>
      <c r="G257" t="s">
        <v>13</v>
      </c>
      <c r="H257" t="s">
        <v>13</v>
      </c>
      <c r="I257" s="1">
        <v>5.665</v>
      </c>
      <c r="J257">
        <v>2.7629999999999999</v>
      </c>
      <c r="K257">
        <v>3.1970000000000001</v>
      </c>
      <c r="L257">
        <v>2.64</v>
      </c>
      <c r="M257">
        <v>2.694</v>
      </c>
      <c r="N257">
        <v>3.2469999999999999</v>
      </c>
      <c r="O257">
        <v>14.199</v>
      </c>
      <c r="P257">
        <v>0.97699999999999998</v>
      </c>
    </row>
    <row r="258" spans="1:16" x14ac:dyDescent="0.3">
      <c r="A258" t="s">
        <v>17</v>
      </c>
      <c r="B258" t="s">
        <v>14</v>
      </c>
      <c r="C258">
        <v>47</v>
      </c>
      <c r="D258">
        <v>25.059000000000001</v>
      </c>
      <c r="E258" t="s">
        <v>11</v>
      </c>
      <c r="F258" t="s">
        <v>12</v>
      </c>
      <c r="G258" t="s">
        <v>13</v>
      </c>
      <c r="H258" t="s">
        <v>13</v>
      </c>
      <c r="I258" s="1">
        <v>4.4909999999999997</v>
      </c>
      <c r="J258">
        <v>4.3689999999999998</v>
      </c>
      <c r="K258">
        <v>6.6929999999999996</v>
      </c>
      <c r="L258">
        <v>4.4480000000000004</v>
      </c>
      <c r="M258">
        <v>4.4909999999999997</v>
      </c>
      <c r="N258">
        <v>6.6319999999999997</v>
      </c>
      <c r="O258">
        <v>16.404</v>
      </c>
      <c r="P258">
        <v>0.97</v>
      </c>
    </row>
    <row r="259" spans="1:16" x14ac:dyDescent="0.3">
      <c r="A259" t="s">
        <v>17</v>
      </c>
      <c r="B259" t="s">
        <v>10</v>
      </c>
      <c r="C259">
        <v>47</v>
      </c>
      <c r="D259">
        <v>25.059000000000001</v>
      </c>
      <c r="E259" t="s">
        <v>11</v>
      </c>
      <c r="F259" t="s">
        <v>12</v>
      </c>
      <c r="G259" t="s">
        <v>13</v>
      </c>
      <c r="H259" t="s">
        <v>13</v>
      </c>
      <c r="I259" s="1">
        <v>7.0469999999999997</v>
      </c>
      <c r="J259">
        <v>4.2089999999999996</v>
      </c>
      <c r="K259">
        <v>6.1109999999999998</v>
      </c>
      <c r="L259">
        <v>4.3609999999999998</v>
      </c>
      <c r="M259">
        <v>4.4210000000000003</v>
      </c>
      <c r="N259">
        <v>6.0789999999999997</v>
      </c>
      <c r="O259">
        <v>18.265000000000001</v>
      </c>
      <c r="P259">
        <v>0.97699999999999998</v>
      </c>
    </row>
    <row r="260" spans="1:16" x14ac:dyDescent="0.3">
      <c r="A260" t="s">
        <v>17</v>
      </c>
      <c r="B260" t="s">
        <v>14</v>
      </c>
      <c r="C260">
        <v>47</v>
      </c>
      <c r="D260">
        <v>25.059000000000001</v>
      </c>
      <c r="E260" t="s">
        <v>11</v>
      </c>
      <c r="F260" t="s">
        <v>12</v>
      </c>
      <c r="G260" t="s">
        <v>13</v>
      </c>
      <c r="H260" t="s">
        <v>13</v>
      </c>
      <c r="I260" s="1">
        <v>5.665</v>
      </c>
      <c r="J260">
        <v>4.0449999999999999</v>
      </c>
      <c r="K260">
        <v>4.9610000000000003</v>
      </c>
      <c r="L260">
        <v>4.1390000000000002</v>
      </c>
      <c r="M260">
        <v>4.2140000000000004</v>
      </c>
      <c r="N260">
        <v>4.9050000000000002</v>
      </c>
      <c r="O260">
        <v>13.163</v>
      </c>
      <c r="P260">
        <v>0.95899999999999996</v>
      </c>
    </row>
    <row r="261" spans="1:16" x14ac:dyDescent="0.3">
      <c r="A261" t="s">
        <v>17</v>
      </c>
      <c r="B261" t="s">
        <v>10</v>
      </c>
      <c r="C261">
        <v>47</v>
      </c>
      <c r="D261">
        <v>25.059000000000001</v>
      </c>
      <c r="E261" t="s">
        <v>11</v>
      </c>
      <c r="F261" t="s">
        <v>12</v>
      </c>
      <c r="G261" t="s">
        <v>13</v>
      </c>
      <c r="H261" t="s">
        <v>13</v>
      </c>
      <c r="I261" s="1">
        <v>4.3520000000000003</v>
      </c>
      <c r="J261">
        <v>2.4870000000000001</v>
      </c>
      <c r="K261">
        <v>6.0419999999999998</v>
      </c>
      <c r="L261">
        <v>2.7189999999999999</v>
      </c>
      <c r="M261">
        <v>2.4870000000000001</v>
      </c>
      <c r="N261">
        <v>6.0789999999999997</v>
      </c>
      <c r="O261">
        <v>14.436999999999999</v>
      </c>
      <c r="P261">
        <v>0.96199999999999997</v>
      </c>
    </row>
    <row r="262" spans="1:16" x14ac:dyDescent="0.3">
      <c r="A262" t="s">
        <v>277</v>
      </c>
      <c r="B262" t="s">
        <v>14</v>
      </c>
      <c r="C262">
        <v>66</v>
      </c>
      <c r="D262">
        <v>21.925999999999998</v>
      </c>
      <c r="E262" t="s">
        <v>214</v>
      </c>
      <c r="F262" t="s">
        <v>13</v>
      </c>
      <c r="G262" t="s">
        <v>13</v>
      </c>
      <c r="H262" t="s">
        <v>13</v>
      </c>
      <c r="I262" s="1">
        <v>2.8319999999999999</v>
      </c>
      <c r="J262">
        <v>3.9279999999999999</v>
      </c>
      <c r="K262">
        <v>8.06</v>
      </c>
      <c r="L262">
        <v>4.173</v>
      </c>
      <c r="M262">
        <v>4.6980000000000004</v>
      </c>
      <c r="N262">
        <v>7.8760000000000003</v>
      </c>
      <c r="O262">
        <v>19.196000000000002</v>
      </c>
      <c r="P262">
        <v>0.97099999999999997</v>
      </c>
    </row>
    <row r="263" spans="1:16" x14ac:dyDescent="0.3">
      <c r="A263" t="s">
        <v>364</v>
      </c>
      <c r="B263" t="s">
        <v>10</v>
      </c>
      <c r="C263">
        <v>26</v>
      </c>
      <c r="D263">
        <v>24.024000000000001</v>
      </c>
      <c r="E263" t="s">
        <v>214</v>
      </c>
      <c r="F263" t="s">
        <v>13</v>
      </c>
      <c r="G263" t="s">
        <v>13</v>
      </c>
      <c r="H263" t="s">
        <v>13</v>
      </c>
      <c r="I263" s="1">
        <v>3.3159999999999998</v>
      </c>
      <c r="J263">
        <v>3.3159999999999998</v>
      </c>
      <c r="K263">
        <v>5.9210000000000003</v>
      </c>
      <c r="L263">
        <v>3.42</v>
      </c>
      <c r="M263">
        <v>3.4540000000000002</v>
      </c>
      <c r="N263">
        <v>5.9409999999999998</v>
      </c>
      <c r="O263">
        <v>13.736000000000001</v>
      </c>
      <c r="P263">
        <v>0.96599999999999997</v>
      </c>
    </row>
    <row r="264" spans="1:16" x14ac:dyDescent="0.3">
      <c r="A264" t="s">
        <v>365</v>
      </c>
      <c r="B264" t="s">
        <v>10</v>
      </c>
      <c r="C264">
        <v>31</v>
      </c>
      <c r="D264">
        <v>21.501999999999999</v>
      </c>
      <c r="E264" t="s">
        <v>214</v>
      </c>
      <c r="F264" t="s">
        <v>13</v>
      </c>
      <c r="G264" t="s">
        <v>13</v>
      </c>
      <c r="H264" t="s">
        <v>13</v>
      </c>
      <c r="I264" s="1">
        <v>2.9020000000000001</v>
      </c>
      <c r="J264">
        <v>3.3420000000000001</v>
      </c>
      <c r="K264">
        <v>5.3129999999999997</v>
      </c>
      <c r="L264">
        <v>3.54</v>
      </c>
      <c r="M264">
        <v>3.4540000000000002</v>
      </c>
      <c r="N264">
        <v>5.25</v>
      </c>
      <c r="O264">
        <v>12.923999999999999</v>
      </c>
      <c r="P264">
        <v>0.96599999999999997</v>
      </c>
    </row>
    <row r="265" spans="1:16" x14ac:dyDescent="0.3">
      <c r="A265" t="s">
        <v>365</v>
      </c>
      <c r="B265" t="s">
        <v>14</v>
      </c>
      <c r="C265">
        <v>31</v>
      </c>
      <c r="D265">
        <v>21.501999999999999</v>
      </c>
      <c r="E265" t="s">
        <v>214</v>
      </c>
      <c r="F265" t="s">
        <v>13</v>
      </c>
      <c r="G265" t="s">
        <v>13</v>
      </c>
      <c r="H265" t="s">
        <v>13</v>
      </c>
      <c r="I265" s="1">
        <v>3.3159999999999998</v>
      </c>
      <c r="J265">
        <v>2.7250000000000001</v>
      </c>
      <c r="K265">
        <v>5.2779999999999996</v>
      </c>
      <c r="L265">
        <v>2.8050000000000002</v>
      </c>
      <c r="M265">
        <v>2.9710000000000001</v>
      </c>
      <c r="N265">
        <v>5.181</v>
      </c>
      <c r="O265">
        <v>15.831</v>
      </c>
      <c r="P265">
        <v>0.96399999999999997</v>
      </c>
    </row>
    <row r="266" spans="1:16" x14ac:dyDescent="0.3">
      <c r="A266" t="s">
        <v>365</v>
      </c>
      <c r="B266" t="s">
        <v>14</v>
      </c>
      <c r="C266">
        <v>31</v>
      </c>
      <c r="D266">
        <v>21.501999999999999</v>
      </c>
      <c r="E266" t="s">
        <v>214</v>
      </c>
      <c r="F266" t="s">
        <v>13</v>
      </c>
      <c r="G266" t="s">
        <v>13</v>
      </c>
      <c r="H266" t="s">
        <v>13</v>
      </c>
      <c r="I266" s="1">
        <v>2.2799999999999998</v>
      </c>
      <c r="J266">
        <v>2.625</v>
      </c>
      <c r="K266">
        <v>7.2919999999999998</v>
      </c>
      <c r="L266">
        <v>2.6949999999999998</v>
      </c>
      <c r="M266">
        <v>2.7629999999999999</v>
      </c>
      <c r="N266">
        <v>7.2539999999999996</v>
      </c>
      <c r="O266">
        <v>11.712</v>
      </c>
      <c r="P266">
        <v>0.97099999999999997</v>
      </c>
    </row>
    <row r="267" spans="1:16" x14ac:dyDescent="0.3">
      <c r="A267" t="s">
        <v>366</v>
      </c>
      <c r="B267" t="s">
        <v>10</v>
      </c>
      <c r="C267">
        <v>25</v>
      </c>
      <c r="D267">
        <v>19.530999999999999</v>
      </c>
      <c r="E267" t="s">
        <v>214</v>
      </c>
      <c r="F267" t="s">
        <v>13</v>
      </c>
      <c r="G267" t="s">
        <v>13</v>
      </c>
      <c r="H267" t="s">
        <v>13</v>
      </c>
      <c r="I267" s="1">
        <v>2.694</v>
      </c>
      <c r="J267">
        <v>2.7629999999999999</v>
      </c>
      <c r="K267">
        <v>6.1520000000000001</v>
      </c>
      <c r="L267">
        <v>2.8319999999999999</v>
      </c>
      <c r="M267">
        <v>2.9710000000000001</v>
      </c>
      <c r="N267">
        <v>6.0789999999999997</v>
      </c>
      <c r="O267">
        <v>14.819000000000001</v>
      </c>
      <c r="P267">
        <v>0.96199999999999997</v>
      </c>
    </row>
    <row r="268" spans="1:16" x14ac:dyDescent="0.3">
      <c r="A268" t="s">
        <v>366</v>
      </c>
      <c r="B268" t="s">
        <v>14</v>
      </c>
      <c r="C268">
        <v>25</v>
      </c>
      <c r="D268">
        <v>19.530999999999999</v>
      </c>
      <c r="E268" t="s">
        <v>214</v>
      </c>
      <c r="F268" t="s">
        <v>13</v>
      </c>
      <c r="G268" t="s">
        <v>13</v>
      </c>
      <c r="H268" t="s">
        <v>13</v>
      </c>
      <c r="I268" s="1">
        <v>4.9740000000000002</v>
      </c>
      <c r="J268">
        <v>2.1629999999999998</v>
      </c>
      <c r="K268">
        <v>2.9279999999999999</v>
      </c>
      <c r="L268">
        <v>2.0910000000000002</v>
      </c>
      <c r="M268">
        <v>2.1419999999999999</v>
      </c>
      <c r="N268">
        <v>2.8319999999999999</v>
      </c>
      <c r="O268">
        <v>15.163</v>
      </c>
      <c r="P268">
        <v>0.97899999999999998</v>
      </c>
    </row>
    <row r="269" spans="1:16" x14ac:dyDescent="0.3">
      <c r="A269" t="s">
        <v>366</v>
      </c>
      <c r="B269" t="s">
        <v>14</v>
      </c>
      <c r="C269">
        <v>25</v>
      </c>
      <c r="D269">
        <v>19.530999999999999</v>
      </c>
      <c r="E269" t="s">
        <v>214</v>
      </c>
      <c r="F269" t="s">
        <v>13</v>
      </c>
      <c r="G269" t="s">
        <v>13</v>
      </c>
      <c r="H269" t="s">
        <v>13</v>
      </c>
      <c r="I269" s="1">
        <v>2.7629999999999999</v>
      </c>
      <c r="J269">
        <v>1.105</v>
      </c>
      <c r="K269">
        <v>2.863</v>
      </c>
      <c r="L269">
        <v>1.208</v>
      </c>
      <c r="M269">
        <v>1.105</v>
      </c>
      <c r="N269">
        <v>2.9020000000000001</v>
      </c>
      <c r="O269">
        <v>14.223000000000001</v>
      </c>
      <c r="P269">
        <v>0.94799999999999995</v>
      </c>
    </row>
    <row r="270" spans="1:16" x14ac:dyDescent="0.3">
      <c r="A270" t="s">
        <v>290</v>
      </c>
      <c r="B270" t="s">
        <v>10</v>
      </c>
      <c r="C270">
        <v>53</v>
      </c>
      <c r="D270">
        <v>23.422000000000001</v>
      </c>
      <c r="E270" t="s">
        <v>214</v>
      </c>
      <c r="F270" t="s">
        <v>12</v>
      </c>
      <c r="G270" t="s">
        <v>12</v>
      </c>
      <c r="H270" t="s">
        <v>13</v>
      </c>
      <c r="I270" s="1">
        <v>6.218</v>
      </c>
      <c r="J270">
        <v>3.4540000000000002</v>
      </c>
      <c r="K270">
        <v>4.5410000000000004</v>
      </c>
      <c r="L270">
        <v>3.3420000000000001</v>
      </c>
      <c r="M270">
        <v>3.3849999999999998</v>
      </c>
      <c r="N270">
        <v>4.4909999999999997</v>
      </c>
      <c r="O270">
        <v>22.327000000000002</v>
      </c>
      <c r="P270">
        <v>0.94899999999999995</v>
      </c>
    </row>
    <row r="271" spans="1:16" x14ac:dyDescent="0.3">
      <c r="A271" t="s">
        <v>290</v>
      </c>
      <c r="B271" t="s">
        <v>14</v>
      </c>
      <c r="C271">
        <v>53</v>
      </c>
      <c r="D271">
        <v>23.422000000000001</v>
      </c>
      <c r="E271" t="s">
        <v>214</v>
      </c>
      <c r="F271" t="s">
        <v>12</v>
      </c>
      <c r="G271" t="s">
        <v>12</v>
      </c>
      <c r="H271" t="s">
        <v>13</v>
      </c>
      <c r="I271" s="1">
        <v>5.5960000000000001</v>
      </c>
      <c r="J271">
        <v>3.3650000000000002</v>
      </c>
      <c r="K271">
        <v>5.0670000000000002</v>
      </c>
      <c r="L271">
        <v>3.323</v>
      </c>
      <c r="M271">
        <v>3.3849999999999998</v>
      </c>
      <c r="N271">
        <v>5.0430000000000001</v>
      </c>
      <c r="O271">
        <v>16.780999999999999</v>
      </c>
      <c r="P271">
        <v>0.97599999999999998</v>
      </c>
    </row>
    <row r="272" spans="1:16" x14ac:dyDescent="0.3">
      <c r="A272" t="s">
        <v>234</v>
      </c>
      <c r="B272" t="s">
        <v>10</v>
      </c>
      <c r="C272">
        <v>50</v>
      </c>
      <c r="D272">
        <v>30.222000000000001</v>
      </c>
      <c r="E272" t="s">
        <v>214</v>
      </c>
      <c r="F272" t="s">
        <v>12</v>
      </c>
      <c r="G272" t="s">
        <v>13</v>
      </c>
      <c r="H272" t="s">
        <v>13</v>
      </c>
      <c r="I272" s="1">
        <v>8.4969999999999999</v>
      </c>
      <c r="J272">
        <v>4.5110000000000001</v>
      </c>
      <c r="K272">
        <v>5.4720000000000004</v>
      </c>
      <c r="L272">
        <v>4.6289999999999996</v>
      </c>
      <c r="M272">
        <v>5.181</v>
      </c>
      <c r="N272">
        <v>4.6980000000000004</v>
      </c>
      <c r="O272">
        <v>15.974</v>
      </c>
      <c r="P272">
        <v>0.96</v>
      </c>
    </row>
    <row r="273" spans="1:16" x14ac:dyDescent="0.3">
      <c r="A273" t="s">
        <v>234</v>
      </c>
      <c r="B273" t="s">
        <v>14</v>
      </c>
      <c r="C273">
        <v>50</v>
      </c>
      <c r="D273">
        <v>30.222000000000001</v>
      </c>
      <c r="E273" t="s">
        <v>214</v>
      </c>
      <c r="F273" t="s">
        <v>12</v>
      </c>
      <c r="G273" t="s">
        <v>13</v>
      </c>
      <c r="H273" t="s">
        <v>13</v>
      </c>
      <c r="I273" s="1">
        <v>5.8029999999999999</v>
      </c>
      <c r="J273">
        <v>4.202</v>
      </c>
      <c r="K273">
        <v>7.524</v>
      </c>
      <c r="L273">
        <v>4.3479999999999999</v>
      </c>
      <c r="M273">
        <v>4.2140000000000004</v>
      </c>
      <c r="N273">
        <v>7.3920000000000003</v>
      </c>
      <c r="O273">
        <v>11.907999999999999</v>
      </c>
      <c r="P273">
        <v>0.97499999999999998</v>
      </c>
    </row>
    <row r="274" spans="1:16" x14ac:dyDescent="0.3">
      <c r="A274" t="s">
        <v>234</v>
      </c>
      <c r="B274" t="s">
        <v>14</v>
      </c>
      <c r="C274">
        <v>50</v>
      </c>
      <c r="D274">
        <v>30.222000000000001</v>
      </c>
      <c r="E274" t="s">
        <v>214</v>
      </c>
      <c r="F274" t="s">
        <v>12</v>
      </c>
      <c r="G274" t="s">
        <v>13</v>
      </c>
      <c r="H274" t="s">
        <v>13</v>
      </c>
      <c r="I274" s="1">
        <v>6.01</v>
      </c>
      <c r="J274">
        <v>2.4870000000000001</v>
      </c>
      <c r="K274">
        <v>4.8760000000000003</v>
      </c>
      <c r="L274">
        <v>2.4529999999999998</v>
      </c>
      <c r="M274">
        <v>2.4870000000000001</v>
      </c>
      <c r="N274">
        <v>4.9050000000000002</v>
      </c>
      <c r="O274">
        <v>11.698</v>
      </c>
      <c r="P274">
        <v>0.97499999999999998</v>
      </c>
    </row>
    <row r="275" spans="1:16" x14ac:dyDescent="0.3">
      <c r="A275" t="s">
        <v>220</v>
      </c>
      <c r="B275" t="s">
        <v>10</v>
      </c>
      <c r="C275">
        <v>63</v>
      </c>
      <c r="D275">
        <v>25.97</v>
      </c>
      <c r="E275" t="s">
        <v>214</v>
      </c>
      <c r="F275" t="s">
        <v>12</v>
      </c>
      <c r="G275" t="s">
        <v>13</v>
      </c>
      <c r="H275" t="s">
        <v>13</v>
      </c>
      <c r="I275" s="1">
        <v>6.7009999999999996</v>
      </c>
      <c r="J275">
        <v>2.9279999999999999</v>
      </c>
      <c r="K275">
        <v>4.2089999999999996</v>
      </c>
      <c r="L275">
        <v>2.9390000000000001</v>
      </c>
      <c r="M275">
        <v>3.2469999999999999</v>
      </c>
      <c r="N275">
        <v>4.1449999999999996</v>
      </c>
      <c r="O275">
        <v>12.576000000000001</v>
      </c>
      <c r="P275">
        <v>0.96899999999999997</v>
      </c>
    </row>
    <row r="276" spans="1:16" x14ac:dyDescent="0.3">
      <c r="A276" t="s">
        <v>278</v>
      </c>
      <c r="B276" t="s">
        <v>10</v>
      </c>
      <c r="C276">
        <v>61</v>
      </c>
      <c r="D276">
        <v>22.032</v>
      </c>
      <c r="E276" t="s">
        <v>214</v>
      </c>
      <c r="F276" t="s">
        <v>13</v>
      </c>
      <c r="G276" t="s">
        <v>13</v>
      </c>
      <c r="H276" t="s">
        <v>13</v>
      </c>
      <c r="I276" s="1">
        <v>3.8690000000000002</v>
      </c>
      <c r="J276">
        <v>4.4210000000000003</v>
      </c>
      <c r="K276">
        <v>6.5869999999999997</v>
      </c>
      <c r="L276">
        <v>4.4480000000000004</v>
      </c>
      <c r="M276">
        <v>4.6289999999999996</v>
      </c>
      <c r="N276">
        <v>6.5629999999999997</v>
      </c>
      <c r="O276">
        <v>17.186</v>
      </c>
      <c r="P276">
        <v>0.98499999999999999</v>
      </c>
    </row>
    <row r="277" spans="1:16" x14ac:dyDescent="0.3">
      <c r="A277" t="s">
        <v>278</v>
      </c>
      <c r="B277" t="s">
        <v>10</v>
      </c>
      <c r="C277">
        <v>61</v>
      </c>
      <c r="D277">
        <v>22.032</v>
      </c>
      <c r="E277" t="s">
        <v>214</v>
      </c>
      <c r="F277" t="s">
        <v>13</v>
      </c>
      <c r="G277" t="s">
        <v>13</v>
      </c>
      <c r="H277" t="s">
        <v>13</v>
      </c>
      <c r="I277" s="1">
        <v>3.3849999999999998</v>
      </c>
      <c r="J277">
        <v>4.1449999999999996</v>
      </c>
      <c r="K277">
        <v>6.72</v>
      </c>
      <c r="L277">
        <v>4.2850000000000001</v>
      </c>
      <c r="M277">
        <v>4.0759999999999996</v>
      </c>
      <c r="N277">
        <v>6.5629999999999997</v>
      </c>
      <c r="O277">
        <v>14.786</v>
      </c>
      <c r="P277">
        <v>0.97799999999999998</v>
      </c>
    </row>
    <row r="278" spans="1:16" x14ac:dyDescent="0.3">
      <c r="A278" t="s">
        <v>278</v>
      </c>
      <c r="B278" t="s">
        <v>14</v>
      </c>
      <c r="C278">
        <v>61</v>
      </c>
      <c r="D278">
        <v>22.032</v>
      </c>
      <c r="E278" t="s">
        <v>214</v>
      </c>
      <c r="F278" t="s">
        <v>13</v>
      </c>
      <c r="G278" t="s">
        <v>13</v>
      </c>
      <c r="H278" t="s">
        <v>13</v>
      </c>
      <c r="I278" s="1">
        <v>4.9740000000000002</v>
      </c>
      <c r="J278">
        <v>3.4950000000000001</v>
      </c>
      <c r="K278">
        <v>4.4459999999999997</v>
      </c>
      <c r="L278">
        <v>3.6480000000000001</v>
      </c>
      <c r="M278">
        <v>4.2830000000000004</v>
      </c>
      <c r="N278">
        <v>3.8690000000000002</v>
      </c>
      <c r="O278">
        <v>12.91</v>
      </c>
      <c r="P278">
        <v>0.97299999999999998</v>
      </c>
    </row>
    <row r="279" spans="1:16" x14ac:dyDescent="0.3">
      <c r="A279" t="s">
        <v>230</v>
      </c>
      <c r="B279" t="s">
        <v>14</v>
      </c>
      <c r="C279">
        <v>65</v>
      </c>
      <c r="D279">
        <v>27.359000000000002</v>
      </c>
      <c r="E279" t="s">
        <v>214</v>
      </c>
      <c r="F279" t="s">
        <v>13</v>
      </c>
      <c r="G279" t="s">
        <v>13</v>
      </c>
      <c r="H279" t="s">
        <v>13</v>
      </c>
      <c r="I279" s="1">
        <v>8.1519999999999992</v>
      </c>
      <c r="J279">
        <v>4.7960000000000003</v>
      </c>
      <c r="K279">
        <v>5.5030000000000001</v>
      </c>
      <c r="L279">
        <v>4.9329999999999998</v>
      </c>
      <c r="M279">
        <v>5.32</v>
      </c>
      <c r="N279">
        <v>5.0430000000000001</v>
      </c>
      <c r="O279">
        <v>17.062000000000001</v>
      </c>
      <c r="P279">
        <v>0.98499999999999999</v>
      </c>
    </row>
    <row r="280" spans="1:16" x14ac:dyDescent="0.3">
      <c r="A280" t="s">
        <v>230</v>
      </c>
      <c r="B280" t="s">
        <v>10</v>
      </c>
      <c r="C280">
        <v>65</v>
      </c>
      <c r="D280">
        <v>27.359000000000002</v>
      </c>
      <c r="E280" t="s">
        <v>214</v>
      </c>
      <c r="F280" t="s">
        <v>13</v>
      </c>
      <c r="G280" t="s">
        <v>13</v>
      </c>
      <c r="H280" t="s">
        <v>13</v>
      </c>
      <c r="I280" s="1">
        <v>7.1159999999999997</v>
      </c>
      <c r="J280">
        <v>4.7960000000000003</v>
      </c>
      <c r="K280">
        <v>5.7249999999999996</v>
      </c>
      <c r="L280">
        <v>4.8929999999999998</v>
      </c>
      <c r="M280">
        <v>4.9740000000000002</v>
      </c>
      <c r="N280">
        <v>5.5960000000000001</v>
      </c>
      <c r="O280">
        <v>24.077999999999999</v>
      </c>
      <c r="P280">
        <v>0.873</v>
      </c>
    </row>
    <row r="281" spans="1:16" x14ac:dyDescent="0.3">
      <c r="A281" t="s">
        <v>367</v>
      </c>
      <c r="B281" t="s">
        <v>10</v>
      </c>
      <c r="C281">
        <v>29</v>
      </c>
      <c r="D281">
        <v>21.565000000000001</v>
      </c>
      <c r="E281" t="s">
        <v>214</v>
      </c>
      <c r="F281" t="s">
        <v>13</v>
      </c>
      <c r="G281" t="s">
        <v>13</v>
      </c>
      <c r="H281" t="s">
        <v>13</v>
      </c>
      <c r="I281" s="1">
        <v>4.2140000000000004</v>
      </c>
      <c r="J281">
        <v>3.4540000000000002</v>
      </c>
      <c r="K281">
        <v>4.1189999999999998</v>
      </c>
      <c r="L281">
        <v>3.5259999999999998</v>
      </c>
      <c r="M281">
        <v>3.5920000000000001</v>
      </c>
      <c r="N281">
        <v>3.8690000000000002</v>
      </c>
      <c r="O281">
        <v>16.079000000000001</v>
      </c>
      <c r="P281">
        <v>0.97199999999999998</v>
      </c>
    </row>
    <row r="282" spans="1:16" x14ac:dyDescent="0.3">
      <c r="A282" t="s">
        <v>367</v>
      </c>
      <c r="B282" t="s">
        <v>14</v>
      </c>
      <c r="C282">
        <v>29</v>
      </c>
      <c r="D282">
        <v>21.565000000000001</v>
      </c>
      <c r="E282" t="s">
        <v>214</v>
      </c>
      <c r="F282" t="s">
        <v>13</v>
      </c>
      <c r="G282" t="s">
        <v>13</v>
      </c>
      <c r="H282" t="s">
        <v>13</v>
      </c>
      <c r="I282" s="1">
        <v>3.9380000000000002</v>
      </c>
      <c r="J282">
        <v>2.7629999999999999</v>
      </c>
      <c r="K282">
        <v>3.3769999999999998</v>
      </c>
      <c r="L282">
        <v>2.7149999999999999</v>
      </c>
      <c r="M282">
        <v>2.694</v>
      </c>
      <c r="N282">
        <v>3.2469999999999999</v>
      </c>
      <c r="O282">
        <v>19.033000000000001</v>
      </c>
      <c r="P282">
        <v>0.97699999999999998</v>
      </c>
    </row>
    <row r="283" spans="1:16" x14ac:dyDescent="0.3">
      <c r="A283" t="s">
        <v>368</v>
      </c>
      <c r="B283" t="s">
        <v>10</v>
      </c>
      <c r="C283">
        <v>34</v>
      </c>
      <c r="D283">
        <v>19.530999999999999</v>
      </c>
      <c r="E283" t="s">
        <v>214</v>
      </c>
      <c r="F283" t="s">
        <v>13</v>
      </c>
      <c r="G283" t="s">
        <v>13</v>
      </c>
      <c r="H283" t="s">
        <v>13</v>
      </c>
      <c r="I283" s="1">
        <v>4.2140000000000004</v>
      </c>
      <c r="J283">
        <v>2.7149999999999999</v>
      </c>
      <c r="K283">
        <v>3.6930000000000001</v>
      </c>
      <c r="L283">
        <v>2.9020000000000001</v>
      </c>
      <c r="M283">
        <v>2.9710000000000001</v>
      </c>
      <c r="N283">
        <v>3.7309999999999999</v>
      </c>
      <c r="O283">
        <v>16.657</v>
      </c>
      <c r="P283">
        <v>0.97299999999999998</v>
      </c>
    </row>
    <row r="284" spans="1:16" x14ac:dyDescent="0.3">
      <c r="A284" t="s">
        <v>368</v>
      </c>
      <c r="B284" t="s">
        <v>10</v>
      </c>
      <c r="C284">
        <v>34</v>
      </c>
      <c r="D284">
        <v>19.530999999999999</v>
      </c>
      <c r="E284" t="s">
        <v>214</v>
      </c>
      <c r="F284" t="s">
        <v>13</v>
      </c>
      <c r="G284" t="s">
        <v>13</v>
      </c>
      <c r="H284" t="s">
        <v>13</v>
      </c>
      <c r="I284" s="1">
        <v>5.1120000000000001</v>
      </c>
      <c r="J284">
        <v>2.4870000000000001</v>
      </c>
      <c r="K284">
        <v>3.6579999999999999</v>
      </c>
      <c r="L284">
        <v>2.4180000000000001</v>
      </c>
      <c r="M284">
        <v>2.4870000000000001</v>
      </c>
      <c r="N284">
        <v>3.661</v>
      </c>
      <c r="O284">
        <v>13.349</v>
      </c>
      <c r="P284">
        <v>0.97199999999999998</v>
      </c>
    </row>
    <row r="285" spans="1:16" x14ac:dyDescent="0.3">
      <c r="A285" t="s">
        <v>9</v>
      </c>
      <c r="B285" t="s">
        <v>10</v>
      </c>
      <c r="C285">
        <v>64</v>
      </c>
      <c r="D285">
        <v>27.451000000000001</v>
      </c>
      <c r="E285" t="s">
        <v>11</v>
      </c>
      <c r="F285" t="s">
        <v>12</v>
      </c>
      <c r="G285" t="s">
        <v>12</v>
      </c>
      <c r="H285" t="s">
        <v>13</v>
      </c>
      <c r="I285" s="1">
        <v>5.5270000000000001</v>
      </c>
      <c r="J285">
        <v>3.2959999999999998</v>
      </c>
      <c r="K285">
        <v>4.415</v>
      </c>
      <c r="L285">
        <v>3.41</v>
      </c>
      <c r="M285">
        <v>3.4540000000000002</v>
      </c>
      <c r="N285">
        <v>4.2140000000000004</v>
      </c>
      <c r="O285">
        <v>13.144</v>
      </c>
      <c r="P285">
        <v>0.97299999999999998</v>
      </c>
    </row>
    <row r="286" spans="1:16" x14ac:dyDescent="0.3">
      <c r="A286" t="s">
        <v>9</v>
      </c>
      <c r="B286" t="s">
        <v>10</v>
      </c>
      <c r="C286">
        <v>64</v>
      </c>
      <c r="D286">
        <v>27.451000000000001</v>
      </c>
      <c r="E286" t="s">
        <v>11</v>
      </c>
      <c r="F286" t="s">
        <v>12</v>
      </c>
      <c r="G286" t="s">
        <v>12</v>
      </c>
      <c r="H286" t="s">
        <v>13</v>
      </c>
      <c r="I286" s="1">
        <v>6.77</v>
      </c>
      <c r="J286">
        <v>3.0179999999999998</v>
      </c>
      <c r="K286">
        <v>3.7029999999999998</v>
      </c>
      <c r="L286">
        <v>2.9990000000000001</v>
      </c>
      <c r="M286">
        <v>3.109</v>
      </c>
      <c r="N286">
        <v>3.5230000000000001</v>
      </c>
      <c r="O286">
        <v>13.597</v>
      </c>
      <c r="P286">
        <v>0.86899999999999999</v>
      </c>
    </row>
    <row r="287" spans="1:16" x14ac:dyDescent="0.3">
      <c r="A287" t="s">
        <v>369</v>
      </c>
      <c r="B287" t="s">
        <v>14</v>
      </c>
      <c r="C287">
        <v>27</v>
      </c>
      <c r="D287">
        <v>21.754999999999999</v>
      </c>
      <c r="E287" t="s">
        <v>214</v>
      </c>
      <c r="F287" t="s">
        <v>13</v>
      </c>
      <c r="G287" t="s">
        <v>13</v>
      </c>
      <c r="H287" t="s">
        <v>13</v>
      </c>
      <c r="I287" s="1">
        <v>3.04</v>
      </c>
      <c r="J287">
        <v>2.4870000000000001</v>
      </c>
      <c r="K287">
        <v>3.62</v>
      </c>
      <c r="L287">
        <v>2.48</v>
      </c>
      <c r="M287">
        <v>2.4870000000000001</v>
      </c>
      <c r="N287">
        <v>3.5920000000000001</v>
      </c>
      <c r="O287">
        <v>14.891</v>
      </c>
      <c r="P287">
        <v>0.97399999999999998</v>
      </c>
    </row>
    <row r="288" spans="1:16" x14ac:dyDescent="0.3">
      <c r="A288" t="s">
        <v>369</v>
      </c>
      <c r="B288" t="s">
        <v>10</v>
      </c>
      <c r="C288">
        <v>27</v>
      </c>
      <c r="D288">
        <v>21.754999999999999</v>
      </c>
      <c r="E288" t="s">
        <v>214</v>
      </c>
      <c r="F288" t="s">
        <v>13</v>
      </c>
      <c r="G288" t="s">
        <v>13</v>
      </c>
      <c r="H288" t="s">
        <v>13</v>
      </c>
      <c r="I288" s="1">
        <v>2.4180000000000001</v>
      </c>
      <c r="J288">
        <v>2.2280000000000002</v>
      </c>
      <c r="K288">
        <v>4.8170000000000002</v>
      </c>
      <c r="L288">
        <v>2.5649999999999999</v>
      </c>
      <c r="M288">
        <v>2.3490000000000002</v>
      </c>
      <c r="N288">
        <v>4.8360000000000003</v>
      </c>
      <c r="O288">
        <v>25.491</v>
      </c>
      <c r="P288">
        <v>0.97099999999999997</v>
      </c>
    </row>
    <row r="289" spans="1:16" x14ac:dyDescent="0.3">
      <c r="A289" t="s">
        <v>244</v>
      </c>
      <c r="B289" t="s">
        <v>10</v>
      </c>
      <c r="C289">
        <v>43</v>
      </c>
      <c r="D289">
        <v>27.64</v>
      </c>
      <c r="E289" t="s">
        <v>214</v>
      </c>
      <c r="F289" t="s">
        <v>13</v>
      </c>
      <c r="G289" t="s">
        <v>13</v>
      </c>
      <c r="H289" t="s">
        <v>13</v>
      </c>
      <c r="I289" s="1">
        <v>6.7009999999999996</v>
      </c>
      <c r="J289">
        <v>4.9740000000000002</v>
      </c>
      <c r="K289">
        <v>6.8890000000000002</v>
      </c>
      <c r="L289">
        <v>5.1139999999999999</v>
      </c>
      <c r="M289">
        <v>5.181</v>
      </c>
      <c r="N289">
        <v>6.8390000000000004</v>
      </c>
      <c r="O289">
        <v>16.713999999999999</v>
      </c>
      <c r="P289">
        <v>0.98499999999999999</v>
      </c>
    </row>
    <row r="290" spans="1:16" x14ac:dyDescent="0.3">
      <c r="A290" t="s">
        <v>244</v>
      </c>
      <c r="B290" t="s">
        <v>14</v>
      </c>
      <c r="C290">
        <v>43</v>
      </c>
      <c r="D290">
        <v>27.64</v>
      </c>
      <c r="E290" t="s">
        <v>214</v>
      </c>
      <c r="F290" t="s">
        <v>13</v>
      </c>
      <c r="G290" t="s">
        <v>13</v>
      </c>
      <c r="H290" t="s">
        <v>13</v>
      </c>
      <c r="I290" s="1">
        <v>7.2539999999999996</v>
      </c>
      <c r="J290">
        <v>3.7309999999999999</v>
      </c>
      <c r="K290">
        <v>4.5410000000000004</v>
      </c>
      <c r="L290">
        <v>3.6619999999999999</v>
      </c>
      <c r="M290">
        <v>3.7309999999999999</v>
      </c>
      <c r="N290">
        <v>4.1449999999999996</v>
      </c>
      <c r="O290">
        <v>13.292</v>
      </c>
      <c r="P290">
        <v>0.97499999999999998</v>
      </c>
    </row>
    <row r="291" spans="1:16" x14ac:dyDescent="0.3">
      <c r="A291" t="s">
        <v>244</v>
      </c>
      <c r="B291" t="s">
        <v>10</v>
      </c>
      <c r="C291">
        <v>43</v>
      </c>
      <c r="D291">
        <v>27.64</v>
      </c>
      <c r="E291" t="s">
        <v>214</v>
      </c>
      <c r="F291" t="s">
        <v>13</v>
      </c>
      <c r="G291" t="s">
        <v>13</v>
      </c>
      <c r="H291" t="s">
        <v>13</v>
      </c>
      <c r="I291" s="1">
        <v>14.37</v>
      </c>
      <c r="J291">
        <v>2.2109999999999999</v>
      </c>
      <c r="K291">
        <v>3.867</v>
      </c>
      <c r="L291">
        <v>2.3170000000000002</v>
      </c>
      <c r="M291">
        <v>2.3490000000000002</v>
      </c>
      <c r="N291">
        <v>3.7309999999999999</v>
      </c>
      <c r="O291">
        <v>19.978000000000002</v>
      </c>
      <c r="P291">
        <v>0.95399999999999996</v>
      </c>
    </row>
    <row r="292" spans="1:16" x14ac:dyDescent="0.3">
      <c r="A292" t="s">
        <v>244</v>
      </c>
      <c r="B292" t="s">
        <v>14</v>
      </c>
      <c r="C292">
        <v>43</v>
      </c>
      <c r="D292">
        <v>27.64</v>
      </c>
      <c r="E292" t="s">
        <v>214</v>
      </c>
      <c r="F292" t="s">
        <v>13</v>
      </c>
      <c r="G292" t="s">
        <v>13</v>
      </c>
      <c r="H292" t="s">
        <v>13</v>
      </c>
      <c r="I292" s="1">
        <v>2.4870000000000001</v>
      </c>
      <c r="J292">
        <v>1.9339999999999999</v>
      </c>
      <c r="K292">
        <v>2.9670000000000001</v>
      </c>
      <c r="L292">
        <v>1.802</v>
      </c>
      <c r="M292">
        <v>1.865</v>
      </c>
      <c r="N292">
        <v>2.9710000000000001</v>
      </c>
      <c r="O292">
        <v>16.943000000000001</v>
      </c>
      <c r="P292">
        <v>0.97399999999999998</v>
      </c>
    </row>
    <row r="293" spans="1:16" x14ac:dyDescent="0.3">
      <c r="A293" t="s">
        <v>91</v>
      </c>
      <c r="B293" t="s">
        <v>14</v>
      </c>
      <c r="C293">
        <v>55</v>
      </c>
      <c r="D293">
        <v>24.725000000000001</v>
      </c>
      <c r="E293" t="s">
        <v>11</v>
      </c>
      <c r="F293" t="s">
        <v>12</v>
      </c>
      <c r="G293" t="s">
        <v>13</v>
      </c>
      <c r="H293" t="s">
        <v>13</v>
      </c>
      <c r="I293" s="1">
        <v>4.9050000000000002</v>
      </c>
      <c r="J293">
        <v>4.8360000000000003</v>
      </c>
      <c r="K293">
        <v>6.2169999999999996</v>
      </c>
      <c r="L293">
        <v>4.8780000000000001</v>
      </c>
      <c r="M293">
        <v>4.8360000000000003</v>
      </c>
      <c r="N293">
        <v>6.218</v>
      </c>
      <c r="O293">
        <v>22.98</v>
      </c>
      <c r="P293">
        <v>0.97199999999999998</v>
      </c>
    </row>
    <row r="294" spans="1:16" x14ac:dyDescent="0.3">
      <c r="A294" t="s">
        <v>91</v>
      </c>
      <c r="B294" t="s">
        <v>10</v>
      </c>
      <c r="C294">
        <v>55</v>
      </c>
      <c r="D294">
        <v>24.725000000000001</v>
      </c>
      <c r="E294" t="s">
        <v>11</v>
      </c>
      <c r="F294" t="s">
        <v>12</v>
      </c>
      <c r="G294" t="s">
        <v>13</v>
      </c>
      <c r="H294" t="s">
        <v>13</v>
      </c>
      <c r="I294" s="1">
        <v>10.016999999999999</v>
      </c>
      <c r="J294">
        <v>4.2089999999999996</v>
      </c>
      <c r="K294">
        <v>6.3440000000000003</v>
      </c>
      <c r="L294">
        <v>4.3280000000000003</v>
      </c>
      <c r="M294">
        <v>5.665</v>
      </c>
      <c r="N294">
        <v>5.181</v>
      </c>
      <c r="O294">
        <v>16.933</v>
      </c>
      <c r="P294">
        <v>0.98</v>
      </c>
    </row>
    <row r="295" spans="1:16" x14ac:dyDescent="0.3">
      <c r="A295" t="s">
        <v>91</v>
      </c>
      <c r="B295" t="s">
        <v>10</v>
      </c>
      <c r="C295">
        <v>55</v>
      </c>
      <c r="D295">
        <v>24.725000000000001</v>
      </c>
      <c r="E295" t="s">
        <v>11</v>
      </c>
      <c r="F295" t="s">
        <v>12</v>
      </c>
      <c r="G295" t="s">
        <v>13</v>
      </c>
      <c r="H295" t="s">
        <v>13</v>
      </c>
      <c r="I295" s="1">
        <v>4.2140000000000004</v>
      </c>
      <c r="J295">
        <v>3.3159999999999998</v>
      </c>
      <c r="K295">
        <v>4.9089999999999998</v>
      </c>
      <c r="L295">
        <v>3.3879999999999999</v>
      </c>
      <c r="M295">
        <v>3.5230000000000001</v>
      </c>
      <c r="N295">
        <v>4.8360000000000003</v>
      </c>
      <c r="O295">
        <v>12.967000000000001</v>
      </c>
      <c r="P295">
        <v>0.97199999999999998</v>
      </c>
    </row>
    <row r="296" spans="1:16" x14ac:dyDescent="0.3">
      <c r="A296" t="s">
        <v>91</v>
      </c>
      <c r="B296" t="s">
        <v>14</v>
      </c>
      <c r="C296">
        <v>55</v>
      </c>
      <c r="D296">
        <v>24.725000000000001</v>
      </c>
      <c r="E296" t="s">
        <v>11</v>
      </c>
      <c r="F296" t="s">
        <v>12</v>
      </c>
      <c r="G296" t="s">
        <v>13</v>
      </c>
      <c r="H296" t="s">
        <v>13</v>
      </c>
      <c r="I296" s="1">
        <v>2.3490000000000002</v>
      </c>
      <c r="J296">
        <v>2.3490000000000002</v>
      </c>
      <c r="K296">
        <v>4.9610000000000003</v>
      </c>
      <c r="L296">
        <v>2.4340000000000002</v>
      </c>
      <c r="M296">
        <v>2.4870000000000001</v>
      </c>
      <c r="N296">
        <v>4.9050000000000002</v>
      </c>
      <c r="O296">
        <v>14.972</v>
      </c>
      <c r="P296">
        <v>0.97299999999999998</v>
      </c>
    </row>
    <row r="297" spans="1:16" x14ac:dyDescent="0.3">
      <c r="A297" t="s">
        <v>91</v>
      </c>
      <c r="B297" t="s">
        <v>10</v>
      </c>
      <c r="C297">
        <v>55</v>
      </c>
      <c r="D297">
        <v>24.725000000000001</v>
      </c>
      <c r="E297" t="s">
        <v>11</v>
      </c>
      <c r="F297" t="s">
        <v>12</v>
      </c>
      <c r="G297" t="s">
        <v>13</v>
      </c>
      <c r="H297" t="s">
        <v>13</v>
      </c>
      <c r="I297" s="1">
        <v>6.77</v>
      </c>
      <c r="J297">
        <v>2.2109999999999999</v>
      </c>
      <c r="K297">
        <v>2.8220000000000001</v>
      </c>
      <c r="L297">
        <v>2.238</v>
      </c>
      <c r="M297">
        <v>2.2799999999999998</v>
      </c>
      <c r="N297">
        <v>2.7629999999999999</v>
      </c>
      <c r="O297">
        <v>12.055999999999999</v>
      </c>
      <c r="P297">
        <v>0.96499999999999997</v>
      </c>
    </row>
    <row r="298" spans="1:16" x14ac:dyDescent="0.3">
      <c r="A298" t="s">
        <v>91</v>
      </c>
      <c r="B298" t="s">
        <v>14</v>
      </c>
      <c r="C298">
        <v>55</v>
      </c>
      <c r="D298">
        <v>24.725000000000001</v>
      </c>
      <c r="E298" t="s">
        <v>11</v>
      </c>
      <c r="F298" t="s">
        <v>12</v>
      </c>
      <c r="G298" t="s">
        <v>13</v>
      </c>
      <c r="H298" t="s">
        <v>13</v>
      </c>
      <c r="I298" s="1">
        <v>6.149</v>
      </c>
      <c r="J298">
        <v>2.073</v>
      </c>
      <c r="K298">
        <v>3.661</v>
      </c>
      <c r="L298">
        <v>2.2280000000000002</v>
      </c>
      <c r="M298">
        <v>2.4870000000000001</v>
      </c>
      <c r="N298">
        <v>3.2469999999999999</v>
      </c>
      <c r="O298">
        <v>14.69</v>
      </c>
      <c r="P298">
        <v>0.97599999999999998</v>
      </c>
    </row>
    <row r="299" spans="1:16" x14ac:dyDescent="0.3">
      <c r="A299" t="s">
        <v>370</v>
      </c>
      <c r="B299" t="s">
        <v>14</v>
      </c>
      <c r="C299">
        <v>30</v>
      </c>
      <c r="D299">
        <v>21.338000000000001</v>
      </c>
      <c r="E299" t="s">
        <v>214</v>
      </c>
      <c r="F299" t="s">
        <v>13</v>
      </c>
      <c r="G299" t="s">
        <v>13</v>
      </c>
      <c r="H299" t="s">
        <v>13</v>
      </c>
      <c r="I299" s="1">
        <v>3.9380000000000002</v>
      </c>
      <c r="J299">
        <v>3.04</v>
      </c>
      <c r="K299">
        <v>5.7069999999999999</v>
      </c>
      <c r="L299">
        <v>3.1030000000000002</v>
      </c>
      <c r="M299">
        <v>3.109</v>
      </c>
      <c r="N299">
        <v>5.734</v>
      </c>
      <c r="O299">
        <v>12.776</v>
      </c>
      <c r="P299">
        <v>0.97099999999999997</v>
      </c>
    </row>
    <row r="300" spans="1:16" x14ac:dyDescent="0.3">
      <c r="A300" t="s">
        <v>371</v>
      </c>
      <c r="B300" t="s">
        <v>10</v>
      </c>
      <c r="C300">
        <v>27</v>
      </c>
      <c r="D300">
        <v>21.99</v>
      </c>
      <c r="E300" t="s">
        <v>214</v>
      </c>
      <c r="F300" t="s">
        <v>13</v>
      </c>
      <c r="G300" t="s">
        <v>13</v>
      </c>
      <c r="H300" t="s">
        <v>13</v>
      </c>
      <c r="I300" s="1">
        <v>3.3159999999999998</v>
      </c>
      <c r="J300">
        <v>4.0069999999999997</v>
      </c>
      <c r="K300">
        <v>5.42</v>
      </c>
      <c r="L300">
        <v>3.8690000000000002</v>
      </c>
      <c r="M300">
        <v>3.9380000000000002</v>
      </c>
      <c r="N300">
        <v>5.3890000000000002</v>
      </c>
      <c r="O300">
        <v>14.519</v>
      </c>
      <c r="P300">
        <v>0.96699999999999997</v>
      </c>
    </row>
    <row r="301" spans="1:16" x14ac:dyDescent="0.3">
      <c r="A301" t="s">
        <v>371</v>
      </c>
      <c r="B301" t="s">
        <v>14</v>
      </c>
      <c r="C301">
        <v>27</v>
      </c>
      <c r="D301">
        <v>21.99</v>
      </c>
      <c r="E301" t="s">
        <v>214</v>
      </c>
      <c r="F301" t="s">
        <v>13</v>
      </c>
      <c r="G301" t="s">
        <v>13</v>
      </c>
      <c r="H301" t="s">
        <v>13</v>
      </c>
      <c r="I301" s="1">
        <v>5.5960000000000001</v>
      </c>
      <c r="J301">
        <v>2.6829999999999998</v>
      </c>
      <c r="K301">
        <v>4.2279999999999998</v>
      </c>
      <c r="L301">
        <v>2.7770000000000001</v>
      </c>
      <c r="M301">
        <v>2.8319999999999999</v>
      </c>
      <c r="N301">
        <v>4.2830000000000004</v>
      </c>
      <c r="O301">
        <v>10.829000000000001</v>
      </c>
      <c r="P301">
        <v>0.97199999999999998</v>
      </c>
    </row>
    <row r="302" spans="1:16" x14ac:dyDescent="0.3">
      <c r="A302" t="s">
        <v>372</v>
      </c>
      <c r="B302" t="s">
        <v>10</v>
      </c>
      <c r="C302">
        <v>51</v>
      </c>
      <c r="D302">
        <v>23.827999999999999</v>
      </c>
      <c r="E302" t="s">
        <v>214</v>
      </c>
      <c r="F302" t="s">
        <v>13</v>
      </c>
      <c r="G302" t="s">
        <v>13</v>
      </c>
      <c r="H302" t="s">
        <v>13</v>
      </c>
      <c r="I302" s="1">
        <v>6.4249999999999998</v>
      </c>
      <c r="J302">
        <v>2.1139999999999999</v>
      </c>
      <c r="K302">
        <v>4.6539999999999999</v>
      </c>
      <c r="L302">
        <v>2.073</v>
      </c>
      <c r="M302">
        <v>2.1419999999999999</v>
      </c>
      <c r="N302">
        <v>4.6980000000000004</v>
      </c>
      <c r="O302">
        <v>11.321</v>
      </c>
      <c r="P302">
        <v>0.97799999999999998</v>
      </c>
    </row>
    <row r="303" spans="1:16" x14ac:dyDescent="0.3">
      <c r="A303" t="s">
        <v>372</v>
      </c>
      <c r="B303" t="s">
        <v>14</v>
      </c>
      <c r="C303">
        <v>51</v>
      </c>
      <c r="D303">
        <v>23.827999999999999</v>
      </c>
      <c r="E303" t="s">
        <v>214</v>
      </c>
      <c r="F303" t="s">
        <v>13</v>
      </c>
      <c r="G303" t="s">
        <v>13</v>
      </c>
      <c r="H303" t="s">
        <v>13</v>
      </c>
      <c r="I303" s="1">
        <v>5.665</v>
      </c>
      <c r="J303">
        <v>2.073</v>
      </c>
      <c r="K303">
        <v>2.8319999999999999</v>
      </c>
      <c r="L303">
        <v>2.169</v>
      </c>
      <c r="M303">
        <v>2.2109999999999999</v>
      </c>
      <c r="N303">
        <v>2.8319999999999999</v>
      </c>
      <c r="O303">
        <v>11.631</v>
      </c>
      <c r="P303">
        <v>0.97599999999999998</v>
      </c>
    </row>
    <row r="304" spans="1:16" x14ac:dyDescent="0.3">
      <c r="A304" t="s">
        <v>372</v>
      </c>
      <c r="B304" t="s">
        <v>14</v>
      </c>
      <c r="C304">
        <v>51</v>
      </c>
      <c r="D304">
        <v>23.827999999999999</v>
      </c>
      <c r="E304" t="s">
        <v>214</v>
      </c>
      <c r="F304" t="s">
        <v>13</v>
      </c>
      <c r="G304" t="s">
        <v>13</v>
      </c>
      <c r="H304" t="s">
        <v>13</v>
      </c>
      <c r="I304" s="1">
        <v>2.4180000000000001</v>
      </c>
      <c r="J304">
        <v>1.978</v>
      </c>
      <c r="K304">
        <v>2.7330000000000001</v>
      </c>
      <c r="L304">
        <v>2.0459999999999998</v>
      </c>
      <c r="M304">
        <v>2.073</v>
      </c>
      <c r="N304">
        <v>2.694</v>
      </c>
      <c r="O304">
        <v>14.532999999999999</v>
      </c>
      <c r="P304">
        <v>0.97099999999999997</v>
      </c>
    </row>
    <row r="305" spans="1:16" x14ac:dyDescent="0.3">
      <c r="A305" t="s">
        <v>221</v>
      </c>
      <c r="B305" t="s">
        <v>14</v>
      </c>
      <c r="C305">
        <v>62</v>
      </c>
      <c r="D305">
        <v>26.036999999999999</v>
      </c>
      <c r="E305" t="s">
        <v>214</v>
      </c>
      <c r="F305" t="s">
        <v>12</v>
      </c>
      <c r="G305" t="s">
        <v>13</v>
      </c>
      <c r="H305" t="s">
        <v>13</v>
      </c>
      <c r="I305" s="1">
        <v>3.1779999999999999</v>
      </c>
      <c r="J305">
        <v>4.218</v>
      </c>
      <c r="K305">
        <v>6.3029999999999999</v>
      </c>
      <c r="L305">
        <v>4.2969999999999997</v>
      </c>
      <c r="M305">
        <v>4.3520000000000003</v>
      </c>
      <c r="N305">
        <v>6.2869999999999999</v>
      </c>
      <c r="O305">
        <v>13.826000000000001</v>
      </c>
      <c r="P305">
        <v>0.96099999999999997</v>
      </c>
    </row>
    <row r="306" spans="1:16" x14ac:dyDescent="0.3">
      <c r="A306" t="s">
        <v>373</v>
      </c>
      <c r="B306" t="s">
        <v>10</v>
      </c>
      <c r="C306">
        <v>31</v>
      </c>
      <c r="D306">
        <v>20.963999999999999</v>
      </c>
      <c r="E306" t="s">
        <v>214</v>
      </c>
      <c r="F306" t="s">
        <v>13</v>
      </c>
      <c r="G306" t="s">
        <v>13</v>
      </c>
      <c r="H306" t="s">
        <v>13</v>
      </c>
      <c r="I306" s="1">
        <v>3.2469999999999999</v>
      </c>
      <c r="J306">
        <v>1.9339999999999999</v>
      </c>
      <c r="K306">
        <v>3.117</v>
      </c>
      <c r="L306">
        <v>1.954</v>
      </c>
      <c r="M306">
        <v>2.0030000000000001</v>
      </c>
      <c r="N306">
        <v>3.109</v>
      </c>
      <c r="O306">
        <v>13.803000000000001</v>
      </c>
      <c r="P306">
        <v>0.97499999999999998</v>
      </c>
    </row>
    <row r="307" spans="1:16" x14ac:dyDescent="0.3">
      <c r="A307" t="s">
        <v>373</v>
      </c>
      <c r="B307" t="s">
        <v>10</v>
      </c>
      <c r="C307">
        <v>31</v>
      </c>
      <c r="D307">
        <v>20.963999999999999</v>
      </c>
      <c r="E307" t="s">
        <v>214</v>
      </c>
      <c r="F307" t="s">
        <v>13</v>
      </c>
      <c r="G307" t="s">
        <v>13</v>
      </c>
      <c r="H307" t="s">
        <v>13</v>
      </c>
      <c r="I307" s="1">
        <v>5.0430000000000001</v>
      </c>
      <c r="J307">
        <v>1.796</v>
      </c>
      <c r="K307">
        <v>2.3460000000000001</v>
      </c>
      <c r="L307">
        <v>1.6579999999999999</v>
      </c>
      <c r="M307">
        <v>1.7270000000000001</v>
      </c>
      <c r="N307">
        <v>2.3490000000000002</v>
      </c>
      <c r="O307">
        <v>15.726000000000001</v>
      </c>
      <c r="P307">
        <v>0.95399999999999996</v>
      </c>
    </row>
    <row r="308" spans="1:16" x14ac:dyDescent="0.3">
      <c r="A308" t="s">
        <v>373</v>
      </c>
      <c r="B308" t="s">
        <v>14</v>
      </c>
      <c r="C308">
        <v>31</v>
      </c>
      <c r="D308">
        <v>20.963999999999999</v>
      </c>
      <c r="E308" t="s">
        <v>214</v>
      </c>
      <c r="F308" t="s">
        <v>13</v>
      </c>
      <c r="G308" t="s">
        <v>13</v>
      </c>
      <c r="H308" t="s">
        <v>13</v>
      </c>
      <c r="I308" s="1">
        <v>3.9380000000000002</v>
      </c>
      <c r="J308">
        <v>1.105</v>
      </c>
      <c r="K308">
        <v>1.794</v>
      </c>
      <c r="L308">
        <v>1.0920000000000001</v>
      </c>
      <c r="M308">
        <v>1.105</v>
      </c>
      <c r="N308">
        <v>1.796</v>
      </c>
      <c r="O308">
        <v>11.148999999999999</v>
      </c>
      <c r="P308">
        <v>0.96799999999999997</v>
      </c>
    </row>
    <row r="309" spans="1:16" x14ac:dyDescent="0.3">
      <c r="A309" t="s">
        <v>303</v>
      </c>
      <c r="B309" t="s">
        <v>14</v>
      </c>
      <c r="C309">
        <v>52</v>
      </c>
      <c r="D309">
        <v>18.827000000000002</v>
      </c>
      <c r="E309" t="s">
        <v>214</v>
      </c>
      <c r="F309" t="s">
        <v>13</v>
      </c>
      <c r="G309" t="s">
        <v>12</v>
      </c>
      <c r="H309" t="s">
        <v>13</v>
      </c>
      <c r="I309" s="1">
        <v>2.4180000000000001</v>
      </c>
      <c r="J309">
        <v>2.4870000000000001</v>
      </c>
      <c r="K309">
        <v>3.6869999999999998</v>
      </c>
      <c r="L309">
        <v>2.4340000000000002</v>
      </c>
      <c r="M309">
        <v>2.4870000000000001</v>
      </c>
      <c r="N309">
        <v>3.661</v>
      </c>
      <c r="O309">
        <v>12.304</v>
      </c>
      <c r="P309">
        <v>0.97899999999999998</v>
      </c>
    </row>
    <row r="310" spans="1:16" x14ac:dyDescent="0.3">
      <c r="A310" t="s">
        <v>303</v>
      </c>
      <c r="B310" t="s">
        <v>10</v>
      </c>
      <c r="C310">
        <v>52</v>
      </c>
      <c r="D310">
        <v>18.827000000000002</v>
      </c>
      <c r="E310" t="s">
        <v>214</v>
      </c>
      <c r="F310" t="s">
        <v>13</v>
      </c>
      <c r="G310" t="s">
        <v>12</v>
      </c>
      <c r="H310" t="s">
        <v>13</v>
      </c>
      <c r="I310" s="1">
        <v>4.2830000000000004</v>
      </c>
      <c r="J310">
        <v>1.244</v>
      </c>
      <c r="K310">
        <v>4.0090000000000003</v>
      </c>
      <c r="L310">
        <v>1.139</v>
      </c>
      <c r="M310">
        <v>1.1739999999999999</v>
      </c>
      <c r="N310">
        <v>4.0759999999999996</v>
      </c>
      <c r="O310">
        <v>15.573</v>
      </c>
      <c r="P310">
        <v>0.96299999999999997</v>
      </c>
    </row>
    <row r="311" spans="1:16" x14ac:dyDescent="0.3">
      <c r="A311" t="s">
        <v>266</v>
      </c>
      <c r="B311" t="s">
        <v>10</v>
      </c>
      <c r="C311">
        <v>62</v>
      </c>
      <c r="D311">
        <v>23.309000000000001</v>
      </c>
      <c r="E311" t="s">
        <v>214</v>
      </c>
      <c r="F311" t="s">
        <v>12</v>
      </c>
      <c r="G311" t="s">
        <v>13</v>
      </c>
      <c r="H311" t="s">
        <v>13</v>
      </c>
      <c r="I311" s="1">
        <v>4.0759999999999996</v>
      </c>
      <c r="J311">
        <v>4.2830000000000004</v>
      </c>
      <c r="K311">
        <v>5.8719999999999999</v>
      </c>
      <c r="L311">
        <v>4.1660000000000004</v>
      </c>
      <c r="M311">
        <v>4.2140000000000004</v>
      </c>
      <c r="N311">
        <v>5.665</v>
      </c>
      <c r="O311">
        <v>16.178999999999998</v>
      </c>
      <c r="P311">
        <v>0.95799999999999996</v>
      </c>
    </row>
    <row r="312" spans="1:16" x14ac:dyDescent="0.3">
      <c r="A312" t="s">
        <v>266</v>
      </c>
      <c r="B312" t="s">
        <v>14</v>
      </c>
      <c r="C312">
        <v>62</v>
      </c>
      <c r="D312">
        <v>23.309000000000001</v>
      </c>
      <c r="E312" t="s">
        <v>214</v>
      </c>
      <c r="F312" t="s">
        <v>12</v>
      </c>
      <c r="G312" t="s">
        <v>13</v>
      </c>
      <c r="H312" t="s">
        <v>13</v>
      </c>
      <c r="I312" s="1">
        <v>11.054</v>
      </c>
      <c r="J312">
        <v>2.9670000000000001</v>
      </c>
      <c r="K312">
        <v>4.6749999999999998</v>
      </c>
      <c r="L312">
        <v>3.3730000000000002</v>
      </c>
      <c r="M312">
        <v>4.4909999999999997</v>
      </c>
      <c r="N312">
        <v>3.5920000000000001</v>
      </c>
      <c r="O312">
        <v>13.631</v>
      </c>
      <c r="P312">
        <v>0.96899999999999997</v>
      </c>
    </row>
    <row r="313" spans="1:16" x14ac:dyDescent="0.3">
      <c r="A313" t="s">
        <v>266</v>
      </c>
      <c r="B313" t="s">
        <v>14</v>
      </c>
      <c r="C313">
        <v>62</v>
      </c>
      <c r="D313">
        <v>23.309000000000001</v>
      </c>
      <c r="E313" t="s">
        <v>214</v>
      </c>
      <c r="F313" t="s">
        <v>12</v>
      </c>
      <c r="G313" t="s">
        <v>13</v>
      </c>
      <c r="H313" t="s">
        <v>13</v>
      </c>
      <c r="I313" s="1">
        <v>7.1159999999999997</v>
      </c>
      <c r="J313">
        <v>2.2999999999999998</v>
      </c>
      <c r="K313">
        <v>2.645</v>
      </c>
      <c r="L313">
        <v>2.3530000000000002</v>
      </c>
      <c r="M313">
        <v>2.4870000000000001</v>
      </c>
      <c r="N313">
        <v>2.4180000000000001</v>
      </c>
      <c r="O313">
        <v>15.930999999999999</v>
      </c>
      <c r="P313">
        <v>0.96799999999999997</v>
      </c>
    </row>
    <row r="314" spans="1:16" x14ac:dyDescent="0.3">
      <c r="A314" t="s">
        <v>266</v>
      </c>
      <c r="B314" t="s">
        <v>14</v>
      </c>
      <c r="C314">
        <v>62</v>
      </c>
      <c r="D314">
        <v>23.309000000000001</v>
      </c>
      <c r="E314" t="s">
        <v>214</v>
      </c>
      <c r="F314" t="s">
        <v>12</v>
      </c>
      <c r="G314" t="s">
        <v>13</v>
      </c>
      <c r="H314" t="s">
        <v>13</v>
      </c>
      <c r="I314" s="1">
        <v>5.665</v>
      </c>
      <c r="J314">
        <v>1.978</v>
      </c>
      <c r="K314">
        <v>2.5339999999999998</v>
      </c>
      <c r="L314">
        <v>1.9650000000000001</v>
      </c>
      <c r="M314">
        <v>2.0030000000000001</v>
      </c>
      <c r="N314">
        <v>2.4870000000000001</v>
      </c>
      <c r="O314">
        <v>13.311</v>
      </c>
      <c r="P314">
        <v>0.96099999999999997</v>
      </c>
    </row>
    <row r="315" spans="1:16" x14ac:dyDescent="0.3">
      <c r="A315" t="s">
        <v>92</v>
      </c>
      <c r="B315" t="s">
        <v>10</v>
      </c>
      <c r="C315">
        <v>57</v>
      </c>
      <c r="D315">
        <v>22.206</v>
      </c>
      <c r="E315" t="s">
        <v>11</v>
      </c>
      <c r="F315" t="s">
        <v>12</v>
      </c>
      <c r="G315" t="s">
        <v>13</v>
      </c>
      <c r="H315" t="s">
        <v>13</v>
      </c>
      <c r="I315" s="1">
        <v>2.9710000000000001</v>
      </c>
      <c r="J315">
        <v>3.387</v>
      </c>
      <c r="K315">
        <v>4.9169999999999998</v>
      </c>
      <c r="L315">
        <v>3.42</v>
      </c>
      <c r="M315">
        <v>3.4540000000000002</v>
      </c>
      <c r="N315">
        <v>4.7670000000000003</v>
      </c>
      <c r="O315">
        <v>11.593</v>
      </c>
      <c r="P315">
        <v>0.96899999999999997</v>
      </c>
    </row>
    <row r="316" spans="1:16" x14ac:dyDescent="0.3">
      <c r="A316" t="s">
        <v>92</v>
      </c>
      <c r="B316" t="s">
        <v>14</v>
      </c>
      <c r="C316">
        <v>57</v>
      </c>
      <c r="D316">
        <v>22.206</v>
      </c>
      <c r="E316" t="s">
        <v>11</v>
      </c>
      <c r="F316" t="s">
        <v>12</v>
      </c>
      <c r="G316" t="s">
        <v>13</v>
      </c>
      <c r="H316" t="s">
        <v>13</v>
      </c>
      <c r="I316" s="1">
        <v>2.4180000000000001</v>
      </c>
      <c r="J316">
        <v>2.625</v>
      </c>
      <c r="K316">
        <v>5.7480000000000002</v>
      </c>
      <c r="L316">
        <v>2.5710000000000002</v>
      </c>
      <c r="M316">
        <v>2.625</v>
      </c>
      <c r="N316">
        <v>5.665</v>
      </c>
      <c r="O316">
        <v>13.206</v>
      </c>
      <c r="P316">
        <v>0.98199999999999998</v>
      </c>
    </row>
    <row r="317" spans="1:16" x14ac:dyDescent="0.3">
      <c r="A317" t="s">
        <v>92</v>
      </c>
      <c r="B317" t="s">
        <v>10</v>
      </c>
      <c r="C317">
        <v>57</v>
      </c>
      <c r="D317">
        <v>22.206</v>
      </c>
      <c r="E317" t="s">
        <v>11</v>
      </c>
      <c r="F317" t="s">
        <v>12</v>
      </c>
      <c r="G317" t="s">
        <v>13</v>
      </c>
      <c r="H317" t="s">
        <v>13</v>
      </c>
      <c r="I317" s="1">
        <v>8.359</v>
      </c>
      <c r="J317">
        <v>1.575</v>
      </c>
      <c r="K317">
        <v>2.3380000000000001</v>
      </c>
      <c r="L317">
        <v>1.595</v>
      </c>
      <c r="M317">
        <v>1.6579999999999999</v>
      </c>
      <c r="N317">
        <v>2.2799999999999998</v>
      </c>
      <c r="O317">
        <v>15.903</v>
      </c>
      <c r="P317">
        <v>0.95499999999999996</v>
      </c>
    </row>
    <row r="318" spans="1:16" x14ac:dyDescent="0.3">
      <c r="A318" t="s">
        <v>119</v>
      </c>
      <c r="B318" t="s">
        <v>14</v>
      </c>
      <c r="C318">
        <v>46</v>
      </c>
      <c r="D318">
        <v>24.509</v>
      </c>
      <c r="E318" t="s">
        <v>11</v>
      </c>
      <c r="F318" t="s">
        <v>13</v>
      </c>
      <c r="G318" t="s">
        <v>13</v>
      </c>
      <c r="H318" t="s">
        <v>13</v>
      </c>
      <c r="I318" s="1">
        <v>5.3890000000000002</v>
      </c>
      <c r="J318">
        <v>4.6980000000000004</v>
      </c>
      <c r="K318">
        <v>7.5629999999999997</v>
      </c>
      <c r="L318">
        <v>5.2220000000000004</v>
      </c>
      <c r="M318">
        <v>6.9080000000000004</v>
      </c>
      <c r="N318">
        <v>5.9409999999999998</v>
      </c>
      <c r="O318">
        <v>16.393999999999998</v>
      </c>
      <c r="P318">
        <v>0.96199999999999997</v>
      </c>
    </row>
    <row r="319" spans="1:16" x14ac:dyDescent="0.3">
      <c r="A319" t="s">
        <v>119</v>
      </c>
      <c r="B319" t="s">
        <v>10</v>
      </c>
      <c r="C319">
        <v>46</v>
      </c>
      <c r="D319">
        <v>24.509</v>
      </c>
      <c r="E319" t="s">
        <v>11</v>
      </c>
      <c r="F319" t="s">
        <v>13</v>
      </c>
      <c r="G319" t="s">
        <v>13</v>
      </c>
      <c r="H319" t="s">
        <v>13</v>
      </c>
      <c r="I319" s="1">
        <v>4.6289999999999996</v>
      </c>
      <c r="J319">
        <v>3.7589999999999999</v>
      </c>
      <c r="K319">
        <v>8.6120000000000001</v>
      </c>
      <c r="L319">
        <v>4.0119999999999996</v>
      </c>
      <c r="M319">
        <v>4.6980000000000004</v>
      </c>
      <c r="N319">
        <v>8.4280000000000008</v>
      </c>
      <c r="O319">
        <v>11.206</v>
      </c>
      <c r="P319">
        <v>0.97</v>
      </c>
    </row>
    <row r="320" spans="1:16" x14ac:dyDescent="0.3">
      <c r="A320" t="s">
        <v>119</v>
      </c>
      <c r="B320" t="s">
        <v>14</v>
      </c>
      <c r="C320">
        <v>46</v>
      </c>
      <c r="D320">
        <v>24.509</v>
      </c>
      <c r="E320" t="s">
        <v>11</v>
      </c>
      <c r="F320" t="s">
        <v>13</v>
      </c>
      <c r="G320" t="s">
        <v>13</v>
      </c>
      <c r="H320" t="s">
        <v>13</v>
      </c>
      <c r="I320" s="1">
        <v>8.2899999999999991</v>
      </c>
      <c r="J320">
        <v>2.931</v>
      </c>
      <c r="K320">
        <v>4.7830000000000004</v>
      </c>
      <c r="L320">
        <v>3.0409999999999999</v>
      </c>
      <c r="M320">
        <v>3.109</v>
      </c>
      <c r="N320">
        <v>4.7670000000000003</v>
      </c>
      <c r="O320">
        <v>15.082000000000001</v>
      </c>
      <c r="P320">
        <v>0.97599999999999998</v>
      </c>
    </row>
    <row r="321" spans="1:16" x14ac:dyDescent="0.3">
      <c r="A321" t="s">
        <v>119</v>
      </c>
      <c r="B321" t="s">
        <v>10</v>
      </c>
      <c r="C321">
        <v>46</v>
      </c>
      <c r="D321">
        <v>24.509</v>
      </c>
      <c r="E321" t="s">
        <v>11</v>
      </c>
      <c r="F321" t="s">
        <v>13</v>
      </c>
      <c r="G321" t="s">
        <v>13</v>
      </c>
      <c r="H321" t="s">
        <v>13</v>
      </c>
      <c r="I321" s="1">
        <v>3.04</v>
      </c>
      <c r="J321">
        <v>2.3490000000000002</v>
      </c>
      <c r="K321">
        <v>7.4039999999999999</v>
      </c>
      <c r="L321">
        <v>2.74</v>
      </c>
      <c r="M321">
        <v>2.3490000000000002</v>
      </c>
      <c r="N321">
        <v>7.4610000000000003</v>
      </c>
      <c r="O321">
        <v>16.207999999999998</v>
      </c>
      <c r="P321">
        <v>0.97299999999999998</v>
      </c>
    </row>
    <row r="322" spans="1:16" x14ac:dyDescent="0.3">
      <c r="A322" t="s">
        <v>46</v>
      </c>
      <c r="B322" t="s">
        <v>10</v>
      </c>
      <c r="C322">
        <v>53</v>
      </c>
      <c r="D322">
        <v>25.826000000000001</v>
      </c>
      <c r="E322" t="s">
        <v>11</v>
      </c>
      <c r="F322" t="s">
        <v>13</v>
      </c>
      <c r="G322" t="s">
        <v>13</v>
      </c>
      <c r="H322" t="s">
        <v>13</v>
      </c>
      <c r="I322" s="1">
        <v>5.9409999999999998</v>
      </c>
      <c r="J322">
        <v>4.5259999999999998</v>
      </c>
      <c r="K322">
        <v>7.8479999999999999</v>
      </c>
      <c r="L322">
        <v>4.5430000000000001</v>
      </c>
      <c r="M322">
        <v>4.5599999999999996</v>
      </c>
      <c r="N322">
        <v>7.5990000000000002</v>
      </c>
      <c r="O322">
        <v>15.673999999999999</v>
      </c>
      <c r="P322">
        <v>0.95699999999999996</v>
      </c>
    </row>
    <row r="323" spans="1:16" x14ac:dyDescent="0.3">
      <c r="A323" t="s">
        <v>46</v>
      </c>
      <c r="B323" t="s">
        <v>14</v>
      </c>
      <c r="C323">
        <v>53</v>
      </c>
      <c r="D323">
        <v>25.826000000000001</v>
      </c>
      <c r="E323" t="s">
        <v>11</v>
      </c>
      <c r="F323" t="s">
        <v>13</v>
      </c>
      <c r="G323" t="s">
        <v>13</v>
      </c>
      <c r="H323" t="s">
        <v>13</v>
      </c>
      <c r="I323" s="1">
        <v>6.6319999999999997</v>
      </c>
      <c r="J323">
        <v>4.0069999999999997</v>
      </c>
      <c r="K323">
        <v>4.9930000000000003</v>
      </c>
      <c r="L323">
        <v>4.008</v>
      </c>
      <c r="M323">
        <v>4.0759999999999996</v>
      </c>
      <c r="N323">
        <v>4.9050000000000002</v>
      </c>
      <c r="O323">
        <v>16.431999999999999</v>
      </c>
      <c r="P323">
        <v>0.97099999999999997</v>
      </c>
    </row>
    <row r="324" spans="1:16" x14ac:dyDescent="0.3">
      <c r="A324" t="s">
        <v>46</v>
      </c>
      <c r="B324" t="s">
        <v>14</v>
      </c>
      <c r="C324">
        <v>53</v>
      </c>
      <c r="D324">
        <v>25.826000000000001</v>
      </c>
      <c r="E324" t="s">
        <v>11</v>
      </c>
      <c r="F324" t="s">
        <v>13</v>
      </c>
      <c r="G324" t="s">
        <v>13</v>
      </c>
      <c r="H324" t="s">
        <v>13</v>
      </c>
      <c r="I324" s="1">
        <v>8.9809999999999999</v>
      </c>
      <c r="J324">
        <v>1.796</v>
      </c>
      <c r="K324">
        <v>3.1640000000000001</v>
      </c>
      <c r="L324">
        <v>1.86</v>
      </c>
      <c r="M324">
        <v>2.073</v>
      </c>
      <c r="N324">
        <v>2.8319999999999999</v>
      </c>
      <c r="O324">
        <v>14.446999999999999</v>
      </c>
      <c r="P324">
        <v>0.96799999999999997</v>
      </c>
    </row>
    <row r="325" spans="1:16" x14ac:dyDescent="0.3">
      <c r="A325" t="s">
        <v>309</v>
      </c>
      <c r="B325" t="s">
        <v>10</v>
      </c>
      <c r="C325">
        <v>55</v>
      </c>
      <c r="D325">
        <v>24.524000000000001</v>
      </c>
      <c r="E325" t="s">
        <v>214</v>
      </c>
      <c r="F325" t="s">
        <v>13</v>
      </c>
      <c r="G325" t="s">
        <v>13</v>
      </c>
      <c r="H325" t="s">
        <v>12</v>
      </c>
      <c r="I325" s="1">
        <v>4.1449999999999996</v>
      </c>
      <c r="J325">
        <v>3.3220000000000001</v>
      </c>
      <c r="K325">
        <v>5.8040000000000003</v>
      </c>
      <c r="L325">
        <v>3.3279999999999998</v>
      </c>
      <c r="M325">
        <v>3.3849999999999998</v>
      </c>
      <c r="N325">
        <v>5.8029999999999999</v>
      </c>
      <c r="O325">
        <v>11.092000000000001</v>
      </c>
      <c r="P325">
        <v>0.97399999999999998</v>
      </c>
    </row>
    <row r="326" spans="1:16" x14ac:dyDescent="0.3">
      <c r="A326" t="s">
        <v>309</v>
      </c>
      <c r="B326" t="s">
        <v>14</v>
      </c>
      <c r="C326">
        <v>55</v>
      </c>
      <c r="D326">
        <v>24.524000000000001</v>
      </c>
      <c r="E326" t="s">
        <v>214</v>
      </c>
      <c r="F326" t="s">
        <v>13</v>
      </c>
      <c r="G326" t="s">
        <v>13</v>
      </c>
      <c r="H326" t="s">
        <v>12</v>
      </c>
      <c r="I326" s="1">
        <v>3.5920000000000001</v>
      </c>
      <c r="J326">
        <v>3.2839999999999998</v>
      </c>
      <c r="K326">
        <v>4.2460000000000004</v>
      </c>
      <c r="L326">
        <v>3.41</v>
      </c>
      <c r="M326">
        <v>3.4540000000000002</v>
      </c>
      <c r="N326">
        <v>4.1449999999999996</v>
      </c>
      <c r="O326">
        <v>12.204000000000001</v>
      </c>
      <c r="P326">
        <v>0.96599999999999997</v>
      </c>
    </row>
    <row r="327" spans="1:16" x14ac:dyDescent="0.3">
      <c r="A327" t="s">
        <v>309</v>
      </c>
      <c r="B327" t="s">
        <v>14</v>
      </c>
      <c r="C327">
        <v>55</v>
      </c>
      <c r="D327">
        <v>24.524000000000001</v>
      </c>
      <c r="E327" t="s">
        <v>214</v>
      </c>
      <c r="F327" t="s">
        <v>13</v>
      </c>
      <c r="G327" t="s">
        <v>13</v>
      </c>
      <c r="H327" t="s">
        <v>12</v>
      </c>
      <c r="I327" s="1">
        <v>7.4610000000000003</v>
      </c>
      <c r="J327">
        <v>2.012</v>
      </c>
      <c r="K327">
        <v>3.77</v>
      </c>
      <c r="L327">
        <v>1.978</v>
      </c>
      <c r="M327">
        <v>2.073</v>
      </c>
      <c r="N327">
        <v>3.7309999999999999</v>
      </c>
      <c r="O327">
        <v>16.513000000000002</v>
      </c>
      <c r="P327">
        <v>0.98</v>
      </c>
    </row>
    <row r="328" spans="1:16" x14ac:dyDescent="0.3">
      <c r="A328" t="s">
        <v>120</v>
      </c>
      <c r="B328" t="s">
        <v>14</v>
      </c>
      <c r="C328">
        <v>26</v>
      </c>
      <c r="D328">
        <v>21.718</v>
      </c>
      <c r="E328" t="s">
        <v>11</v>
      </c>
      <c r="F328" t="s">
        <v>13</v>
      </c>
      <c r="G328" t="s">
        <v>13</v>
      </c>
      <c r="H328" t="s">
        <v>13</v>
      </c>
      <c r="I328" s="1">
        <v>3.5230000000000001</v>
      </c>
      <c r="J328">
        <v>3.4540000000000002</v>
      </c>
      <c r="K328">
        <v>5.84</v>
      </c>
      <c r="L328">
        <v>3.4689999999999999</v>
      </c>
      <c r="M328">
        <v>3.4540000000000002</v>
      </c>
      <c r="N328">
        <v>5.8029999999999999</v>
      </c>
      <c r="O328">
        <v>13.411</v>
      </c>
      <c r="P328">
        <v>0.97299999999999998</v>
      </c>
    </row>
    <row r="329" spans="1:16" x14ac:dyDescent="0.3">
      <c r="A329" t="s">
        <v>120</v>
      </c>
      <c r="B329" t="s">
        <v>10</v>
      </c>
      <c r="C329">
        <v>26</v>
      </c>
      <c r="D329">
        <v>21.718</v>
      </c>
      <c r="E329" t="s">
        <v>11</v>
      </c>
      <c r="F329" t="s">
        <v>13</v>
      </c>
      <c r="G329" t="s">
        <v>13</v>
      </c>
      <c r="H329" t="s">
        <v>13</v>
      </c>
      <c r="I329" s="1">
        <v>3.2469999999999999</v>
      </c>
      <c r="J329">
        <v>2.9020000000000001</v>
      </c>
      <c r="K329">
        <v>5.915</v>
      </c>
      <c r="L329">
        <v>2.9420000000000002</v>
      </c>
      <c r="M329">
        <v>3.109</v>
      </c>
      <c r="N329">
        <v>5.8029999999999999</v>
      </c>
      <c r="O329">
        <v>16.140999999999998</v>
      </c>
      <c r="P329">
        <v>0.97399999999999998</v>
      </c>
    </row>
    <row r="330" spans="1:16" x14ac:dyDescent="0.3">
      <c r="A330" t="s">
        <v>120</v>
      </c>
      <c r="B330" t="s">
        <v>10</v>
      </c>
      <c r="C330">
        <v>26</v>
      </c>
      <c r="D330">
        <v>21.718</v>
      </c>
      <c r="E330" t="s">
        <v>11</v>
      </c>
      <c r="F330" t="s">
        <v>13</v>
      </c>
      <c r="G330" t="s">
        <v>13</v>
      </c>
      <c r="H330" t="s">
        <v>13</v>
      </c>
      <c r="I330" s="1">
        <v>2.3490000000000002</v>
      </c>
      <c r="J330">
        <v>2.3490000000000002</v>
      </c>
      <c r="K330">
        <v>4.7389999999999999</v>
      </c>
      <c r="L330">
        <v>2.306</v>
      </c>
      <c r="M330">
        <v>2.3490000000000002</v>
      </c>
      <c r="N330">
        <v>4.7670000000000003</v>
      </c>
      <c r="O330">
        <v>15.521000000000001</v>
      </c>
      <c r="P330">
        <v>0.98</v>
      </c>
    </row>
    <row r="331" spans="1:16" x14ac:dyDescent="0.3">
      <c r="A331" t="s">
        <v>120</v>
      </c>
      <c r="B331" t="s">
        <v>10</v>
      </c>
      <c r="C331">
        <v>26</v>
      </c>
      <c r="D331">
        <v>21.718</v>
      </c>
      <c r="E331" t="s">
        <v>11</v>
      </c>
      <c r="F331" t="s">
        <v>13</v>
      </c>
      <c r="G331" t="s">
        <v>13</v>
      </c>
      <c r="H331" t="s">
        <v>13</v>
      </c>
      <c r="I331" s="1">
        <v>8.0139999999999993</v>
      </c>
      <c r="J331">
        <v>2.2320000000000002</v>
      </c>
      <c r="K331">
        <v>2.976</v>
      </c>
      <c r="L331">
        <v>2.4220000000000002</v>
      </c>
      <c r="M331">
        <v>2.4870000000000001</v>
      </c>
      <c r="N331">
        <v>2.8319999999999999</v>
      </c>
      <c r="O331">
        <v>11.488</v>
      </c>
      <c r="P331">
        <v>0.97599999999999998</v>
      </c>
    </row>
    <row r="332" spans="1:16" x14ac:dyDescent="0.3">
      <c r="A332" t="s">
        <v>374</v>
      </c>
      <c r="B332" t="s">
        <v>10</v>
      </c>
      <c r="C332">
        <v>31</v>
      </c>
      <c r="D332">
        <v>19.234000000000002</v>
      </c>
      <c r="E332" t="s">
        <v>214</v>
      </c>
      <c r="F332" t="s">
        <v>13</v>
      </c>
      <c r="G332" t="s">
        <v>13</v>
      </c>
      <c r="H332" t="s">
        <v>13</v>
      </c>
      <c r="I332" s="1">
        <v>3.5920000000000001</v>
      </c>
      <c r="J332">
        <v>3.4540000000000002</v>
      </c>
      <c r="K332">
        <v>6.6120000000000001</v>
      </c>
      <c r="L332">
        <v>3.3959999999999999</v>
      </c>
      <c r="M332">
        <v>3.4540000000000002</v>
      </c>
      <c r="N332">
        <v>6.5629999999999997</v>
      </c>
      <c r="O332">
        <v>12.605</v>
      </c>
      <c r="P332">
        <v>0.98</v>
      </c>
    </row>
    <row r="333" spans="1:16" x14ac:dyDescent="0.3">
      <c r="A333" t="s">
        <v>374</v>
      </c>
      <c r="B333" t="s">
        <v>10</v>
      </c>
      <c r="C333">
        <v>31</v>
      </c>
      <c r="D333">
        <v>19.234000000000002</v>
      </c>
      <c r="E333" t="s">
        <v>214</v>
      </c>
      <c r="F333" t="s">
        <v>13</v>
      </c>
      <c r="G333" t="s">
        <v>13</v>
      </c>
      <c r="H333" t="s">
        <v>13</v>
      </c>
      <c r="I333" s="1">
        <v>2.073</v>
      </c>
      <c r="J333">
        <v>2.7250000000000001</v>
      </c>
      <c r="K333">
        <v>4.1589999999999998</v>
      </c>
      <c r="L333">
        <v>2.64</v>
      </c>
      <c r="M333">
        <v>2.694</v>
      </c>
      <c r="N333">
        <v>4.1449999999999996</v>
      </c>
      <c r="O333">
        <v>12.494999999999999</v>
      </c>
      <c r="P333">
        <v>0.97499999999999998</v>
      </c>
    </row>
    <row r="334" spans="1:16" x14ac:dyDescent="0.3">
      <c r="A334" t="s">
        <v>374</v>
      </c>
      <c r="B334" t="s">
        <v>10</v>
      </c>
      <c r="C334">
        <v>31</v>
      </c>
      <c r="D334">
        <v>19.234000000000002</v>
      </c>
      <c r="E334" t="s">
        <v>214</v>
      </c>
      <c r="F334" t="s">
        <v>13</v>
      </c>
      <c r="G334" t="s">
        <v>13</v>
      </c>
      <c r="H334" t="s">
        <v>13</v>
      </c>
      <c r="I334" s="1">
        <v>8.359</v>
      </c>
      <c r="J334">
        <v>1.52</v>
      </c>
      <c r="K334">
        <v>1.9359999999999999</v>
      </c>
      <c r="L334">
        <v>1.4830000000000001</v>
      </c>
      <c r="M334">
        <v>1.589</v>
      </c>
      <c r="N334">
        <v>1.865</v>
      </c>
      <c r="O334">
        <v>14.834</v>
      </c>
      <c r="P334">
        <v>0.96799999999999997</v>
      </c>
    </row>
    <row r="335" spans="1:16" x14ac:dyDescent="0.3">
      <c r="A335" t="s">
        <v>375</v>
      </c>
      <c r="B335" t="s">
        <v>10</v>
      </c>
      <c r="C335">
        <v>27</v>
      </c>
      <c r="D335">
        <v>18.670999999999999</v>
      </c>
      <c r="E335" t="s">
        <v>214</v>
      </c>
      <c r="F335" t="s">
        <v>13</v>
      </c>
      <c r="G335" t="s">
        <v>13</v>
      </c>
      <c r="H335" t="s">
        <v>13</v>
      </c>
      <c r="I335" s="1">
        <v>3.7309999999999999</v>
      </c>
      <c r="J335">
        <v>2.2789999999999999</v>
      </c>
      <c r="K335">
        <v>4.8289999999999997</v>
      </c>
      <c r="L335">
        <v>2.488</v>
      </c>
      <c r="M335">
        <v>2.694</v>
      </c>
      <c r="N335">
        <v>4.7670000000000003</v>
      </c>
      <c r="O335">
        <v>15.301</v>
      </c>
      <c r="P335">
        <v>0.98</v>
      </c>
    </row>
    <row r="336" spans="1:16" x14ac:dyDescent="0.3">
      <c r="A336" t="s">
        <v>47</v>
      </c>
      <c r="B336" t="s">
        <v>10</v>
      </c>
      <c r="C336">
        <v>37</v>
      </c>
      <c r="D336">
        <v>29.63</v>
      </c>
      <c r="E336" t="s">
        <v>11</v>
      </c>
      <c r="F336" t="s">
        <v>13</v>
      </c>
      <c r="G336" t="s">
        <v>13</v>
      </c>
      <c r="H336" t="s">
        <v>13</v>
      </c>
      <c r="I336" s="1">
        <v>3.8690000000000002</v>
      </c>
      <c r="J336">
        <v>5.3739999999999997</v>
      </c>
      <c r="K336">
        <v>8.5779999999999994</v>
      </c>
      <c r="L336">
        <v>5.3959999999999999</v>
      </c>
      <c r="M336">
        <v>5.4580000000000002</v>
      </c>
      <c r="N336">
        <v>8.5660000000000007</v>
      </c>
      <c r="O336">
        <v>13.97</v>
      </c>
      <c r="P336">
        <v>0.97299999999999998</v>
      </c>
    </row>
    <row r="337" spans="1:16" x14ac:dyDescent="0.3">
      <c r="A337" t="s">
        <v>47</v>
      </c>
      <c r="B337" t="s">
        <v>14</v>
      </c>
      <c r="C337">
        <v>37</v>
      </c>
      <c r="D337">
        <v>29.63</v>
      </c>
      <c r="E337" t="s">
        <v>11</v>
      </c>
      <c r="F337" t="s">
        <v>13</v>
      </c>
      <c r="G337" t="s">
        <v>13</v>
      </c>
      <c r="H337" t="s">
        <v>13</v>
      </c>
      <c r="I337" s="1">
        <v>4.6289999999999996</v>
      </c>
      <c r="J337">
        <v>5.3369999999999997</v>
      </c>
      <c r="K337">
        <v>8.1750000000000007</v>
      </c>
      <c r="L337">
        <v>5.4580000000000002</v>
      </c>
      <c r="M337">
        <v>5.5270000000000001</v>
      </c>
      <c r="N337">
        <v>7.7370000000000001</v>
      </c>
      <c r="O337">
        <v>15.211</v>
      </c>
      <c r="P337">
        <v>0.97</v>
      </c>
    </row>
    <row r="338" spans="1:16" x14ac:dyDescent="0.3">
      <c r="A338" t="s">
        <v>222</v>
      </c>
      <c r="B338" t="s">
        <v>10</v>
      </c>
      <c r="C338">
        <v>65</v>
      </c>
      <c r="D338">
        <v>26.501999999999999</v>
      </c>
      <c r="E338" t="s">
        <v>214</v>
      </c>
      <c r="F338" t="s">
        <v>12</v>
      </c>
      <c r="G338" t="s">
        <v>13</v>
      </c>
      <c r="H338" t="s">
        <v>13</v>
      </c>
      <c r="I338" s="1">
        <v>4.5599999999999996</v>
      </c>
      <c r="J338">
        <v>5.64</v>
      </c>
      <c r="K338">
        <v>12.016</v>
      </c>
      <c r="L338">
        <v>5.8869999999999996</v>
      </c>
      <c r="M338">
        <v>6.2869999999999999</v>
      </c>
      <c r="N338">
        <v>12.021000000000001</v>
      </c>
      <c r="O338">
        <v>11.278</v>
      </c>
      <c r="P338">
        <v>0.96799999999999997</v>
      </c>
    </row>
    <row r="339" spans="1:16" x14ac:dyDescent="0.3">
      <c r="A339" t="s">
        <v>222</v>
      </c>
      <c r="B339" t="s">
        <v>14</v>
      </c>
      <c r="C339">
        <v>65</v>
      </c>
      <c r="D339">
        <v>26.501999999999999</v>
      </c>
      <c r="E339" t="s">
        <v>214</v>
      </c>
      <c r="F339" t="s">
        <v>12</v>
      </c>
      <c r="G339" t="s">
        <v>13</v>
      </c>
      <c r="H339" t="s">
        <v>13</v>
      </c>
      <c r="I339" s="1">
        <v>8.4969999999999999</v>
      </c>
      <c r="J339">
        <v>1.796</v>
      </c>
      <c r="K339">
        <v>2.75</v>
      </c>
      <c r="L339">
        <v>1.843</v>
      </c>
      <c r="M339">
        <v>1.865</v>
      </c>
      <c r="N339">
        <v>2.7629999999999999</v>
      </c>
      <c r="O339">
        <v>18.757000000000001</v>
      </c>
      <c r="P339">
        <v>0.96899999999999997</v>
      </c>
    </row>
    <row r="340" spans="1:16" x14ac:dyDescent="0.3">
      <c r="A340" t="s">
        <v>376</v>
      </c>
      <c r="B340" t="s">
        <v>14</v>
      </c>
      <c r="C340">
        <v>59</v>
      </c>
      <c r="D340">
        <v>24.539000000000001</v>
      </c>
      <c r="E340" t="s">
        <v>214</v>
      </c>
      <c r="F340" t="s">
        <v>13</v>
      </c>
      <c r="G340" t="s">
        <v>13</v>
      </c>
      <c r="H340" t="s">
        <v>13</v>
      </c>
      <c r="I340" s="1">
        <v>4.4909999999999997</v>
      </c>
      <c r="J340">
        <v>3.8319999999999999</v>
      </c>
      <c r="K340">
        <v>5.6449999999999996</v>
      </c>
      <c r="L340">
        <v>3.9079999999999999</v>
      </c>
      <c r="M340">
        <v>3.9380000000000002</v>
      </c>
      <c r="N340">
        <v>5.32</v>
      </c>
      <c r="O340">
        <v>13.382999999999999</v>
      </c>
      <c r="P340">
        <v>0.97199999999999998</v>
      </c>
    </row>
    <row r="341" spans="1:16" x14ac:dyDescent="0.3">
      <c r="A341" t="s">
        <v>48</v>
      </c>
      <c r="B341" t="s">
        <v>14</v>
      </c>
      <c r="C341">
        <v>50</v>
      </c>
      <c r="D341">
        <v>25.817</v>
      </c>
      <c r="E341" t="s">
        <v>11</v>
      </c>
      <c r="F341" t="s">
        <v>13</v>
      </c>
      <c r="G341" t="s">
        <v>13</v>
      </c>
      <c r="H341" t="s">
        <v>13</v>
      </c>
      <c r="I341" s="1">
        <v>4.9740000000000002</v>
      </c>
      <c r="J341">
        <v>3.8319999999999999</v>
      </c>
      <c r="K341">
        <v>5.3140000000000001</v>
      </c>
      <c r="L341">
        <v>3.8370000000000002</v>
      </c>
      <c r="M341">
        <v>3.8</v>
      </c>
      <c r="N341">
        <v>5.181</v>
      </c>
      <c r="O341">
        <v>12.433</v>
      </c>
      <c r="P341">
        <v>0.97299999999999998</v>
      </c>
    </row>
    <row r="342" spans="1:16" x14ac:dyDescent="0.3">
      <c r="A342" t="s">
        <v>377</v>
      </c>
      <c r="B342" t="s">
        <v>14</v>
      </c>
      <c r="C342">
        <v>28</v>
      </c>
      <c r="D342">
        <v>16.405999999999999</v>
      </c>
      <c r="E342" t="s">
        <v>214</v>
      </c>
      <c r="F342" t="s">
        <v>13</v>
      </c>
      <c r="G342" t="s">
        <v>13</v>
      </c>
      <c r="H342" t="s">
        <v>13</v>
      </c>
      <c r="I342" s="1">
        <v>5.8029999999999999</v>
      </c>
      <c r="J342">
        <v>2.8849999999999998</v>
      </c>
      <c r="K342">
        <v>4.3</v>
      </c>
      <c r="L342">
        <v>2.9049999999999998</v>
      </c>
      <c r="M342">
        <v>2.9710000000000001</v>
      </c>
      <c r="N342">
        <v>4.0069999999999997</v>
      </c>
      <c r="O342">
        <v>10.724</v>
      </c>
      <c r="P342">
        <v>0.97299999999999998</v>
      </c>
    </row>
    <row r="343" spans="1:16" x14ac:dyDescent="0.3">
      <c r="A343" t="s">
        <v>377</v>
      </c>
      <c r="B343" t="s">
        <v>10</v>
      </c>
      <c r="C343">
        <v>28</v>
      </c>
      <c r="D343">
        <v>16.405999999999999</v>
      </c>
      <c r="E343" t="s">
        <v>214</v>
      </c>
      <c r="F343" t="s">
        <v>13</v>
      </c>
      <c r="G343" t="s">
        <v>13</v>
      </c>
      <c r="H343" t="s">
        <v>13</v>
      </c>
      <c r="I343" s="1">
        <v>3.2469999999999999</v>
      </c>
      <c r="J343">
        <v>2.6070000000000002</v>
      </c>
      <c r="K343">
        <v>4.024</v>
      </c>
      <c r="L343">
        <v>2.6440000000000001</v>
      </c>
      <c r="M343">
        <v>2.556</v>
      </c>
      <c r="N343">
        <v>4.0069999999999997</v>
      </c>
      <c r="O343">
        <v>17.12</v>
      </c>
      <c r="P343">
        <v>0.97199999999999998</v>
      </c>
    </row>
    <row r="344" spans="1:16" x14ac:dyDescent="0.3">
      <c r="A344" t="s">
        <v>377</v>
      </c>
      <c r="B344" t="s">
        <v>10</v>
      </c>
      <c r="C344">
        <v>28</v>
      </c>
      <c r="D344">
        <v>16.405999999999999</v>
      </c>
      <c r="E344" t="s">
        <v>214</v>
      </c>
      <c r="F344" t="s">
        <v>13</v>
      </c>
      <c r="G344" t="s">
        <v>13</v>
      </c>
      <c r="H344" t="s">
        <v>13</v>
      </c>
      <c r="I344" s="1">
        <v>3.661</v>
      </c>
      <c r="J344">
        <v>2.3490000000000002</v>
      </c>
      <c r="K344">
        <v>3.51</v>
      </c>
      <c r="L344">
        <v>2.306</v>
      </c>
      <c r="M344">
        <v>2.3490000000000002</v>
      </c>
      <c r="N344">
        <v>3.5230000000000001</v>
      </c>
      <c r="O344">
        <v>11.382999999999999</v>
      </c>
      <c r="P344">
        <v>0.96699999999999997</v>
      </c>
    </row>
    <row r="345" spans="1:16" x14ac:dyDescent="0.3">
      <c r="A345" t="s">
        <v>121</v>
      </c>
      <c r="B345" t="s">
        <v>10</v>
      </c>
      <c r="C345">
        <v>40</v>
      </c>
      <c r="D345">
        <v>21.106999999999999</v>
      </c>
      <c r="E345" t="s">
        <v>11</v>
      </c>
      <c r="F345" t="s">
        <v>13</v>
      </c>
      <c r="G345" t="s">
        <v>13</v>
      </c>
      <c r="H345" t="s">
        <v>13</v>
      </c>
      <c r="I345" s="1">
        <v>4.0069999999999997</v>
      </c>
      <c r="J345">
        <v>4.7480000000000002</v>
      </c>
      <c r="K345">
        <v>7.0590000000000002</v>
      </c>
      <c r="L345">
        <v>4.9530000000000003</v>
      </c>
      <c r="M345">
        <v>4.9740000000000002</v>
      </c>
      <c r="N345">
        <v>6.9779999999999998</v>
      </c>
      <c r="O345">
        <v>12.991</v>
      </c>
      <c r="P345">
        <v>0.96399999999999997</v>
      </c>
    </row>
    <row r="346" spans="1:16" x14ac:dyDescent="0.3">
      <c r="A346" t="s">
        <v>121</v>
      </c>
      <c r="B346" t="s">
        <v>14</v>
      </c>
      <c r="C346">
        <v>40</v>
      </c>
      <c r="D346">
        <v>21.106999999999999</v>
      </c>
      <c r="E346" t="s">
        <v>11</v>
      </c>
      <c r="F346" t="s">
        <v>13</v>
      </c>
      <c r="G346" t="s">
        <v>13</v>
      </c>
      <c r="H346" t="s">
        <v>13</v>
      </c>
      <c r="I346" s="1">
        <v>2.9020000000000001</v>
      </c>
      <c r="J346">
        <v>3.5920000000000001</v>
      </c>
      <c r="K346">
        <v>6.1269999999999998</v>
      </c>
      <c r="L346">
        <v>3.5779999999999998</v>
      </c>
      <c r="M346">
        <v>3.5920000000000001</v>
      </c>
      <c r="N346">
        <v>6.149</v>
      </c>
      <c r="O346">
        <v>14.127000000000001</v>
      </c>
      <c r="P346">
        <v>0.97799999999999998</v>
      </c>
    </row>
    <row r="347" spans="1:16" x14ac:dyDescent="0.3">
      <c r="A347" t="s">
        <v>121</v>
      </c>
      <c r="B347" t="s">
        <v>14</v>
      </c>
      <c r="C347">
        <v>40</v>
      </c>
      <c r="D347">
        <v>21.106999999999999</v>
      </c>
      <c r="E347" t="s">
        <v>11</v>
      </c>
      <c r="F347" t="s">
        <v>13</v>
      </c>
      <c r="G347" t="s">
        <v>13</v>
      </c>
      <c r="H347" t="s">
        <v>13</v>
      </c>
      <c r="I347" s="1">
        <v>3.5920000000000001</v>
      </c>
      <c r="J347">
        <v>3.5920000000000001</v>
      </c>
      <c r="K347">
        <v>5.4859999999999998</v>
      </c>
      <c r="L347">
        <v>3.7360000000000002</v>
      </c>
      <c r="M347">
        <v>3.7309999999999999</v>
      </c>
      <c r="N347">
        <v>5.32</v>
      </c>
      <c r="O347">
        <v>14.638</v>
      </c>
      <c r="P347">
        <v>0.96299999999999997</v>
      </c>
    </row>
    <row r="348" spans="1:16" x14ac:dyDescent="0.3">
      <c r="A348" t="s">
        <v>121</v>
      </c>
      <c r="B348" t="s">
        <v>10</v>
      </c>
      <c r="C348">
        <v>40</v>
      </c>
      <c r="D348">
        <v>21.106999999999999</v>
      </c>
      <c r="E348" t="s">
        <v>11</v>
      </c>
      <c r="F348" t="s">
        <v>13</v>
      </c>
      <c r="G348" t="s">
        <v>13</v>
      </c>
      <c r="H348" t="s">
        <v>13</v>
      </c>
      <c r="I348" s="1">
        <v>4.2830000000000004</v>
      </c>
      <c r="J348">
        <v>3.4319999999999999</v>
      </c>
      <c r="K348">
        <v>5.9059999999999997</v>
      </c>
      <c r="L348">
        <v>3.5230000000000001</v>
      </c>
      <c r="M348">
        <v>3.5920000000000001</v>
      </c>
      <c r="N348">
        <v>5.734</v>
      </c>
      <c r="O348">
        <v>14.151</v>
      </c>
      <c r="P348">
        <v>0.93700000000000006</v>
      </c>
    </row>
    <row r="349" spans="1:16" x14ac:dyDescent="0.3">
      <c r="A349" t="s">
        <v>121</v>
      </c>
      <c r="B349" t="s">
        <v>14</v>
      </c>
      <c r="C349">
        <v>40</v>
      </c>
      <c r="D349">
        <v>21.106999999999999</v>
      </c>
      <c r="E349" t="s">
        <v>11</v>
      </c>
      <c r="F349" t="s">
        <v>13</v>
      </c>
      <c r="G349" t="s">
        <v>13</v>
      </c>
      <c r="H349" t="s">
        <v>13</v>
      </c>
      <c r="I349" s="1">
        <v>8.2899999999999991</v>
      </c>
      <c r="J349">
        <v>2.6579999999999999</v>
      </c>
      <c r="K349">
        <v>3.3450000000000002</v>
      </c>
      <c r="L349">
        <v>2.7330000000000001</v>
      </c>
      <c r="M349">
        <v>2.9020000000000001</v>
      </c>
      <c r="N349">
        <v>3.109</v>
      </c>
      <c r="O349">
        <v>13.521000000000001</v>
      </c>
      <c r="P349">
        <v>0.97</v>
      </c>
    </row>
    <row r="350" spans="1:16" x14ac:dyDescent="0.3">
      <c r="A350" t="s">
        <v>378</v>
      </c>
      <c r="B350" t="s">
        <v>10</v>
      </c>
      <c r="C350">
        <v>58</v>
      </c>
      <c r="D350">
        <v>19.736000000000001</v>
      </c>
      <c r="E350" t="s">
        <v>214</v>
      </c>
      <c r="F350" t="s">
        <v>13</v>
      </c>
      <c r="G350" t="s">
        <v>13</v>
      </c>
      <c r="H350" t="s">
        <v>13</v>
      </c>
      <c r="I350" s="1">
        <v>3.2469999999999999</v>
      </c>
      <c r="J350">
        <v>4.4210000000000003</v>
      </c>
      <c r="K350">
        <v>6.8650000000000002</v>
      </c>
      <c r="L350">
        <v>4.3499999999999996</v>
      </c>
      <c r="M350">
        <v>4.3520000000000003</v>
      </c>
      <c r="N350">
        <v>6.6319999999999997</v>
      </c>
      <c r="O350">
        <v>11.526</v>
      </c>
      <c r="P350">
        <v>0.97499999999999998</v>
      </c>
    </row>
    <row r="351" spans="1:16" x14ac:dyDescent="0.3">
      <c r="A351" t="s">
        <v>378</v>
      </c>
      <c r="B351" t="s">
        <v>14</v>
      </c>
      <c r="C351">
        <v>58</v>
      </c>
      <c r="D351">
        <v>19.736000000000001</v>
      </c>
      <c r="E351" t="s">
        <v>214</v>
      </c>
      <c r="F351" t="s">
        <v>13</v>
      </c>
      <c r="G351" t="s">
        <v>13</v>
      </c>
      <c r="H351" t="s">
        <v>13</v>
      </c>
      <c r="I351" s="1">
        <v>3.3159999999999998</v>
      </c>
      <c r="J351">
        <v>3.04</v>
      </c>
      <c r="K351">
        <v>4.609</v>
      </c>
      <c r="L351">
        <v>3.0369999999999999</v>
      </c>
      <c r="M351">
        <v>2.9710000000000001</v>
      </c>
      <c r="N351">
        <v>4.5599999999999996</v>
      </c>
      <c r="O351">
        <v>36.558999999999997</v>
      </c>
      <c r="P351">
        <v>0.90300000000000002</v>
      </c>
    </row>
    <row r="352" spans="1:16" x14ac:dyDescent="0.3">
      <c r="A352" t="s">
        <v>378</v>
      </c>
      <c r="B352" t="s">
        <v>10</v>
      </c>
      <c r="C352">
        <v>58</v>
      </c>
      <c r="D352">
        <v>19.736000000000001</v>
      </c>
      <c r="E352" t="s">
        <v>214</v>
      </c>
      <c r="F352" t="s">
        <v>13</v>
      </c>
      <c r="G352" t="s">
        <v>13</v>
      </c>
      <c r="H352" t="s">
        <v>13</v>
      </c>
      <c r="I352" s="1">
        <v>5.3890000000000002</v>
      </c>
      <c r="J352">
        <v>1.92</v>
      </c>
      <c r="K352">
        <v>2.2879999999999998</v>
      </c>
      <c r="L352">
        <v>2.0219999999999998</v>
      </c>
      <c r="M352">
        <v>2.073</v>
      </c>
      <c r="N352">
        <v>2.073</v>
      </c>
      <c r="O352">
        <v>12.08</v>
      </c>
      <c r="P352">
        <v>0.96499999999999997</v>
      </c>
    </row>
    <row r="353" spans="1:16" x14ac:dyDescent="0.3">
      <c r="A353" t="s">
        <v>279</v>
      </c>
      <c r="B353" t="s">
        <v>14</v>
      </c>
      <c r="C353">
        <v>60</v>
      </c>
      <c r="D353">
        <v>20.927</v>
      </c>
      <c r="E353" t="s">
        <v>214</v>
      </c>
      <c r="F353" t="s">
        <v>13</v>
      </c>
      <c r="G353" t="s">
        <v>13</v>
      </c>
      <c r="H353" t="s">
        <v>13</v>
      </c>
      <c r="I353" s="1">
        <v>4.2830000000000004</v>
      </c>
      <c r="J353">
        <v>4.46</v>
      </c>
      <c r="K353">
        <v>5.9669999999999996</v>
      </c>
      <c r="L353">
        <v>4.4909999999999997</v>
      </c>
      <c r="M353">
        <v>4.5599999999999996</v>
      </c>
      <c r="N353">
        <v>5.8029999999999999</v>
      </c>
      <c r="O353">
        <v>11.726000000000001</v>
      </c>
      <c r="P353">
        <v>0.97</v>
      </c>
    </row>
    <row r="354" spans="1:16" x14ac:dyDescent="0.3">
      <c r="A354" t="s">
        <v>379</v>
      </c>
      <c r="B354" t="s">
        <v>14</v>
      </c>
      <c r="C354">
        <v>33</v>
      </c>
      <c r="D354">
        <v>21.259</v>
      </c>
      <c r="E354" t="s">
        <v>214</v>
      </c>
      <c r="F354" t="s">
        <v>13</v>
      </c>
      <c r="G354" t="s">
        <v>13</v>
      </c>
      <c r="H354" t="s">
        <v>13</v>
      </c>
      <c r="I354" s="1">
        <v>5.1120000000000001</v>
      </c>
      <c r="J354">
        <v>3.157</v>
      </c>
      <c r="K354">
        <v>5.3150000000000004</v>
      </c>
      <c r="L354">
        <v>3.226</v>
      </c>
      <c r="M354">
        <v>3.4540000000000002</v>
      </c>
      <c r="N354">
        <v>5.32</v>
      </c>
      <c r="O354">
        <v>11.259</v>
      </c>
      <c r="P354">
        <v>0.96699999999999997</v>
      </c>
    </row>
    <row r="355" spans="1:16" x14ac:dyDescent="0.3">
      <c r="A355" t="s">
        <v>379</v>
      </c>
      <c r="B355" t="s">
        <v>10</v>
      </c>
      <c r="C355">
        <v>33</v>
      </c>
      <c r="D355">
        <v>21.259</v>
      </c>
      <c r="E355" t="s">
        <v>214</v>
      </c>
      <c r="F355" t="s">
        <v>13</v>
      </c>
      <c r="G355" t="s">
        <v>13</v>
      </c>
      <c r="H355" t="s">
        <v>13</v>
      </c>
      <c r="I355" s="1">
        <v>4.4909999999999997</v>
      </c>
      <c r="J355">
        <v>1.9339999999999999</v>
      </c>
      <c r="K355">
        <v>3.5339999999999998</v>
      </c>
      <c r="L355">
        <v>2.105</v>
      </c>
      <c r="M355">
        <v>2.0030000000000001</v>
      </c>
      <c r="N355">
        <v>3.5920000000000001</v>
      </c>
      <c r="O355">
        <v>11.913</v>
      </c>
      <c r="P355">
        <v>0.96099999999999997</v>
      </c>
    </row>
    <row r="356" spans="1:16" x14ac:dyDescent="0.3">
      <c r="A356" t="s">
        <v>380</v>
      </c>
      <c r="B356" t="s">
        <v>10</v>
      </c>
      <c r="C356">
        <v>41</v>
      </c>
      <c r="D356">
        <v>22.5</v>
      </c>
      <c r="E356" t="s">
        <v>214</v>
      </c>
      <c r="F356" t="s">
        <v>13</v>
      </c>
      <c r="G356" t="s">
        <v>13</v>
      </c>
      <c r="H356" t="s">
        <v>13</v>
      </c>
      <c r="I356" s="1">
        <v>2.9710000000000001</v>
      </c>
      <c r="J356">
        <v>3.4540000000000002</v>
      </c>
      <c r="K356">
        <v>4.8109999999999999</v>
      </c>
      <c r="L356">
        <v>3.43</v>
      </c>
      <c r="M356">
        <v>3.4540000000000002</v>
      </c>
      <c r="N356">
        <v>4.7670000000000003</v>
      </c>
      <c r="O356">
        <v>13.773999999999999</v>
      </c>
      <c r="P356">
        <v>0.96799999999999997</v>
      </c>
    </row>
    <row r="357" spans="1:16" x14ac:dyDescent="0.3">
      <c r="A357" t="s">
        <v>380</v>
      </c>
      <c r="B357" t="s">
        <v>14</v>
      </c>
      <c r="C357">
        <v>41</v>
      </c>
      <c r="D357">
        <v>22.5</v>
      </c>
      <c r="E357" t="s">
        <v>214</v>
      </c>
      <c r="F357" t="s">
        <v>13</v>
      </c>
      <c r="G357" t="s">
        <v>13</v>
      </c>
      <c r="H357" t="s">
        <v>13</v>
      </c>
      <c r="I357" s="1">
        <v>4.9050000000000002</v>
      </c>
      <c r="J357">
        <v>3.3159999999999998</v>
      </c>
      <c r="K357">
        <v>3.9340000000000002</v>
      </c>
      <c r="L357">
        <v>3.294</v>
      </c>
      <c r="M357">
        <v>3.3159999999999998</v>
      </c>
      <c r="N357">
        <v>3.7309999999999999</v>
      </c>
      <c r="O357">
        <v>15.468</v>
      </c>
      <c r="P357">
        <v>0.97899999999999998</v>
      </c>
    </row>
    <row r="358" spans="1:16" x14ac:dyDescent="0.3">
      <c r="A358" t="s">
        <v>380</v>
      </c>
      <c r="B358" t="s">
        <v>14</v>
      </c>
      <c r="C358">
        <v>41</v>
      </c>
      <c r="D358">
        <v>22.5</v>
      </c>
      <c r="E358" t="s">
        <v>214</v>
      </c>
      <c r="F358" t="s">
        <v>13</v>
      </c>
      <c r="G358" t="s">
        <v>13</v>
      </c>
      <c r="H358" t="s">
        <v>13</v>
      </c>
      <c r="I358" s="1">
        <v>2.073</v>
      </c>
      <c r="J358">
        <v>2.073</v>
      </c>
      <c r="K358">
        <v>4.1050000000000004</v>
      </c>
      <c r="L358">
        <v>1.9390000000000001</v>
      </c>
      <c r="M358">
        <v>2.0030000000000001</v>
      </c>
      <c r="N358">
        <v>4.1449999999999996</v>
      </c>
      <c r="O358">
        <v>12.352</v>
      </c>
      <c r="P358">
        <v>0.97499999999999998</v>
      </c>
    </row>
    <row r="359" spans="1:16" x14ac:dyDescent="0.3">
      <c r="A359" t="s">
        <v>381</v>
      </c>
      <c r="B359" t="s">
        <v>10</v>
      </c>
      <c r="C359">
        <v>30</v>
      </c>
      <c r="D359">
        <v>19.312999999999999</v>
      </c>
      <c r="E359" t="s">
        <v>214</v>
      </c>
      <c r="F359" t="s">
        <v>13</v>
      </c>
      <c r="G359" t="s">
        <v>13</v>
      </c>
      <c r="H359" t="s">
        <v>13</v>
      </c>
      <c r="I359" s="1">
        <v>2.9710000000000001</v>
      </c>
      <c r="J359">
        <v>2.073</v>
      </c>
      <c r="K359">
        <v>3.77</v>
      </c>
      <c r="L359">
        <v>2.1520000000000001</v>
      </c>
      <c r="M359">
        <v>2.2109999999999999</v>
      </c>
      <c r="N359">
        <v>3.7309999999999999</v>
      </c>
      <c r="O359">
        <v>24.135000000000002</v>
      </c>
      <c r="P359">
        <v>0.95499999999999996</v>
      </c>
    </row>
    <row r="360" spans="1:16" x14ac:dyDescent="0.3">
      <c r="A360" t="s">
        <v>381</v>
      </c>
      <c r="B360" t="s">
        <v>14</v>
      </c>
      <c r="C360">
        <v>30</v>
      </c>
      <c r="D360">
        <v>19.312999999999999</v>
      </c>
      <c r="E360" t="s">
        <v>214</v>
      </c>
      <c r="F360" t="s">
        <v>13</v>
      </c>
      <c r="G360" t="s">
        <v>13</v>
      </c>
      <c r="H360" t="s">
        <v>13</v>
      </c>
      <c r="I360" s="1">
        <v>2.0030000000000001</v>
      </c>
      <c r="J360">
        <v>1.8540000000000001</v>
      </c>
      <c r="K360">
        <v>4.1820000000000004</v>
      </c>
      <c r="L360">
        <v>1.9339999999999999</v>
      </c>
      <c r="M360">
        <v>2.0030000000000001</v>
      </c>
      <c r="N360">
        <v>4.2140000000000004</v>
      </c>
      <c r="O360">
        <v>13.846</v>
      </c>
      <c r="P360">
        <v>0.96599999999999997</v>
      </c>
    </row>
    <row r="361" spans="1:16" x14ac:dyDescent="0.3">
      <c r="A361" t="s">
        <v>382</v>
      </c>
      <c r="B361" t="s">
        <v>14</v>
      </c>
      <c r="C361">
        <v>20</v>
      </c>
      <c r="D361">
        <v>18.218</v>
      </c>
      <c r="E361" t="s">
        <v>214</v>
      </c>
      <c r="F361" t="s">
        <v>13</v>
      </c>
      <c r="G361" t="s">
        <v>13</v>
      </c>
      <c r="H361" t="s">
        <v>13</v>
      </c>
      <c r="I361" s="1">
        <v>2.4180000000000001</v>
      </c>
      <c r="J361">
        <v>2.4870000000000001</v>
      </c>
      <c r="K361">
        <v>3.8220000000000001</v>
      </c>
      <c r="L361">
        <v>2.4969999999999999</v>
      </c>
      <c r="M361">
        <v>2.4870000000000001</v>
      </c>
      <c r="N361">
        <v>3.8</v>
      </c>
      <c r="O361">
        <v>11.712</v>
      </c>
      <c r="P361">
        <v>0.97</v>
      </c>
    </row>
    <row r="362" spans="1:16" x14ac:dyDescent="0.3">
      <c r="A362" t="s">
        <v>383</v>
      </c>
      <c r="B362" t="s">
        <v>10</v>
      </c>
      <c r="C362">
        <v>40</v>
      </c>
      <c r="D362">
        <v>20.760999999999999</v>
      </c>
      <c r="E362" t="s">
        <v>214</v>
      </c>
      <c r="F362" t="s">
        <v>13</v>
      </c>
      <c r="G362" t="s">
        <v>13</v>
      </c>
      <c r="H362" t="s">
        <v>13</v>
      </c>
      <c r="I362" s="1">
        <v>10.225</v>
      </c>
      <c r="J362">
        <v>1.67</v>
      </c>
      <c r="K362">
        <v>2.4260000000000002</v>
      </c>
      <c r="L362">
        <v>1.7090000000000001</v>
      </c>
      <c r="M362">
        <v>1.7270000000000001</v>
      </c>
      <c r="N362">
        <v>2.3490000000000002</v>
      </c>
      <c r="O362">
        <v>20.036000000000001</v>
      </c>
      <c r="P362">
        <v>0.96799999999999997</v>
      </c>
    </row>
    <row r="363" spans="1:16" x14ac:dyDescent="0.3">
      <c r="A363" t="s">
        <v>384</v>
      </c>
      <c r="B363" t="s">
        <v>14</v>
      </c>
      <c r="C363">
        <v>43</v>
      </c>
      <c r="D363">
        <v>23.306999999999999</v>
      </c>
      <c r="E363" t="s">
        <v>214</v>
      </c>
      <c r="F363" t="s">
        <v>13</v>
      </c>
      <c r="G363" t="s">
        <v>13</v>
      </c>
      <c r="H363" t="s">
        <v>13</v>
      </c>
      <c r="I363" s="1">
        <v>3.9380000000000002</v>
      </c>
      <c r="J363">
        <v>4.2830000000000004</v>
      </c>
      <c r="K363">
        <v>7.032</v>
      </c>
      <c r="L363">
        <v>4.2270000000000003</v>
      </c>
      <c r="M363">
        <v>4.2140000000000004</v>
      </c>
      <c r="N363">
        <v>6.9779999999999998</v>
      </c>
      <c r="O363">
        <v>15.606999999999999</v>
      </c>
      <c r="P363">
        <v>0.95799999999999996</v>
      </c>
    </row>
    <row r="364" spans="1:16" x14ac:dyDescent="0.3">
      <c r="A364" t="s">
        <v>384</v>
      </c>
      <c r="B364" t="s">
        <v>10</v>
      </c>
      <c r="C364">
        <v>43</v>
      </c>
      <c r="D364">
        <v>23.306999999999999</v>
      </c>
      <c r="E364" t="s">
        <v>214</v>
      </c>
      <c r="F364" t="s">
        <v>13</v>
      </c>
      <c r="G364" t="s">
        <v>13</v>
      </c>
      <c r="H364" t="s">
        <v>13</v>
      </c>
      <c r="I364" s="1">
        <v>4.6289999999999996</v>
      </c>
      <c r="J364">
        <v>3.4129999999999998</v>
      </c>
      <c r="K364">
        <v>5.2590000000000003</v>
      </c>
      <c r="L364">
        <v>3.4420000000000002</v>
      </c>
      <c r="M364">
        <v>3.4540000000000002</v>
      </c>
      <c r="N364">
        <v>5.25</v>
      </c>
      <c r="O364">
        <v>14.499000000000001</v>
      </c>
      <c r="P364">
        <v>0.96</v>
      </c>
    </row>
    <row r="365" spans="1:16" x14ac:dyDescent="0.3">
      <c r="A365" t="s">
        <v>384</v>
      </c>
      <c r="B365" t="s">
        <v>10</v>
      </c>
      <c r="C365">
        <v>43</v>
      </c>
      <c r="D365">
        <v>23.306999999999999</v>
      </c>
      <c r="E365" t="s">
        <v>214</v>
      </c>
      <c r="F365" t="s">
        <v>13</v>
      </c>
      <c r="G365" t="s">
        <v>13</v>
      </c>
      <c r="H365" t="s">
        <v>13</v>
      </c>
      <c r="I365" s="1">
        <v>12.781000000000001</v>
      </c>
      <c r="J365">
        <v>3.2519999999999998</v>
      </c>
      <c r="K365">
        <v>4.16</v>
      </c>
      <c r="L365">
        <v>3.661</v>
      </c>
      <c r="M365">
        <v>4.0759999999999996</v>
      </c>
      <c r="N365">
        <v>3.7309999999999999</v>
      </c>
      <c r="O365">
        <v>23.815999999999999</v>
      </c>
      <c r="P365">
        <v>0.93300000000000005</v>
      </c>
    </row>
    <row r="366" spans="1:16" x14ac:dyDescent="0.3">
      <c r="A366" t="s">
        <v>384</v>
      </c>
      <c r="B366" t="s">
        <v>14</v>
      </c>
      <c r="C366">
        <v>43</v>
      </c>
      <c r="D366">
        <v>23.306999999999999</v>
      </c>
      <c r="E366" t="s">
        <v>214</v>
      </c>
      <c r="F366" t="s">
        <v>13</v>
      </c>
      <c r="G366" t="s">
        <v>13</v>
      </c>
      <c r="H366" t="s">
        <v>13</v>
      </c>
      <c r="I366" s="1">
        <v>10.846</v>
      </c>
      <c r="J366">
        <v>1.409</v>
      </c>
      <c r="K366">
        <v>1.8129999999999999</v>
      </c>
      <c r="L366">
        <v>1.397</v>
      </c>
      <c r="M366">
        <v>1.4510000000000001</v>
      </c>
      <c r="N366">
        <v>1.796</v>
      </c>
      <c r="O366">
        <v>15.244</v>
      </c>
      <c r="P366">
        <v>0.97899999999999998</v>
      </c>
    </row>
    <row r="367" spans="1:16" x14ac:dyDescent="0.3">
      <c r="A367" t="s">
        <v>384</v>
      </c>
      <c r="B367" t="s">
        <v>14</v>
      </c>
      <c r="C367">
        <v>43</v>
      </c>
      <c r="D367">
        <v>23.306999999999999</v>
      </c>
      <c r="E367" t="s">
        <v>214</v>
      </c>
      <c r="F367" t="s">
        <v>13</v>
      </c>
      <c r="G367" t="s">
        <v>13</v>
      </c>
      <c r="H367" t="s">
        <v>13</v>
      </c>
      <c r="I367" s="1">
        <v>8.2899999999999991</v>
      </c>
      <c r="J367">
        <v>1.105</v>
      </c>
      <c r="K367">
        <v>2.2839999999999998</v>
      </c>
      <c r="L367">
        <v>1.036</v>
      </c>
      <c r="M367">
        <v>1.105</v>
      </c>
      <c r="N367">
        <v>2.3490000000000002</v>
      </c>
      <c r="O367">
        <v>10.882</v>
      </c>
      <c r="P367">
        <v>0.97099999999999997</v>
      </c>
    </row>
    <row r="368" spans="1:16" x14ac:dyDescent="0.3">
      <c r="A368" t="s">
        <v>280</v>
      </c>
      <c r="B368" t="s">
        <v>10</v>
      </c>
      <c r="C368">
        <v>65</v>
      </c>
      <c r="D368">
        <v>22.048999999999999</v>
      </c>
      <c r="E368" t="s">
        <v>214</v>
      </c>
      <c r="F368" t="s">
        <v>13</v>
      </c>
      <c r="G368" t="s">
        <v>13</v>
      </c>
      <c r="H368" t="s">
        <v>13</v>
      </c>
      <c r="I368" s="1">
        <v>3.5920000000000001</v>
      </c>
      <c r="J368">
        <v>3.5920000000000001</v>
      </c>
      <c r="K368">
        <v>4.593</v>
      </c>
      <c r="L368">
        <v>3.6779999999999999</v>
      </c>
      <c r="M368">
        <v>3.7309999999999999</v>
      </c>
      <c r="N368">
        <v>4.3520000000000003</v>
      </c>
      <c r="O368">
        <v>10.013</v>
      </c>
      <c r="P368">
        <v>0.97699999999999998</v>
      </c>
    </row>
    <row r="369" spans="1:16" x14ac:dyDescent="0.3">
      <c r="A369" t="s">
        <v>280</v>
      </c>
      <c r="B369" t="s">
        <v>14</v>
      </c>
      <c r="C369">
        <v>65</v>
      </c>
      <c r="D369">
        <v>22.048999999999999</v>
      </c>
      <c r="E369" t="s">
        <v>214</v>
      </c>
      <c r="F369" t="s">
        <v>13</v>
      </c>
      <c r="G369" t="s">
        <v>13</v>
      </c>
      <c r="H369" t="s">
        <v>13</v>
      </c>
      <c r="I369" s="1">
        <v>3.4540000000000002</v>
      </c>
      <c r="J369">
        <v>2.2869999999999999</v>
      </c>
      <c r="K369">
        <v>4.1890000000000001</v>
      </c>
      <c r="L369">
        <v>2.363</v>
      </c>
      <c r="M369">
        <v>2.4870000000000001</v>
      </c>
      <c r="N369">
        <v>4.1449999999999996</v>
      </c>
      <c r="O369">
        <v>12.438000000000001</v>
      </c>
      <c r="P369">
        <v>0.97299999999999998</v>
      </c>
    </row>
    <row r="370" spans="1:16" x14ac:dyDescent="0.3">
      <c r="A370" t="s">
        <v>280</v>
      </c>
      <c r="B370" t="s">
        <v>14</v>
      </c>
      <c r="C370">
        <v>65</v>
      </c>
      <c r="D370">
        <v>22.048999999999999</v>
      </c>
      <c r="E370" t="s">
        <v>214</v>
      </c>
      <c r="F370" t="s">
        <v>13</v>
      </c>
      <c r="G370" t="s">
        <v>13</v>
      </c>
      <c r="H370" t="s">
        <v>13</v>
      </c>
      <c r="I370" s="1">
        <v>5.5270000000000001</v>
      </c>
      <c r="J370">
        <v>1.796</v>
      </c>
      <c r="K370">
        <v>2.8319999999999999</v>
      </c>
      <c r="L370">
        <v>1.8169999999999999</v>
      </c>
      <c r="M370">
        <v>1.865</v>
      </c>
      <c r="N370">
        <v>2.8319999999999999</v>
      </c>
      <c r="O370">
        <v>10.452</v>
      </c>
      <c r="P370">
        <v>0.96699999999999997</v>
      </c>
    </row>
    <row r="371" spans="1:16" x14ac:dyDescent="0.3">
      <c r="A371" t="s">
        <v>304</v>
      </c>
      <c r="B371" t="s">
        <v>14</v>
      </c>
      <c r="C371">
        <v>54</v>
      </c>
      <c r="D371">
        <v>22.032</v>
      </c>
      <c r="E371" t="s">
        <v>214</v>
      </c>
      <c r="F371" t="s">
        <v>13</v>
      </c>
      <c r="G371" t="s">
        <v>12</v>
      </c>
      <c r="H371" t="s">
        <v>13</v>
      </c>
      <c r="I371" s="1">
        <v>5.665</v>
      </c>
      <c r="J371">
        <v>2.7629999999999999</v>
      </c>
      <c r="K371">
        <v>4.6749999999999998</v>
      </c>
      <c r="L371">
        <v>2.8319999999999999</v>
      </c>
      <c r="M371">
        <v>2.9710000000000001</v>
      </c>
      <c r="N371">
        <v>4.6289999999999996</v>
      </c>
      <c r="O371">
        <v>13.564</v>
      </c>
      <c r="P371">
        <v>0.97499999999999998</v>
      </c>
    </row>
    <row r="372" spans="1:16" x14ac:dyDescent="0.3">
      <c r="A372" t="s">
        <v>304</v>
      </c>
      <c r="B372" t="s">
        <v>10</v>
      </c>
      <c r="C372">
        <v>54</v>
      </c>
      <c r="D372">
        <v>22.032</v>
      </c>
      <c r="E372" t="s">
        <v>214</v>
      </c>
      <c r="F372" t="s">
        <v>13</v>
      </c>
      <c r="G372" t="s">
        <v>12</v>
      </c>
      <c r="H372" t="s">
        <v>13</v>
      </c>
      <c r="I372" s="1">
        <v>13.125999999999999</v>
      </c>
      <c r="J372">
        <v>2.3490000000000002</v>
      </c>
      <c r="K372">
        <v>4.2270000000000003</v>
      </c>
      <c r="L372">
        <v>2.403</v>
      </c>
      <c r="M372">
        <v>2.4870000000000001</v>
      </c>
      <c r="N372">
        <v>4.2140000000000004</v>
      </c>
      <c r="O372">
        <v>11.645</v>
      </c>
      <c r="P372">
        <v>0.97099999999999997</v>
      </c>
    </row>
    <row r="373" spans="1:16" x14ac:dyDescent="0.3">
      <c r="A373" t="s">
        <v>304</v>
      </c>
      <c r="B373" t="s">
        <v>10</v>
      </c>
      <c r="C373">
        <v>54</v>
      </c>
      <c r="D373">
        <v>22.032</v>
      </c>
      <c r="E373" t="s">
        <v>214</v>
      </c>
      <c r="F373" t="s">
        <v>13</v>
      </c>
      <c r="G373" t="s">
        <v>12</v>
      </c>
      <c r="H373" t="s">
        <v>13</v>
      </c>
      <c r="I373" s="1">
        <v>9.3260000000000005</v>
      </c>
      <c r="J373">
        <v>2.077</v>
      </c>
      <c r="K373">
        <v>4.4859999999999998</v>
      </c>
      <c r="L373">
        <v>2.0739999999999998</v>
      </c>
      <c r="M373">
        <v>2.1419999999999999</v>
      </c>
      <c r="N373">
        <v>4.4909999999999997</v>
      </c>
      <c r="O373">
        <v>12.805</v>
      </c>
      <c r="P373">
        <v>0.96399999999999997</v>
      </c>
    </row>
    <row r="374" spans="1:16" x14ac:dyDescent="0.3">
      <c r="A374" t="s">
        <v>385</v>
      </c>
      <c r="B374" t="s">
        <v>14</v>
      </c>
      <c r="C374">
        <v>57</v>
      </c>
      <c r="D374">
        <v>22.832999999999998</v>
      </c>
      <c r="E374" t="s">
        <v>214</v>
      </c>
      <c r="F374" t="s">
        <v>13</v>
      </c>
      <c r="G374" t="s">
        <v>13</v>
      </c>
      <c r="H374" t="s">
        <v>13</v>
      </c>
      <c r="I374" s="1">
        <v>5.32</v>
      </c>
      <c r="J374">
        <v>3.1779999999999999</v>
      </c>
      <c r="K374">
        <v>4.3570000000000002</v>
      </c>
      <c r="L374">
        <v>3.1120000000000001</v>
      </c>
      <c r="M374">
        <v>3.1779999999999999</v>
      </c>
      <c r="N374">
        <v>4.2830000000000004</v>
      </c>
      <c r="O374">
        <v>12.49</v>
      </c>
      <c r="P374">
        <v>0.97</v>
      </c>
    </row>
    <row r="375" spans="1:16" x14ac:dyDescent="0.3">
      <c r="A375" t="s">
        <v>385</v>
      </c>
      <c r="B375" t="s">
        <v>10</v>
      </c>
      <c r="C375">
        <v>57</v>
      </c>
      <c r="D375">
        <v>22.832999999999998</v>
      </c>
      <c r="E375" t="s">
        <v>214</v>
      </c>
      <c r="F375" t="s">
        <v>13</v>
      </c>
      <c r="G375" t="s">
        <v>13</v>
      </c>
      <c r="H375" t="s">
        <v>13</v>
      </c>
      <c r="I375" s="1">
        <v>6.7009999999999996</v>
      </c>
      <c r="J375">
        <v>2.3650000000000002</v>
      </c>
      <c r="K375">
        <v>2.9060000000000001</v>
      </c>
      <c r="L375">
        <v>2.4969999999999999</v>
      </c>
      <c r="M375">
        <v>2.4870000000000001</v>
      </c>
      <c r="N375">
        <v>2.8319999999999999</v>
      </c>
      <c r="O375">
        <v>13.22</v>
      </c>
      <c r="P375">
        <v>0.96899999999999997</v>
      </c>
    </row>
    <row r="376" spans="1:16" x14ac:dyDescent="0.3">
      <c r="A376" t="s">
        <v>386</v>
      </c>
      <c r="B376" t="s">
        <v>14</v>
      </c>
      <c r="C376">
        <v>30</v>
      </c>
      <c r="D376">
        <v>22.321000000000002</v>
      </c>
      <c r="E376" t="s">
        <v>214</v>
      </c>
      <c r="F376" t="s">
        <v>13</v>
      </c>
      <c r="G376" t="s">
        <v>13</v>
      </c>
      <c r="H376" t="s">
        <v>13</v>
      </c>
      <c r="I376" s="1">
        <v>5.4580000000000002</v>
      </c>
      <c r="J376">
        <v>1.2509999999999999</v>
      </c>
      <c r="K376">
        <v>2.4129999999999998</v>
      </c>
      <c r="L376">
        <v>1.329</v>
      </c>
      <c r="M376">
        <v>1.3819999999999999</v>
      </c>
      <c r="N376">
        <v>2.4180000000000001</v>
      </c>
      <c r="O376">
        <v>11.416</v>
      </c>
      <c r="P376">
        <v>0.97499999999999998</v>
      </c>
    </row>
    <row r="377" spans="1:16" x14ac:dyDescent="0.3">
      <c r="A377" t="s">
        <v>387</v>
      </c>
      <c r="B377" t="s">
        <v>14</v>
      </c>
      <c r="C377">
        <v>30</v>
      </c>
      <c r="D377">
        <v>20.568999999999999</v>
      </c>
      <c r="E377" t="s">
        <v>214</v>
      </c>
      <c r="F377" t="s">
        <v>13</v>
      </c>
      <c r="G377" t="s">
        <v>13</v>
      </c>
      <c r="H377" t="s">
        <v>13</v>
      </c>
      <c r="I377" s="1">
        <v>3.9380000000000002</v>
      </c>
      <c r="J377">
        <v>2.6219999999999999</v>
      </c>
      <c r="K377">
        <v>3.7029999999999998</v>
      </c>
      <c r="L377">
        <v>2.7330000000000001</v>
      </c>
      <c r="M377">
        <v>2.8319999999999999</v>
      </c>
      <c r="N377">
        <v>3.661</v>
      </c>
      <c r="O377">
        <v>12.061</v>
      </c>
      <c r="P377">
        <v>0.97599999999999998</v>
      </c>
    </row>
    <row r="378" spans="1:16" x14ac:dyDescent="0.3">
      <c r="A378" t="s">
        <v>387</v>
      </c>
      <c r="B378" t="s">
        <v>14</v>
      </c>
      <c r="C378">
        <v>30</v>
      </c>
      <c r="D378">
        <v>20.568999999999999</v>
      </c>
      <c r="E378" t="s">
        <v>214</v>
      </c>
      <c r="F378" t="s">
        <v>13</v>
      </c>
      <c r="G378" t="s">
        <v>13</v>
      </c>
      <c r="H378" t="s">
        <v>13</v>
      </c>
      <c r="I378" s="1">
        <v>3.109</v>
      </c>
      <c r="J378">
        <v>2.448</v>
      </c>
      <c r="K378">
        <v>4.8780000000000001</v>
      </c>
      <c r="L378">
        <v>2.4969999999999999</v>
      </c>
      <c r="M378">
        <v>2.4870000000000001</v>
      </c>
      <c r="N378">
        <v>4.8360000000000003</v>
      </c>
      <c r="O378">
        <v>11.932</v>
      </c>
      <c r="P378">
        <v>0.97699999999999998</v>
      </c>
    </row>
    <row r="379" spans="1:16" x14ac:dyDescent="0.3">
      <c r="A379" t="s">
        <v>387</v>
      </c>
      <c r="B379" t="s">
        <v>10</v>
      </c>
      <c r="C379">
        <v>30</v>
      </c>
      <c r="D379">
        <v>20.568999999999999</v>
      </c>
      <c r="E379" t="s">
        <v>214</v>
      </c>
      <c r="F379" t="s">
        <v>13</v>
      </c>
      <c r="G379" t="s">
        <v>13</v>
      </c>
      <c r="H379" t="s">
        <v>13</v>
      </c>
      <c r="I379" s="1">
        <v>3.9380000000000002</v>
      </c>
      <c r="J379">
        <v>1.796</v>
      </c>
      <c r="K379">
        <v>3.4420000000000002</v>
      </c>
      <c r="L379">
        <v>1.8859999999999999</v>
      </c>
      <c r="M379">
        <v>1.7270000000000001</v>
      </c>
      <c r="N379">
        <v>3.4540000000000002</v>
      </c>
      <c r="O379">
        <v>16.170000000000002</v>
      </c>
      <c r="P379">
        <v>0.95899999999999996</v>
      </c>
    </row>
    <row r="380" spans="1:16" x14ac:dyDescent="0.3">
      <c r="A380" t="s">
        <v>387</v>
      </c>
      <c r="B380" t="s">
        <v>10</v>
      </c>
      <c r="C380">
        <v>30</v>
      </c>
      <c r="D380">
        <v>20.568999999999999</v>
      </c>
      <c r="E380" t="s">
        <v>214</v>
      </c>
      <c r="F380" t="s">
        <v>13</v>
      </c>
      <c r="G380" t="s">
        <v>13</v>
      </c>
      <c r="H380" t="s">
        <v>13</v>
      </c>
      <c r="I380" s="1">
        <v>7.3230000000000004</v>
      </c>
      <c r="J380">
        <v>1.361</v>
      </c>
      <c r="K380">
        <v>1.921</v>
      </c>
      <c r="L380">
        <v>1.371</v>
      </c>
      <c r="M380">
        <v>1.589</v>
      </c>
      <c r="N380">
        <v>1.796</v>
      </c>
      <c r="O380">
        <v>13.669</v>
      </c>
      <c r="P380">
        <v>0.96499999999999997</v>
      </c>
    </row>
    <row r="381" spans="1:16" x14ac:dyDescent="0.3">
      <c r="A381" t="s">
        <v>388</v>
      </c>
      <c r="B381" t="s">
        <v>14</v>
      </c>
      <c r="C381">
        <v>44</v>
      </c>
      <c r="D381">
        <v>22.68</v>
      </c>
      <c r="E381" t="s">
        <v>214</v>
      </c>
      <c r="F381" t="s">
        <v>13</v>
      </c>
      <c r="G381" t="s">
        <v>13</v>
      </c>
      <c r="H381" t="s">
        <v>13</v>
      </c>
      <c r="I381" s="1">
        <v>3.109</v>
      </c>
      <c r="J381">
        <v>4.1470000000000002</v>
      </c>
      <c r="K381">
        <v>6.8769999999999998</v>
      </c>
      <c r="L381">
        <v>4.2850000000000001</v>
      </c>
      <c r="M381">
        <v>4.5599999999999996</v>
      </c>
      <c r="N381">
        <v>6.5629999999999997</v>
      </c>
      <c r="O381">
        <v>11.411</v>
      </c>
      <c r="P381">
        <v>0.97799999999999998</v>
      </c>
    </row>
    <row r="382" spans="1:16" x14ac:dyDescent="0.3">
      <c r="A382" t="s">
        <v>388</v>
      </c>
      <c r="B382" t="s">
        <v>10</v>
      </c>
      <c r="C382">
        <v>44</v>
      </c>
      <c r="D382">
        <v>22.68</v>
      </c>
      <c r="E382" t="s">
        <v>214</v>
      </c>
      <c r="F382" t="s">
        <v>13</v>
      </c>
      <c r="G382" t="s">
        <v>13</v>
      </c>
      <c r="H382" t="s">
        <v>13</v>
      </c>
      <c r="I382" s="1">
        <v>5.734</v>
      </c>
      <c r="J382">
        <v>3.1779999999999999</v>
      </c>
      <c r="K382">
        <v>4.5119999999999996</v>
      </c>
      <c r="L382">
        <v>3.3690000000000002</v>
      </c>
      <c r="M382">
        <v>3.3159999999999998</v>
      </c>
      <c r="N382">
        <v>4.4909999999999997</v>
      </c>
      <c r="O382">
        <v>16.738</v>
      </c>
      <c r="P382">
        <v>0.95799999999999996</v>
      </c>
    </row>
    <row r="383" spans="1:16" x14ac:dyDescent="0.3">
      <c r="A383" t="s">
        <v>388</v>
      </c>
      <c r="B383" t="s">
        <v>14</v>
      </c>
      <c r="C383">
        <v>44</v>
      </c>
      <c r="D383">
        <v>22.68</v>
      </c>
      <c r="E383" t="s">
        <v>214</v>
      </c>
      <c r="F383" t="s">
        <v>13</v>
      </c>
      <c r="G383" t="s">
        <v>13</v>
      </c>
      <c r="H383" t="s">
        <v>13</v>
      </c>
      <c r="I383" s="1">
        <v>2.3490000000000002</v>
      </c>
      <c r="J383">
        <v>2.4870000000000001</v>
      </c>
      <c r="K383">
        <v>5.5890000000000004</v>
      </c>
      <c r="L383">
        <v>2.5790000000000002</v>
      </c>
      <c r="M383">
        <v>2.4870000000000001</v>
      </c>
      <c r="N383">
        <v>5.5960000000000001</v>
      </c>
      <c r="O383">
        <v>10.476000000000001</v>
      </c>
      <c r="P383">
        <v>0.97899999999999998</v>
      </c>
    </row>
    <row r="384" spans="1:16" x14ac:dyDescent="0.3">
      <c r="A384" t="s">
        <v>388</v>
      </c>
      <c r="B384" t="s">
        <v>10</v>
      </c>
      <c r="C384">
        <v>44</v>
      </c>
      <c r="D384">
        <v>22.68</v>
      </c>
      <c r="E384" t="s">
        <v>214</v>
      </c>
      <c r="F384" t="s">
        <v>13</v>
      </c>
      <c r="G384" t="s">
        <v>13</v>
      </c>
      <c r="H384" t="s">
        <v>13</v>
      </c>
      <c r="I384" s="1">
        <v>4.3520000000000003</v>
      </c>
      <c r="J384">
        <v>1.105</v>
      </c>
      <c r="K384">
        <v>3.25</v>
      </c>
      <c r="L384">
        <v>1.006</v>
      </c>
      <c r="M384">
        <v>1.036</v>
      </c>
      <c r="N384">
        <v>3.3159999999999998</v>
      </c>
      <c r="O384">
        <v>11.167999999999999</v>
      </c>
      <c r="P384">
        <v>0.97299999999999998</v>
      </c>
    </row>
    <row r="385" spans="1:16" x14ac:dyDescent="0.3">
      <c r="A385" t="s">
        <v>245</v>
      </c>
      <c r="B385" t="s">
        <v>10</v>
      </c>
      <c r="C385">
        <v>25</v>
      </c>
      <c r="D385">
        <v>30.062000000000001</v>
      </c>
      <c r="E385" t="s">
        <v>214</v>
      </c>
      <c r="F385" t="s">
        <v>13</v>
      </c>
      <c r="G385" t="s">
        <v>13</v>
      </c>
      <c r="H385" t="s">
        <v>13</v>
      </c>
      <c r="I385" s="1">
        <v>5.665</v>
      </c>
      <c r="J385">
        <v>1.4690000000000001</v>
      </c>
      <c r="K385">
        <v>2.9089999999999998</v>
      </c>
      <c r="L385">
        <v>1.409</v>
      </c>
      <c r="M385">
        <v>1.4510000000000001</v>
      </c>
      <c r="N385">
        <v>2.9710000000000001</v>
      </c>
      <c r="O385">
        <v>13.426</v>
      </c>
      <c r="P385">
        <v>0.96199999999999997</v>
      </c>
    </row>
    <row r="386" spans="1:16" x14ac:dyDescent="0.3">
      <c r="A386" t="s">
        <v>389</v>
      </c>
      <c r="B386" t="s">
        <v>14</v>
      </c>
      <c r="C386">
        <v>44</v>
      </c>
      <c r="D386">
        <v>22.408000000000001</v>
      </c>
      <c r="E386" t="s">
        <v>214</v>
      </c>
      <c r="F386" t="s">
        <v>13</v>
      </c>
      <c r="G386" t="s">
        <v>13</v>
      </c>
      <c r="H386" t="s">
        <v>13</v>
      </c>
      <c r="I386" s="1">
        <v>4.2140000000000004</v>
      </c>
      <c r="J386">
        <v>2.625</v>
      </c>
      <c r="K386">
        <v>3.6720000000000002</v>
      </c>
      <c r="L386">
        <v>2.5710000000000002</v>
      </c>
      <c r="M386">
        <v>2.625</v>
      </c>
      <c r="N386">
        <v>3.661</v>
      </c>
      <c r="O386">
        <v>11.536</v>
      </c>
      <c r="P386">
        <v>0.97399999999999998</v>
      </c>
    </row>
    <row r="387" spans="1:16" x14ac:dyDescent="0.3">
      <c r="A387" t="s">
        <v>390</v>
      </c>
      <c r="B387" t="s">
        <v>14</v>
      </c>
      <c r="C387">
        <v>28</v>
      </c>
      <c r="D387">
        <v>20.437999999999999</v>
      </c>
      <c r="E387" t="s">
        <v>214</v>
      </c>
      <c r="F387" t="s">
        <v>13</v>
      </c>
      <c r="G387" t="s">
        <v>13</v>
      </c>
      <c r="H387" t="s">
        <v>13</v>
      </c>
      <c r="I387" s="1">
        <v>5.3890000000000002</v>
      </c>
      <c r="J387">
        <v>3.4540000000000002</v>
      </c>
      <c r="K387">
        <v>4.5570000000000004</v>
      </c>
      <c r="L387">
        <v>3.403</v>
      </c>
      <c r="M387">
        <v>3.4540000000000002</v>
      </c>
      <c r="N387">
        <v>4.4909999999999997</v>
      </c>
      <c r="O387">
        <v>11.244</v>
      </c>
      <c r="P387">
        <v>0.96699999999999997</v>
      </c>
    </row>
    <row r="388" spans="1:16" x14ac:dyDescent="0.3">
      <c r="A388" t="s">
        <v>390</v>
      </c>
      <c r="B388" t="s">
        <v>14</v>
      </c>
      <c r="C388">
        <v>28</v>
      </c>
      <c r="D388">
        <v>20.437999999999999</v>
      </c>
      <c r="E388" t="s">
        <v>214</v>
      </c>
      <c r="F388" t="s">
        <v>13</v>
      </c>
      <c r="G388" t="s">
        <v>13</v>
      </c>
      <c r="H388" t="s">
        <v>13</v>
      </c>
      <c r="I388" s="1">
        <v>4.2140000000000004</v>
      </c>
      <c r="J388">
        <v>2.6680000000000001</v>
      </c>
      <c r="K388">
        <v>4.6760000000000002</v>
      </c>
      <c r="L388">
        <v>2.7370000000000001</v>
      </c>
      <c r="M388">
        <v>2.7629999999999999</v>
      </c>
      <c r="N388">
        <v>4.6289999999999996</v>
      </c>
      <c r="O388">
        <v>16.074000000000002</v>
      </c>
      <c r="P388">
        <v>0.97299999999999998</v>
      </c>
    </row>
    <row r="389" spans="1:16" x14ac:dyDescent="0.3">
      <c r="A389" t="s">
        <v>390</v>
      </c>
      <c r="B389" t="s">
        <v>10</v>
      </c>
      <c r="C389">
        <v>28</v>
      </c>
      <c r="D389">
        <v>20.437999999999999</v>
      </c>
      <c r="E389" t="s">
        <v>214</v>
      </c>
      <c r="F389" t="s">
        <v>13</v>
      </c>
      <c r="G389" t="s">
        <v>13</v>
      </c>
      <c r="H389" t="s">
        <v>13</v>
      </c>
      <c r="I389" s="1">
        <v>5.8719999999999999</v>
      </c>
      <c r="J389">
        <v>2.2280000000000002</v>
      </c>
      <c r="K389">
        <v>5.0709999999999997</v>
      </c>
      <c r="L389">
        <v>3.0030000000000001</v>
      </c>
      <c r="M389">
        <v>3.5230000000000001</v>
      </c>
      <c r="N389">
        <v>4.6980000000000004</v>
      </c>
      <c r="O389">
        <v>12.361000000000001</v>
      </c>
      <c r="P389">
        <v>0.96099999999999997</v>
      </c>
    </row>
    <row r="390" spans="1:16" x14ac:dyDescent="0.3">
      <c r="A390" t="s">
        <v>391</v>
      </c>
      <c r="B390" t="s">
        <v>14</v>
      </c>
      <c r="C390">
        <v>41</v>
      </c>
      <c r="D390">
        <v>19.818000000000001</v>
      </c>
      <c r="E390" t="s">
        <v>214</v>
      </c>
      <c r="F390" t="s">
        <v>13</v>
      </c>
      <c r="G390" t="s">
        <v>13</v>
      </c>
      <c r="H390" t="s">
        <v>13</v>
      </c>
      <c r="I390" s="1">
        <v>5.5960000000000001</v>
      </c>
      <c r="J390">
        <v>3.04</v>
      </c>
      <c r="K390">
        <v>3.556</v>
      </c>
      <c r="L390">
        <v>3.0470000000000002</v>
      </c>
      <c r="M390">
        <v>3.109</v>
      </c>
      <c r="N390">
        <v>3.5230000000000001</v>
      </c>
      <c r="O390">
        <v>12.318</v>
      </c>
      <c r="P390">
        <v>0.97299999999999998</v>
      </c>
    </row>
    <row r="391" spans="1:16" x14ac:dyDescent="0.3">
      <c r="A391" t="s">
        <v>391</v>
      </c>
      <c r="B391" t="s">
        <v>10</v>
      </c>
      <c r="C391">
        <v>41</v>
      </c>
      <c r="D391">
        <v>19.818000000000001</v>
      </c>
      <c r="E391" t="s">
        <v>214</v>
      </c>
      <c r="F391" t="s">
        <v>13</v>
      </c>
      <c r="G391" t="s">
        <v>13</v>
      </c>
      <c r="H391" t="s">
        <v>13</v>
      </c>
      <c r="I391" s="1">
        <v>6.0789999999999997</v>
      </c>
      <c r="J391">
        <v>1.7090000000000001</v>
      </c>
      <c r="K391">
        <v>2.4430000000000001</v>
      </c>
      <c r="L391">
        <v>1.8080000000000001</v>
      </c>
      <c r="M391">
        <v>1.865</v>
      </c>
      <c r="N391">
        <v>2.4870000000000001</v>
      </c>
      <c r="O391">
        <v>11.23</v>
      </c>
      <c r="P391">
        <v>0.95799999999999996</v>
      </c>
    </row>
    <row r="392" spans="1:16" x14ac:dyDescent="0.3">
      <c r="A392" t="s">
        <v>391</v>
      </c>
      <c r="B392" t="s">
        <v>14</v>
      </c>
      <c r="C392">
        <v>41</v>
      </c>
      <c r="D392">
        <v>19.818000000000001</v>
      </c>
      <c r="E392" t="s">
        <v>214</v>
      </c>
      <c r="F392" t="s">
        <v>13</v>
      </c>
      <c r="G392" t="s">
        <v>13</v>
      </c>
      <c r="H392" t="s">
        <v>13</v>
      </c>
      <c r="I392" s="1">
        <v>11.054</v>
      </c>
      <c r="J392">
        <v>1.52</v>
      </c>
      <c r="K392">
        <v>2.3740000000000001</v>
      </c>
      <c r="L392">
        <v>1.452</v>
      </c>
      <c r="M392">
        <v>1.52</v>
      </c>
      <c r="N392">
        <v>2.4180000000000001</v>
      </c>
      <c r="O392">
        <v>16.308</v>
      </c>
      <c r="P392">
        <v>0.97199999999999998</v>
      </c>
    </row>
    <row r="393" spans="1:16" x14ac:dyDescent="0.3">
      <c r="A393" t="s">
        <v>262</v>
      </c>
      <c r="B393" t="s">
        <v>14</v>
      </c>
      <c r="C393">
        <v>64</v>
      </c>
      <c r="D393">
        <v>24.443999999999999</v>
      </c>
      <c r="E393" t="s">
        <v>214</v>
      </c>
      <c r="F393" t="s">
        <v>12</v>
      </c>
      <c r="G393" t="s">
        <v>12</v>
      </c>
      <c r="H393" t="s">
        <v>13</v>
      </c>
      <c r="I393" s="1">
        <v>4.9050000000000002</v>
      </c>
      <c r="J393">
        <v>1.796</v>
      </c>
      <c r="K393">
        <v>3.875</v>
      </c>
      <c r="L393">
        <v>1.901</v>
      </c>
      <c r="M393">
        <v>1.865</v>
      </c>
      <c r="N393">
        <v>3.8690000000000002</v>
      </c>
      <c r="O393">
        <v>12.146000000000001</v>
      </c>
      <c r="P393">
        <v>0.96399999999999997</v>
      </c>
    </row>
    <row r="394" spans="1:16" x14ac:dyDescent="0.3">
      <c r="A394" t="s">
        <v>392</v>
      </c>
      <c r="B394" t="s">
        <v>14</v>
      </c>
      <c r="C394">
        <v>32</v>
      </c>
      <c r="D394">
        <v>23.384</v>
      </c>
      <c r="E394" t="s">
        <v>214</v>
      </c>
      <c r="F394" t="s">
        <v>13</v>
      </c>
      <c r="G394" t="s">
        <v>13</v>
      </c>
      <c r="H394" t="s">
        <v>13</v>
      </c>
      <c r="I394" s="1">
        <v>5.665</v>
      </c>
      <c r="J394">
        <v>2.9279999999999999</v>
      </c>
      <c r="K394">
        <v>4.2949999999999999</v>
      </c>
      <c r="L394">
        <v>2.9670000000000001</v>
      </c>
      <c r="M394">
        <v>2.9710000000000001</v>
      </c>
      <c r="N394">
        <v>4.2830000000000004</v>
      </c>
      <c r="O394">
        <v>11.521000000000001</v>
      </c>
      <c r="P394">
        <v>0.97099999999999997</v>
      </c>
    </row>
    <row r="395" spans="1:16" x14ac:dyDescent="0.3">
      <c r="A395" t="s">
        <v>392</v>
      </c>
      <c r="B395" t="s">
        <v>10</v>
      </c>
      <c r="C395">
        <v>32</v>
      </c>
      <c r="D395">
        <v>23.384</v>
      </c>
      <c r="E395" t="s">
        <v>214</v>
      </c>
      <c r="F395" t="s">
        <v>13</v>
      </c>
      <c r="G395" t="s">
        <v>13</v>
      </c>
      <c r="H395" t="s">
        <v>13</v>
      </c>
      <c r="I395" s="1">
        <v>5.8719999999999999</v>
      </c>
      <c r="J395">
        <v>2.7629999999999999</v>
      </c>
      <c r="K395">
        <v>3.62</v>
      </c>
      <c r="L395">
        <v>2.84</v>
      </c>
      <c r="M395">
        <v>2.7629999999999999</v>
      </c>
      <c r="N395">
        <v>3.661</v>
      </c>
      <c r="O395">
        <v>11.215999999999999</v>
      </c>
      <c r="P395">
        <v>0.95499999999999996</v>
      </c>
    </row>
    <row r="396" spans="1:16" x14ac:dyDescent="0.3">
      <c r="A396" t="s">
        <v>392</v>
      </c>
      <c r="B396" t="s">
        <v>10</v>
      </c>
      <c r="C396">
        <v>32</v>
      </c>
      <c r="D396">
        <v>23.384</v>
      </c>
      <c r="E396" t="s">
        <v>214</v>
      </c>
      <c r="F396" t="s">
        <v>13</v>
      </c>
      <c r="G396" t="s">
        <v>13</v>
      </c>
      <c r="H396" t="s">
        <v>13</v>
      </c>
      <c r="I396" s="1">
        <v>9.6720000000000006</v>
      </c>
      <c r="J396">
        <v>2.448</v>
      </c>
      <c r="K396">
        <v>3.4489999999999998</v>
      </c>
      <c r="L396">
        <v>2.7669999999999999</v>
      </c>
      <c r="M396">
        <v>3.109</v>
      </c>
      <c r="N396">
        <v>2.9710000000000001</v>
      </c>
      <c r="O396">
        <v>14.576000000000001</v>
      </c>
      <c r="P396">
        <v>0.95599999999999996</v>
      </c>
    </row>
    <row r="397" spans="1:16" x14ac:dyDescent="0.3">
      <c r="A397" t="s">
        <v>392</v>
      </c>
      <c r="B397" t="s">
        <v>14</v>
      </c>
      <c r="C397">
        <v>32</v>
      </c>
      <c r="D397">
        <v>23.384</v>
      </c>
      <c r="E397" t="s">
        <v>214</v>
      </c>
      <c r="F397" t="s">
        <v>13</v>
      </c>
      <c r="G397" t="s">
        <v>13</v>
      </c>
      <c r="H397" t="s">
        <v>13</v>
      </c>
      <c r="I397" s="1">
        <v>6.4249999999999998</v>
      </c>
      <c r="J397">
        <v>1.7689999999999999</v>
      </c>
      <c r="K397">
        <v>2.8050000000000002</v>
      </c>
      <c r="L397">
        <v>1.659</v>
      </c>
      <c r="M397">
        <v>1.7270000000000001</v>
      </c>
      <c r="N397">
        <v>2.8319999999999999</v>
      </c>
      <c r="O397">
        <v>23.132999999999999</v>
      </c>
      <c r="P397">
        <v>0.95599999999999996</v>
      </c>
    </row>
    <row r="398" spans="1:16" x14ac:dyDescent="0.3">
      <c r="A398" t="s">
        <v>393</v>
      </c>
      <c r="B398" t="s">
        <v>10</v>
      </c>
      <c r="C398">
        <v>35</v>
      </c>
      <c r="D398">
        <v>20.395</v>
      </c>
      <c r="E398" t="s">
        <v>214</v>
      </c>
      <c r="F398" t="s">
        <v>13</v>
      </c>
      <c r="G398" t="s">
        <v>13</v>
      </c>
      <c r="H398" t="s">
        <v>13</v>
      </c>
      <c r="I398" s="1">
        <v>4.6289999999999996</v>
      </c>
      <c r="J398">
        <v>2.2109999999999999</v>
      </c>
      <c r="K398">
        <v>3.2360000000000002</v>
      </c>
      <c r="L398">
        <v>2.1589999999999998</v>
      </c>
      <c r="M398">
        <v>2.2109999999999999</v>
      </c>
      <c r="N398">
        <v>3.1779999999999999</v>
      </c>
      <c r="O398">
        <v>16.489999999999998</v>
      </c>
      <c r="P398">
        <v>0.97</v>
      </c>
    </row>
    <row r="399" spans="1:16" x14ac:dyDescent="0.3">
      <c r="A399" t="s">
        <v>259</v>
      </c>
      <c r="B399" t="s">
        <v>10</v>
      </c>
      <c r="C399">
        <v>65</v>
      </c>
      <c r="D399">
        <v>23.111000000000001</v>
      </c>
      <c r="E399" t="s">
        <v>214</v>
      </c>
      <c r="F399" t="s">
        <v>12</v>
      </c>
      <c r="G399" t="s">
        <v>13</v>
      </c>
      <c r="H399" t="s">
        <v>12</v>
      </c>
      <c r="I399" s="1">
        <v>10.776999999999999</v>
      </c>
      <c r="J399">
        <v>2.077</v>
      </c>
      <c r="K399">
        <v>2.9089999999999998</v>
      </c>
      <c r="L399">
        <v>2.1459999999999999</v>
      </c>
      <c r="M399">
        <v>2.2109999999999999</v>
      </c>
      <c r="N399">
        <v>2.9710000000000001</v>
      </c>
      <c r="O399">
        <v>13.215999999999999</v>
      </c>
      <c r="P399">
        <v>0.96899999999999997</v>
      </c>
    </row>
    <row r="400" spans="1:16" x14ac:dyDescent="0.3">
      <c r="A400" t="s">
        <v>259</v>
      </c>
      <c r="B400" t="s">
        <v>10</v>
      </c>
      <c r="C400">
        <v>65</v>
      </c>
      <c r="D400">
        <v>23.111000000000001</v>
      </c>
      <c r="E400" t="s">
        <v>214</v>
      </c>
      <c r="F400" t="s">
        <v>12</v>
      </c>
      <c r="G400" t="s">
        <v>13</v>
      </c>
      <c r="H400" t="s">
        <v>12</v>
      </c>
      <c r="I400" s="1">
        <v>3.9380000000000002</v>
      </c>
      <c r="J400">
        <v>1.7310000000000001</v>
      </c>
      <c r="K400">
        <v>2.698</v>
      </c>
      <c r="L400">
        <v>1.7709999999999999</v>
      </c>
      <c r="M400">
        <v>1.865</v>
      </c>
      <c r="N400">
        <v>2.694</v>
      </c>
      <c r="O400">
        <v>10.252000000000001</v>
      </c>
      <c r="P400">
        <v>0.97199999999999998</v>
      </c>
    </row>
    <row r="401" spans="1:16" x14ac:dyDescent="0.3">
      <c r="A401" t="s">
        <v>259</v>
      </c>
      <c r="B401" t="s">
        <v>14</v>
      </c>
      <c r="C401">
        <v>65</v>
      </c>
      <c r="D401">
        <v>23.111000000000001</v>
      </c>
      <c r="E401" t="s">
        <v>214</v>
      </c>
      <c r="F401" t="s">
        <v>12</v>
      </c>
      <c r="G401" t="s">
        <v>13</v>
      </c>
      <c r="H401" t="s">
        <v>12</v>
      </c>
      <c r="I401" s="1">
        <v>6.5629999999999997</v>
      </c>
      <c r="J401">
        <v>1.3819999999999999</v>
      </c>
      <c r="K401">
        <v>2.6309999999999998</v>
      </c>
      <c r="L401">
        <v>1.6579999999999999</v>
      </c>
      <c r="M401">
        <v>1.7270000000000001</v>
      </c>
      <c r="N401">
        <v>2.3490000000000002</v>
      </c>
      <c r="O401">
        <v>10.766999999999999</v>
      </c>
      <c r="P401">
        <v>0.96</v>
      </c>
    </row>
    <row r="402" spans="1:16" x14ac:dyDescent="0.3">
      <c r="A402" t="s">
        <v>122</v>
      </c>
      <c r="B402" t="s">
        <v>14</v>
      </c>
      <c r="C402">
        <v>36</v>
      </c>
      <c r="D402">
        <v>24.111999999999998</v>
      </c>
      <c r="E402" t="s">
        <v>11</v>
      </c>
      <c r="F402" t="s">
        <v>13</v>
      </c>
      <c r="G402" t="s">
        <v>13</v>
      </c>
      <c r="H402" t="s">
        <v>13</v>
      </c>
      <c r="I402" s="1">
        <v>5.8719999999999999</v>
      </c>
      <c r="J402">
        <v>2.9020000000000001</v>
      </c>
      <c r="K402">
        <v>4.407</v>
      </c>
      <c r="L402">
        <v>2.9420000000000002</v>
      </c>
      <c r="M402">
        <v>2.9710000000000001</v>
      </c>
      <c r="N402">
        <v>4.3520000000000003</v>
      </c>
      <c r="O402">
        <v>11.569000000000001</v>
      </c>
      <c r="P402">
        <v>0.96599999999999997</v>
      </c>
    </row>
    <row r="403" spans="1:16" x14ac:dyDescent="0.3">
      <c r="A403" t="s">
        <v>122</v>
      </c>
      <c r="B403" t="s">
        <v>10</v>
      </c>
      <c r="C403">
        <v>36</v>
      </c>
      <c r="D403">
        <v>24.111999999999998</v>
      </c>
      <c r="E403" t="s">
        <v>11</v>
      </c>
      <c r="F403" t="s">
        <v>13</v>
      </c>
      <c r="G403" t="s">
        <v>13</v>
      </c>
      <c r="H403" t="s">
        <v>13</v>
      </c>
      <c r="I403" s="1">
        <v>8.359</v>
      </c>
      <c r="J403">
        <v>2.9020000000000001</v>
      </c>
      <c r="K403">
        <v>4.3239999999999998</v>
      </c>
      <c r="L403">
        <v>3.016</v>
      </c>
      <c r="M403">
        <v>2.9020000000000001</v>
      </c>
      <c r="N403">
        <v>4.2830000000000004</v>
      </c>
      <c r="O403">
        <v>11.159000000000001</v>
      </c>
      <c r="P403">
        <v>0.96799999999999997</v>
      </c>
    </row>
    <row r="404" spans="1:16" x14ac:dyDescent="0.3">
      <c r="A404" t="s">
        <v>122</v>
      </c>
      <c r="B404" t="s">
        <v>14</v>
      </c>
      <c r="C404">
        <v>36</v>
      </c>
      <c r="D404">
        <v>24.111999999999998</v>
      </c>
      <c r="E404" t="s">
        <v>11</v>
      </c>
      <c r="F404" t="s">
        <v>13</v>
      </c>
      <c r="G404" t="s">
        <v>13</v>
      </c>
      <c r="H404" t="s">
        <v>13</v>
      </c>
      <c r="I404" s="1">
        <v>6.4249999999999998</v>
      </c>
      <c r="J404">
        <v>2.3849999999999998</v>
      </c>
      <c r="K404">
        <v>3.2839999999999998</v>
      </c>
      <c r="L404">
        <v>2.4340000000000002</v>
      </c>
      <c r="M404">
        <v>2.4870000000000001</v>
      </c>
      <c r="N404">
        <v>3.2469999999999999</v>
      </c>
      <c r="O404">
        <v>13.225</v>
      </c>
      <c r="P404">
        <v>0.96199999999999997</v>
      </c>
    </row>
    <row r="405" spans="1:16" x14ac:dyDescent="0.3">
      <c r="A405" t="s">
        <v>18</v>
      </c>
      <c r="B405" t="s">
        <v>14</v>
      </c>
      <c r="C405">
        <v>49</v>
      </c>
      <c r="D405">
        <v>27.774000000000001</v>
      </c>
      <c r="E405" t="s">
        <v>11</v>
      </c>
      <c r="F405" t="s">
        <v>12</v>
      </c>
      <c r="G405" t="s">
        <v>13</v>
      </c>
      <c r="H405" t="s">
        <v>13</v>
      </c>
      <c r="I405" s="1">
        <v>6.01</v>
      </c>
      <c r="J405">
        <v>4.2830000000000004</v>
      </c>
      <c r="K405">
        <v>5.2960000000000003</v>
      </c>
      <c r="L405">
        <v>4.1459999999999999</v>
      </c>
      <c r="M405">
        <v>4.2140000000000004</v>
      </c>
      <c r="N405">
        <v>5.181</v>
      </c>
      <c r="O405">
        <v>10.061</v>
      </c>
      <c r="P405">
        <v>0.95899999999999996</v>
      </c>
    </row>
    <row r="406" spans="1:16" x14ac:dyDescent="0.3">
      <c r="A406" t="s">
        <v>18</v>
      </c>
      <c r="B406" t="s">
        <v>14</v>
      </c>
      <c r="C406">
        <v>49</v>
      </c>
      <c r="D406">
        <v>27.774000000000001</v>
      </c>
      <c r="E406" t="s">
        <v>11</v>
      </c>
      <c r="F406" t="s">
        <v>12</v>
      </c>
      <c r="G406" t="s">
        <v>13</v>
      </c>
      <c r="H406" t="s">
        <v>13</v>
      </c>
      <c r="I406" s="1">
        <v>13.541</v>
      </c>
      <c r="J406">
        <v>4.0919999999999996</v>
      </c>
      <c r="K406">
        <v>4.7080000000000002</v>
      </c>
      <c r="L406">
        <v>4.0810000000000004</v>
      </c>
      <c r="M406">
        <v>4.1449999999999996</v>
      </c>
      <c r="N406">
        <v>4.6980000000000004</v>
      </c>
      <c r="O406">
        <v>13.464</v>
      </c>
      <c r="P406">
        <v>0.96299999999999997</v>
      </c>
    </row>
    <row r="407" spans="1:16" x14ac:dyDescent="0.3">
      <c r="A407" t="s">
        <v>18</v>
      </c>
      <c r="B407" t="s">
        <v>10</v>
      </c>
      <c r="C407">
        <v>49</v>
      </c>
      <c r="D407">
        <v>27.774000000000001</v>
      </c>
      <c r="E407" t="s">
        <v>11</v>
      </c>
      <c r="F407" t="s">
        <v>12</v>
      </c>
      <c r="G407" t="s">
        <v>13</v>
      </c>
      <c r="H407" t="s">
        <v>13</v>
      </c>
      <c r="I407" s="1">
        <v>5.8029999999999999</v>
      </c>
      <c r="J407">
        <v>3.4649999999999999</v>
      </c>
      <c r="K407">
        <v>4.6609999999999996</v>
      </c>
      <c r="L407">
        <v>3.556</v>
      </c>
      <c r="M407">
        <v>3.5920000000000001</v>
      </c>
      <c r="N407">
        <v>4.6289999999999996</v>
      </c>
      <c r="O407">
        <v>10.667</v>
      </c>
      <c r="P407">
        <v>0.96799999999999997</v>
      </c>
    </row>
    <row r="408" spans="1:16" x14ac:dyDescent="0.3">
      <c r="A408" t="s">
        <v>291</v>
      </c>
      <c r="B408" t="s">
        <v>14</v>
      </c>
      <c r="C408">
        <v>59</v>
      </c>
      <c r="D408">
        <v>23.233000000000001</v>
      </c>
      <c r="E408" t="s">
        <v>214</v>
      </c>
      <c r="F408" t="s">
        <v>12</v>
      </c>
      <c r="G408" t="s">
        <v>12</v>
      </c>
      <c r="H408" t="s">
        <v>13</v>
      </c>
      <c r="I408" s="1">
        <v>6.7009999999999996</v>
      </c>
      <c r="J408">
        <v>2.9020000000000001</v>
      </c>
      <c r="K408">
        <v>3.9039999999999999</v>
      </c>
      <c r="L408">
        <v>2.9540000000000002</v>
      </c>
      <c r="M408">
        <v>2.9710000000000001</v>
      </c>
      <c r="N408">
        <v>3.8690000000000002</v>
      </c>
      <c r="O408">
        <v>10.766999999999999</v>
      </c>
      <c r="P408">
        <v>0.96699999999999997</v>
      </c>
    </row>
    <row r="409" spans="1:16" x14ac:dyDescent="0.3">
      <c r="A409" t="s">
        <v>291</v>
      </c>
      <c r="B409" t="s">
        <v>14</v>
      </c>
      <c r="C409">
        <v>59</v>
      </c>
      <c r="D409">
        <v>23.233000000000001</v>
      </c>
      <c r="E409" t="s">
        <v>214</v>
      </c>
      <c r="F409" t="s">
        <v>12</v>
      </c>
      <c r="G409" t="s">
        <v>12</v>
      </c>
      <c r="H409" t="s">
        <v>13</v>
      </c>
      <c r="I409" s="1">
        <v>4.8360000000000003</v>
      </c>
      <c r="J409">
        <v>2.2999999999999998</v>
      </c>
      <c r="K409">
        <v>2.976</v>
      </c>
      <c r="L409">
        <v>2.2959999999999998</v>
      </c>
      <c r="M409">
        <v>2.3490000000000002</v>
      </c>
      <c r="N409">
        <v>2.9710000000000001</v>
      </c>
      <c r="O409">
        <v>17.898</v>
      </c>
      <c r="P409">
        <v>0.97399999999999998</v>
      </c>
    </row>
    <row r="410" spans="1:16" x14ac:dyDescent="0.3">
      <c r="A410" t="s">
        <v>291</v>
      </c>
      <c r="B410" t="s">
        <v>10</v>
      </c>
      <c r="C410">
        <v>59</v>
      </c>
      <c r="D410">
        <v>23.233000000000001</v>
      </c>
      <c r="E410" t="s">
        <v>214</v>
      </c>
      <c r="F410" t="s">
        <v>12</v>
      </c>
      <c r="G410" t="s">
        <v>12</v>
      </c>
      <c r="H410" t="s">
        <v>13</v>
      </c>
      <c r="I410" s="1">
        <v>6.8390000000000004</v>
      </c>
      <c r="J410">
        <v>2.2999999999999998</v>
      </c>
      <c r="K410">
        <v>2.669</v>
      </c>
      <c r="L410">
        <v>2.3769999999999998</v>
      </c>
      <c r="M410">
        <v>2.556</v>
      </c>
      <c r="N410">
        <v>2.694</v>
      </c>
      <c r="O410">
        <v>9.2210000000000001</v>
      </c>
      <c r="P410">
        <v>0.96499999999999997</v>
      </c>
    </row>
    <row r="411" spans="1:16" x14ac:dyDescent="0.3">
      <c r="A411" t="s">
        <v>291</v>
      </c>
      <c r="B411" t="s">
        <v>14</v>
      </c>
      <c r="C411">
        <v>59</v>
      </c>
      <c r="D411">
        <v>23.233000000000001</v>
      </c>
      <c r="E411" t="s">
        <v>214</v>
      </c>
      <c r="F411" t="s">
        <v>12</v>
      </c>
      <c r="G411" t="s">
        <v>12</v>
      </c>
      <c r="H411" t="s">
        <v>13</v>
      </c>
      <c r="I411" s="1">
        <v>11.398999999999999</v>
      </c>
      <c r="J411">
        <v>1.3109999999999999</v>
      </c>
      <c r="K411">
        <v>2.512</v>
      </c>
      <c r="L411">
        <v>1.59</v>
      </c>
      <c r="M411">
        <v>2.2109999999999999</v>
      </c>
      <c r="N411">
        <v>2.2799999999999998</v>
      </c>
      <c r="O411">
        <v>15.468</v>
      </c>
      <c r="P411">
        <v>0.97199999999999998</v>
      </c>
    </row>
    <row r="412" spans="1:16" x14ac:dyDescent="0.3">
      <c r="A412" t="s">
        <v>394</v>
      </c>
      <c r="B412" t="s">
        <v>14</v>
      </c>
      <c r="C412">
        <v>44</v>
      </c>
      <c r="D412">
        <v>23.437999999999999</v>
      </c>
      <c r="E412" t="s">
        <v>214</v>
      </c>
      <c r="F412" t="s">
        <v>13</v>
      </c>
      <c r="G412" t="s">
        <v>13</v>
      </c>
      <c r="H412" t="s">
        <v>13</v>
      </c>
      <c r="I412" s="1">
        <v>4.2830000000000004</v>
      </c>
      <c r="J412">
        <v>2.5209999999999999</v>
      </c>
      <c r="K412">
        <v>4.6920000000000002</v>
      </c>
      <c r="L412">
        <v>2.601</v>
      </c>
      <c r="M412">
        <v>2.625</v>
      </c>
      <c r="N412">
        <v>4.6289999999999996</v>
      </c>
      <c r="O412">
        <v>11.144</v>
      </c>
      <c r="P412">
        <v>0.98099999999999998</v>
      </c>
    </row>
    <row r="413" spans="1:16" x14ac:dyDescent="0.3">
      <c r="A413" t="s">
        <v>395</v>
      </c>
      <c r="B413" t="s">
        <v>10</v>
      </c>
      <c r="C413">
        <v>20</v>
      </c>
      <c r="D413">
        <v>18.818999999999999</v>
      </c>
      <c r="E413" t="s">
        <v>214</v>
      </c>
      <c r="F413" t="s">
        <v>13</v>
      </c>
      <c r="G413" t="s">
        <v>13</v>
      </c>
      <c r="H413" t="s">
        <v>13</v>
      </c>
      <c r="I413" s="1">
        <v>4.7670000000000003</v>
      </c>
      <c r="J413">
        <v>2.2109999999999999</v>
      </c>
      <c r="K413">
        <v>3.5339999999999998</v>
      </c>
      <c r="L413">
        <v>2.1419999999999999</v>
      </c>
      <c r="M413">
        <v>2.2109999999999999</v>
      </c>
      <c r="N413">
        <v>3.5920000000000001</v>
      </c>
      <c r="O413">
        <v>22.012</v>
      </c>
      <c r="P413">
        <v>0.97699999999999998</v>
      </c>
    </row>
    <row r="414" spans="1:16" x14ac:dyDescent="0.3">
      <c r="A414" t="s">
        <v>395</v>
      </c>
      <c r="B414" t="s">
        <v>10</v>
      </c>
      <c r="C414">
        <v>20</v>
      </c>
      <c r="D414">
        <v>18.818999999999999</v>
      </c>
      <c r="E414" t="s">
        <v>214</v>
      </c>
      <c r="F414" t="s">
        <v>13</v>
      </c>
      <c r="G414" t="s">
        <v>13</v>
      </c>
      <c r="H414" t="s">
        <v>13</v>
      </c>
      <c r="I414" s="1">
        <v>6.9779999999999998</v>
      </c>
      <c r="J414">
        <v>1.6579999999999999</v>
      </c>
      <c r="K414">
        <v>3.754</v>
      </c>
      <c r="L414">
        <v>1.5449999999999999</v>
      </c>
      <c r="M414">
        <v>1.589</v>
      </c>
      <c r="N414">
        <v>3.8</v>
      </c>
      <c r="O414">
        <v>18.914000000000001</v>
      </c>
      <c r="P414">
        <v>0.97</v>
      </c>
    </row>
    <row r="415" spans="1:16" x14ac:dyDescent="0.3">
      <c r="A415" t="s">
        <v>395</v>
      </c>
      <c r="B415" t="s">
        <v>14</v>
      </c>
      <c r="C415">
        <v>20</v>
      </c>
      <c r="D415">
        <v>18.818999999999999</v>
      </c>
      <c r="E415" t="s">
        <v>214</v>
      </c>
      <c r="F415" t="s">
        <v>13</v>
      </c>
      <c r="G415" t="s">
        <v>13</v>
      </c>
      <c r="H415" t="s">
        <v>13</v>
      </c>
      <c r="I415" s="1">
        <v>6.3559999999999999</v>
      </c>
      <c r="J415">
        <v>1.6579999999999999</v>
      </c>
      <c r="K415">
        <v>2.7850000000000001</v>
      </c>
      <c r="L415">
        <v>1.52</v>
      </c>
      <c r="M415">
        <v>1.589</v>
      </c>
      <c r="N415">
        <v>2.8319999999999999</v>
      </c>
      <c r="O415">
        <v>13.254</v>
      </c>
      <c r="P415">
        <v>0.96799999999999997</v>
      </c>
    </row>
    <row r="416" spans="1:16" x14ac:dyDescent="0.3">
      <c r="A416" t="s">
        <v>396</v>
      </c>
      <c r="B416" t="s">
        <v>10</v>
      </c>
      <c r="C416">
        <v>47</v>
      </c>
      <c r="D416">
        <v>22.405999999999999</v>
      </c>
      <c r="E416" t="s">
        <v>214</v>
      </c>
      <c r="F416" t="s">
        <v>13</v>
      </c>
      <c r="G416" t="s">
        <v>13</v>
      </c>
      <c r="H416" t="s">
        <v>13</v>
      </c>
      <c r="I416" s="1">
        <v>6.77</v>
      </c>
      <c r="J416">
        <v>2.7629999999999999</v>
      </c>
      <c r="K416">
        <v>3.133</v>
      </c>
      <c r="L416">
        <v>2.8050000000000002</v>
      </c>
      <c r="M416">
        <v>2.8319999999999999</v>
      </c>
      <c r="N416">
        <v>2.9710000000000001</v>
      </c>
      <c r="O416">
        <v>12.304</v>
      </c>
      <c r="P416">
        <v>0.96599999999999997</v>
      </c>
    </row>
    <row r="417" spans="1:16" x14ac:dyDescent="0.3">
      <c r="A417" t="s">
        <v>396</v>
      </c>
      <c r="B417" t="s">
        <v>10</v>
      </c>
      <c r="C417">
        <v>47</v>
      </c>
      <c r="D417">
        <v>22.405999999999999</v>
      </c>
      <c r="E417" t="s">
        <v>214</v>
      </c>
      <c r="F417" t="s">
        <v>13</v>
      </c>
      <c r="G417" t="s">
        <v>13</v>
      </c>
      <c r="H417" t="s">
        <v>13</v>
      </c>
      <c r="I417" s="1">
        <v>1.796</v>
      </c>
      <c r="J417">
        <v>2.3849999999999998</v>
      </c>
      <c r="K417">
        <v>3.0590000000000002</v>
      </c>
      <c r="L417">
        <v>2.4660000000000002</v>
      </c>
      <c r="M417">
        <v>2.4870000000000001</v>
      </c>
      <c r="N417">
        <v>2.9710000000000001</v>
      </c>
      <c r="O417">
        <v>11.722</v>
      </c>
      <c r="P417">
        <v>0.98</v>
      </c>
    </row>
    <row r="418" spans="1:16" x14ac:dyDescent="0.3">
      <c r="A418" t="s">
        <v>396</v>
      </c>
      <c r="B418" t="s">
        <v>14</v>
      </c>
      <c r="C418">
        <v>47</v>
      </c>
      <c r="D418">
        <v>22.405999999999999</v>
      </c>
      <c r="E418" t="s">
        <v>214</v>
      </c>
      <c r="F418" t="s">
        <v>13</v>
      </c>
      <c r="G418" t="s">
        <v>13</v>
      </c>
      <c r="H418" t="s">
        <v>13</v>
      </c>
      <c r="I418" s="1">
        <v>7.1159999999999997</v>
      </c>
      <c r="J418">
        <v>2.105</v>
      </c>
      <c r="K418">
        <v>2.6880000000000002</v>
      </c>
      <c r="L418">
        <v>2.1419999999999999</v>
      </c>
      <c r="M418">
        <v>2.2109999999999999</v>
      </c>
      <c r="N418">
        <v>2.625</v>
      </c>
      <c r="O418">
        <v>12.59</v>
      </c>
      <c r="P418">
        <v>0.97399999999999998</v>
      </c>
    </row>
    <row r="419" spans="1:16" x14ac:dyDescent="0.3">
      <c r="A419" t="s">
        <v>397</v>
      </c>
      <c r="B419" t="s">
        <v>14</v>
      </c>
      <c r="C419">
        <v>45</v>
      </c>
      <c r="D419">
        <v>18.427</v>
      </c>
      <c r="E419" t="s">
        <v>214</v>
      </c>
      <c r="F419" t="s">
        <v>13</v>
      </c>
      <c r="G419" t="s">
        <v>13</v>
      </c>
      <c r="H419" t="s">
        <v>13</v>
      </c>
      <c r="I419" s="1">
        <v>1.865</v>
      </c>
      <c r="J419">
        <v>2.3490000000000002</v>
      </c>
      <c r="K419">
        <v>4.024</v>
      </c>
      <c r="L419">
        <v>2.2959999999999998</v>
      </c>
      <c r="M419">
        <v>2.3490000000000002</v>
      </c>
      <c r="N419">
        <v>4.0069999999999997</v>
      </c>
      <c r="O419">
        <v>11.779</v>
      </c>
      <c r="P419">
        <v>0.95699999999999996</v>
      </c>
    </row>
    <row r="420" spans="1:16" x14ac:dyDescent="0.3">
      <c r="A420" t="s">
        <v>397</v>
      </c>
      <c r="B420" t="s">
        <v>10</v>
      </c>
      <c r="C420">
        <v>45</v>
      </c>
      <c r="D420">
        <v>18.427</v>
      </c>
      <c r="E420" t="s">
        <v>214</v>
      </c>
      <c r="F420" t="s">
        <v>13</v>
      </c>
      <c r="G420" t="s">
        <v>13</v>
      </c>
      <c r="H420" t="s">
        <v>13</v>
      </c>
      <c r="I420" s="1">
        <v>4.9740000000000002</v>
      </c>
      <c r="J420">
        <v>2.105</v>
      </c>
      <c r="K420">
        <v>3.0590000000000002</v>
      </c>
      <c r="L420">
        <v>2.1850000000000001</v>
      </c>
      <c r="M420">
        <v>2.2799999999999998</v>
      </c>
      <c r="N420">
        <v>2.9710000000000001</v>
      </c>
      <c r="O420">
        <v>10.885999999999999</v>
      </c>
      <c r="P420">
        <v>0.96699999999999997</v>
      </c>
    </row>
    <row r="421" spans="1:16" x14ac:dyDescent="0.3">
      <c r="A421" t="s">
        <v>397</v>
      </c>
      <c r="B421" t="s">
        <v>14</v>
      </c>
      <c r="C421">
        <v>45</v>
      </c>
      <c r="D421">
        <v>18.427</v>
      </c>
      <c r="E421" t="s">
        <v>214</v>
      </c>
      <c r="F421" t="s">
        <v>13</v>
      </c>
      <c r="G421" t="s">
        <v>13</v>
      </c>
      <c r="H421" t="s">
        <v>13</v>
      </c>
      <c r="I421" s="1">
        <v>7.4610000000000003</v>
      </c>
      <c r="J421">
        <v>1.6579999999999999</v>
      </c>
      <c r="K421">
        <v>2.2250000000000001</v>
      </c>
      <c r="L421">
        <v>1.796</v>
      </c>
      <c r="M421">
        <v>1.865</v>
      </c>
      <c r="N421">
        <v>2.073</v>
      </c>
      <c r="O421">
        <v>10.896000000000001</v>
      </c>
      <c r="P421">
        <v>0.96599999999999997</v>
      </c>
    </row>
    <row r="422" spans="1:16" x14ac:dyDescent="0.3">
      <c r="A422" t="s">
        <v>397</v>
      </c>
      <c r="B422" t="s">
        <v>10</v>
      </c>
      <c r="C422">
        <v>45</v>
      </c>
      <c r="D422">
        <v>18.427</v>
      </c>
      <c r="E422" t="s">
        <v>214</v>
      </c>
      <c r="F422" t="s">
        <v>13</v>
      </c>
      <c r="G422" t="s">
        <v>13</v>
      </c>
      <c r="H422" t="s">
        <v>13</v>
      </c>
      <c r="I422" s="1">
        <v>4.4210000000000003</v>
      </c>
      <c r="J422">
        <v>1.52</v>
      </c>
      <c r="K422">
        <v>1.8129999999999999</v>
      </c>
      <c r="L422">
        <v>1.5589999999999999</v>
      </c>
      <c r="M422">
        <v>1.589</v>
      </c>
      <c r="N422">
        <v>1.796</v>
      </c>
      <c r="O422">
        <v>17.687999999999999</v>
      </c>
      <c r="P422">
        <v>0.96099999999999997</v>
      </c>
    </row>
    <row r="423" spans="1:16" x14ac:dyDescent="0.3">
      <c r="A423" t="s">
        <v>398</v>
      </c>
      <c r="B423" t="s">
        <v>10</v>
      </c>
      <c r="C423">
        <v>56</v>
      </c>
      <c r="D423">
        <v>22.06</v>
      </c>
      <c r="E423" t="s">
        <v>214</v>
      </c>
      <c r="F423" t="s">
        <v>13</v>
      </c>
      <c r="G423" t="s">
        <v>13</v>
      </c>
      <c r="H423" t="s">
        <v>13</v>
      </c>
      <c r="I423" s="1">
        <v>8.0139999999999993</v>
      </c>
      <c r="J423">
        <v>2.9279999999999999</v>
      </c>
      <c r="K423">
        <v>5.3369999999999997</v>
      </c>
      <c r="L423">
        <v>2.9220000000000002</v>
      </c>
      <c r="M423">
        <v>2.9710000000000001</v>
      </c>
      <c r="N423">
        <v>5.0430000000000001</v>
      </c>
      <c r="O423">
        <v>15.082000000000001</v>
      </c>
      <c r="P423">
        <v>0.97099999999999997</v>
      </c>
    </row>
    <row r="424" spans="1:16" x14ac:dyDescent="0.3">
      <c r="A424" t="s">
        <v>399</v>
      </c>
      <c r="B424" t="s">
        <v>14</v>
      </c>
      <c r="C424">
        <v>48</v>
      </c>
      <c r="D424">
        <v>19.814</v>
      </c>
      <c r="E424" t="s">
        <v>214</v>
      </c>
      <c r="F424" t="s">
        <v>13</v>
      </c>
      <c r="G424" t="s">
        <v>13</v>
      </c>
      <c r="H424" t="s">
        <v>13</v>
      </c>
      <c r="I424" s="1">
        <v>5.181</v>
      </c>
      <c r="J424">
        <v>3.5920000000000001</v>
      </c>
      <c r="K424">
        <v>4.1509999999999998</v>
      </c>
      <c r="L424">
        <v>3.6930000000000001</v>
      </c>
      <c r="M424">
        <v>3.8</v>
      </c>
      <c r="N424">
        <v>4.1449999999999996</v>
      </c>
      <c r="O424">
        <v>19.148</v>
      </c>
      <c r="P424">
        <v>0.96599999999999997</v>
      </c>
    </row>
    <row r="425" spans="1:16" x14ac:dyDescent="0.3">
      <c r="A425" t="s">
        <v>399</v>
      </c>
      <c r="B425" t="s">
        <v>10</v>
      </c>
      <c r="C425">
        <v>48</v>
      </c>
      <c r="D425">
        <v>19.814</v>
      </c>
      <c r="E425" t="s">
        <v>214</v>
      </c>
      <c r="F425" t="s">
        <v>13</v>
      </c>
      <c r="G425" t="s">
        <v>13</v>
      </c>
      <c r="H425" t="s">
        <v>13</v>
      </c>
      <c r="I425" s="1">
        <v>3.8690000000000002</v>
      </c>
      <c r="J425">
        <v>2.9020000000000001</v>
      </c>
      <c r="K425">
        <v>5.0949999999999998</v>
      </c>
      <c r="L425">
        <v>2.9990000000000001</v>
      </c>
      <c r="M425">
        <v>2.9710000000000001</v>
      </c>
      <c r="N425">
        <v>5.0430000000000001</v>
      </c>
      <c r="O425">
        <v>22.693999999999999</v>
      </c>
      <c r="P425">
        <v>0.95</v>
      </c>
    </row>
    <row r="426" spans="1:16" x14ac:dyDescent="0.3">
      <c r="A426" t="s">
        <v>400</v>
      </c>
      <c r="B426" t="s">
        <v>14</v>
      </c>
      <c r="C426">
        <v>42</v>
      </c>
      <c r="D426">
        <v>20.428999999999998</v>
      </c>
      <c r="E426" t="s">
        <v>214</v>
      </c>
      <c r="F426" t="s">
        <v>13</v>
      </c>
      <c r="G426" t="s">
        <v>13</v>
      </c>
      <c r="H426" t="s">
        <v>13</v>
      </c>
      <c r="I426" s="1">
        <v>6.3559999999999999</v>
      </c>
      <c r="J426">
        <v>2.2109999999999999</v>
      </c>
      <c r="K426">
        <v>2.6829999999999998</v>
      </c>
      <c r="L426">
        <v>2.2810000000000001</v>
      </c>
      <c r="M426">
        <v>2.3490000000000002</v>
      </c>
      <c r="N426">
        <v>2.694</v>
      </c>
      <c r="O426">
        <v>10.705</v>
      </c>
      <c r="P426">
        <v>0.97399999999999998</v>
      </c>
    </row>
    <row r="427" spans="1:16" x14ac:dyDescent="0.3">
      <c r="A427" t="s">
        <v>400</v>
      </c>
      <c r="B427" t="s">
        <v>10</v>
      </c>
      <c r="C427">
        <v>42</v>
      </c>
      <c r="D427">
        <v>20.428999999999998</v>
      </c>
      <c r="E427" t="s">
        <v>214</v>
      </c>
      <c r="F427" t="s">
        <v>13</v>
      </c>
      <c r="G427" t="s">
        <v>13</v>
      </c>
      <c r="H427" t="s">
        <v>13</v>
      </c>
      <c r="I427" s="1">
        <v>4.0069999999999997</v>
      </c>
      <c r="J427">
        <v>1.92</v>
      </c>
      <c r="K427">
        <v>2.6480000000000001</v>
      </c>
      <c r="L427">
        <v>1.8169999999999999</v>
      </c>
      <c r="M427">
        <v>1.865</v>
      </c>
      <c r="N427">
        <v>2.625</v>
      </c>
      <c r="O427">
        <v>11.378</v>
      </c>
      <c r="P427">
        <v>0.96899999999999997</v>
      </c>
    </row>
    <row r="428" spans="1:16" x14ac:dyDescent="0.3">
      <c r="A428" t="s">
        <v>400</v>
      </c>
      <c r="B428" t="s">
        <v>10</v>
      </c>
      <c r="C428">
        <v>42</v>
      </c>
      <c r="D428">
        <v>20.428999999999998</v>
      </c>
      <c r="E428" t="s">
        <v>214</v>
      </c>
      <c r="F428" t="s">
        <v>13</v>
      </c>
      <c r="G428" t="s">
        <v>13</v>
      </c>
      <c r="H428" t="s">
        <v>13</v>
      </c>
      <c r="I428" s="1">
        <v>7.3920000000000003</v>
      </c>
      <c r="J428">
        <v>1.8540000000000001</v>
      </c>
      <c r="K428">
        <v>3.3079999999999998</v>
      </c>
      <c r="L428">
        <v>1.825</v>
      </c>
      <c r="M428">
        <v>2.2109999999999999</v>
      </c>
      <c r="N428">
        <v>3.109</v>
      </c>
      <c r="O428">
        <v>16.641999999999999</v>
      </c>
      <c r="P428">
        <v>0.95599999999999996</v>
      </c>
    </row>
    <row r="429" spans="1:16" x14ac:dyDescent="0.3">
      <c r="A429" t="s">
        <v>123</v>
      </c>
      <c r="B429" t="s">
        <v>14</v>
      </c>
      <c r="C429">
        <v>52</v>
      </c>
      <c r="D429">
        <v>20.937000000000001</v>
      </c>
      <c r="E429" t="s">
        <v>11</v>
      </c>
      <c r="F429" t="s">
        <v>13</v>
      </c>
      <c r="G429" t="s">
        <v>13</v>
      </c>
      <c r="H429" t="s">
        <v>13</v>
      </c>
      <c r="I429" s="1">
        <v>3.04</v>
      </c>
      <c r="J429">
        <v>2.4910000000000001</v>
      </c>
      <c r="K429">
        <v>4.2699999999999996</v>
      </c>
      <c r="L429">
        <v>2.5790000000000002</v>
      </c>
      <c r="M429">
        <v>2.625</v>
      </c>
      <c r="N429">
        <v>4.2830000000000004</v>
      </c>
      <c r="O429">
        <v>14.738</v>
      </c>
      <c r="P429">
        <v>0.96199999999999997</v>
      </c>
    </row>
    <row r="430" spans="1:16" x14ac:dyDescent="0.3">
      <c r="A430" t="s">
        <v>123</v>
      </c>
      <c r="B430" t="s">
        <v>10</v>
      </c>
      <c r="C430">
        <v>52</v>
      </c>
      <c r="D430">
        <v>20.937000000000001</v>
      </c>
      <c r="E430" t="s">
        <v>11</v>
      </c>
      <c r="F430" t="s">
        <v>13</v>
      </c>
      <c r="G430" t="s">
        <v>13</v>
      </c>
      <c r="H430" t="s">
        <v>13</v>
      </c>
      <c r="I430" s="1">
        <v>2.0030000000000001</v>
      </c>
      <c r="J430">
        <v>2.105</v>
      </c>
      <c r="K430">
        <v>2.9740000000000002</v>
      </c>
      <c r="L430">
        <v>2.1640000000000001</v>
      </c>
      <c r="M430">
        <v>2.1419999999999999</v>
      </c>
      <c r="N430">
        <v>2.9020000000000001</v>
      </c>
      <c r="O430">
        <v>12.523999999999999</v>
      </c>
      <c r="P430">
        <v>0.97799999999999998</v>
      </c>
    </row>
    <row r="431" spans="1:16" x14ac:dyDescent="0.3">
      <c r="A431" t="s">
        <v>124</v>
      </c>
      <c r="B431" t="s">
        <v>14</v>
      </c>
      <c r="C431">
        <v>47</v>
      </c>
      <c r="D431">
        <v>24.965</v>
      </c>
      <c r="E431" t="s">
        <v>11</v>
      </c>
      <c r="F431" t="s">
        <v>13</v>
      </c>
      <c r="G431" t="s">
        <v>13</v>
      </c>
      <c r="H431" t="s">
        <v>13</v>
      </c>
      <c r="I431" s="1">
        <v>4.5599999999999996</v>
      </c>
      <c r="J431">
        <v>4.157</v>
      </c>
      <c r="K431">
        <v>4.7080000000000002</v>
      </c>
      <c r="L431">
        <v>4.1820000000000004</v>
      </c>
      <c r="M431">
        <v>4.2140000000000004</v>
      </c>
      <c r="N431">
        <v>4.5599999999999996</v>
      </c>
      <c r="O431">
        <v>13.510999999999999</v>
      </c>
      <c r="P431">
        <v>0.96799999999999997</v>
      </c>
    </row>
    <row r="432" spans="1:16" x14ac:dyDescent="0.3">
      <c r="A432" t="s">
        <v>124</v>
      </c>
      <c r="B432" t="s">
        <v>10</v>
      </c>
      <c r="C432">
        <v>47</v>
      </c>
      <c r="D432">
        <v>24.965</v>
      </c>
      <c r="E432" t="s">
        <v>11</v>
      </c>
      <c r="F432" t="s">
        <v>13</v>
      </c>
      <c r="G432" t="s">
        <v>13</v>
      </c>
      <c r="H432" t="s">
        <v>13</v>
      </c>
      <c r="I432" s="1">
        <v>3.8690000000000002</v>
      </c>
      <c r="J432">
        <v>2.8479999999999999</v>
      </c>
      <c r="K432">
        <v>3.8719999999999999</v>
      </c>
      <c r="L432">
        <v>2.8319999999999999</v>
      </c>
      <c r="M432">
        <v>2.8319999999999999</v>
      </c>
      <c r="N432">
        <v>3.8</v>
      </c>
      <c r="O432">
        <v>10.356999999999999</v>
      </c>
      <c r="P432">
        <v>0.97699999999999998</v>
      </c>
    </row>
    <row r="433" spans="1:16" x14ac:dyDescent="0.3">
      <c r="A433" t="s">
        <v>124</v>
      </c>
      <c r="B433" t="s">
        <v>10</v>
      </c>
      <c r="C433">
        <v>47</v>
      </c>
      <c r="D433">
        <v>24.965</v>
      </c>
      <c r="E433" t="s">
        <v>11</v>
      </c>
      <c r="F433" t="s">
        <v>13</v>
      </c>
      <c r="G433" t="s">
        <v>13</v>
      </c>
      <c r="H433" t="s">
        <v>13</v>
      </c>
      <c r="I433" s="1">
        <v>3.109</v>
      </c>
      <c r="J433">
        <v>2.2109999999999999</v>
      </c>
      <c r="K433">
        <v>3.8220000000000001</v>
      </c>
      <c r="L433">
        <v>2.25</v>
      </c>
      <c r="M433">
        <v>2.2109999999999999</v>
      </c>
      <c r="N433">
        <v>3.8690000000000002</v>
      </c>
      <c r="O433">
        <v>13.087</v>
      </c>
      <c r="P433">
        <v>0.98099999999999998</v>
      </c>
    </row>
    <row r="434" spans="1:16" x14ac:dyDescent="0.3">
      <c r="A434" t="s">
        <v>273</v>
      </c>
      <c r="B434" t="s">
        <v>10</v>
      </c>
      <c r="C434">
        <v>60</v>
      </c>
      <c r="D434">
        <v>21.504000000000001</v>
      </c>
      <c r="E434" t="s">
        <v>214</v>
      </c>
      <c r="F434" t="s">
        <v>13</v>
      </c>
      <c r="G434" t="s">
        <v>12</v>
      </c>
      <c r="H434" t="s">
        <v>13</v>
      </c>
      <c r="I434" s="1">
        <v>6.218</v>
      </c>
      <c r="J434">
        <v>2.8479999999999999</v>
      </c>
      <c r="K434">
        <v>3.726</v>
      </c>
      <c r="L434">
        <v>2.8530000000000002</v>
      </c>
      <c r="M434">
        <v>2.9020000000000001</v>
      </c>
      <c r="N434">
        <v>3.7309999999999999</v>
      </c>
      <c r="O434">
        <v>11.063000000000001</v>
      </c>
      <c r="P434">
        <v>0.96899999999999997</v>
      </c>
    </row>
    <row r="435" spans="1:16" x14ac:dyDescent="0.3">
      <c r="A435" t="s">
        <v>273</v>
      </c>
      <c r="B435" t="s">
        <v>14</v>
      </c>
      <c r="C435">
        <v>60</v>
      </c>
      <c r="D435">
        <v>21.504000000000001</v>
      </c>
      <c r="E435" t="s">
        <v>214</v>
      </c>
      <c r="F435" t="s">
        <v>13</v>
      </c>
      <c r="G435" t="s">
        <v>12</v>
      </c>
      <c r="H435" t="s">
        <v>13</v>
      </c>
      <c r="I435" s="1">
        <v>5.0430000000000001</v>
      </c>
      <c r="J435">
        <v>2.2869999999999999</v>
      </c>
      <c r="K435">
        <v>2.9420000000000002</v>
      </c>
      <c r="L435">
        <v>2.4129999999999998</v>
      </c>
      <c r="M435">
        <v>2.4870000000000001</v>
      </c>
      <c r="N435">
        <v>2.9710000000000001</v>
      </c>
      <c r="O435">
        <v>11.874000000000001</v>
      </c>
      <c r="P435">
        <v>0.96699999999999997</v>
      </c>
    </row>
    <row r="436" spans="1:16" x14ac:dyDescent="0.3">
      <c r="A436" t="s">
        <v>273</v>
      </c>
      <c r="B436" t="s">
        <v>14</v>
      </c>
      <c r="C436">
        <v>60</v>
      </c>
      <c r="D436">
        <v>21.504000000000001</v>
      </c>
      <c r="E436" t="s">
        <v>214</v>
      </c>
      <c r="F436" t="s">
        <v>13</v>
      </c>
      <c r="G436" t="s">
        <v>12</v>
      </c>
      <c r="H436" t="s">
        <v>13</v>
      </c>
      <c r="I436" s="1">
        <v>2.2109999999999999</v>
      </c>
      <c r="J436">
        <v>2.073</v>
      </c>
      <c r="K436">
        <v>4.1539999999999999</v>
      </c>
      <c r="L436">
        <v>2.2200000000000002</v>
      </c>
      <c r="M436">
        <v>2.2799999999999998</v>
      </c>
      <c r="N436">
        <v>4.2140000000000004</v>
      </c>
      <c r="O436">
        <v>26.608000000000001</v>
      </c>
      <c r="P436">
        <v>0.93300000000000005</v>
      </c>
    </row>
    <row r="437" spans="1:16" x14ac:dyDescent="0.3">
      <c r="A437" t="s">
        <v>273</v>
      </c>
      <c r="B437" t="s">
        <v>10</v>
      </c>
      <c r="C437">
        <v>60</v>
      </c>
      <c r="D437">
        <v>21.504000000000001</v>
      </c>
      <c r="E437" t="s">
        <v>214</v>
      </c>
      <c r="F437" t="s">
        <v>13</v>
      </c>
      <c r="G437" t="s">
        <v>12</v>
      </c>
      <c r="H437" t="s">
        <v>13</v>
      </c>
      <c r="I437" s="1">
        <v>6.6319999999999997</v>
      </c>
      <c r="J437">
        <v>1.5449999999999999</v>
      </c>
      <c r="K437">
        <v>2.48</v>
      </c>
      <c r="L437">
        <v>1.671</v>
      </c>
      <c r="M437">
        <v>1.7270000000000001</v>
      </c>
      <c r="N437">
        <v>2.4870000000000001</v>
      </c>
      <c r="O437">
        <v>15.683</v>
      </c>
      <c r="P437">
        <v>0.97399999999999998</v>
      </c>
    </row>
    <row r="438" spans="1:16" x14ac:dyDescent="0.3">
      <c r="A438" t="s">
        <v>273</v>
      </c>
      <c r="B438" t="s">
        <v>10</v>
      </c>
      <c r="C438">
        <v>60</v>
      </c>
      <c r="D438">
        <v>21.504000000000001</v>
      </c>
      <c r="E438" t="s">
        <v>214</v>
      </c>
      <c r="F438" t="s">
        <v>13</v>
      </c>
      <c r="G438" t="s">
        <v>12</v>
      </c>
      <c r="H438" t="s">
        <v>13</v>
      </c>
      <c r="I438" s="1">
        <v>6.6319999999999997</v>
      </c>
      <c r="J438">
        <v>1.4430000000000001</v>
      </c>
      <c r="K438">
        <v>2.2280000000000002</v>
      </c>
      <c r="L438">
        <v>1.409</v>
      </c>
      <c r="M438">
        <v>1.4510000000000001</v>
      </c>
      <c r="N438">
        <v>2.2799999999999998</v>
      </c>
      <c r="O438">
        <v>10.462</v>
      </c>
      <c r="P438">
        <v>0.96799999999999997</v>
      </c>
    </row>
    <row r="439" spans="1:16" x14ac:dyDescent="0.3">
      <c r="A439" t="s">
        <v>293</v>
      </c>
      <c r="B439" t="s">
        <v>10</v>
      </c>
      <c r="C439">
        <v>59</v>
      </c>
      <c r="D439">
        <v>21.207999999999998</v>
      </c>
      <c r="E439" t="s">
        <v>214</v>
      </c>
      <c r="F439" t="s">
        <v>12</v>
      </c>
      <c r="G439" t="s">
        <v>13</v>
      </c>
      <c r="H439" t="s">
        <v>13</v>
      </c>
      <c r="I439" s="1">
        <v>3.5230000000000001</v>
      </c>
      <c r="J439">
        <v>2.7360000000000002</v>
      </c>
      <c r="K439">
        <v>3.556</v>
      </c>
      <c r="L439">
        <v>2.702</v>
      </c>
      <c r="M439">
        <v>2.7629999999999999</v>
      </c>
      <c r="N439">
        <v>3.5920000000000001</v>
      </c>
      <c r="O439">
        <v>12.981999999999999</v>
      </c>
      <c r="P439">
        <v>0.95899999999999996</v>
      </c>
    </row>
    <row r="440" spans="1:16" x14ac:dyDescent="0.3">
      <c r="A440" t="s">
        <v>293</v>
      </c>
      <c r="B440" t="s">
        <v>14</v>
      </c>
      <c r="C440">
        <v>59</v>
      </c>
      <c r="D440">
        <v>21.207999999999998</v>
      </c>
      <c r="E440" t="s">
        <v>214</v>
      </c>
      <c r="F440" t="s">
        <v>12</v>
      </c>
      <c r="G440" t="s">
        <v>13</v>
      </c>
      <c r="H440" t="s">
        <v>13</v>
      </c>
      <c r="I440" s="1">
        <v>4.9050000000000002</v>
      </c>
      <c r="J440">
        <v>2.4870000000000001</v>
      </c>
      <c r="K440">
        <v>4.09</v>
      </c>
      <c r="L440">
        <v>2.4180000000000001</v>
      </c>
      <c r="M440">
        <v>2.4870000000000001</v>
      </c>
      <c r="N440">
        <v>4.0069999999999997</v>
      </c>
      <c r="O440">
        <v>10.914999999999999</v>
      </c>
      <c r="P440">
        <v>0.96299999999999997</v>
      </c>
    </row>
    <row r="441" spans="1:16" x14ac:dyDescent="0.3">
      <c r="A441" t="s">
        <v>293</v>
      </c>
      <c r="B441" t="s">
        <v>14</v>
      </c>
      <c r="C441">
        <v>59</v>
      </c>
      <c r="D441">
        <v>21.207999999999998</v>
      </c>
      <c r="E441" t="s">
        <v>214</v>
      </c>
      <c r="F441" t="s">
        <v>12</v>
      </c>
      <c r="G441" t="s">
        <v>13</v>
      </c>
      <c r="H441" t="s">
        <v>13</v>
      </c>
      <c r="I441" s="1">
        <v>1.589</v>
      </c>
      <c r="J441">
        <v>2.073</v>
      </c>
      <c r="K441">
        <v>3.83</v>
      </c>
      <c r="L441">
        <v>2.012</v>
      </c>
      <c r="M441">
        <v>2.0030000000000001</v>
      </c>
      <c r="N441">
        <v>3.8690000000000002</v>
      </c>
      <c r="O441">
        <v>13.817</v>
      </c>
      <c r="P441">
        <v>0.96099999999999997</v>
      </c>
    </row>
    <row r="442" spans="1:16" x14ac:dyDescent="0.3">
      <c r="A442" t="s">
        <v>293</v>
      </c>
      <c r="B442" t="s">
        <v>10</v>
      </c>
      <c r="C442">
        <v>59</v>
      </c>
      <c r="D442">
        <v>21.207999999999998</v>
      </c>
      <c r="E442" t="s">
        <v>214</v>
      </c>
      <c r="F442" t="s">
        <v>12</v>
      </c>
      <c r="G442" t="s">
        <v>13</v>
      </c>
      <c r="H442" t="s">
        <v>13</v>
      </c>
      <c r="I442" s="1">
        <v>5.734</v>
      </c>
      <c r="J442">
        <v>1.611</v>
      </c>
      <c r="K442">
        <v>2.9510000000000001</v>
      </c>
      <c r="L442">
        <v>1.706</v>
      </c>
      <c r="M442">
        <v>1.7270000000000001</v>
      </c>
      <c r="N442">
        <v>2.9710000000000001</v>
      </c>
      <c r="O442">
        <v>10.209</v>
      </c>
      <c r="P442">
        <v>0.96199999999999997</v>
      </c>
    </row>
    <row r="443" spans="1:16" x14ac:dyDescent="0.3">
      <c r="A443" t="s">
        <v>231</v>
      </c>
      <c r="B443" t="s">
        <v>14</v>
      </c>
      <c r="C443">
        <v>62</v>
      </c>
      <c r="D443">
        <v>28.443999999999999</v>
      </c>
      <c r="E443" t="s">
        <v>214</v>
      </c>
      <c r="F443" t="s">
        <v>13</v>
      </c>
      <c r="G443" t="s">
        <v>13</v>
      </c>
      <c r="H443" t="s">
        <v>13</v>
      </c>
      <c r="I443" s="1">
        <v>4.2830000000000004</v>
      </c>
      <c r="J443">
        <v>3.3159999999999998</v>
      </c>
      <c r="K443">
        <v>4.9320000000000004</v>
      </c>
      <c r="L443">
        <v>3.306</v>
      </c>
      <c r="M443">
        <v>3.3159999999999998</v>
      </c>
      <c r="N443">
        <v>4.9050000000000002</v>
      </c>
      <c r="O443">
        <v>10.561999999999999</v>
      </c>
      <c r="P443">
        <v>0.96099999999999997</v>
      </c>
    </row>
    <row r="444" spans="1:16" x14ac:dyDescent="0.3">
      <c r="A444" t="s">
        <v>305</v>
      </c>
      <c r="B444" t="s">
        <v>14</v>
      </c>
      <c r="C444">
        <v>47</v>
      </c>
      <c r="D444">
        <v>23.623999999999999</v>
      </c>
      <c r="E444" t="s">
        <v>214</v>
      </c>
      <c r="F444" t="s">
        <v>13</v>
      </c>
      <c r="G444" t="s">
        <v>12</v>
      </c>
      <c r="H444" t="s">
        <v>13</v>
      </c>
      <c r="I444" s="1">
        <v>2.9710000000000001</v>
      </c>
      <c r="J444">
        <v>2.6680000000000001</v>
      </c>
      <c r="K444">
        <v>3.6930000000000001</v>
      </c>
      <c r="L444">
        <v>2.7370000000000001</v>
      </c>
      <c r="M444">
        <v>2.7629999999999999</v>
      </c>
      <c r="N444">
        <v>3.7309999999999999</v>
      </c>
      <c r="O444">
        <v>9.1920000000000002</v>
      </c>
      <c r="P444">
        <v>0.96099999999999997</v>
      </c>
    </row>
    <row r="445" spans="1:16" x14ac:dyDescent="0.3">
      <c r="A445" t="s">
        <v>305</v>
      </c>
      <c r="B445" t="s">
        <v>10</v>
      </c>
      <c r="C445">
        <v>47</v>
      </c>
      <c r="D445">
        <v>23.623999999999999</v>
      </c>
      <c r="E445" t="s">
        <v>214</v>
      </c>
      <c r="F445" t="s">
        <v>13</v>
      </c>
      <c r="G445" t="s">
        <v>12</v>
      </c>
      <c r="H445" t="s">
        <v>13</v>
      </c>
      <c r="I445" s="1">
        <v>5.4580000000000002</v>
      </c>
      <c r="J445">
        <v>2.3490000000000002</v>
      </c>
      <c r="K445">
        <v>3.5779999999999998</v>
      </c>
      <c r="L445">
        <v>2.2810000000000001</v>
      </c>
      <c r="M445">
        <v>2.3490000000000002</v>
      </c>
      <c r="N445">
        <v>3.5920000000000001</v>
      </c>
      <c r="O445">
        <v>14.137</v>
      </c>
      <c r="P445">
        <v>0.92600000000000005</v>
      </c>
    </row>
    <row r="446" spans="1:16" x14ac:dyDescent="0.3">
      <c r="A446" t="s">
        <v>125</v>
      </c>
      <c r="B446" t="s">
        <v>14</v>
      </c>
      <c r="C446">
        <v>37</v>
      </c>
      <c r="D446">
        <v>24.783999999999999</v>
      </c>
      <c r="E446" t="s">
        <v>11</v>
      </c>
      <c r="F446" t="s">
        <v>13</v>
      </c>
      <c r="G446" t="s">
        <v>13</v>
      </c>
      <c r="H446" t="s">
        <v>13</v>
      </c>
      <c r="I446" s="1">
        <v>3.3159999999999998</v>
      </c>
      <c r="J446">
        <v>4.2830000000000004</v>
      </c>
      <c r="K446">
        <v>7.8310000000000004</v>
      </c>
      <c r="L446">
        <v>4.3079999999999998</v>
      </c>
      <c r="M446">
        <v>4.2140000000000004</v>
      </c>
      <c r="N446">
        <v>7.7370000000000001</v>
      </c>
      <c r="O446">
        <v>11.631</v>
      </c>
      <c r="P446">
        <v>0.94499999999999995</v>
      </c>
    </row>
    <row r="447" spans="1:16" x14ac:dyDescent="0.3">
      <c r="A447" t="s">
        <v>125</v>
      </c>
      <c r="B447" t="s">
        <v>10</v>
      </c>
      <c r="C447">
        <v>37</v>
      </c>
      <c r="D447">
        <v>24.783999999999999</v>
      </c>
      <c r="E447" t="s">
        <v>11</v>
      </c>
      <c r="F447" t="s">
        <v>13</v>
      </c>
      <c r="G447" t="s">
        <v>13</v>
      </c>
      <c r="H447" t="s">
        <v>13</v>
      </c>
      <c r="I447" s="1">
        <v>3.3159999999999998</v>
      </c>
      <c r="J447">
        <v>3.04</v>
      </c>
      <c r="K447">
        <v>4.7430000000000003</v>
      </c>
      <c r="L447">
        <v>3.0369999999999999</v>
      </c>
      <c r="M447">
        <v>2.9710000000000001</v>
      </c>
      <c r="N447">
        <v>4.6980000000000004</v>
      </c>
      <c r="O447">
        <v>13.000999999999999</v>
      </c>
      <c r="P447">
        <v>0.96099999999999997</v>
      </c>
    </row>
    <row r="448" spans="1:16" x14ac:dyDescent="0.3">
      <c r="A448" t="s">
        <v>246</v>
      </c>
      <c r="B448" t="s">
        <v>14</v>
      </c>
      <c r="C448">
        <v>36</v>
      </c>
      <c r="D448">
        <v>30.12</v>
      </c>
      <c r="E448" t="s">
        <v>214</v>
      </c>
      <c r="F448" t="s">
        <v>13</v>
      </c>
      <c r="G448" t="s">
        <v>13</v>
      </c>
      <c r="H448" t="s">
        <v>13</v>
      </c>
      <c r="I448" s="1">
        <v>4.7670000000000003</v>
      </c>
      <c r="J448">
        <v>4.6980000000000004</v>
      </c>
      <c r="K448">
        <v>6.9960000000000004</v>
      </c>
      <c r="L448">
        <v>4.851</v>
      </c>
      <c r="M448">
        <v>4.6980000000000004</v>
      </c>
      <c r="N448">
        <v>6.9779999999999998</v>
      </c>
      <c r="O448">
        <v>9.5120000000000005</v>
      </c>
      <c r="P448">
        <v>0.94</v>
      </c>
    </row>
    <row r="449" spans="1:16" x14ac:dyDescent="0.3">
      <c r="A449" t="s">
        <v>246</v>
      </c>
      <c r="B449" t="s">
        <v>10</v>
      </c>
      <c r="C449">
        <v>36</v>
      </c>
      <c r="D449">
        <v>30.12</v>
      </c>
      <c r="E449" t="s">
        <v>214</v>
      </c>
      <c r="F449" t="s">
        <v>13</v>
      </c>
      <c r="G449" t="s">
        <v>13</v>
      </c>
      <c r="H449" t="s">
        <v>13</v>
      </c>
      <c r="I449" s="1">
        <v>4.6980000000000004</v>
      </c>
      <c r="J449">
        <v>1.409</v>
      </c>
      <c r="K449">
        <v>4.9980000000000002</v>
      </c>
      <c r="L449">
        <v>1.867</v>
      </c>
      <c r="M449">
        <v>1.52</v>
      </c>
      <c r="N449">
        <v>5.0430000000000001</v>
      </c>
      <c r="O449">
        <v>9.2970000000000006</v>
      </c>
      <c r="P449">
        <v>0.95699999999999996</v>
      </c>
    </row>
    <row r="450" spans="1:16" x14ac:dyDescent="0.3">
      <c r="A450" t="s">
        <v>401</v>
      </c>
      <c r="B450" t="s">
        <v>14</v>
      </c>
      <c r="C450">
        <v>37</v>
      </c>
      <c r="D450">
        <v>20.061</v>
      </c>
      <c r="E450" t="s">
        <v>214</v>
      </c>
      <c r="F450" t="s">
        <v>13</v>
      </c>
      <c r="G450" t="s">
        <v>13</v>
      </c>
      <c r="H450" t="s">
        <v>13</v>
      </c>
      <c r="I450" s="1">
        <v>2.625</v>
      </c>
      <c r="J450">
        <v>1.9339999999999999</v>
      </c>
      <c r="K450">
        <v>3.7709999999999999</v>
      </c>
      <c r="L450">
        <v>1.95</v>
      </c>
      <c r="M450">
        <v>1.865</v>
      </c>
      <c r="N450">
        <v>3.8</v>
      </c>
      <c r="O450">
        <v>13.741</v>
      </c>
      <c r="P450">
        <v>0.95899999999999996</v>
      </c>
    </row>
    <row r="451" spans="1:16" x14ac:dyDescent="0.3">
      <c r="A451" t="s">
        <v>401</v>
      </c>
      <c r="B451" t="s">
        <v>14</v>
      </c>
      <c r="C451">
        <v>37</v>
      </c>
      <c r="D451">
        <v>20.061</v>
      </c>
      <c r="E451" t="s">
        <v>214</v>
      </c>
      <c r="F451" t="s">
        <v>13</v>
      </c>
      <c r="G451" t="s">
        <v>13</v>
      </c>
      <c r="H451" t="s">
        <v>13</v>
      </c>
      <c r="I451" s="1">
        <v>2.073</v>
      </c>
      <c r="J451">
        <v>1.105</v>
      </c>
      <c r="K451">
        <v>2.4340000000000002</v>
      </c>
      <c r="L451">
        <v>1.0569999999999999</v>
      </c>
      <c r="M451">
        <v>1.105</v>
      </c>
      <c r="N451">
        <v>2.4870000000000001</v>
      </c>
      <c r="O451">
        <v>20.713000000000001</v>
      </c>
      <c r="P451">
        <v>0.97199999999999998</v>
      </c>
    </row>
    <row r="452" spans="1:16" x14ac:dyDescent="0.3">
      <c r="A452" t="s">
        <v>256</v>
      </c>
      <c r="B452" t="s">
        <v>14</v>
      </c>
      <c r="C452">
        <v>62</v>
      </c>
      <c r="D452">
        <v>23.832999999999998</v>
      </c>
      <c r="E452" t="s">
        <v>214</v>
      </c>
      <c r="F452" t="s">
        <v>12</v>
      </c>
      <c r="G452" t="s">
        <v>12</v>
      </c>
      <c r="H452" t="s">
        <v>12</v>
      </c>
      <c r="I452" s="1">
        <v>4.6289999999999996</v>
      </c>
      <c r="J452">
        <v>3.1779999999999999</v>
      </c>
      <c r="K452">
        <v>6.05</v>
      </c>
      <c r="L452">
        <v>3.0590000000000002</v>
      </c>
      <c r="M452">
        <v>3.109</v>
      </c>
      <c r="N452">
        <v>6.0789999999999997</v>
      </c>
      <c r="O452">
        <v>13.297000000000001</v>
      </c>
      <c r="P452">
        <v>0.96299999999999997</v>
      </c>
    </row>
    <row r="453" spans="1:16" x14ac:dyDescent="0.3">
      <c r="A453" t="s">
        <v>256</v>
      </c>
      <c r="B453" t="s">
        <v>10</v>
      </c>
      <c r="C453">
        <v>62</v>
      </c>
      <c r="D453">
        <v>23.832999999999998</v>
      </c>
      <c r="E453" t="s">
        <v>214</v>
      </c>
      <c r="F453" t="s">
        <v>12</v>
      </c>
      <c r="G453" t="s">
        <v>12</v>
      </c>
      <c r="H453" t="s">
        <v>12</v>
      </c>
      <c r="I453" s="1">
        <v>6.77</v>
      </c>
      <c r="J453">
        <v>2.073</v>
      </c>
      <c r="K453">
        <v>3.9870000000000001</v>
      </c>
      <c r="L453">
        <v>2.2069999999999999</v>
      </c>
      <c r="M453">
        <v>2.1419999999999999</v>
      </c>
      <c r="N453">
        <v>4.0069999999999997</v>
      </c>
      <c r="O453">
        <v>11.116</v>
      </c>
      <c r="P453">
        <v>0.96899999999999997</v>
      </c>
    </row>
    <row r="454" spans="1:16" x14ac:dyDescent="0.3">
      <c r="A454" t="s">
        <v>256</v>
      </c>
      <c r="B454" t="s">
        <v>14</v>
      </c>
      <c r="C454">
        <v>62</v>
      </c>
      <c r="D454">
        <v>23.832999999999998</v>
      </c>
      <c r="E454" t="s">
        <v>214</v>
      </c>
      <c r="F454" t="s">
        <v>12</v>
      </c>
      <c r="G454" t="s">
        <v>12</v>
      </c>
      <c r="H454" t="s">
        <v>12</v>
      </c>
      <c r="I454" s="1">
        <v>6.7009999999999996</v>
      </c>
      <c r="J454">
        <v>1.8540000000000001</v>
      </c>
      <c r="K454">
        <v>2.548</v>
      </c>
      <c r="L454">
        <v>1.9159999999999999</v>
      </c>
      <c r="M454">
        <v>2.073</v>
      </c>
      <c r="N454">
        <v>2.556</v>
      </c>
      <c r="O454">
        <v>10.567</v>
      </c>
      <c r="P454">
        <v>0.97899999999999998</v>
      </c>
    </row>
    <row r="455" spans="1:16" x14ac:dyDescent="0.3">
      <c r="A455" t="s">
        <v>126</v>
      </c>
      <c r="B455" t="s">
        <v>10</v>
      </c>
      <c r="C455">
        <v>46</v>
      </c>
      <c r="D455">
        <v>24.509</v>
      </c>
      <c r="E455" t="s">
        <v>11</v>
      </c>
      <c r="F455" t="s">
        <v>13</v>
      </c>
      <c r="G455" t="s">
        <v>13</v>
      </c>
      <c r="H455" t="s">
        <v>13</v>
      </c>
      <c r="I455" s="1">
        <v>6.218</v>
      </c>
      <c r="J455">
        <v>4.024</v>
      </c>
      <c r="K455">
        <v>5.4160000000000004</v>
      </c>
      <c r="L455">
        <v>4.085</v>
      </c>
      <c r="M455">
        <v>4.2140000000000004</v>
      </c>
      <c r="N455">
        <v>5.0430000000000001</v>
      </c>
      <c r="O455">
        <v>16.399000000000001</v>
      </c>
      <c r="P455">
        <v>0.96</v>
      </c>
    </row>
    <row r="456" spans="1:16" x14ac:dyDescent="0.3">
      <c r="A456" t="s">
        <v>126</v>
      </c>
      <c r="B456" t="s">
        <v>14</v>
      </c>
      <c r="C456">
        <v>46</v>
      </c>
      <c r="D456">
        <v>24.509</v>
      </c>
      <c r="E456" t="s">
        <v>11</v>
      </c>
      <c r="F456" t="s">
        <v>13</v>
      </c>
      <c r="G456" t="s">
        <v>13</v>
      </c>
      <c r="H456" t="s">
        <v>13</v>
      </c>
      <c r="I456" s="1">
        <v>2.8319999999999999</v>
      </c>
      <c r="J456">
        <v>4.024</v>
      </c>
      <c r="K456">
        <v>6.056</v>
      </c>
      <c r="L456">
        <v>4.1660000000000004</v>
      </c>
      <c r="M456">
        <v>4.2140000000000004</v>
      </c>
      <c r="N456">
        <v>6.01</v>
      </c>
      <c r="O456">
        <v>11.092000000000001</v>
      </c>
      <c r="P456">
        <v>0.96199999999999997</v>
      </c>
    </row>
    <row r="457" spans="1:16" x14ac:dyDescent="0.3">
      <c r="A457" t="s">
        <v>126</v>
      </c>
      <c r="B457" t="s">
        <v>14</v>
      </c>
      <c r="C457">
        <v>46</v>
      </c>
      <c r="D457">
        <v>24.509</v>
      </c>
      <c r="E457" t="s">
        <v>11</v>
      </c>
      <c r="F457" t="s">
        <v>13</v>
      </c>
      <c r="G457" t="s">
        <v>13</v>
      </c>
      <c r="H457" t="s">
        <v>13</v>
      </c>
      <c r="I457" s="1">
        <v>6.218</v>
      </c>
      <c r="J457">
        <v>3.387</v>
      </c>
      <c r="K457">
        <v>4.202</v>
      </c>
      <c r="L457">
        <v>3.403</v>
      </c>
      <c r="M457">
        <v>3.5230000000000001</v>
      </c>
      <c r="N457">
        <v>3.9380000000000002</v>
      </c>
      <c r="O457">
        <v>9.2449999999999992</v>
      </c>
      <c r="P457">
        <v>0.95699999999999996</v>
      </c>
    </row>
    <row r="458" spans="1:16" x14ac:dyDescent="0.3">
      <c r="A458" t="s">
        <v>126</v>
      </c>
      <c r="B458" t="s">
        <v>10</v>
      </c>
      <c r="C458">
        <v>46</v>
      </c>
      <c r="D458">
        <v>24.509</v>
      </c>
      <c r="E458" t="s">
        <v>11</v>
      </c>
      <c r="F458" t="s">
        <v>13</v>
      </c>
      <c r="G458" t="s">
        <v>13</v>
      </c>
      <c r="H458" t="s">
        <v>13</v>
      </c>
      <c r="I458" s="1">
        <v>4.4909999999999997</v>
      </c>
      <c r="J458">
        <v>3.1779999999999999</v>
      </c>
      <c r="K458">
        <v>6.5380000000000003</v>
      </c>
      <c r="L458">
        <v>3.387</v>
      </c>
      <c r="M458">
        <v>3.3849999999999998</v>
      </c>
      <c r="N458">
        <v>6.5629999999999997</v>
      </c>
      <c r="O458">
        <v>11.215999999999999</v>
      </c>
      <c r="P458">
        <v>0.96399999999999997</v>
      </c>
    </row>
    <row r="459" spans="1:16" x14ac:dyDescent="0.3">
      <c r="A459" t="s">
        <v>402</v>
      </c>
      <c r="B459" t="s">
        <v>10</v>
      </c>
      <c r="C459">
        <v>26</v>
      </c>
      <c r="D459">
        <v>20.202000000000002</v>
      </c>
      <c r="E459" t="s">
        <v>214</v>
      </c>
      <c r="F459" t="s">
        <v>13</v>
      </c>
      <c r="G459" t="s">
        <v>13</v>
      </c>
      <c r="H459" t="s">
        <v>13</v>
      </c>
      <c r="I459" s="1">
        <v>4.9050000000000002</v>
      </c>
      <c r="J459">
        <v>2.7149999999999999</v>
      </c>
      <c r="K459">
        <v>5.867</v>
      </c>
      <c r="L459">
        <v>2.8180000000000001</v>
      </c>
      <c r="M459">
        <v>2.9710000000000001</v>
      </c>
      <c r="N459">
        <v>5.8029999999999999</v>
      </c>
      <c r="O459">
        <v>10.051</v>
      </c>
      <c r="P459">
        <v>0.97799999999999998</v>
      </c>
    </row>
    <row r="460" spans="1:16" x14ac:dyDescent="0.3">
      <c r="A460" t="s">
        <v>402</v>
      </c>
      <c r="B460" t="s">
        <v>10</v>
      </c>
      <c r="C460">
        <v>26</v>
      </c>
      <c r="D460">
        <v>20.202000000000002</v>
      </c>
      <c r="E460" t="s">
        <v>214</v>
      </c>
      <c r="F460" t="s">
        <v>13</v>
      </c>
      <c r="G460" t="s">
        <v>13</v>
      </c>
      <c r="H460" t="s">
        <v>13</v>
      </c>
      <c r="I460" s="1">
        <v>3.8690000000000002</v>
      </c>
      <c r="J460">
        <v>1.8540000000000001</v>
      </c>
      <c r="K460">
        <v>4.319</v>
      </c>
      <c r="L460">
        <v>1.9450000000000001</v>
      </c>
      <c r="M460">
        <v>2.0030000000000001</v>
      </c>
      <c r="N460">
        <v>4.3520000000000003</v>
      </c>
      <c r="O460">
        <v>17.702000000000002</v>
      </c>
      <c r="P460">
        <v>0.94799999999999995</v>
      </c>
    </row>
    <row r="461" spans="1:16" x14ac:dyDescent="0.3">
      <c r="A461" t="s">
        <v>402</v>
      </c>
      <c r="B461" t="s">
        <v>14</v>
      </c>
      <c r="C461">
        <v>26</v>
      </c>
      <c r="D461">
        <v>20.202000000000002</v>
      </c>
      <c r="E461" t="s">
        <v>214</v>
      </c>
      <c r="F461" t="s">
        <v>13</v>
      </c>
      <c r="G461" t="s">
        <v>13</v>
      </c>
      <c r="H461" t="s">
        <v>13</v>
      </c>
      <c r="I461" s="1">
        <v>5.32</v>
      </c>
      <c r="J461">
        <v>1.3819999999999999</v>
      </c>
      <c r="K461">
        <v>2.8660000000000001</v>
      </c>
      <c r="L461">
        <v>1.4239999999999999</v>
      </c>
      <c r="M461">
        <v>1.3819999999999999</v>
      </c>
      <c r="N461">
        <v>2.8319999999999999</v>
      </c>
      <c r="O461">
        <v>10.323</v>
      </c>
      <c r="P461">
        <v>0.96599999999999997</v>
      </c>
    </row>
    <row r="462" spans="1:16" x14ac:dyDescent="0.3">
      <c r="A462" t="s">
        <v>27</v>
      </c>
      <c r="B462" t="s">
        <v>10</v>
      </c>
      <c r="C462">
        <v>42</v>
      </c>
      <c r="D462">
        <v>25.654</v>
      </c>
      <c r="E462" t="s">
        <v>11</v>
      </c>
      <c r="F462" t="s">
        <v>13</v>
      </c>
      <c r="G462" t="s">
        <v>12</v>
      </c>
      <c r="H462" t="s">
        <v>13</v>
      </c>
      <c r="I462" s="1">
        <v>5.0430000000000001</v>
      </c>
      <c r="J462">
        <v>3.04</v>
      </c>
      <c r="K462">
        <v>5.58</v>
      </c>
      <c r="L462">
        <v>3.157</v>
      </c>
      <c r="M462">
        <v>2.9710000000000001</v>
      </c>
      <c r="N462">
        <v>5.4580000000000002</v>
      </c>
      <c r="O462">
        <v>13.510999999999999</v>
      </c>
      <c r="P462">
        <v>0.97399999999999998</v>
      </c>
    </row>
    <row r="463" spans="1:16" x14ac:dyDescent="0.3">
      <c r="A463" t="s">
        <v>27</v>
      </c>
      <c r="B463" t="s">
        <v>14</v>
      </c>
      <c r="C463">
        <v>42</v>
      </c>
      <c r="D463">
        <v>25.654</v>
      </c>
      <c r="E463" t="s">
        <v>11</v>
      </c>
      <c r="F463" t="s">
        <v>13</v>
      </c>
      <c r="G463" t="s">
        <v>12</v>
      </c>
      <c r="H463" t="s">
        <v>13</v>
      </c>
      <c r="I463" s="1">
        <v>2.4870000000000001</v>
      </c>
      <c r="J463">
        <v>2.3490000000000002</v>
      </c>
      <c r="K463">
        <v>4.2560000000000002</v>
      </c>
      <c r="L463">
        <v>2.238</v>
      </c>
      <c r="M463">
        <v>2.2799999999999998</v>
      </c>
      <c r="N463">
        <v>4.2140000000000004</v>
      </c>
      <c r="O463">
        <v>9.6790000000000003</v>
      </c>
      <c r="P463">
        <v>0.97299999999999998</v>
      </c>
    </row>
    <row r="464" spans="1:16" x14ac:dyDescent="0.3">
      <c r="A464" t="s">
        <v>403</v>
      </c>
      <c r="B464" t="s">
        <v>10</v>
      </c>
      <c r="C464">
        <v>57</v>
      </c>
      <c r="D464">
        <v>18.145</v>
      </c>
      <c r="E464" t="s">
        <v>214</v>
      </c>
      <c r="F464" t="s">
        <v>13</v>
      </c>
      <c r="G464" t="s">
        <v>13</v>
      </c>
      <c r="H464" t="s">
        <v>13</v>
      </c>
      <c r="I464" s="1">
        <v>4.0069999999999997</v>
      </c>
      <c r="J464">
        <v>2.2789999999999999</v>
      </c>
      <c r="K464">
        <v>2.6070000000000002</v>
      </c>
      <c r="L464">
        <v>2.2280000000000002</v>
      </c>
      <c r="M464">
        <v>2.3490000000000002</v>
      </c>
      <c r="N464">
        <v>2.556</v>
      </c>
      <c r="O464">
        <v>15.115</v>
      </c>
      <c r="P464">
        <v>0.97699999999999998</v>
      </c>
    </row>
    <row r="465" spans="1:16" x14ac:dyDescent="0.3">
      <c r="A465" t="s">
        <v>403</v>
      </c>
      <c r="B465" t="s">
        <v>14</v>
      </c>
      <c r="C465">
        <v>57</v>
      </c>
      <c r="D465">
        <v>18.145</v>
      </c>
      <c r="E465" t="s">
        <v>214</v>
      </c>
      <c r="F465" t="s">
        <v>13</v>
      </c>
      <c r="G465" t="s">
        <v>13</v>
      </c>
      <c r="H465" t="s">
        <v>13</v>
      </c>
      <c r="I465" s="1">
        <v>3.8690000000000002</v>
      </c>
      <c r="J465">
        <v>1.274</v>
      </c>
      <c r="K465">
        <v>1.794</v>
      </c>
      <c r="L465">
        <v>1.3819999999999999</v>
      </c>
      <c r="M465">
        <v>1.4510000000000001</v>
      </c>
      <c r="N465">
        <v>1.796</v>
      </c>
      <c r="O465">
        <v>11.302</v>
      </c>
      <c r="P465">
        <v>0.96799999999999997</v>
      </c>
    </row>
    <row r="466" spans="1:16" x14ac:dyDescent="0.3">
      <c r="A466" t="s">
        <v>403</v>
      </c>
      <c r="B466" t="s">
        <v>14</v>
      </c>
      <c r="C466">
        <v>57</v>
      </c>
      <c r="D466">
        <v>18.145</v>
      </c>
      <c r="E466" t="s">
        <v>214</v>
      </c>
      <c r="F466" t="s">
        <v>13</v>
      </c>
      <c r="G466" t="s">
        <v>13</v>
      </c>
      <c r="H466" t="s">
        <v>13</v>
      </c>
      <c r="I466" s="1">
        <v>1.3129999999999999</v>
      </c>
      <c r="J466">
        <v>1.244</v>
      </c>
      <c r="K466">
        <v>3.1579999999999999</v>
      </c>
      <c r="L466">
        <v>1.224</v>
      </c>
      <c r="M466">
        <v>1.244</v>
      </c>
      <c r="N466">
        <v>3.1779999999999999</v>
      </c>
      <c r="O466">
        <v>14.519</v>
      </c>
      <c r="P466">
        <v>0.98399999999999999</v>
      </c>
    </row>
    <row r="467" spans="1:16" x14ac:dyDescent="0.3">
      <c r="A467" t="s">
        <v>247</v>
      </c>
      <c r="B467" t="s">
        <v>10</v>
      </c>
      <c r="C467">
        <v>59</v>
      </c>
      <c r="D467">
        <v>27.888000000000002</v>
      </c>
      <c r="E467" t="s">
        <v>214</v>
      </c>
      <c r="F467" t="s">
        <v>13</v>
      </c>
      <c r="G467" t="s">
        <v>13</v>
      </c>
      <c r="H467" t="s">
        <v>13</v>
      </c>
      <c r="I467" s="1">
        <v>2.9020000000000001</v>
      </c>
      <c r="J467">
        <v>2.625</v>
      </c>
      <c r="K467">
        <v>5.1589999999999998</v>
      </c>
      <c r="L467">
        <v>2.7330000000000001</v>
      </c>
      <c r="M467">
        <v>2.625</v>
      </c>
      <c r="N467">
        <v>5.181</v>
      </c>
      <c r="O467">
        <v>11.02</v>
      </c>
      <c r="P467">
        <v>0.97099999999999997</v>
      </c>
    </row>
    <row r="468" spans="1:16" x14ac:dyDescent="0.3">
      <c r="A468" t="s">
        <v>247</v>
      </c>
      <c r="B468" t="s">
        <v>14</v>
      </c>
      <c r="C468">
        <v>59</v>
      </c>
      <c r="D468">
        <v>27.888000000000002</v>
      </c>
      <c r="E468" t="s">
        <v>214</v>
      </c>
      <c r="F468" t="s">
        <v>13</v>
      </c>
      <c r="G468" t="s">
        <v>13</v>
      </c>
      <c r="H468" t="s">
        <v>13</v>
      </c>
      <c r="I468" s="1">
        <v>6.6319999999999997</v>
      </c>
      <c r="J468">
        <v>2.1850000000000001</v>
      </c>
      <c r="K468">
        <v>3.609</v>
      </c>
      <c r="L468">
        <v>2.169</v>
      </c>
      <c r="M468">
        <v>2.2109999999999999</v>
      </c>
      <c r="N468">
        <v>3.661</v>
      </c>
      <c r="O468">
        <v>15.683</v>
      </c>
      <c r="P468">
        <v>0.95799999999999996</v>
      </c>
    </row>
    <row r="469" spans="1:16" x14ac:dyDescent="0.3">
      <c r="A469" t="s">
        <v>247</v>
      </c>
      <c r="B469" t="s">
        <v>14</v>
      </c>
      <c r="C469">
        <v>59</v>
      </c>
      <c r="D469">
        <v>27.888000000000002</v>
      </c>
      <c r="E469" t="s">
        <v>214</v>
      </c>
      <c r="F469" t="s">
        <v>13</v>
      </c>
      <c r="G469" t="s">
        <v>13</v>
      </c>
      <c r="H469" t="s">
        <v>13</v>
      </c>
      <c r="I469" s="1">
        <v>3.9380000000000002</v>
      </c>
      <c r="J469">
        <v>2.073</v>
      </c>
      <c r="K469">
        <v>5.5419999999999998</v>
      </c>
      <c r="L469">
        <v>1.9650000000000001</v>
      </c>
      <c r="M469">
        <v>2.0030000000000001</v>
      </c>
      <c r="N469">
        <v>5.5960000000000001</v>
      </c>
      <c r="O469">
        <v>11.894</v>
      </c>
      <c r="P469">
        <v>0.97099999999999997</v>
      </c>
    </row>
    <row r="470" spans="1:16" x14ac:dyDescent="0.3">
      <c r="A470" t="s">
        <v>267</v>
      </c>
      <c r="B470" t="s">
        <v>14</v>
      </c>
      <c r="C470">
        <v>66</v>
      </c>
      <c r="D470">
        <v>24.088000000000001</v>
      </c>
      <c r="E470" t="s">
        <v>214</v>
      </c>
      <c r="F470" t="s">
        <v>12</v>
      </c>
      <c r="G470" t="s">
        <v>13</v>
      </c>
      <c r="H470" t="s">
        <v>13</v>
      </c>
      <c r="I470" s="1">
        <v>3.3849999999999998</v>
      </c>
      <c r="J470">
        <v>4.3360000000000003</v>
      </c>
      <c r="K470">
        <v>5.4930000000000003</v>
      </c>
      <c r="L470">
        <v>4.5110000000000001</v>
      </c>
      <c r="M470">
        <v>4.6980000000000004</v>
      </c>
      <c r="N470">
        <v>5.181</v>
      </c>
      <c r="O470">
        <v>12.471</v>
      </c>
      <c r="P470">
        <v>0.97</v>
      </c>
    </row>
    <row r="471" spans="1:16" x14ac:dyDescent="0.3">
      <c r="A471" t="s">
        <v>267</v>
      </c>
      <c r="B471" t="s">
        <v>14</v>
      </c>
      <c r="C471">
        <v>66</v>
      </c>
      <c r="D471">
        <v>24.088000000000001</v>
      </c>
      <c r="E471" t="s">
        <v>214</v>
      </c>
      <c r="F471" t="s">
        <v>12</v>
      </c>
      <c r="G471" t="s">
        <v>13</v>
      </c>
      <c r="H471" t="s">
        <v>13</v>
      </c>
      <c r="I471" s="1">
        <v>4.7670000000000003</v>
      </c>
      <c r="J471">
        <v>2.3159999999999998</v>
      </c>
      <c r="K471">
        <v>3.282</v>
      </c>
      <c r="L471">
        <v>2.3210000000000002</v>
      </c>
      <c r="M471">
        <v>2.556</v>
      </c>
      <c r="N471">
        <v>2.9710000000000001</v>
      </c>
      <c r="O471">
        <v>18.776</v>
      </c>
      <c r="P471">
        <v>0.98099999999999998</v>
      </c>
    </row>
    <row r="472" spans="1:16" x14ac:dyDescent="0.3">
      <c r="A472" t="s">
        <v>267</v>
      </c>
      <c r="B472" t="s">
        <v>10</v>
      </c>
      <c r="C472">
        <v>66</v>
      </c>
      <c r="D472">
        <v>24.088000000000001</v>
      </c>
      <c r="E472" t="s">
        <v>214</v>
      </c>
      <c r="F472" t="s">
        <v>12</v>
      </c>
      <c r="G472" t="s">
        <v>13</v>
      </c>
      <c r="H472" t="s">
        <v>13</v>
      </c>
      <c r="I472" s="1">
        <v>1.6579999999999999</v>
      </c>
      <c r="J472">
        <v>1.5449999999999999</v>
      </c>
      <c r="K472">
        <v>2.35</v>
      </c>
      <c r="L472">
        <v>1.6639999999999999</v>
      </c>
      <c r="M472">
        <v>1.7270000000000001</v>
      </c>
      <c r="N472">
        <v>2.2109999999999999</v>
      </c>
      <c r="O472">
        <v>11.173</v>
      </c>
      <c r="P472">
        <v>0.97099999999999997</v>
      </c>
    </row>
    <row r="473" spans="1:16" x14ac:dyDescent="0.3">
      <c r="A473" t="s">
        <v>404</v>
      </c>
      <c r="B473" t="s">
        <v>14</v>
      </c>
      <c r="C473">
        <v>28</v>
      </c>
      <c r="D473">
        <v>22.308</v>
      </c>
      <c r="E473" t="s">
        <v>214</v>
      </c>
      <c r="F473" t="s">
        <v>13</v>
      </c>
      <c r="G473" t="s">
        <v>13</v>
      </c>
      <c r="H473" t="s">
        <v>13</v>
      </c>
      <c r="I473" s="1">
        <v>3.3849999999999998</v>
      </c>
      <c r="J473">
        <v>1.9339999999999999</v>
      </c>
      <c r="K473">
        <v>3.5659999999999998</v>
      </c>
      <c r="L473">
        <v>1.802</v>
      </c>
      <c r="M473">
        <v>1.865</v>
      </c>
      <c r="N473">
        <v>3.5920000000000001</v>
      </c>
      <c r="O473">
        <v>9.0679999999999996</v>
      </c>
      <c r="P473">
        <v>0.97299999999999998</v>
      </c>
    </row>
    <row r="474" spans="1:16" x14ac:dyDescent="0.3">
      <c r="A474" t="s">
        <v>404</v>
      </c>
      <c r="B474" t="s">
        <v>10</v>
      </c>
      <c r="C474">
        <v>28</v>
      </c>
      <c r="D474">
        <v>22.308</v>
      </c>
      <c r="E474" t="s">
        <v>214</v>
      </c>
      <c r="F474" t="s">
        <v>13</v>
      </c>
      <c r="G474" t="s">
        <v>13</v>
      </c>
      <c r="H474" t="s">
        <v>13</v>
      </c>
      <c r="I474" s="1">
        <v>3.3159999999999998</v>
      </c>
      <c r="J474">
        <v>1.796</v>
      </c>
      <c r="K474">
        <v>3.9529999999999998</v>
      </c>
      <c r="L474">
        <v>1.7270000000000001</v>
      </c>
      <c r="M474">
        <v>1.7270000000000001</v>
      </c>
      <c r="N474">
        <v>4.0069999999999997</v>
      </c>
      <c r="O474">
        <v>11.936</v>
      </c>
      <c r="P474">
        <v>0.98699999999999999</v>
      </c>
    </row>
    <row r="475" spans="1:16" x14ac:dyDescent="0.3">
      <c r="A475" t="s">
        <v>218</v>
      </c>
      <c r="B475" t="s">
        <v>14</v>
      </c>
      <c r="C475">
        <v>65</v>
      </c>
      <c r="D475">
        <v>25.204000000000001</v>
      </c>
      <c r="E475" t="s">
        <v>214</v>
      </c>
      <c r="F475" t="s">
        <v>12</v>
      </c>
      <c r="G475" t="s">
        <v>12</v>
      </c>
      <c r="H475" t="s">
        <v>13</v>
      </c>
      <c r="I475" s="1">
        <v>7.0469999999999997</v>
      </c>
      <c r="J475">
        <v>2.7530000000000001</v>
      </c>
      <c r="K475">
        <v>4.9130000000000003</v>
      </c>
      <c r="L475">
        <v>2.843</v>
      </c>
      <c r="M475">
        <v>3.1779999999999999</v>
      </c>
      <c r="N475">
        <v>4.6289999999999996</v>
      </c>
      <c r="O475">
        <v>12.084</v>
      </c>
      <c r="P475">
        <v>0.97199999999999998</v>
      </c>
    </row>
    <row r="476" spans="1:16" x14ac:dyDescent="0.3">
      <c r="A476" t="s">
        <v>218</v>
      </c>
      <c r="B476" t="s">
        <v>14</v>
      </c>
      <c r="C476">
        <v>65</v>
      </c>
      <c r="D476">
        <v>25.204000000000001</v>
      </c>
      <c r="E476" t="s">
        <v>214</v>
      </c>
      <c r="F476" t="s">
        <v>12</v>
      </c>
      <c r="G476" t="s">
        <v>12</v>
      </c>
      <c r="H476" t="s">
        <v>13</v>
      </c>
      <c r="I476" s="1">
        <v>6.0789999999999997</v>
      </c>
      <c r="J476">
        <v>1.8540000000000001</v>
      </c>
      <c r="K476">
        <v>3.714</v>
      </c>
      <c r="L476">
        <v>1.86</v>
      </c>
      <c r="M476">
        <v>1.865</v>
      </c>
      <c r="N476">
        <v>3.7309999999999999</v>
      </c>
      <c r="O476">
        <v>11.846</v>
      </c>
      <c r="P476">
        <v>0.97099999999999997</v>
      </c>
    </row>
    <row r="477" spans="1:16" x14ac:dyDescent="0.3">
      <c r="A477" t="s">
        <v>405</v>
      </c>
      <c r="B477" t="s">
        <v>14</v>
      </c>
      <c r="C477">
        <v>59</v>
      </c>
      <c r="D477">
        <v>24.122</v>
      </c>
      <c r="E477" t="s">
        <v>214</v>
      </c>
      <c r="F477" t="s">
        <v>13</v>
      </c>
      <c r="G477" t="s">
        <v>13</v>
      </c>
      <c r="H477" t="s">
        <v>13</v>
      </c>
      <c r="I477" s="1">
        <v>7.8070000000000004</v>
      </c>
      <c r="J477">
        <v>1.879</v>
      </c>
      <c r="K477">
        <v>2.6480000000000001</v>
      </c>
      <c r="L477">
        <v>1.802</v>
      </c>
      <c r="M477">
        <v>1.865</v>
      </c>
      <c r="N477">
        <v>2.625</v>
      </c>
      <c r="O477">
        <v>11.345000000000001</v>
      </c>
      <c r="P477">
        <v>0.96799999999999997</v>
      </c>
    </row>
    <row r="478" spans="1:16" x14ac:dyDescent="0.3">
      <c r="A478" t="s">
        <v>263</v>
      </c>
      <c r="B478" t="s">
        <v>10</v>
      </c>
      <c r="C478">
        <v>60</v>
      </c>
      <c r="D478">
        <v>23.835999999999999</v>
      </c>
      <c r="E478" t="s">
        <v>214</v>
      </c>
      <c r="F478" t="s">
        <v>12</v>
      </c>
      <c r="G478" t="s">
        <v>12</v>
      </c>
      <c r="H478" t="s">
        <v>13</v>
      </c>
      <c r="I478" s="1">
        <v>3.661</v>
      </c>
      <c r="J478">
        <v>4.8360000000000003</v>
      </c>
      <c r="K478">
        <v>7.5469999999999997</v>
      </c>
      <c r="L478">
        <v>4.7850000000000001</v>
      </c>
      <c r="M478">
        <v>4.8360000000000003</v>
      </c>
      <c r="N478">
        <v>7.4610000000000003</v>
      </c>
      <c r="O478">
        <v>14.366</v>
      </c>
      <c r="P478">
        <v>0.97099999999999997</v>
      </c>
    </row>
    <row r="479" spans="1:16" x14ac:dyDescent="0.3">
      <c r="A479" t="s">
        <v>263</v>
      </c>
      <c r="B479" t="s">
        <v>14</v>
      </c>
      <c r="C479">
        <v>60</v>
      </c>
      <c r="D479">
        <v>23.835999999999999</v>
      </c>
      <c r="E479" t="s">
        <v>214</v>
      </c>
      <c r="F479" t="s">
        <v>12</v>
      </c>
      <c r="G479" t="s">
        <v>12</v>
      </c>
      <c r="H479" t="s">
        <v>13</v>
      </c>
      <c r="I479" s="1">
        <v>3.5230000000000001</v>
      </c>
      <c r="J479">
        <v>3.4540000000000002</v>
      </c>
      <c r="K479">
        <v>5.2779999999999996</v>
      </c>
      <c r="L479">
        <v>3.4689999999999999</v>
      </c>
      <c r="M479">
        <v>3.4540000000000002</v>
      </c>
      <c r="N479">
        <v>5.181</v>
      </c>
      <c r="O479">
        <v>13.12</v>
      </c>
      <c r="P479">
        <v>0.97699999999999998</v>
      </c>
    </row>
    <row r="480" spans="1:16" x14ac:dyDescent="0.3">
      <c r="A480" t="s">
        <v>127</v>
      </c>
      <c r="B480" t="s">
        <v>14</v>
      </c>
      <c r="C480">
        <v>47</v>
      </c>
      <c r="D480">
        <v>22.491</v>
      </c>
      <c r="E480" t="s">
        <v>11</v>
      </c>
      <c r="F480" t="s">
        <v>13</v>
      </c>
      <c r="G480" t="s">
        <v>13</v>
      </c>
      <c r="H480" t="s">
        <v>13</v>
      </c>
      <c r="I480" s="1">
        <v>4.6980000000000004</v>
      </c>
      <c r="J480">
        <v>5.7249999999999996</v>
      </c>
      <c r="K480">
        <v>7.859</v>
      </c>
      <c r="L480">
        <v>5.8529999999999998</v>
      </c>
      <c r="M480">
        <v>5.9409999999999998</v>
      </c>
      <c r="N480">
        <v>7.6680000000000001</v>
      </c>
      <c r="O480">
        <v>14.881</v>
      </c>
      <c r="P480">
        <v>0.97</v>
      </c>
    </row>
    <row r="481" spans="1:16" x14ac:dyDescent="0.3">
      <c r="A481" t="s">
        <v>127</v>
      </c>
      <c r="B481" t="s">
        <v>10</v>
      </c>
      <c r="C481">
        <v>47</v>
      </c>
      <c r="D481">
        <v>22.491</v>
      </c>
      <c r="E481" t="s">
        <v>11</v>
      </c>
      <c r="F481" t="s">
        <v>13</v>
      </c>
      <c r="G481" t="s">
        <v>13</v>
      </c>
      <c r="H481" t="s">
        <v>13</v>
      </c>
      <c r="I481" s="1">
        <v>5.0430000000000001</v>
      </c>
      <c r="J481">
        <v>4.5599999999999996</v>
      </c>
      <c r="K481">
        <v>7.032</v>
      </c>
      <c r="L481">
        <v>4.7590000000000003</v>
      </c>
      <c r="M481">
        <v>4.6980000000000004</v>
      </c>
      <c r="N481">
        <v>6.9779999999999998</v>
      </c>
      <c r="O481">
        <v>17.893000000000001</v>
      </c>
      <c r="P481">
        <v>0.92400000000000004</v>
      </c>
    </row>
    <row r="482" spans="1:16" x14ac:dyDescent="0.3">
      <c r="A482" t="s">
        <v>127</v>
      </c>
      <c r="B482" t="s">
        <v>14</v>
      </c>
      <c r="C482">
        <v>47</v>
      </c>
      <c r="D482">
        <v>22.491</v>
      </c>
      <c r="E482" t="s">
        <v>11</v>
      </c>
      <c r="F482" t="s">
        <v>13</v>
      </c>
      <c r="G482" t="s">
        <v>13</v>
      </c>
      <c r="H482" t="s">
        <v>13</v>
      </c>
      <c r="I482" s="1">
        <v>3.3159999999999998</v>
      </c>
      <c r="J482">
        <v>4.2830000000000004</v>
      </c>
      <c r="K482">
        <v>5.5460000000000003</v>
      </c>
      <c r="L482">
        <v>4.1459999999999999</v>
      </c>
      <c r="M482">
        <v>4.2140000000000004</v>
      </c>
      <c r="N482">
        <v>5.4580000000000002</v>
      </c>
      <c r="O482">
        <v>10.085000000000001</v>
      </c>
      <c r="P482">
        <v>0.97499999999999998</v>
      </c>
    </row>
    <row r="483" spans="1:16" x14ac:dyDescent="0.3">
      <c r="A483" t="s">
        <v>127</v>
      </c>
      <c r="B483" t="s">
        <v>10</v>
      </c>
      <c r="C483">
        <v>47</v>
      </c>
      <c r="D483">
        <v>22.491</v>
      </c>
      <c r="E483" t="s">
        <v>11</v>
      </c>
      <c r="F483" t="s">
        <v>13</v>
      </c>
      <c r="G483" t="s">
        <v>13</v>
      </c>
      <c r="H483" t="s">
        <v>13</v>
      </c>
      <c r="I483" s="1">
        <v>5.1120000000000001</v>
      </c>
      <c r="J483">
        <v>4.1449999999999996</v>
      </c>
      <c r="K483">
        <v>7.6319999999999997</v>
      </c>
      <c r="L483">
        <v>4.415</v>
      </c>
      <c r="M483">
        <v>4.3520000000000003</v>
      </c>
      <c r="N483">
        <v>7.5990000000000002</v>
      </c>
      <c r="O483">
        <v>9.6839999999999993</v>
      </c>
      <c r="P483">
        <v>0.97199999999999998</v>
      </c>
    </row>
    <row r="484" spans="1:16" x14ac:dyDescent="0.3">
      <c r="A484" t="s">
        <v>127</v>
      </c>
      <c r="B484" t="s">
        <v>14</v>
      </c>
      <c r="C484">
        <v>47</v>
      </c>
      <c r="D484">
        <v>22.491</v>
      </c>
      <c r="E484" t="s">
        <v>11</v>
      </c>
      <c r="F484" t="s">
        <v>13</v>
      </c>
      <c r="G484" t="s">
        <v>13</v>
      </c>
      <c r="H484" t="s">
        <v>13</v>
      </c>
      <c r="I484" s="1">
        <v>8.9809999999999999</v>
      </c>
      <c r="J484">
        <v>2.7530000000000001</v>
      </c>
      <c r="K484">
        <v>4.1130000000000004</v>
      </c>
      <c r="L484">
        <v>2.8660000000000001</v>
      </c>
      <c r="M484">
        <v>2.8319999999999999</v>
      </c>
      <c r="N484">
        <v>4.1449999999999996</v>
      </c>
      <c r="O484">
        <v>14.967000000000001</v>
      </c>
      <c r="P484">
        <v>0.97299999999999998</v>
      </c>
    </row>
    <row r="485" spans="1:16" x14ac:dyDescent="0.3">
      <c r="A485" t="s">
        <v>84</v>
      </c>
      <c r="B485" t="s">
        <v>14</v>
      </c>
      <c r="C485">
        <v>66</v>
      </c>
      <c r="D485">
        <v>19.234000000000002</v>
      </c>
      <c r="E485" t="s">
        <v>11</v>
      </c>
      <c r="F485" t="s">
        <v>12</v>
      </c>
      <c r="G485" t="s">
        <v>13</v>
      </c>
      <c r="H485" t="s">
        <v>13</v>
      </c>
      <c r="I485" s="1">
        <v>6.2869999999999999</v>
      </c>
      <c r="J485">
        <v>1.6579999999999999</v>
      </c>
      <c r="K485">
        <v>2.0779999999999998</v>
      </c>
      <c r="L485">
        <v>1.6020000000000001</v>
      </c>
      <c r="M485">
        <v>1.7270000000000001</v>
      </c>
      <c r="N485">
        <v>2.073</v>
      </c>
      <c r="O485">
        <v>11.416</v>
      </c>
      <c r="P485">
        <v>0.98</v>
      </c>
    </row>
    <row r="486" spans="1:16" x14ac:dyDescent="0.3">
      <c r="A486" t="s">
        <v>406</v>
      </c>
      <c r="B486" t="s">
        <v>14</v>
      </c>
      <c r="C486">
        <v>28</v>
      </c>
      <c r="D486">
        <v>20.69</v>
      </c>
      <c r="E486" t="s">
        <v>214</v>
      </c>
      <c r="F486" t="s">
        <v>13</v>
      </c>
      <c r="G486" t="s">
        <v>13</v>
      </c>
      <c r="H486" t="s">
        <v>13</v>
      </c>
      <c r="I486" s="1">
        <v>4.7670000000000003</v>
      </c>
      <c r="J486">
        <v>4.3890000000000002</v>
      </c>
      <c r="K486">
        <v>5.4470000000000001</v>
      </c>
      <c r="L486">
        <v>4.3789999999999996</v>
      </c>
      <c r="M486">
        <v>4.4210000000000003</v>
      </c>
      <c r="N486">
        <v>5.32</v>
      </c>
      <c r="O486">
        <v>8.6240000000000006</v>
      </c>
      <c r="P486">
        <v>0.97199999999999998</v>
      </c>
    </row>
    <row r="487" spans="1:16" x14ac:dyDescent="0.3">
      <c r="A487" t="s">
        <v>406</v>
      </c>
      <c r="B487" t="s">
        <v>10</v>
      </c>
      <c r="C487">
        <v>28</v>
      </c>
      <c r="D487">
        <v>20.69</v>
      </c>
      <c r="E487" t="s">
        <v>214</v>
      </c>
      <c r="F487" t="s">
        <v>13</v>
      </c>
      <c r="G487" t="s">
        <v>13</v>
      </c>
      <c r="H487" t="s">
        <v>13</v>
      </c>
      <c r="I487" s="1">
        <v>5.0430000000000001</v>
      </c>
      <c r="J487">
        <v>4.0069999999999997</v>
      </c>
      <c r="K487">
        <v>4.9610000000000003</v>
      </c>
      <c r="L487">
        <v>4.0549999999999997</v>
      </c>
      <c r="M487">
        <v>4.0759999999999996</v>
      </c>
      <c r="N487">
        <v>4.9050000000000002</v>
      </c>
      <c r="O487">
        <v>11.736000000000001</v>
      </c>
      <c r="P487">
        <v>0.97499999999999998</v>
      </c>
    </row>
    <row r="488" spans="1:16" x14ac:dyDescent="0.3">
      <c r="A488" t="s">
        <v>406</v>
      </c>
      <c r="B488" t="s">
        <v>14</v>
      </c>
      <c r="C488">
        <v>28</v>
      </c>
      <c r="D488">
        <v>20.69</v>
      </c>
      <c r="E488" t="s">
        <v>214</v>
      </c>
      <c r="F488" t="s">
        <v>13</v>
      </c>
      <c r="G488" t="s">
        <v>13</v>
      </c>
      <c r="H488" t="s">
        <v>13</v>
      </c>
      <c r="I488" s="1">
        <v>6.6319999999999997</v>
      </c>
      <c r="J488">
        <v>2.472</v>
      </c>
      <c r="K488">
        <v>3.3109999999999999</v>
      </c>
      <c r="L488">
        <v>2.5350000000000001</v>
      </c>
      <c r="M488">
        <v>2.625</v>
      </c>
      <c r="N488">
        <v>3.2469999999999999</v>
      </c>
      <c r="O488">
        <v>13.593</v>
      </c>
      <c r="P488">
        <v>0.98399999999999999</v>
      </c>
    </row>
    <row r="489" spans="1:16" x14ac:dyDescent="0.3">
      <c r="A489" t="s">
        <v>128</v>
      </c>
      <c r="B489" t="s">
        <v>10</v>
      </c>
      <c r="C489">
        <v>47</v>
      </c>
      <c r="D489">
        <v>22.856999999999999</v>
      </c>
      <c r="E489" t="s">
        <v>11</v>
      </c>
      <c r="F489" t="s">
        <v>13</v>
      </c>
      <c r="G489" t="s">
        <v>13</v>
      </c>
      <c r="H489" t="s">
        <v>13</v>
      </c>
      <c r="I489" s="1">
        <v>3.7309999999999999</v>
      </c>
      <c r="J489">
        <v>3.65</v>
      </c>
      <c r="K489">
        <v>5.3090000000000002</v>
      </c>
      <c r="L489">
        <v>3.74</v>
      </c>
      <c r="M489">
        <v>3.7309999999999999</v>
      </c>
      <c r="N489">
        <v>5.25</v>
      </c>
      <c r="O489">
        <v>13.23</v>
      </c>
      <c r="P489">
        <v>0.98499999999999999</v>
      </c>
    </row>
    <row r="490" spans="1:16" x14ac:dyDescent="0.3">
      <c r="A490" t="s">
        <v>128</v>
      </c>
      <c r="B490" t="s">
        <v>10</v>
      </c>
      <c r="C490">
        <v>47</v>
      </c>
      <c r="D490">
        <v>22.856999999999999</v>
      </c>
      <c r="E490" t="s">
        <v>11</v>
      </c>
      <c r="F490" t="s">
        <v>13</v>
      </c>
      <c r="G490" t="s">
        <v>13</v>
      </c>
      <c r="H490" t="s">
        <v>13</v>
      </c>
      <c r="I490" s="1">
        <v>3.5920000000000001</v>
      </c>
      <c r="J490">
        <v>3.3420000000000001</v>
      </c>
      <c r="K490">
        <v>8.6959999999999997</v>
      </c>
      <c r="L490">
        <v>3.4689999999999999</v>
      </c>
      <c r="M490">
        <v>4.2140000000000004</v>
      </c>
      <c r="N490">
        <v>8.4969999999999999</v>
      </c>
      <c r="O490">
        <v>11.693</v>
      </c>
      <c r="P490">
        <v>0.97899999999999998</v>
      </c>
    </row>
    <row r="491" spans="1:16" x14ac:dyDescent="0.3">
      <c r="A491" t="s">
        <v>128</v>
      </c>
      <c r="B491" t="s">
        <v>14</v>
      </c>
      <c r="C491">
        <v>47</v>
      </c>
      <c r="D491">
        <v>22.856999999999999</v>
      </c>
      <c r="E491" t="s">
        <v>11</v>
      </c>
      <c r="F491" t="s">
        <v>13</v>
      </c>
      <c r="G491" t="s">
        <v>13</v>
      </c>
      <c r="H491" t="s">
        <v>13</v>
      </c>
      <c r="I491" s="1">
        <v>8.359</v>
      </c>
      <c r="J491">
        <v>1.6579999999999999</v>
      </c>
      <c r="K491">
        <v>3.4710000000000001</v>
      </c>
      <c r="L491">
        <v>1.825</v>
      </c>
      <c r="M491">
        <v>1.6579999999999999</v>
      </c>
      <c r="N491">
        <v>3.5230000000000001</v>
      </c>
      <c r="O491">
        <v>12.667</v>
      </c>
      <c r="P491">
        <v>0.97499999999999998</v>
      </c>
    </row>
    <row r="492" spans="1:16" x14ac:dyDescent="0.3">
      <c r="A492" t="s">
        <v>128</v>
      </c>
      <c r="B492" t="s">
        <v>10</v>
      </c>
      <c r="C492">
        <v>47</v>
      </c>
      <c r="D492">
        <v>22.856999999999999</v>
      </c>
      <c r="E492" t="s">
        <v>11</v>
      </c>
      <c r="F492" t="s">
        <v>13</v>
      </c>
      <c r="G492" t="s">
        <v>13</v>
      </c>
      <c r="H492" t="s">
        <v>13</v>
      </c>
      <c r="I492" s="1">
        <v>1.7270000000000001</v>
      </c>
      <c r="J492">
        <v>1.244</v>
      </c>
      <c r="K492">
        <v>2.6480000000000001</v>
      </c>
      <c r="L492">
        <v>1.399</v>
      </c>
      <c r="M492">
        <v>1.244</v>
      </c>
      <c r="N492">
        <v>2.625</v>
      </c>
      <c r="O492">
        <v>11.888999999999999</v>
      </c>
      <c r="P492">
        <v>0.97099999999999997</v>
      </c>
    </row>
    <row r="493" spans="1:16" x14ac:dyDescent="0.3">
      <c r="A493" t="s">
        <v>86</v>
      </c>
      <c r="B493" t="s">
        <v>14</v>
      </c>
      <c r="C493">
        <v>66</v>
      </c>
      <c r="D493">
        <v>21.338000000000001</v>
      </c>
      <c r="E493" t="s">
        <v>11</v>
      </c>
      <c r="F493" t="s">
        <v>13</v>
      </c>
      <c r="G493" t="s">
        <v>13</v>
      </c>
      <c r="H493" t="s">
        <v>13</v>
      </c>
      <c r="I493" s="1">
        <v>4.2830000000000004</v>
      </c>
      <c r="J493">
        <v>5.2430000000000003</v>
      </c>
      <c r="K493">
        <v>5.9779999999999998</v>
      </c>
      <c r="L493">
        <v>5.3049999999999997</v>
      </c>
      <c r="M493">
        <v>5.32</v>
      </c>
      <c r="N493">
        <v>5.8029999999999999</v>
      </c>
      <c r="O493">
        <v>11.894</v>
      </c>
      <c r="P493">
        <v>0.97599999999999998</v>
      </c>
    </row>
    <row r="494" spans="1:16" x14ac:dyDescent="0.3">
      <c r="A494" t="s">
        <v>49</v>
      </c>
      <c r="B494" t="s">
        <v>10</v>
      </c>
      <c r="C494">
        <v>34</v>
      </c>
      <c r="D494">
        <v>26.492999999999999</v>
      </c>
      <c r="E494" t="s">
        <v>11</v>
      </c>
      <c r="F494" t="s">
        <v>13</v>
      </c>
      <c r="G494" t="s">
        <v>13</v>
      </c>
      <c r="H494" t="s">
        <v>13</v>
      </c>
      <c r="I494" s="1">
        <v>4.0069999999999997</v>
      </c>
      <c r="J494">
        <v>4.1079999999999997</v>
      </c>
      <c r="K494">
        <v>5.5679999999999996</v>
      </c>
      <c r="L494">
        <v>4.0119999999999996</v>
      </c>
      <c r="M494">
        <v>4.0759999999999996</v>
      </c>
      <c r="N494">
        <v>5.5270000000000001</v>
      </c>
      <c r="O494">
        <v>9.0630000000000006</v>
      </c>
      <c r="P494">
        <v>0.96099999999999997</v>
      </c>
    </row>
    <row r="495" spans="1:16" x14ac:dyDescent="0.3">
      <c r="A495" t="s">
        <v>49</v>
      </c>
      <c r="B495" t="s">
        <v>14</v>
      </c>
      <c r="C495">
        <v>34</v>
      </c>
      <c r="D495">
        <v>26.492999999999999</v>
      </c>
      <c r="E495" t="s">
        <v>11</v>
      </c>
      <c r="F495" t="s">
        <v>13</v>
      </c>
      <c r="G495" t="s">
        <v>13</v>
      </c>
      <c r="H495" t="s">
        <v>13</v>
      </c>
      <c r="I495" s="1">
        <v>4.4210000000000003</v>
      </c>
      <c r="J495">
        <v>2.6579999999999999</v>
      </c>
      <c r="K495">
        <v>4.5570000000000004</v>
      </c>
      <c r="L495">
        <v>2.64</v>
      </c>
      <c r="M495">
        <v>2.694</v>
      </c>
      <c r="N495">
        <v>4.4909999999999997</v>
      </c>
      <c r="O495">
        <v>10.952999999999999</v>
      </c>
      <c r="P495">
        <v>0.97499999999999998</v>
      </c>
    </row>
    <row r="496" spans="1:16" x14ac:dyDescent="0.3">
      <c r="A496" t="s">
        <v>49</v>
      </c>
      <c r="B496" t="s">
        <v>14</v>
      </c>
      <c r="C496">
        <v>34</v>
      </c>
      <c r="D496">
        <v>26.492999999999999</v>
      </c>
      <c r="E496" t="s">
        <v>11</v>
      </c>
      <c r="F496" t="s">
        <v>13</v>
      </c>
      <c r="G496" t="s">
        <v>13</v>
      </c>
      <c r="H496" t="s">
        <v>13</v>
      </c>
      <c r="I496" s="1">
        <v>4.9050000000000002</v>
      </c>
      <c r="J496">
        <v>2.073</v>
      </c>
      <c r="K496">
        <v>3.5230000000000001</v>
      </c>
      <c r="L496">
        <v>1.954</v>
      </c>
      <c r="M496">
        <v>2.0030000000000001</v>
      </c>
      <c r="N496">
        <v>3.5230000000000001</v>
      </c>
      <c r="O496">
        <v>11.625999999999999</v>
      </c>
      <c r="P496">
        <v>0.96</v>
      </c>
    </row>
    <row r="497" spans="1:16" x14ac:dyDescent="0.3">
      <c r="A497" t="s">
        <v>217</v>
      </c>
      <c r="B497" t="s">
        <v>14</v>
      </c>
      <c r="C497">
        <v>63</v>
      </c>
      <c r="D497">
        <v>27.64</v>
      </c>
      <c r="E497" t="s">
        <v>214</v>
      </c>
      <c r="F497" t="s">
        <v>12</v>
      </c>
      <c r="G497" t="s">
        <v>13</v>
      </c>
      <c r="H497" t="s">
        <v>12</v>
      </c>
      <c r="I497" s="1">
        <v>4.2830000000000004</v>
      </c>
      <c r="J497">
        <v>3.72</v>
      </c>
      <c r="K497">
        <v>4.6920000000000002</v>
      </c>
      <c r="L497">
        <v>3.661</v>
      </c>
      <c r="M497">
        <v>3.7309999999999999</v>
      </c>
      <c r="N497">
        <v>4.6289999999999996</v>
      </c>
      <c r="O497">
        <v>9.7119999999999997</v>
      </c>
      <c r="P497">
        <v>0.96599999999999997</v>
      </c>
    </row>
    <row r="498" spans="1:16" x14ac:dyDescent="0.3">
      <c r="A498" t="s">
        <v>217</v>
      </c>
      <c r="B498" t="s">
        <v>14</v>
      </c>
      <c r="C498">
        <v>63</v>
      </c>
      <c r="D498">
        <v>27.64</v>
      </c>
      <c r="E498" t="s">
        <v>214</v>
      </c>
      <c r="F498" t="s">
        <v>12</v>
      </c>
      <c r="G498" t="s">
        <v>13</v>
      </c>
      <c r="H498" t="s">
        <v>12</v>
      </c>
      <c r="I498" s="1">
        <v>8.7050000000000001</v>
      </c>
      <c r="J498">
        <v>2.4129999999999998</v>
      </c>
      <c r="K498">
        <v>3.9239999999999999</v>
      </c>
      <c r="L498">
        <v>2.4910000000000001</v>
      </c>
      <c r="M498">
        <v>2.9710000000000001</v>
      </c>
      <c r="N498">
        <v>3.7309999999999999</v>
      </c>
      <c r="O498">
        <v>8.452</v>
      </c>
      <c r="P498">
        <v>0.97</v>
      </c>
    </row>
    <row r="499" spans="1:16" x14ac:dyDescent="0.3">
      <c r="A499" t="s">
        <v>407</v>
      </c>
      <c r="B499" t="s">
        <v>10</v>
      </c>
      <c r="C499">
        <v>49</v>
      </c>
      <c r="D499">
        <v>19.562999999999999</v>
      </c>
      <c r="E499" t="s">
        <v>214</v>
      </c>
      <c r="F499" t="s">
        <v>13</v>
      </c>
      <c r="G499" t="s">
        <v>13</v>
      </c>
      <c r="H499" t="s">
        <v>13</v>
      </c>
      <c r="I499" s="1">
        <v>2.625</v>
      </c>
      <c r="J499">
        <v>3.1779999999999999</v>
      </c>
      <c r="K499">
        <v>10.696</v>
      </c>
      <c r="L499">
        <v>4.0620000000000003</v>
      </c>
      <c r="M499">
        <v>3.2469999999999999</v>
      </c>
      <c r="N499">
        <v>10.708</v>
      </c>
      <c r="O499">
        <v>13.688000000000001</v>
      </c>
      <c r="P499">
        <v>0.96399999999999997</v>
      </c>
    </row>
    <row r="500" spans="1:16" x14ac:dyDescent="0.3">
      <c r="A500" t="s">
        <v>407</v>
      </c>
      <c r="B500" t="s">
        <v>14</v>
      </c>
      <c r="C500">
        <v>49</v>
      </c>
      <c r="D500">
        <v>19.562999999999999</v>
      </c>
      <c r="E500" t="s">
        <v>214</v>
      </c>
      <c r="F500" t="s">
        <v>13</v>
      </c>
      <c r="G500" t="s">
        <v>13</v>
      </c>
      <c r="H500" t="s">
        <v>13</v>
      </c>
      <c r="I500" s="1">
        <v>3.2469999999999999</v>
      </c>
      <c r="J500">
        <v>2.8479999999999999</v>
      </c>
      <c r="K500">
        <v>4.5789999999999997</v>
      </c>
      <c r="L500">
        <v>2.9510000000000001</v>
      </c>
      <c r="M500">
        <v>2.8319999999999999</v>
      </c>
      <c r="N500">
        <v>4.5599999999999996</v>
      </c>
      <c r="O500">
        <v>8.61</v>
      </c>
      <c r="P500">
        <v>0.97299999999999998</v>
      </c>
    </row>
    <row r="501" spans="1:16" x14ac:dyDescent="0.3">
      <c r="A501" t="s">
        <v>129</v>
      </c>
      <c r="B501" t="s">
        <v>10</v>
      </c>
      <c r="C501">
        <v>31</v>
      </c>
      <c r="D501">
        <v>20.431000000000001</v>
      </c>
      <c r="E501" t="s">
        <v>11</v>
      </c>
      <c r="F501" t="s">
        <v>13</v>
      </c>
      <c r="G501" t="s">
        <v>13</v>
      </c>
      <c r="H501" t="s">
        <v>13</v>
      </c>
      <c r="I501" s="1">
        <v>4.4210000000000003</v>
      </c>
      <c r="J501">
        <v>1.796</v>
      </c>
      <c r="K501">
        <v>2.6680000000000001</v>
      </c>
      <c r="L501">
        <v>1.792</v>
      </c>
      <c r="M501">
        <v>1.865</v>
      </c>
      <c r="N501">
        <v>2.556</v>
      </c>
      <c r="O501">
        <v>8.7439999999999998</v>
      </c>
      <c r="P501">
        <v>0.97699999999999998</v>
      </c>
    </row>
    <row r="502" spans="1:16" x14ac:dyDescent="0.3">
      <c r="A502" t="s">
        <v>129</v>
      </c>
      <c r="B502" t="s">
        <v>10</v>
      </c>
      <c r="C502">
        <v>31</v>
      </c>
      <c r="D502">
        <v>20.431000000000001</v>
      </c>
      <c r="E502" t="s">
        <v>11</v>
      </c>
      <c r="F502" t="s">
        <v>13</v>
      </c>
      <c r="G502" t="s">
        <v>13</v>
      </c>
      <c r="H502" t="s">
        <v>13</v>
      </c>
      <c r="I502" s="1">
        <v>7.7370000000000001</v>
      </c>
      <c r="J502">
        <v>1.575</v>
      </c>
      <c r="K502">
        <v>2.4969999999999999</v>
      </c>
      <c r="L502">
        <v>1.595</v>
      </c>
      <c r="M502">
        <v>1.6579999999999999</v>
      </c>
      <c r="N502">
        <v>2.4870000000000001</v>
      </c>
      <c r="O502">
        <v>9.0969999999999995</v>
      </c>
      <c r="P502">
        <v>0.97799999999999998</v>
      </c>
    </row>
    <row r="503" spans="1:16" x14ac:dyDescent="0.3">
      <c r="A503" t="s">
        <v>129</v>
      </c>
      <c r="B503" t="s">
        <v>14</v>
      </c>
      <c r="C503">
        <v>31</v>
      </c>
      <c r="D503">
        <v>20.431000000000001</v>
      </c>
      <c r="E503" t="s">
        <v>11</v>
      </c>
      <c r="F503" t="s">
        <v>13</v>
      </c>
      <c r="G503" t="s">
        <v>13</v>
      </c>
      <c r="H503" t="s">
        <v>13</v>
      </c>
      <c r="I503" s="1">
        <v>1.7270000000000001</v>
      </c>
      <c r="J503">
        <v>1.244</v>
      </c>
      <c r="K503">
        <v>3.9670000000000001</v>
      </c>
      <c r="L503">
        <v>1.4379999999999999</v>
      </c>
      <c r="M503">
        <v>1.244</v>
      </c>
      <c r="N503">
        <v>4.0069999999999997</v>
      </c>
      <c r="O503">
        <v>11.278</v>
      </c>
      <c r="P503">
        <v>0.97299999999999998</v>
      </c>
    </row>
    <row r="504" spans="1:16" x14ac:dyDescent="0.3">
      <c r="A504" t="s">
        <v>306</v>
      </c>
      <c r="B504" t="s">
        <v>10</v>
      </c>
      <c r="C504">
        <v>44</v>
      </c>
      <c r="D504">
        <v>23.588000000000001</v>
      </c>
      <c r="E504" t="s">
        <v>214</v>
      </c>
      <c r="F504" t="s">
        <v>13</v>
      </c>
      <c r="G504" t="s">
        <v>12</v>
      </c>
      <c r="H504" t="s">
        <v>13</v>
      </c>
      <c r="I504" s="1">
        <v>4.4210000000000003</v>
      </c>
      <c r="J504">
        <v>5.5060000000000002</v>
      </c>
      <c r="K504">
        <v>7.45</v>
      </c>
      <c r="L504">
        <v>5.5279999999999996</v>
      </c>
      <c r="M504">
        <v>5.5960000000000001</v>
      </c>
      <c r="N504">
        <v>7.1159999999999997</v>
      </c>
      <c r="O504">
        <v>8.7910000000000004</v>
      </c>
      <c r="P504">
        <v>0.97399999999999998</v>
      </c>
    </row>
    <row r="505" spans="1:16" x14ac:dyDescent="0.3">
      <c r="A505" t="s">
        <v>306</v>
      </c>
      <c r="B505" t="s">
        <v>14</v>
      </c>
      <c r="C505">
        <v>44</v>
      </c>
      <c r="D505">
        <v>23.588000000000001</v>
      </c>
      <c r="E505" t="s">
        <v>214</v>
      </c>
      <c r="F505" t="s">
        <v>13</v>
      </c>
      <c r="G505" t="s">
        <v>12</v>
      </c>
      <c r="H505" t="s">
        <v>13</v>
      </c>
      <c r="I505" s="1">
        <v>3.3849999999999998</v>
      </c>
      <c r="J505">
        <v>4.8360000000000003</v>
      </c>
      <c r="K505">
        <v>7.6109999999999998</v>
      </c>
      <c r="L505">
        <v>4.7789999999999999</v>
      </c>
      <c r="M505">
        <v>4.8360000000000003</v>
      </c>
      <c r="N505">
        <v>7.5990000000000002</v>
      </c>
      <c r="O505">
        <v>18.579999999999998</v>
      </c>
      <c r="P505">
        <v>0.95099999999999996</v>
      </c>
    </row>
    <row r="506" spans="1:16" x14ac:dyDescent="0.3">
      <c r="A506" t="s">
        <v>408</v>
      </c>
      <c r="B506" t="s">
        <v>10</v>
      </c>
      <c r="C506">
        <v>31</v>
      </c>
      <c r="D506">
        <v>21.701000000000001</v>
      </c>
      <c r="E506" t="s">
        <v>214</v>
      </c>
      <c r="F506" t="s">
        <v>13</v>
      </c>
      <c r="G506" t="s">
        <v>13</v>
      </c>
      <c r="H506" t="s">
        <v>13</v>
      </c>
      <c r="I506" s="1">
        <v>6.6319999999999997</v>
      </c>
      <c r="J506">
        <v>3.5950000000000002</v>
      </c>
      <c r="K506">
        <v>4.3129999999999997</v>
      </c>
      <c r="L506">
        <v>3.714</v>
      </c>
      <c r="M506">
        <v>3.7309999999999999</v>
      </c>
      <c r="N506">
        <v>3.8690000000000002</v>
      </c>
      <c r="O506">
        <v>9.7319999999999993</v>
      </c>
      <c r="P506">
        <v>0.97</v>
      </c>
    </row>
    <row r="507" spans="1:16" x14ac:dyDescent="0.3">
      <c r="A507" t="s">
        <v>408</v>
      </c>
      <c r="B507" t="s">
        <v>10</v>
      </c>
      <c r="C507">
        <v>31</v>
      </c>
      <c r="D507">
        <v>21.701000000000001</v>
      </c>
      <c r="E507" t="s">
        <v>214</v>
      </c>
      <c r="F507" t="s">
        <v>13</v>
      </c>
      <c r="G507" t="s">
        <v>13</v>
      </c>
      <c r="H507" t="s">
        <v>13</v>
      </c>
      <c r="I507" s="1">
        <v>8.4280000000000008</v>
      </c>
      <c r="J507">
        <v>2.64</v>
      </c>
      <c r="K507">
        <v>3.9569999999999999</v>
      </c>
      <c r="L507">
        <v>2.819</v>
      </c>
      <c r="M507">
        <v>2.9020000000000001</v>
      </c>
      <c r="N507">
        <v>3.8</v>
      </c>
      <c r="O507">
        <v>9.9510000000000005</v>
      </c>
      <c r="P507">
        <v>0.97</v>
      </c>
    </row>
    <row r="508" spans="1:16" x14ac:dyDescent="0.3">
      <c r="A508" t="s">
        <v>408</v>
      </c>
      <c r="B508" t="s">
        <v>14</v>
      </c>
      <c r="C508">
        <v>31</v>
      </c>
      <c r="D508">
        <v>21.701000000000001</v>
      </c>
      <c r="E508" t="s">
        <v>214</v>
      </c>
      <c r="F508" t="s">
        <v>13</v>
      </c>
      <c r="G508" t="s">
        <v>13</v>
      </c>
      <c r="H508" t="s">
        <v>13</v>
      </c>
      <c r="I508" s="1">
        <v>6.218</v>
      </c>
      <c r="J508">
        <v>2.6070000000000002</v>
      </c>
      <c r="K508">
        <v>3.4420000000000002</v>
      </c>
      <c r="L508">
        <v>2.7330000000000001</v>
      </c>
      <c r="M508">
        <v>2.8319999999999999</v>
      </c>
      <c r="N508">
        <v>3.4540000000000002</v>
      </c>
      <c r="O508">
        <v>9.9269999999999996</v>
      </c>
      <c r="P508">
        <v>0.97</v>
      </c>
    </row>
    <row r="509" spans="1:16" x14ac:dyDescent="0.3">
      <c r="A509" t="s">
        <v>409</v>
      </c>
      <c r="B509" t="s">
        <v>14</v>
      </c>
      <c r="C509">
        <v>46</v>
      </c>
      <c r="D509">
        <v>22.06</v>
      </c>
      <c r="E509" t="s">
        <v>214</v>
      </c>
      <c r="F509" t="s">
        <v>13</v>
      </c>
      <c r="G509" t="s">
        <v>13</v>
      </c>
      <c r="H509" t="s">
        <v>13</v>
      </c>
      <c r="I509" s="1">
        <v>4.0759999999999996</v>
      </c>
      <c r="J509">
        <v>4.9320000000000004</v>
      </c>
      <c r="K509">
        <v>7.08</v>
      </c>
      <c r="L509">
        <v>4.9130000000000003</v>
      </c>
      <c r="M509">
        <v>4.9740000000000002</v>
      </c>
      <c r="N509">
        <v>6.8390000000000004</v>
      </c>
      <c r="O509">
        <v>8.968</v>
      </c>
      <c r="P509">
        <v>0.97699999999999998</v>
      </c>
    </row>
    <row r="510" spans="1:16" x14ac:dyDescent="0.3">
      <c r="A510" t="s">
        <v>409</v>
      </c>
      <c r="B510" t="s">
        <v>10</v>
      </c>
      <c r="C510">
        <v>46</v>
      </c>
      <c r="D510">
        <v>22.06</v>
      </c>
      <c r="E510" t="s">
        <v>214</v>
      </c>
      <c r="F510" t="s">
        <v>13</v>
      </c>
      <c r="G510" t="s">
        <v>13</v>
      </c>
      <c r="H510" t="s">
        <v>13</v>
      </c>
      <c r="I510" s="1">
        <v>3.5230000000000001</v>
      </c>
      <c r="J510">
        <v>4.8360000000000003</v>
      </c>
      <c r="K510">
        <v>6.0019999999999998</v>
      </c>
      <c r="L510">
        <v>4.7750000000000004</v>
      </c>
      <c r="M510">
        <v>4.8360000000000003</v>
      </c>
      <c r="N510">
        <v>5.9409999999999998</v>
      </c>
      <c r="O510">
        <v>9.6790000000000003</v>
      </c>
      <c r="P510">
        <v>0.96299999999999997</v>
      </c>
    </row>
    <row r="511" spans="1:16" x14ac:dyDescent="0.3">
      <c r="A511" t="s">
        <v>410</v>
      </c>
      <c r="B511" t="s">
        <v>14</v>
      </c>
      <c r="C511">
        <v>24</v>
      </c>
      <c r="D511">
        <v>21.292999999999999</v>
      </c>
      <c r="E511" t="s">
        <v>214</v>
      </c>
      <c r="F511" t="s">
        <v>13</v>
      </c>
      <c r="G511" t="s">
        <v>13</v>
      </c>
      <c r="H511" t="s">
        <v>13</v>
      </c>
      <c r="I511" s="1">
        <v>4.9050000000000002</v>
      </c>
      <c r="J511">
        <v>3.2839999999999998</v>
      </c>
      <c r="K511">
        <v>4.5750000000000002</v>
      </c>
      <c r="L511">
        <v>3.3860000000000001</v>
      </c>
      <c r="M511">
        <v>3.4540000000000002</v>
      </c>
      <c r="N511">
        <v>4.4909999999999997</v>
      </c>
      <c r="O511">
        <v>12.294</v>
      </c>
      <c r="P511">
        <v>0.95099999999999996</v>
      </c>
    </row>
    <row r="512" spans="1:16" x14ac:dyDescent="0.3">
      <c r="A512" t="s">
        <v>410</v>
      </c>
      <c r="B512" t="s">
        <v>10</v>
      </c>
      <c r="C512">
        <v>24</v>
      </c>
      <c r="D512">
        <v>21.292999999999999</v>
      </c>
      <c r="E512" t="s">
        <v>214</v>
      </c>
      <c r="F512" t="s">
        <v>13</v>
      </c>
      <c r="G512" t="s">
        <v>13</v>
      </c>
      <c r="H512" t="s">
        <v>13</v>
      </c>
      <c r="I512" s="1">
        <v>5.734</v>
      </c>
      <c r="J512">
        <v>2.9020000000000001</v>
      </c>
      <c r="K512">
        <v>5.3150000000000004</v>
      </c>
      <c r="L512">
        <v>2.9510000000000001</v>
      </c>
      <c r="M512">
        <v>2.8319999999999999</v>
      </c>
      <c r="N512">
        <v>5.32</v>
      </c>
      <c r="O512">
        <v>11.178000000000001</v>
      </c>
      <c r="P512">
        <v>0.96499999999999997</v>
      </c>
    </row>
    <row r="513" spans="1:16" x14ac:dyDescent="0.3">
      <c r="A513" t="s">
        <v>410</v>
      </c>
      <c r="B513" t="s">
        <v>10</v>
      </c>
      <c r="C513">
        <v>24</v>
      </c>
      <c r="D513">
        <v>21.292999999999999</v>
      </c>
      <c r="E513" t="s">
        <v>214</v>
      </c>
      <c r="F513" t="s">
        <v>13</v>
      </c>
      <c r="G513" t="s">
        <v>13</v>
      </c>
      <c r="H513" t="s">
        <v>13</v>
      </c>
      <c r="I513" s="1">
        <v>5.734</v>
      </c>
      <c r="J513">
        <v>1.9339999999999999</v>
      </c>
      <c r="K513">
        <v>4.3099999999999996</v>
      </c>
      <c r="L513">
        <v>2.1629999999999998</v>
      </c>
      <c r="M513">
        <v>2.0030000000000001</v>
      </c>
      <c r="N513">
        <v>4.3520000000000003</v>
      </c>
      <c r="O513">
        <v>8.6</v>
      </c>
      <c r="P513">
        <v>0.94499999999999995</v>
      </c>
    </row>
    <row r="514" spans="1:16" x14ac:dyDescent="0.3">
      <c r="A514" t="s">
        <v>410</v>
      </c>
      <c r="B514" t="s">
        <v>14</v>
      </c>
      <c r="C514">
        <v>24</v>
      </c>
      <c r="D514">
        <v>21.292999999999999</v>
      </c>
      <c r="E514" t="s">
        <v>214</v>
      </c>
      <c r="F514" t="s">
        <v>13</v>
      </c>
      <c r="G514" t="s">
        <v>13</v>
      </c>
      <c r="H514" t="s">
        <v>13</v>
      </c>
      <c r="I514" s="1">
        <v>8.2210000000000001</v>
      </c>
      <c r="J514">
        <v>1.389</v>
      </c>
      <c r="K514">
        <v>2.4660000000000002</v>
      </c>
      <c r="L514">
        <v>1.4910000000000001</v>
      </c>
      <c r="M514">
        <v>1.52</v>
      </c>
      <c r="N514">
        <v>2.4870000000000001</v>
      </c>
      <c r="O514">
        <v>9.7360000000000007</v>
      </c>
      <c r="P514">
        <v>0.97399999999999998</v>
      </c>
    </row>
    <row r="515" spans="1:16" x14ac:dyDescent="0.3">
      <c r="A515" t="s">
        <v>410</v>
      </c>
      <c r="B515" t="s">
        <v>14</v>
      </c>
      <c r="C515">
        <v>24</v>
      </c>
      <c r="D515">
        <v>21.292999999999999</v>
      </c>
      <c r="E515" t="s">
        <v>214</v>
      </c>
      <c r="F515" t="s">
        <v>13</v>
      </c>
      <c r="G515" t="s">
        <v>13</v>
      </c>
      <c r="H515" t="s">
        <v>13</v>
      </c>
      <c r="I515" s="1">
        <v>4.3520000000000003</v>
      </c>
      <c r="J515">
        <v>1.274</v>
      </c>
      <c r="K515">
        <v>2.496</v>
      </c>
      <c r="L515">
        <v>1.2509999999999999</v>
      </c>
      <c r="M515">
        <v>1.3129999999999999</v>
      </c>
      <c r="N515">
        <v>2.556</v>
      </c>
      <c r="O515">
        <v>11.808</v>
      </c>
      <c r="P515">
        <v>0.94399999999999995</v>
      </c>
    </row>
    <row r="516" spans="1:16" x14ac:dyDescent="0.3">
      <c r="A516" t="s">
        <v>411</v>
      </c>
      <c r="B516" t="s">
        <v>14</v>
      </c>
      <c r="C516">
        <v>43</v>
      </c>
      <c r="D516">
        <v>17.445</v>
      </c>
      <c r="E516" t="s">
        <v>214</v>
      </c>
      <c r="F516" t="s">
        <v>13</v>
      </c>
      <c r="G516" t="s">
        <v>13</v>
      </c>
      <c r="H516" t="s">
        <v>13</v>
      </c>
      <c r="I516" s="1">
        <v>1.796</v>
      </c>
      <c r="J516">
        <v>2.3490000000000002</v>
      </c>
      <c r="K516">
        <v>4.9610000000000003</v>
      </c>
      <c r="L516">
        <v>2.3170000000000002</v>
      </c>
      <c r="M516">
        <v>2.3490000000000002</v>
      </c>
      <c r="N516">
        <v>4.9050000000000002</v>
      </c>
      <c r="O516">
        <v>8.93</v>
      </c>
      <c r="P516">
        <v>0.97099999999999997</v>
      </c>
    </row>
    <row r="517" spans="1:16" x14ac:dyDescent="0.3">
      <c r="A517" t="s">
        <v>411</v>
      </c>
      <c r="B517" t="s">
        <v>10</v>
      </c>
      <c r="C517">
        <v>43</v>
      </c>
      <c r="D517">
        <v>17.445</v>
      </c>
      <c r="E517" t="s">
        <v>214</v>
      </c>
      <c r="F517" t="s">
        <v>13</v>
      </c>
      <c r="G517" t="s">
        <v>13</v>
      </c>
      <c r="H517" t="s">
        <v>13</v>
      </c>
      <c r="I517" s="1">
        <v>3.5230000000000001</v>
      </c>
      <c r="J517">
        <v>2.077</v>
      </c>
      <c r="K517">
        <v>2.9060000000000001</v>
      </c>
      <c r="L517">
        <v>2.0539999999999998</v>
      </c>
      <c r="M517">
        <v>2.1419999999999999</v>
      </c>
      <c r="N517">
        <v>2.8319999999999999</v>
      </c>
      <c r="O517">
        <v>9.0440000000000005</v>
      </c>
      <c r="P517">
        <v>0.96699999999999997</v>
      </c>
    </row>
    <row r="518" spans="1:16" x14ac:dyDescent="0.3">
      <c r="A518" t="s">
        <v>411</v>
      </c>
      <c r="B518" t="s">
        <v>14</v>
      </c>
      <c r="C518">
        <v>43</v>
      </c>
      <c r="D518">
        <v>17.445</v>
      </c>
      <c r="E518" t="s">
        <v>214</v>
      </c>
      <c r="F518" t="s">
        <v>13</v>
      </c>
      <c r="G518" t="s">
        <v>13</v>
      </c>
      <c r="H518" t="s">
        <v>13</v>
      </c>
      <c r="I518" s="1">
        <v>2.3490000000000002</v>
      </c>
      <c r="J518">
        <v>1.244</v>
      </c>
      <c r="K518">
        <v>1.8859999999999999</v>
      </c>
      <c r="L518">
        <v>1.1830000000000001</v>
      </c>
      <c r="M518">
        <v>1.244</v>
      </c>
      <c r="N518">
        <v>1.9339999999999999</v>
      </c>
      <c r="O518">
        <v>10.457000000000001</v>
      </c>
      <c r="P518">
        <v>0.97099999999999997</v>
      </c>
    </row>
    <row r="519" spans="1:16" x14ac:dyDescent="0.3">
      <c r="A519" t="s">
        <v>412</v>
      </c>
      <c r="B519" t="s">
        <v>14</v>
      </c>
      <c r="C519">
        <v>59</v>
      </c>
      <c r="D519">
        <v>16.649000000000001</v>
      </c>
      <c r="E519" t="s">
        <v>214</v>
      </c>
      <c r="F519" t="s">
        <v>13</v>
      </c>
      <c r="G519" t="s">
        <v>13</v>
      </c>
      <c r="H519" t="s">
        <v>13</v>
      </c>
      <c r="I519" s="1">
        <v>2.4180000000000001</v>
      </c>
      <c r="J519">
        <v>3.3650000000000002</v>
      </c>
      <c r="K519">
        <v>5.9509999999999996</v>
      </c>
      <c r="L519">
        <v>3.351</v>
      </c>
      <c r="M519">
        <v>3.3849999999999998</v>
      </c>
      <c r="N519">
        <v>5.9409999999999998</v>
      </c>
      <c r="O519">
        <v>11.612</v>
      </c>
      <c r="P519">
        <v>0.96399999999999997</v>
      </c>
    </row>
    <row r="520" spans="1:16" x14ac:dyDescent="0.3">
      <c r="A520" t="s">
        <v>412</v>
      </c>
      <c r="B520" t="s">
        <v>10</v>
      </c>
      <c r="C520">
        <v>59</v>
      </c>
      <c r="D520">
        <v>16.649000000000001</v>
      </c>
      <c r="E520" t="s">
        <v>214</v>
      </c>
      <c r="F520" t="s">
        <v>13</v>
      </c>
      <c r="G520" t="s">
        <v>13</v>
      </c>
      <c r="H520" t="s">
        <v>13</v>
      </c>
      <c r="I520" s="1">
        <v>2.694</v>
      </c>
      <c r="J520">
        <v>3.04</v>
      </c>
      <c r="K520">
        <v>4.7960000000000003</v>
      </c>
      <c r="L520">
        <v>2.9420000000000002</v>
      </c>
      <c r="M520">
        <v>2.9710000000000001</v>
      </c>
      <c r="N520">
        <v>4.7670000000000003</v>
      </c>
      <c r="O520">
        <v>10.739000000000001</v>
      </c>
      <c r="P520">
        <v>0.96099999999999997</v>
      </c>
    </row>
    <row r="521" spans="1:16" x14ac:dyDescent="0.3">
      <c r="A521" t="s">
        <v>412</v>
      </c>
      <c r="B521" t="s">
        <v>10</v>
      </c>
      <c r="C521">
        <v>59</v>
      </c>
      <c r="D521">
        <v>16.649000000000001</v>
      </c>
      <c r="E521" t="s">
        <v>214</v>
      </c>
      <c r="F521" t="s">
        <v>13</v>
      </c>
      <c r="G521" t="s">
        <v>13</v>
      </c>
      <c r="H521" t="s">
        <v>13</v>
      </c>
      <c r="I521" s="1">
        <v>2.1419999999999999</v>
      </c>
      <c r="J521">
        <v>2.9020000000000001</v>
      </c>
      <c r="K521">
        <v>6.26</v>
      </c>
      <c r="L521">
        <v>3.3730000000000002</v>
      </c>
      <c r="M521">
        <v>2.8319999999999999</v>
      </c>
      <c r="N521">
        <v>6.218</v>
      </c>
      <c r="O521">
        <v>8.5530000000000008</v>
      </c>
      <c r="P521">
        <v>0.98099999999999998</v>
      </c>
    </row>
    <row r="522" spans="1:16" x14ac:dyDescent="0.3">
      <c r="A522" t="s">
        <v>412</v>
      </c>
      <c r="B522" t="s">
        <v>14</v>
      </c>
      <c r="C522">
        <v>59</v>
      </c>
      <c r="D522">
        <v>16.649000000000001</v>
      </c>
      <c r="E522" t="s">
        <v>214</v>
      </c>
      <c r="F522" t="s">
        <v>13</v>
      </c>
      <c r="G522" t="s">
        <v>13</v>
      </c>
      <c r="H522" t="s">
        <v>13</v>
      </c>
      <c r="I522" s="1">
        <v>1.4510000000000001</v>
      </c>
      <c r="J522">
        <v>1.796</v>
      </c>
      <c r="K522">
        <v>3.754</v>
      </c>
      <c r="L522">
        <v>1.794</v>
      </c>
      <c r="M522">
        <v>1.796</v>
      </c>
      <c r="N522">
        <v>3.8</v>
      </c>
      <c r="O522">
        <v>8.0939999999999994</v>
      </c>
      <c r="P522">
        <v>0.97199999999999998</v>
      </c>
    </row>
    <row r="523" spans="1:16" x14ac:dyDescent="0.3">
      <c r="A523" t="s">
        <v>130</v>
      </c>
      <c r="B523" t="s">
        <v>10</v>
      </c>
      <c r="C523">
        <v>37</v>
      </c>
      <c r="D523">
        <v>19.869</v>
      </c>
      <c r="E523" t="s">
        <v>11</v>
      </c>
      <c r="F523" t="s">
        <v>13</v>
      </c>
      <c r="G523" t="s">
        <v>13</v>
      </c>
      <c r="H523" t="s">
        <v>13</v>
      </c>
      <c r="I523" s="1">
        <v>4.1449999999999996</v>
      </c>
      <c r="J523">
        <v>3.4540000000000002</v>
      </c>
      <c r="K523">
        <v>5.0129999999999999</v>
      </c>
      <c r="L523">
        <v>3.5339999999999998</v>
      </c>
      <c r="M523">
        <v>3.5920000000000001</v>
      </c>
      <c r="N523">
        <v>5.0430000000000001</v>
      </c>
      <c r="O523">
        <v>9.2349999999999994</v>
      </c>
      <c r="P523">
        <v>0.96099999999999997</v>
      </c>
    </row>
    <row r="524" spans="1:16" x14ac:dyDescent="0.3">
      <c r="A524" t="s">
        <v>130</v>
      </c>
      <c r="B524" t="s">
        <v>14</v>
      </c>
      <c r="C524">
        <v>37</v>
      </c>
      <c r="D524">
        <v>19.869</v>
      </c>
      <c r="E524" t="s">
        <v>11</v>
      </c>
      <c r="F524" t="s">
        <v>13</v>
      </c>
      <c r="G524" t="s">
        <v>13</v>
      </c>
      <c r="H524" t="s">
        <v>13</v>
      </c>
      <c r="I524" s="1">
        <v>1.796</v>
      </c>
      <c r="J524">
        <v>2.3490000000000002</v>
      </c>
      <c r="K524">
        <v>4.6420000000000003</v>
      </c>
      <c r="L524">
        <v>2.403</v>
      </c>
      <c r="M524">
        <v>2.4870000000000001</v>
      </c>
      <c r="N524">
        <v>4.5599999999999996</v>
      </c>
      <c r="O524">
        <v>10.643000000000001</v>
      </c>
      <c r="P524">
        <v>0.96699999999999997</v>
      </c>
    </row>
    <row r="525" spans="1:16" x14ac:dyDescent="0.3">
      <c r="A525" t="s">
        <v>130</v>
      </c>
      <c r="B525" t="s">
        <v>14</v>
      </c>
      <c r="C525">
        <v>37</v>
      </c>
      <c r="D525">
        <v>19.869</v>
      </c>
      <c r="E525" t="s">
        <v>11</v>
      </c>
      <c r="F525" t="s">
        <v>13</v>
      </c>
      <c r="G525" t="s">
        <v>13</v>
      </c>
      <c r="H525" t="s">
        <v>13</v>
      </c>
      <c r="I525" s="1">
        <v>2.4870000000000001</v>
      </c>
      <c r="J525">
        <v>2.3490000000000002</v>
      </c>
      <c r="K525">
        <v>3.726</v>
      </c>
      <c r="L525">
        <v>2.2839999999999998</v>
      </c>
      <c r="M525">
        <v>2.3490000000000002</v>
      </c>
      <c r="N525">
        <v>3.7309999999999999</v>
      </c>
      <c r="O525">
        <v>9.8840000000000003</v>
      </c>
      <c r="P525">
        <v>0.97199999999999998</v>
      </c>
    </row>
    <row r="526" spans="1:16" x14ac:dyDescent="0.3">
      <c r="A526" t="s">
        <v>130</v>
      </c>
      <c r="B526" t="s">
        <v>10</v>
      </c>
      <c r="C526">
        <v>37</v>
      </c>
      <c r="D526">
        <v>19.869</v>
      </c>
      <c r="E526" t="s">
        <v>11</v>
      </c>
      <c r="F526" t="s">
        <v>13</v>
      </c>
      <c r="G526" t="s">
        <v>13</v>
      </c>
      <c r="H526" t="s">
        <v>13</v>
      </c>
      <c r="I526" s="1">
        <v>11.398999999999999</v>
      </c>
      <c r="J526">
        <v>2.2109999999999999</v>
      </c>
      <c r="K526">
        <v>2.798</v>
      </c>
      <c r="L526">
        <v>2.331</v>
      </c>
      <c r="M526">
        <v>2.3490000000000002</v>
      </c>
      <c r="N526">
        <v>2.556</v>
      </c>
      <c r="O526">
        <v>9.76</v>
      </c>
      <c r="P526">
        <v>0.96299999999999997</v>
      </c>
    </row>
    <row r="527" spans="1:16" x14ac:dyDescent="0.3">
      <c r="A527" t="s">
        <v>130</v>
      </c>
      <c r="B527" t="s">
        <v>10</v>
      </c>
      <c r="C527">
        <v>37</v>
      </c>
      <c r="D527">
        <v>19.869</v>
      </c>
      <c r="E527" t="s">
        <v>11</v>
      </c>
      <c r="F527" t="s">
        <v>13</v>
      </c>
      <c r="G527" t="s">
        <v>13</v>
      </c>
      <c r="H527" t="s">
        <v>13</v>
      </c>
      <c r="I527" s="1">
        <v>3.2469999999999999</v>
      </c>
      <c r="J527">
        <v>2.1629999999999998</v>
      </c>
      <c r="K527">
        <v>3.9529999999999998</v>
      </c>
      <c r="L527">
        <v>2.101</v>
      </c>
      <c r="M527">
        <v>2.1419999999999999</v>
      </c>
      <c r="N527">
        <v>4.0069999999999997</v>
      </c>
      <c r="O527">
        <v>12.839</v>
      </c>
      <c r="P527">
        <v>0.96799999999999997</v>
      </c>
    </row>
    <row r="528" spans="1:16" x14ac:dyDescent="0.3">
      <c r="A528" t="s">
        <v>130</v>
      </c>
      <c r="B528" t="s">
        <v>14</v>
      </c>
      <c r="C528">
        <v>37</v>
      </c>
      <c r="D528">
        <v>19.869</v>
      </c>
      <c r="E528" t="s">
        <v>11</v>
      </c>
      <c r="F528" t="s">
        <v>13</v>
      </c>
      <c r="G528" t="s">
        <v>13</v>
      </c>
      <c r="H528" t="s">
        <v>13</v>
      </c>
      <c r="I528" s="1">
        <v>6.8390000000000004</v>
      </c>
      <c r="J528">
        <v>1.3680000000000001</v>
      </c>
      <c r="K528">
        <v>2.75</v>
      </c>
      <c r="L528">
        <v>1.4430000000000001</v>
      </c>
      <c r="M528">
        <v>1.4510000000000001</v>
      </c>
      <c r="N528">
        <v>2.7629999999999999</v>
      </c>
      <c r="O528">
        <v>7.7320000000000002</v>
      </c>
      <c r="P528">
        <v>0.96699999999999997</v>
      </c>
    </row>
    <row r="529" spans="1:16" x14ac:dyDescent="0.3">
      <c r="A529" t="s">
        <v>268</v>
      </c>
      <c r="B529" t="s">
        <v>10</v>
      </c>
      <c r="C529">
        <v>60</v>
      </c>
      <c r="D529">
        <v>23.457000000000001</v>
      </c>
      <c r="E529" t="s">
        <v>214</v>
      </c>
      <c r="F529" t="s">
        <v>12</v>
      </c>
      <c r="G529" t="s">
        <v>13</v>
      </c>
      <c r="H529" t="s">
        <v>13</v>
      </c>
      <c r="I529" s="1">
        <v>3.3159999999999998</v>
      </c>
      <c r="J529">
        <v>4.157</v>
      </c>
      <c r="K529">
        <v>7.3390000000000004</v>
      </c>
      <c r="L529">
        <v>4.3029999999999999</v>
      </c>
      <c r="M529">
        <v>4.3520000000000003</v>
      </c>
      <c r="N529">
        <v>7.3920000000000003</v>
      </c>
      <c r="O529">
        <v>8.8529999999999998</v>
      </c>
      <c r="P529">
        <v>0.96099999999999997</v>
      </c>
    </row>
    <row r="530" spans="1:16" x14ac:dyDescent="0.3">
      <c r="A530" t="s">
        <v>268</v>
      </c>
      <c r="B530" t="s">
        <v>14</v>
      </c>
      <c r="C530">
        <v>60</v>
      </c>
      <c r="D530">
        <v>23.457000000000001</v>
      </c>
      <c r="E530" t="s">
        <v>214</v>
      </c>
      <c r="F530" t="s">
        <v>12</v>
      </c>
      <c r="G530" t="s">
        <v>13</v>
      </c>
      <c r="H530" t="s">
        <v>13</v>
      </c>
      <c r="I530" s="1">
        <v>3.4540000000000002</v>
      </c>
      <c r="J530">
        <v>3.7309999999999999</v>
      </c>
      <c r="K530">
        <v>5.0949999999999998</v>
      </c>
      <c r="L530">
        <v>3.754</v>
      </c>
      <c r="M530">
        <v>3.7309999999999999</v>
      </c>
      <c r="N530">
        <v>5.0430000000000001</v>
      </c>
      <c r="O530">
        <v>11.55</v>
      </c>
      <c r="P530">
        <v>0.96799999999999997</v>
      </c>
    </row>
    <row r="531" spans="1:16" x14ac:dyDescent="0.3">
      <c r="A531" t="s">
        <v>268</v>
      </c>
      <c r="B531" t="s">
        <v>10</v>
      </c>
      <c r="C531">
        <v>60</v>
      </c>
      <c r="D531">
        <v>23.457000000000001</v>
      </c>
      <c r="E531" t="s">
        <v>214</v>
      </c>
      <c r="F531" t="s">
        <v>12</v>
      </c>
      <c r="G531" t="s">
        <v>13</v>
      </c>
      <c r="H531" t="s">
        <v>13</v>
      </c>
      <c r="I531" s="1">
        <v>5.9409999999999998</v>
      </c>
      <c r="J531">
        <v>1.3819999999999999</v>
      </c>
      <c r="K531">
        <v>2.0609999999999999</v>
      </c>
      <c r="L531">
        <v>1.3129999999999999</v>
      </c>
      <c r="M531">
        <v>1.3819999999999999</v>
      </c>
      <c r="N531">
        <v>2.073</v>
      </c>
      <c r="O531">
        <v>10.542999999999999</v>
      </c>
      <c r="P531">
        <v>0.96199999999999997</v>
      </c>
    </row>
    <row r="532" spans="1:16" x14ac:dyDescent="0.3">
      <c r="A532" t="s">
        <v>413</v>
      </c>
      <c r="B532" t="s">
        <v>10</v>
      </c>
      <c r="C532">
        <v>31</v>
      </c>
      <c r="D532">
        <v>17.146999999999998</v>
      </c>
      <c r="E532" t="s">
        <v>214</v>
      </c>
      <c r="F532" t="s">
        <v>13</v>
      </c>
      <c r="G532" t="s">
        <v>13</v>
      </c>
      <c r="H532" t="s">
        <v>13</v>
      </c>
      <c r="I532" s="1">
        <v>5.25</v>
      </c>
      <c r="J532">
        <v>2.2280000000000002</v>
      </c>
      <c r="K532">
        <v>4.1050000000000004</v>
      </c>
      <c r="L532">
        <v>2.403</v>
      </c>
      <c r="M532">
        <v>2.4870000000000001</v>
      </c>
      <c r="N532">
        <v>4.1449999999999996</v>
      </c>
      <c r="O532">
        <v>9.7080000000000002</v>
      </c>
      <c r="P532">
        <v>0.95899999999999996</v>
      </c>
    </row>
    <row r="533" spans="1:16" x14ac:dyDescent="0.3">
      <c r="A533" t="s">
        <v>413</v>
      </c>
      <c r="B533" t="s">
        <v>14</v>
      </c>
      <c r="C533">
        <v>31</v>
      </c>
      <c r="D533">
        <v>17.146999999999998</v>
      </c>
      <c r="E533" t="s">
        <v>214</v>
      </c>
      <c r="F533" t="s">
        <v>13</v>
      </c>
      <c r="G533" t="s">
        <v>13</v>
      </c>
      <c r="H533" t="s">
        <v>13</v>
      </c>
      <c r="I533" s="1">
        <v>5.1120000000000001</v>
      </c>
      <c r="J533">
        <v>1.9339999999999999</v>
      </c>
      <c r="K533">
        <v>4.2279999999999998</v>
      </c>
      <c r="L533">
        <v>1.796</v>
      </c>
      <c r="M533">
        <v>1.865</v>
      </c>
      <c r="N533">
        <v>4.2830000000000004</v>
      </c>
      <c r="O533">
        <v>11.516</v>
      </c>
      <c r="P533">
        <v>0.96799999999999997</v>
      </c>
    </row>
    <row r="534" spans="1:16" x14ac:dyDescent="0.3">
      <c r="A534" t="s">
        <v>413</v>
      </c>
      <c r="B534" t="s">
        <v>14</v>
      </c>
      <c r="C534">
        <v>31</v>
      </c>
      <c r="D534">
        <v>17.146999999999998</v>
      </c>
      <c r="E534" t="s">
        <v>214</v>
      </c>
      <c r="F534" t="s">
        <v>13</v>
      </c>
      <c r="G534" t="s">
        <v>13</v>
      </c>
      <c r="H534" t="s">
        <v>13</v>
      </c>
      <c r="I534" s="1">
        <v>6.01</v>
      </c>
      <c r="J534">
        <v>1.52</v>
      </c>
      <c r="K534">
        <v>2.5790000000000002</v>
      </c>
      <c r="L534">
        <v>1.802</v>
      </c>
      <c r="M534">
        <v>1.589</v>
      </c>
      <c r="N534">
        <v>2.625</v>
      </c>
      <c r="O534">
        <v>13.688000000000001</v>
      </c>
      <c r="P534">
        <v>0.96199999999999997</v>
      </c>
    </row>
    <row r="535" spans="1:16" x14ac:dyDescent="0.3">
      <c r="A535" t="s">
        <v>269</v>
      </c>
      <c r="B535" t="s">
        <v>14</v>
      </c>
      <c r="C535">
        <v>66</v>
      </c>
      <c r="D535">
        <v>24.088000000000001</v>
      </c>
      <c r="E535" t="s">
        <v>214</v>
      </c>
      <c r="F535" t="s">
        <v>12</v>
      </c>
      <c r="G535" t="s">
        <v>13</v>
      </c>
      <c r="H535" t="s">
        <v>13</v>
      </c>
      <c r="I535" s="1">
        <v>8.6359999999999992</v>
      </c>
      <c r="J535">
        <v>2.798</v>
      </c>
      <c r="K535">
        <v>4.7039999999999997</v>
      </c>
      <c r="L535">
        <v>2.8759999999999999</v>
      </c>
      <c r="M535">
        <v>3.3849999999999998</v>
      </c>
      <c r="N535">
        <v>4.2830000000000004</v>
      </c>
      <c r="O535">
        <v>10.462</v>
      </c>
      <c r="P535">
        <v>0.96899999999999997</v>
      </c>
    </row>
    <row r="536" spans="1:16" x14ac:dyDescent="0.3">
      <c r="A536" t="s">
        <v>269</v>
      </c>
      <c r="B536" t="s">
        <v>14</v>
      </c>
      <c r="C536">
        <v>66</v>
      </c>
      <c r="D536">
        <v>24.088000000000001</v>
      </c>
      <c r="E536" t="s">
        <v>214</v>
      </c>
      <c r="F536" t="s">
        <v>12</v>
      </c>
      <c r="G536" t="s">
        <v>13</v>
      </c>
      <c r="H536" t="s">
        <v>13</v>
      </c>
      <c r="I536" s="1">
        <v>12.366</v>
      </c>
      <c r="J536">
        <v>2.4129999999999998</v>
      </c>
      <c r="K536">
        <v>2.9670000000000001</v>
      </c>
      <c r="L536">
        <v>2.48</v>
      </c>
      <c r="M536">
        <v>2.4870000000000001</v>
      </c>
      <c r="N536">
        <v>2.9710000000000001</v>
      </c>
      <c r="O536">
        <v>10.653</v>
      </c>
      <c r="P536">
        <v>0.98399999999999999</v>
      </c>
    </row>
    <row r="537" spans="1:16" x14ac:dyDescent="0.3">
      <c r="A537" t="s">
        <v>414</v>
      </c>
      <c r="B537" t="s">
        <v>14</v>
      </c>
      <c r="C537">
        <v>31</v>
      </c>
      <c r="D537">
        <v>17.039000000000001</v>
      </c>
      <c r="E537" t="s">
        <v>214</v>
      </c>
      <c r="F537" t="s">
        <v>13</v>
      </c>
      <c r="G537" t="s">
        <v>13</v>
      </c>
      <c r="H537" t="s">
        <v>13</v>
      </c>
      <c r="I537" s="1">
        <v>4.4909999999999997</v>
      </c>
      <c r="J537">
        <v>2.8479999999999999</v>
      </c>
      <c r="K537">
        <v>3.238</v>
      </c>
      <c r="L537">
        <v>2.8180000000000001</v>
      </c>
      <c r="M537">
        <v>2.8319999999999999</v>
      </c>
      <c r="N537">
        <v>3.109</v>
      </c>
      <c r="O537">
        <v>14.465999999999999</v>
      </c>
      <c r="P537">
        <v>0.94899999999999995</v>
      </c>
    </row>
    <row r="538" spans="1:16" x14ac:dyDescent="0.3">
      <c r="A538" t="s">
        <v>415</v>
      </c>
      <c r="B538" t="s">
        <v>10</v>
      </c>
      <c r="C538">
        <v>38</v>
      </c>
      <c r="D538">
        <v>22.959</v>
      </c>
      <c r="E538" t="s">
        <v>214</v>
      </c>
      <c r="F538" t="s">
        <v>13</v>
      </c>
      <c r="G538" t="s">
        <v>13</v>
      </c>
      <c r="H538" t="s">
        <v>13</v>
      </c>
      <c r="I538" s="1">
        <v>4.3520000000000003</v>
      </c>
      <c r="J538">
        <v>4.4749999999999996</v>
      </c>
      <c r="K538">
        <v>6.468</v>
      </c>
      <c r="L538">
        <v>4.6420000000000003</v>
      </c>
      <c r="M538">
        <v>4.6980000000000004</v>
      </c>
      <c r="N538">
        <v>6.3559999999999999</v>
      </c>
      <c r="O538">
        <v>9.9179999999999993</v>
      </c>
      <c r="P538">
        <v>0.95899999999999996</v>
      </c>
    </row>
    <row r="539" spans="1:16" x14ac:dyDescent="0.3">
      <c r="A539" t="s">
        <v>415</v>
      </c>
      <c r="B539" t="s">
        <v>10</v>
      </c>
      <c r="C539">
        <v>38</v>
      </c>
      <c r="D539">
        <v>22.959</v>
      </c>
      <c r="E539" t="s">
        <v>214</v>
      </c>
      <c r="F539" t="s">
        <v>13</v>
      </c>
      <c r="G539" t="s">
        <v>13</v>
      </c>
      <c r="H539" t="s">
        <v>13</v>
      </c>
      <c r="I539" s="1">
        <v>4.6289999999999996</v>
      </c>
      <c r="J539">
        <v>3.2519999999999998</v>
      </c>
      <c r="K539">
        <v>5.4420000000000002</v>
      </c>
      <c r="L539">
        <v>3.4129999999999998</v>
      </c>
      <c r="M539">
        <v>3.9380000000000002</v>
      </c>
      <c r="N539">
        <v>5.0430000000000001</v>
      </c>
      <c r="O539">
        <v>7.7560000000000002</v>
      </c>
      <c r="P539">
        <v>0.97399999999999998</v>
      </c>
    </row>
    <row r="540" spans="1:16" x14ac:dyDescent="0.3">
      <c r="A540" t="s">
        <v>415</v>
      </c>
      <c r="B540" t="s">
        <v>10</v>
      </c>
      <c r="C540">
        <v>38</v>
      </c>
      <c r="D540">
        <v>22.959</v>
      </c>
      <c r="E540" t="s">
        <v>214</v>
      </c>
      <c r="F540" t="s">
        <v>13</v>
      </c>
      <c r="G540" t="s">
        <v>13</v>
      </c>
      <c r="H540" t="s">
        <v>13</v>
      </c>
      <c r="I540" s="1">
        <v>10.016999999999999</v>
      </c>
      <c r="J540">
        <v>1.4690000000000001</v>
      </c>
      <c r="K540">
        <v>1.84</v>
      </c>
      <c r="L540">
        <v>1.617</v>
      </c>
      <c r="M540">
        <v>1.7270000000000001</v>
      </c>
      <c r="N540">
        <v>1.7270000000000001</v>
      </c>
      <c r="O540">
        <v>8.09</v>
      </c>
      <c r="P540">
        <v>0.98399999999999999</v>
      </c>
    </row>
    <row r="541" spans="1:16" x14ac:dyDescent="0.3">
      <c r="A541" t="s">
        <v>415</v>
      </c>
      <c r="B541" t="s">
        <v>14</v>
      </c>
      <c r="C541">
        <v>38</v>
      </c>
      <c r="D541">
        <v>22.959</v>
      </c>
      <c r="E541" t="s">
        <v>214</v>
      </c>
      <c r="F541" t="s">
        <v>13</v>
      </c>
      <c r="G541" t="s">
        <v>13</v>
      </c>
      <c r="H541" t="s">
        <v>13</v>
      </c>
      <c r="I541" s="1">
        <v>5.9409999999999998</v>
      </c>
      <c r="J541">
        <v>1.3819999999999999</v>
      </c>
      <c r="K541">
        <v>2.9060000000000001</v>
      </c>
      <c r="L541">
        <v>1.377</v>
      </c>
      <c r="M541">
        <v>1.4510000000000001</v>
      </c>
      <c r="N541">
        <v>2.8319999999999999</v>
      </c>
      <c r="O541">
        <v>12.848000000000001</v>
      </c>
      <c r="P541">
        <v>0.97199999999999998</v>
      </c>
    </row>
    <row r="542" spans="1:16" x14ac:dyDescent="0.3">
      <c r="A542" t="s">
        <v>416</v>
      </c>
      <c r="B542" t="s">
        <v>14</v>
      </c>
      <c r="C542">
        <v>26</v>
      </c>
      <c r="D542">
        <v>20.428999999999998</v>
      </c>
      <c r="E542" t="s">
        <v>214</v>
      </c>
      <c r="F542" t="s">
        <v>13</v>
      </c>
      <c r="G542" t="s">
        <v>13</v>
      </c>
      <c r="H542" t="s">
        <v>13</v>
      </c>
      <c r="I542" s="1">
        <v>5.665</v>
      </c>
      <c r="J542">
        <v>2.266</v>
      </c>
      <c r="K542">
        <v>2.9279999999999999</v>
      </c>
      <c r="L542">
        <v>2.3530000000000002</v>
      </c>
      <c r="M542">
        <v>2.694</v>
      </c>
      <c r="N542">
        <v>2.8319999999999999</v>
      </c>
      <c r="O542">
        <v>10.552</v>
      </c>
      <c r="P542">
        <v>0.96099999999999997</v>
      </c>
    </row>
    <row r="543" spans="1:16" x14ac:dyDescent="0.3">
      <c r="A543" t="s">
        <v>416</v>
      </c>
      <c r="B543" t="s">
        <v>14</v>
      </c>
      <c r="C543">
        <v>26</v>
      </c>
      <c r="D543">
        <v>20.428999999999998</v>
      </c>
      <c r="E543" t="s">
        <v>214</v>
      </c>
      <c r="F543" t="s">
        <v>13</v>
      </c>
      <c r="G543" t="s">
        <v>13</v>
      </c>
      <c r="H543" t="s">
        <v>13</v>
      </c>
      <c r="I543" s="1">
        <v>4.9740000000000002</v>
      </c>
      <c r="J543">
        <v>2.105</v>
      </c>
      <c r="K543">
        <v>3.2829999999999999</v>
      </c>
      <c r="L543">
        <v>2.077</v>
      </c>
      <c r="M543">
        <v>2.1419999999999999</v>
      </c>
      <c r="N543">
        <v>3.3159999999999998</v>
      </c>
      <c r="O543">
        <v>9.0350000000000001</v>
      </c>
      <c r="P543">
        <v>0.96899999999999997</v>
      </c>
    </row>
    <row r="544" spans="1:16" x14ac:dyDescent="0.3">
      <c r="A544" t="s">
        <v>417</v>
      </c>
      <c r="B544" t="s">
        <v>14</v>
      </c>
      <c r="C544">
        <v>27</v>
      </c>
      <c r="D544">
        <v>23.795000000000002</v>
      </c>
      <c r="E544" t="s">
        <v>214</v>
      </c>
      <c r="F544" t="s">
        <v>13</v>
      </c>
      <c r="G544" t="s">
        <v>13</v>
      </c>
      <c r="H544" t="s">
        <v>13</v>
      </c>
      <c r="I544" s="1">
        <v>3.109</v>
      </c>
      <c r="J544">
        <v>2.9020000000000001</v>
      </c>
      <c r="K544">
        <v>4.2460000000000004</v>
      </c>
      <c r="L544">
        <v>3.052</v>
      </c>
      <c r="M544">
        <v>3.109</v>
      </c>
      <c r="N544">
        <v>4.0069999999999997</v>
      </c>
      <c r="O544">
        <v>9.5069999999999997</v>
      </c>
      <c r="P544">
        <v>0.96699999999999997</v>
      </c>
    </row>
    <row r="545" spans="1:16" x14ac:dyDescent="0.3">
      <c r="A545" t="s">
        <v>417</v>
      </c>
      <c r="B545" t="s">
        <v>10</v>
      </c>
      <c r="C545">
        <v>27</v>
      </c>
      <c r="D545">
        <v>23.795000000000002</v>
      </c>
      <c r="E545" t="s">
        <v>214</v>
      </c>
      <c r="F545" t="s">
        <v>13</v>
      </c>
      <c r="G545" t="s">
        <v>13</v>
      </c>
      <c r="H545" t="s">
        <v>13</v>
      </c>
      <c r="I545" s="1">
        <v>2.9710000000000001</v>
      </c>
      <c r="J545">
        <v>1.2509999999999999</v>
      </c>
      <c r="K545">
        <v>2.1459999999999999</v>
      </c>
      <c r="L545">
        <v>1.32</v>
      </c>
      <c r="M545">
        <v>1.3819999999999999</v>
      </c>
      <c r="N545">
        <v>2.2109999999999999</v>
      </c>
      <c r="O545">
        <v>9.14</v>
      </c>
      <c r="P545">
        <v>0.96799999999999997</v>
      </c>
    </row>
    <row r="546" spans="1:16" x14ac:dyDescent="0.3">
      <c r="A546" t="s">
        <v>87</v>
      </c>
      <c r="B546" t="s">
        <v>14</v>
      </c>
      <c r="C546">
        <v>53</v>
      </c>
      <c r="D546">
        <v>24.934000000000001</v>
      </c>
      <c r="E546" t="s">
        <v>11</v>
      </c>
      <c r="F546" t="s">
        <v>12</v>
      </c>
      <c r="G546" t="s">
        <v>12</v>
      </c>
      <c r="H546" t="s">
        <v>13</v>
      </c>
      <c r="I546" s="1">
        <v>3.2469999999999999</v>
      </c>
      <c r="J546">
        <v>4.202</v>
      </c>
      <c r="K546">
        <v>7.0890000000000004</v>
      </c>
      <c r="L546">
        <v>4.3280000000000003</v>
      </c>
      <c r="M546">
        <v>4.3520000000000003</v>
      </c>
      <c r="N546">
        <v>6.9779999999999998</v>
      </c>
      <c r="O546">
        <v>11.679</v>
      </c>
      <c r="P546">
        <v>0.96599999999999997</v>
      </c>
    </row>
    <row r="547" spans="1:16" x14ac:dyDescent="0.3">
      <c r="A547" t="s">
        <v>87</v>
      </c>
      <c r="B547" t="s">
        <v>10</v>
      </c>
      <c r="C547">
        <v>53</v>
      </c>
      <c r="D547">
        <v>24.934000000000001</v>
      </c>
      <c r="E547" t="s">
        <v>11</v>
      </c>
      <c r="F547" t="s">
        <v>12</v>
      </c>
      <c r="G547" t="s">
        <v>12</v>
      </c>
      <c r="H547" t="s">
        <v>13</v>
      </c>
      <c r="I547" s="1">
        <v>4.0759999999999996</v>
      </c>
      <c r="J547">
        <v>3.5920000000000001</v>
      </c>
      <c r="K547">
        <v>4.3499999999999996</v>
      </c>
      <c r="L547">
        <v>3.6829999999999998</v>
      </c>
      <c r="M547">
        <v>4.0759999999999996</v>
      </c>
      <c r="N547">
        <v>4.1449999999999996</v>
      </c>
      <c r="O547">
        <v>16.164999999999999</v>
      </c>
      <c r="P547">
        <v>0.96699999999999997</v>
      </c>
    </row>
    <row r="548" spans="1:16" x14ac:dyDescent="0.3">
      <c r="A548" t="s">
        <v>87</v>
      </c>
      <c r="B548" t="s">
        <v>10</v>
      </c>
      <c r="C548">
        <v>53</v>
      </c>
      <c r="D548">
        <v>24.934000000000001</v>
      </c>
      <c r="E548" t="s">
        <v>11</v>
      </c>
      <c r="F548" t="s">
        <v>12</v>
      </c>
      <c r="G548" t="s">
        <v>12</v>
      </c>
      <c r="H548" t="s">
        <v>13</v>
      </c>
      <c r="I548" s="1">
        <v>6.0789999999999997</v>
      </c>
      <c r="J548">
        <v>3.4649999999999999</v>
      </c>
      <c r="K548">
        <v>4.7409999999999997</v>
      </c>
      <c r="L548">
        <v>3.5830000000000002</v>
      </c>
      <c r="M548">
        <v>3.7309999999999999</v>
      </c>
      <c r="N548">
        <v>4.5599999999999996</v>
      </c>
      <c r="O548">
        <v>8.734</v>
      </c>
      <c r="P548">
        <v>0.97099999999999997</v>
      </c>
    </row>
    <row r="549" spans="1:16" x14ac:dyDescent="0.3">
      <c r="A549" t="s">
        <v>87</v>
      </c>
      <c r="B549" t="s">
        <v>14</v>
      </c>
      <c r="C549">
        <v>53</v>
      </c>
      <c r="D549">
        <v>24.934000000000001</v>
      </c>
      <c r="E549" t="s">
        <v>11</v>
      </c>
      <c r="F549" t="s">
        <v>12</v>
      </c>
      <c r="G549" t="s">
        <v>12</v>
      </c>
      <c r="H549" t="s">
        <v>13</v>
      </c>
      <c r="I549" s="1">
        <v>5.665</v>
      </c>
      <c r="J549">
        <v>2.976</v>
      </c>
      <c r="K549">
        <v>4.2949999999999999</v>
      </c>
      <c r="L549">
        <v>3.0369999999999999</v>
      </c>
      <c r="M549">
        <v>3.109</v>
      </c>
      <c r="N549">
        <v>4.2830000000000004</v>
      </c>
      <c r="O549">
        <v>12.352</v>
      </c>
      <c r="P549">
        <v>0.97599999999999998</v>
      </c>
    </row>
    <row r="550" spans="1:16" x14ac:dyDescent="0.3">
      <c r="A550" t="s">
        <v>87</v>
      </c>
      <c r="B550" t="s">
        <v>14</v>
      </c>
      <c r="C550">
        <v>53</v>
      </c>
      <c r="D550">
        <v>24.934000000000001</v>
      </c>
      <c r="E550" t="s">
        <v>11</v>
      </c>
      <c r="F550" t="s">
        <v>12</v>
      </c>
      <c r="G550" t="s">
        <v>12</v>
      </c>
      <c r="H550" t="s">
        <v>13</v>
      </c>
      <c r="I550" s="1">
        <v>9.0500000000000007</v>
      </c>
      <c r="J550">
        <v>2.2280000000000002</v>
      </c>
      <c r="K550">
        <v>2.9319999999999999</v>
      </c>
      <c r="L550">
        <v>2.3220000000000001</v>
      </c>
      <c r="M550">
        <v>2.556</v>
      </c>
      <c r="N550">
        <v>2.625</v>
      </c>
      <c r="O550">
        <v>12.161</v>
      </c>
      <c r="P550">
        <v>0.97399999999999998</v>
      </c>
    </row>
    <row r="551" spans="1:16" x14ac:dyDescent="0.3">
      <c r="A551" t="s">
        <v>131</v>
      </c>
      <c r="B551" t="s">
        <v>10</v>
      </c>
      <c r="C551">
        <v>39</v>
      </c>
      <c r="D551">
        <v>24.771999999999998</v>
      </c>
      <c r="E551" t="s">
        <v>11</v>
      </c>
      <c r="F551" t="s">
        <v>13</v>
      </c>
      <c r="G551" t="s">
        <v>13</v>
      </c>
      <c r="H551" t="s">
        <v>13</v>
      </c>
      <c r="I551" s="1">
        <v>4.3520000000000003</v>
      </c>
      <c r="J551">
        <v>3.5920000000000001</v>
      </c>
      <c r="K551">
        <v>4.6719999999999997</v>
      </c>
      <c r="L551">
        <v>3.5339999999999998</v>
      </c>
      <c r="M551">
        <v>3.5920000000000001</v>
      </c>
      <c r="N551">
        <v>4.4909999999999997</v>
      </c>
      <c r="O551">
        <v>15.339</v>
      </c>
      <c r="P551">
        <v>0.97699999999999998</v>
      </c>
    </row>
    <row r="552" spans="1:16" x14ac:dyDescent="0.3">
      <c r="A552" t="s">
        <v>131</v>
      </c>
      <c r="B552" t="s">
        <v>14</v>
      </c>
      <c r="C552">
        <v>39</v>
      </c>
      <c r="D552">
        <v>24.771999999999998</v>
      </c>
      <c r="E552" t="s">
        <v>11</v>
      </c>
      <c r="F552" t="s">
        <v>13</v>
      </c>
      <c r="G552" t="s">
        <v>13</v>
      </c>
      <c r="H552" t="s">
        <v>13</v>
      </c>
      <c r="I552" s="1">
        <v>3.3159999999999998</v>
      </c>
      <c r="J552">
        <v>3.2839999999999998</v>
      </c>
      <c r="K552">
        <v>4.5410000000000004</v>
      </c>
      <c r="L552">
        <v>3.403</v>
      </c>
      <c r="M552">
        <v>3.4540000000000002</v>
      </c>
      <c r="N552">
        <v>4.4909999999999997</v>
      </c>
      <c r="O552">
        <v>9.7460000000000004</v>
      </c>
      <c r="P552">
        <v>0.97099999999999997</v>
      </c>
    </row>
    <row r="553" spans="1:16" x14ac:dyDescent="0.3">
      <c r="A553" t="s">
        <v>418</v>
      </c>
      <c r="B553" t="s">
        <v>10</v>
      </c>
      <c r="C553">
        <v>36</v>
      </c>
      <c r="D553">
        <v>20.324000000000002</v>
      </c>
      <c r="E553" t="s">
        <v>214</v>
      </c>
      <c r="F553" t="s">
        <v>13</v>
      </c>
      <c r="G553" t="s">
        <v>13</v>
      </c>
      <c r="H553" t="s">
        <v>13</v>
      </c>
      <c r="I553" s="1">
        <v>4.6289999999999996</v>
      </c>
      <c r="J553">
        <v>2.9020000000000001</v>
      </c>
      <c r="K553">
        <v>3.673</v>
      </c>
      <c r="L553">
        <v>2.9420000000000002</v>
      </c>
      <c r="M553">
        <v>2.9710000000000001</v>
      </c>
      <c r="N553">
        <v>3.5920000000000001</v>
      </c>
      <c r="O553">
        <v>8.2850000000000001</v>
      </c>
      <c r="P553">
        <v>0.96299999999999997</v>
      </c>
    </row>
    <row r="554" spans="1:16" x14ac:dyDescent="0.3">
      <c r="A554" t="s">
        <v>307</v>
      </c>
      <c r="B554" t="s">
        <v>10</v>
      </c>
      <c r="C554">
        <v>47</v>
      </c>
      <c r="D554">
        <v>20.343</v>
      </c>
      <c r="E554" t="s">
        <v>214</v>
      </c>
      <c r="F554" t="s">
        <v>13</v>
      </c>
      <c r="G554" t="s">
        <v>12</v>
      </c>
      <c r="H554" t="s">
        <v>13</v>
      </c>
      <c r="I554" s="1">
        <v>4.1449999999999996</v>
      </c>
      <c r="J554">
        <v>3.72</v>
      </c>
      <c r="K554">
        <v>5.5679999999999996</v>
      </c>
      <c r="L554">
        <v>3.6850000000000001</v>
      </c>
      <c r="M554">
        <v>3.7309999999999999</v>
      </c>
      <c r="N554">
        <v>5.5270000000000001</v>
      </c>
      <c r="O554">
        <v>7.9939999999999998</v>
      </c>
      <c r="P554">
        <v>0.98099999999999998</v>
      </c>
    </row>
    <row r="555" spans="1:16" x14ac:dyDescent="0.3">
      <c r="A555" t="s">
        <v>307</v>
      </c>
      <c r="B555" t="s">
        <v>14</v>
      </c>
      <c r="C555">
        <v>47</v>
      </c>
      <c r="D555">
        <v>20.343</v>
      </c>
      <c r="E555" t="s">
        <v>214</v>
      </c>
      <c r="F555" t="s">
        <v>13</v>
      </c>
      <c r="G555" t="s">
        <v>12</v>
      </c>
      <c r="H555" t="s">
        <v>13</v>
      </c>
      <c r="I555" s="1">
        <v>3.8</v>
      </c>
      <c r="J555">
        <v>2.7629999999999999</v>
      </c>
      <c r="K555">
        <v>4.3499999999999996</v>
      </c>
      <c r="L555">
        <v>2.698</v>
      </c>
      <c r="M555">
        <v>2.694</v>
      </c>
      <c r="N555">
        <v>4.3520000000000003</v>
      </c>
      <c r="O555">
        <v>9.5549999999999997</v>
      </c>
      <c r="P555">
        <v>0.95399999999999996</v>
      </c>
    </row>
    <row r="556" spans="1:16" x14ac:dyDescent="0.3">
      <c r="A556" t="s">
        <v>307</v>
      </c>
      <c r="B556" t="s">
        <v>14</v>
      </c>
      <c r="C556">
        <v>47</v>
      </c>
      <c r="D556">
        <v>20.343</v>
      </c>
      <c r="E556" t="s">
        <v>214</v>
      </c>
      <c r="F556" t="s">
        <v>13</v>
      </c>
      <c r="G556" t="s">
        <v>12</v>
      </c>
      <c r="H556" t="s">
        <v>13</v>
      </c>
      <c r="I556" s="1">
        <v>2.4180000000000001</v>
      </c>
      <c r="J556">
        <v>1.006</v>
      </c>
      <c r="K556">
        <v>1.39</v>
      </c>
      <c r="L556">
        <v>1.006</v>
      </c>
      <c r="M556">
        <v>1.036</v>
      </c>
      <c r="N556">
        <v>1.3129999999999999</v>
      </c>
      <c r="O556">
        <v>9.4830000000000005</v>
      </c>
      <c r="P556">
        <v>0.96699999999999997</v>
      </c>
    </row>
    <row r="557" spans="1:16" x14ac:dyDescent="0.3">
      <c r="A557" t="s">
        <v>132</v>
      </c>
      <c r="B557" t="s">
        <v>14</v>
      </c>
      <c r="C557">
        <v>41</v>
      </c>
      <c r="D557">
        <v>19.471</v>
      </c>
      <c r="E557" t="s">
        <v>11</v>
      </c>
      <c r="F557" t="s">
        <v>13</v>
      </c>
      <c r="G557" t="s">
        <v>13</v>
      </c>
      <c r="H557" t="s">
        <v>13</v>
      </c>
      <c r="I557" s="1">
        <v>2.9710000000000001</v>
      </c>
      <c r="J557">
        <v>3.387</v>
      </c>
      <c r="K557">
        <v>12.686</v>
      </c>
      <c r="L557">
        <v>4.42</v>
      </c>
      <c r="M557">
        <v>4.4210000000000003</v>
      </c>
      <c r="N557">
        <v>12.573</v>
      </c>
      <c r="O557">
        <v>8.8719999999999999</v>
      </c>
      <c r="P557">
        <v>0.96799999999999997</v>
      </c>
    </row>
    <row r="558" spans="1:16" x14ac:dyDescent="0.3">
      <c r="A558" t="s">
        <v>132</v>
      </c>
      <c r="B558" t="s">
        <v>10</v>
      </c>
      <c r="C558">
        <v>41</v>
      </c>
      <c r="D558">
        <v>19.471</v>
      </c>
      <c r="E558" t="s">
        <v>11</v>
      </c>
      <c r="F558" t="s">
        <v>13</v>
      </c>
      <c r="G558" t="s">
        <v>13</v>
      </c>
      <c r="H558" t="s">
        <v>13</v>
      </c>
      <c r="I558" s="1">
        <v>3.7309999999999999</v>
      </c>
      <c r="J558">
        <v>2.625</v>
      </c>
      <c r="K558">
        <v>4.2699999999999996</v>
      </c>
      <c r="L558">
        <v>2.7330000000000001</v>
      </c>
      <c r="M558">
        <v>2.694</v>
      </c>
      <c r="N558">
        <v>4.2830000000000004</v>
      </c>
      <c r="O558">
        <v>10.853</v>
      </c>
      <c r="P558">
        <v>0.97299999999999998</v>
      </c>
    </row>
    <row r="559" spans="1:16" x14ac:dyDescent="0.3">
      <c r="A559" t="s">
        <v>132</v>
      </c>
      <c r="B559" t="s">
        <v>10</v>
      </c>
      <c r="C559">
        <v>41</v>
      </c>
      <c r="D559">
        <v>19.471</v>
      </c>
      <c r="E559" t="s">
        <v>11</v>
      </c>
      <c r="F559" t="s">
        <v>13</v>
      </c>
      <c r="G559" t="s">
        <v>13</v>
      </c>
      <c r="H559" t="s">
        <v>13</v>
      </c>
      <c r="I559" s="1">
        <v>1.6579999999999999</v>
      </c>
      <c r="J559">
        <v>1.802</v>
      </c>
      <c r="K559">
        <v>3.7869999999999999</v>
      </c>
      <c r="L559">
        <v>2.008</v>
      </c>
      <c r="M559">
        <v>2.2109999999999999</v>
      </c>
      <c r="N559">
        <v>3.7309999999999999</v>
      </c>
      <c r="O559">
        <v>15.420999999999999</v>
      </c>
      <c r="P559">
        <v>0.90200000000000002</v>
      </c>
    </row>
    <row r="560" spans="1:16" x14ac:dyDescent="0.3">
      <c r="A560" t="s">
        <v>132</v>
      </c>
      <c r="B560" t="s">
        <v>14</v>
      </c>
      <c r="C560">
        <v>41</v>
      </c>
      <c r="D560">
        <v>19.471</v>
      </c>
      <c r="E560" t="s">
        <v>11</v>
      </c>
      <c r="F560" t="s">
        <v>13</v>
      </c>
      <c r="G560" t="s">
        <v>13</v>
      </c>
      <c r="H560" t="s">
        <v>13</v>
      </c>
      <c r="I560" s="1">
        <v>5.8029999999999999</v>
      </c>
      <c r="J560">
        <v>1.4690000000000001</v>
      </c>
      <c r="K560">
        <v>2.536</v>
      </c>
      <c r="L560">
        <v>1.7090000000000001</v>
      </c>
      <c r="M560">
        <v>2.0030000000000001</v>
      </c>
      <c r="N560">
        <v>2.2799999999999998</v>
      </c>
      <c r="O560">
        <v>11.746</v>
      </c>
      <c r="P560">
        <v>0.96399999999999997</v>
      </c>
    </row>
    <row r="561" spans="1:16" x14ac:dyDescent="0.3">
      <c r="A561" t="s">
        <v>132</v>
      </c>
      <c r="B561" t="s">
        <v>10</v>
      </c>
      <c r="C561">
        <v>41</v>
      </c>
      <c r="D561">
        <v>19.471</v>
      </c>
      <c r="E561" t="s">
        <v>11</v>
      </c>
      <c r="F561" t="s">
        <v>13</v>
      </c>
      <c r="G561" t="s">
        <v>13</v>
      </c>
      <c r="H561" t="s">
        <v>13</v>
      </c>
      <c r="I561" s="1">
        <v>1.3129999999999999</v>
      </c>
      <c r="J561">
        <v>1.105</v>
      </c>
      <c r="K561">
        <v>3.4649999999999999</v>
      </c>
      <c r="L561">
        <v>1.1160000000000001</v>
      </c>
      <c r="M561">
        <v>1.105</v>
      </c>
      <c r="N561">
        <v>3.5230000000000001</v>
      </c>
      <c r="O561">
        <v>8.266</v>
      </c>
      <c r="P561">
        <v>0.97299999999999998</v>
      </c>
    </row>
    <row r="562" spans="1:16" x14ac:dyDescent="0.3">
      <c r="A562" t="s">
        <v>419</v>
      </c>
      <c r="B562" t="s">
        <v>14</v>
      </c>
      <c r="C562">
        <v>54</v>
      </c>
      <c r="D562">
        <v>19.004000000000001</v>
      </c>
      <c r="E562" t="s">
        <v>214</v>
      </c>
      <c r="F562" t="s">
        <v>13</v>
      </c>
      <c r="G562" t="s">
        <v>13</v>
      </c>
      <c r="H562" t="s">
        <v>13</v>
      </c>
      <c r="I562" s="1">
        <v>4.0759999999999996</v>
      </c>
      <c r="J562">
        <v>3.399</v>
      </c>
      <c r="K562">
        <v>4.8339999999999996</v>
      </c>
      <c r="L562">
        <v>3.85</v>
      </c>
      <c r="M562">
        <v>4.6980000000000004</v>
      </c>
      <c r="N562">
        <v>4.0069999999999997</v>
      </c>
      <c r="O562">
        <v>8.5909999999999993</v>
      </c>
      <c r="P562">
        <v>0.96799999999999997</v>
      </c>
    </row>
    <row r="563" spans="1:16" x14ac:dyDescent="0.3">
      <c r="A563" t="s">
        <v>420</v>
      </c>
      <c r="B563" t="s">
        <v>14</v>
      </c>
      <c r="C563">
        <v>51</v>
      </c>
      <c r="D563">
        <v>20.83</v>
      </c>
      <c r="E563" t="s">
        <v>214</v>
      </c>
      <c r="F563" t="s">
        <v>13</v>
      </c>
      <c r="G563" t="s">
        <v>13</v>
      </c>
      <c r="H563" t="s">
        <v>13</v>
      </c>
      <c r="I563" s="1">
        <v>4.1449999999999996</v>
      </c>
      <c r="J563">
        <v>2.976</v>
      </c>
      <c r="K563">
        <v>4.0549999999999997</v>
      </c>
      <c r="L563">
        <v>3.121</v>
      </c>
      <c r="M563">
        <v>3.1779999999999999</v>
      </c>
      <c r="N563">
        <v>4.0069999999999997</v>
      </c>
      <c r="O563">
        <v>10.505000000000001</v>
      </c>
      <c r="P563">
        <v>0.97899999999999998</v>
      </c>
    </row>
    <row r="564" spans="1:16" x14ac:dyDescent="0.3">
      <c r="A564" t="s">
        <v>420</v>
      </c>
      <c r="B564" t="s">
        <v>14</v>
      </c>
      <c r="C564">
        <v>51</v>
      </c>
      <c r="D564">
        <v>20.83</v>
      </c>
      <c r="E564" t="s">
        <v>214</v>
      </c>
      <c r="F564" t="s">
        <v>13</v>
      </c>
      <c r="G564" t="s">
        <v>13</v>
      </c>
      <c r="H564" t="s">
        <v>13</v>
      </c>
      <c r="I564" s="1">
        <v>3.8</v>
      </c>
      <c r="J564">
        <v>2.3490000000000002</v>
      </c>
      <c r="K564">
        <v>3.74</v>
      </c>
      <c r="L564">
        <v>2.488</v>
      </c>
      <c r="M564">
        <v>2.556</v>
      </c>
      <c r="N564">
        <v>3.7309999999999999</v>
      </c>
      <c r="O564">
        <v>7.4450000000000003</v>
      </c>
      <c r="P564">
        <v>0.98199999999999998</v>
      </c>
    </row>
    <row r="565" spans="1:16" x14ac:dyDescent="0.3">
      <c r="A565" t="s">
        <v>50</v>
      </c>
      <c r="B565" t="s">
        <v>14</v>
      </c>
      <c r="C565">
        <v>50</v>
      </c>
      <c r="D565">
        <v>25.26</v>
      </c>
      <c r="E565" t="s">
        <v>11</v>
      </c>
      <c r="F565" t="s">
        <v>13</v>
      </c>
      <c r="G565" t="s">
        <v>13</v>
      </c>
      <c r="H565" t="s">
        <v>13</v>
      </c>
      <c r="I565" s="1">
        <v>4.3520000000000003</v>
      </c>
      <c r="J565">
        <v>3.9780000000000002</v>
      </c>
      <c r="K565">
        <v>4.585</v>
      </c>
      <c r="L565">
        <v>4.0279999999999996</v>
      </c>
      <c r="M565">
        <v>4.0759999999999996</v>
      </c>
      <c r="N565">
        <v>4.4210000000000003</v>
      </c>
      <c r="O565">
        <v>12.074999999999999</v>
      </c>
      <c r="P565">
        <v>0.95599999999999996</v>
      </c>
    </row>
    <row r="566" spans="1:16" x14ac:dyDescent="0.3">
      <c r="A566" t="s">
        <v>223</v>
      </c>
      <c r="B566" t="s">
        <v>14</v>
      </c>
      <c r="C566">
        <v>65</v>
      </c>
      <c r="D566">
        <v>26.709</v>
      </c>
      <c r="E566" t="s">
        <v>214</v>
      </c>
      <c r="F566" t="s">
        <v>12</v>
      </c>
      <c r="G566" t="s">
        <v>13</v>
      </c>
      <c r="H566" t="s">
        <v>13</v>
      </c>
      <c r="I566" s="1">
        <v>3.9380000000000002</v>
      </c>
      <c r="J566">
        <v>5.5270000000000001</v>
      </c>
      <c r="K566">
        <v>7.7210000000000001</v>
      </c>
      <c r="L566">
        <v>5.452</v>
      </c>
      <c r="M566">
        <v>5.4580000000000002</v>
      </c>
      <c r="N566">
        <v>7.7370000000000001</v>
      </c>
      <c r="O566">
        <v>9.6270000000000007</v>
      </c>
      <c r="P566">
        <v>0.96699999999999997</v>
      </c>
    </row>
    <row r="567" spans="1:16" x14ac:dyDescent="0.3">
      <c r="A567" t="s">
        <v>223</v>
      </c>
      <c r="B567" t="s">
        <v>14</v>
      </c>
      <c r="C567">
        <v>65</v>
      </c>
      <c r="D567">
        <v>26.709</v>
      </c>
      <c r="E567" t="s">
        <v>214</v>
      </c>
      <c r="F567" t="s">
        <v>12</v>
      </c>
      <c r="G567" t="s">
        <v>13</v>
      </c>
      <c r="H567" t="s">
        <v>13</v>
      </c>
      <c r="I567" s="1">
        <v>9.9480000000000004</v>
      </c>
      <c r="J567">
        <v>2.3490000000000002</v>
      </c>
      <c r="K567">
        <v>3.83</v>
      </c>
      <c r="L567">
        <v>2.3460000000000001</v>
      </c>
      <c r="M567">
        <v>2.3490000000000002</v>
      </c>
      <c r="N567">
        <v>3.8690000000000002</v>
      </c>
      <c r="O567">
        <v>10.858000000000001</v>
      </c>
      <c r="P567">
        <v>0.96099999999999997</v>
      </c>
    </row>
    <row r="568" spans="1:16" x14ac:dyDescent="0.3">
      <c r="A568" t="s">
        <v>421</v>
      </c>
      <c r="B568" t="s">
        <v>14</v>
      </c>
      <c r="C568">
        <v>46</v>
      </c>
      <c r="D568">
        <v>20.568999999999999</v>
      </c>
      <c r="E568" t="s">
        <v>214</v>
      </c>
      <c r="F568" t="s">
        <v>13</v>
      </c>
      <c r="G568" t="s">
        <v>13</v>
      </c>
      <c r="H568" t="s">
        <v>13</v>
      </c>
      <c r="I568" s="1">
        <v>3.1779999999999999</v>
      </c>
      <c r="J568">
        <v>2.976</v>
      </c>
      <c r="K568">
        <v>5.0549999999999997</v>
      </c>
      <c r="L568">
        <v>3.04</v>
      </c>
      <c r="M568">
        <v>3.109</v>
      </c>
      <c r="N568">
        <v>5.0430000000000001</v>
      </c>
      <c r="O568">
        <v>7.7560000000000002</v>
      </c>
      <c r="P568">
        <v>0.97899999999999998</v>
      </c>
    </row>
    <row r="569" spans="1:16" x14ac:dyDescent="0.3">
      <c r="A569" t="s">
        <v>421</v>
      </c>
      <c r="B569" t="s">
        <v>10</v>
      </c>
      <c r="C569">
        <v>46</v>
      </c>
      <c r="D569">
        <v>20.568999999999999</v>
      </c>
      <c r="E569" t="s">
        <v>214</v>
      </c>
      <c r="F569" t="s">
        <v>13</v>
      </c>
      <c r="G569" t="s">
        <v>13</v>
      </c>
      <c r="H569" t="s">
        <v>13</v>
      </c>
      <c r="I569" s="1">
        <v>2.556</v>
      </c>
      <c r="J569">
        <v>2.7629999999999999</v>
      </c>
      <c r="K569">
        <v>5.3150000000000004</v>
      </c>
      <c r="L569">
        <v>2.669</v>
      </c>
      <c r="M569">
        <v>2.694</v>
      </c>
      <c r="N569">
        <v>5.32</v>
      </c>
      <c r="O569">
        <v>8.3140000000000001</v>
      </c>
      <c r="P569">
        <v>0.97499999999999998</v>
      </c>
    </row>
    <row r="570" spans="1:16" x14ac:dyDescent="0.3">
      <c r="A570" t="s">
        <v>281</v>
      </c>
      <c r="B570" t="s">
        <v>10</v>
      </c>
      <c r="C570">
        <v>61</v>
      </c>
      <c r="D570">
        <v>23.712</v>
      </c>
      <c r="E570" t="s">
        <v>214</v>
      </c>
      <c r="F570" t="s">
        <v>13</v>
      </c>
      <c r="G570" t="s">
        <v>13</v>
      </c>
      <c r="H570" t="s">
        <v>13</v>
      </c>
      <c r="I570" s="1">
        <v>5.0430000000000001</v>
      </c>
      <c r="J570">
        <v>2.2320000000000002</v>
      </c>
      <c r="K570">
        <v>3.4769999999999999</v>
      </c>
      <c r="L570">
        <v>2.3159999999999998</v>
      </c>
      <c r="M570">
        <v>2.2799999999999998</v>
      </c>
      <c r="N570">
        <v>3.4540000000000002</v>
      </c>
      <c r="O570">
        <v>8.4670000000000005</v>
      </c>
      <c r="P570">
        <v>0.96699999999999997</v>
      </c>
    </row>
    <row r="571" spans="1:16" x14ac:dyDescent="0.3">
      <c r="A571" t="s">
        <v>257</v>
      </c>
      <c r="B571" t="s">
        <v>14</v>
      </c>
      <c r="C571">
        <v>61</v>
      </c>
      <c r="D571">
        <v>21.454000000000001</v>
      </c>
      <c r="E571" t="s">
        <v>214</v>
      </c>
      <c r="F571" t="s">
        <v>13</v>
      </c>
      <c r="G571" t="s">
        <v>12</v>
      </c>
      <c r="H571" t="s">
        <v>12</v>
      </c>
      <c r="I571" s="1">
        <v>3.661</v>
      </c>
      <c r="J571">
        <v>1.3819999999999999</v>
      </c>
      <c r="K571">
        <v>2.0329999999999999</v>
      </c>
      <c r="L571">
        <v>1.357</v>
      </c>
      <c r="M571">
        <v>1.3819999999999999</v>
      </c>
      <c r="N571">
        <v>2.073</v>
      </c>
      <c r="O571">
        <v>10.552</v>
      </c>
      <c r="P571">
        <v>0.96899999999999997</v>
      </c>
    </row>
    <row r="572" spans="1:16" x14ac:dyDescent="0.3">
      <c r="A572" t="s">
        <v>422</v>
      </c>
      <c r="B572" t="s">
        <v>14</v>
      </c>
      <c r="C572">
        <v>49</v>
      </c>
      <c r="D572">
        <v>20.957000000000001</v>
      </c>
      <c r="E572" t="s">
        <v>214</v>
      </c>
      <c r="F572" t="s">
        <v>13</v>
      </c>
      <c r="G572" t="s">
        <v>13</v>
      </c>
      <c r="H572" t="s">
        <v>13</v>
      </c>
      <c r="I572" s="1">
        <v>4.2830000000000004</v>
      </c>
      <c r="J572">
        <v>2.4129999999999998</v>
      </c>
      <c r="K572">
        <v>2.9159999999999999</v>
      </c>
      <c r="L572">
        <v>2.56</v>
      </c>
      <c r="M572">
        <v>2.625</v>
      </c>
      <c r="N572">
        <v>2.8319999999999999</v>
      </c>
      <c r="O572">
        <v>11.34</v>
      </c>
      <c r="P572">
        <v>0.96299999999999997</v>
      </c>
    </row>
    <row r="573" spans="1:16" x14ac:dyDescent="0.3">
      <c r="A573" t="s">
        <v>422</v>
      </c>
      <c r="B573" t="s">
        <v>14</v>
      </c>
      <c r="C573">
        <v>49</v>
      </c>
      <c r="D573">
        <v>20.957000000000001</v>
      </c>
      <c r="E573" t="s">
        <v>214</v>
      </c>
      <c r="F573" t="s">
        <v>13</v>
      </c>
      <c r="G573" t="s">
        <v>13</v>
      </c>
      <c r="H573" t="s">
        <v>13</v>
      </c>
      <c r="I573" s="1">
        <v>6.218</v>
      </c>
      <c r="J573">
        <v>1.3819999999999999</v>
      </c>
      <c r="K573">
        <v>2.419</v>
      </c>
      <c r="L573">
        <v>1.397</v>
      </c>
      <c r="M573">
        <v>1.4510000000000001</v>
      </c>
      <c r="N573">
        <v>2.4870000000000001</v>
      </c>
      <c r="O573">
        <v>9.9610000000000003</v>
      </c>
      <c r="P573">
        <v>0.96599999999999997</v>
      </c>
    </row>
    <row r="574" spans="1:16" x14ac:dyDescent="0.3">
      <c r="A574" t="s">
        <v>133</v>
      </c>
      <c r="B574" t="s">
        <v>10</v>
      </c>
      <c r="C574">
        <v>30</v>
      </c>
      <c r="D574">
        <v>24.690999999999999</v>
      </c>
      <c r="E574" t="s">
        <v>11</v>
      </c>
      <c r="F574" t="s">
        <v>13</v>
      </c>
      <c r="G574" t="s">
        <v>13</v>
      </c>
      <c r="H574" t="s">
        <v>13</v>
      </c>
      <c r="I574" s="1">
        <v>3.04</v>
      </c>
      <c r="J574">
        <v>3.7309999999999999</v>
      </c>
      <c r="K574">
        <v>5.95</v>
      </c>
      <c r="L574">
        <v>3.9380000000000002</v>
      </c>
      <c r="M574">
        <v>3.7309999999999999</v>
      </c>
      <c r="N574">
        <v>5.8029999999999999</v>
      </c>
      <c r="O574">
        <v>11.803000000000001</v>
      </c>
      <c r="P574">
        <v>0.97399999999999998</v>
      </c>
    </row>
    <row r="575" spans="1:16" x14ac:dyDescent="0.3">
      <c r="A575" t="s">
        <v>133</v>
      </c>
      <c r="B575" t="s">
        <v>14</v>
      </c>
      <c r="C575">
        <v>30</v>
      </c>
      <c r="D575">
        <v>24.690999999999999</v>
      </c>
      <c r="E575" t="s">
        <v>11</v>
      </c>
      <c r="F575" t="s">
        <v>13</v>
      </c>
      <c r="G575" t="s">
        <v>13</v>
      </c>
      <c r="H575" t="s">
        <v>13</v>
      </c>
      <c r="I575" s="1">
        <v>3.8</v>
      </c>
      <c r="J575">
        <v>3.04</v>
      </c>
      <c r="K575">
        <v>6.1829999999999998</v>
      </c>
      <c r="L575">
        <v>3.2469999999999999</v>
      </c>
      <c r="M575">
        <v>3.3159999999999998</v>
      </c>
      <c r="N575">
        <v>6.0789999999999997</v>
      </c>
      <c r="O575">
        <v>9.9079999999999995</v>
      </c>
      <c r="P575">
        <v>0.96199999999999997</v>
      </c>
    </row>
    <row r="576" spans="1:16" x14ac:dyDescent="0.3">
      <c r="A576" t="s">
        <v>133</v>
      </c>
      <c r="B576" t="s">
        <v>10</v>
      </c>
      <c r="C576">
        <v>30</v>
      </c>
      <c r="D576">
        <v>24.690999999999999</v>
      </c>
      <c r="E576" t="s">
        <v>11</v>
      </c>
      <c r="F576" t="s">
        <v>13</v>
      </c>
      <c r="G576" t="s">
        <v>13</v>
      </c>
      <c r="H576" t="s">
        <v>13</v>
      </c>
      <c r="I576" s="1">
        <v>2.8319999999999999</v>
      </c>
      <c r="J576">
        <v>2.9670000000000001</v>
      </c>
      <c r="K576">
        <v>4.024</v>
      </c>
      <c r="L576">
        <v>2.9220000000000002</v>
      </c>
      <c r="M576">
        <v>2.9710000000000001</v>
      </c>
      <c r="N576">
        <v>4.0069999999999997</v>
      </c>
      <c r="O576">
        <v>9.1869999999999994</v>
      </c>
      <c r="P576">
        <v>0.97</v>
      </c>
    </row>
    <row r="577" spans="1:16" x14ac:dyDescent="0.3">
      <c r="A577" t="s">
        <v>232</v>
      </c>
      <c r="B577" t="s">
        <v>14</v>
      </c>
      <c r="C577">
        <v>60</v>
      </c>
      <c r="D577">
        <v>25.777999999999999</v>
      </c>
      <c r="E577" t="s">
        <v>214</v>
      </c>
      <c r="F577" t="s">
        <v>13</v>
      </c>
      <c r="G577" t="s">
        <v>13</v>
      </c>
      <c r="H577" t="s">
        <v>13</v>
      </c>
      <c r="I577" s="1">
        <v>3.2469999999999999</v>
      </c>
      <c r="J577">
        <v>4.1449999999999996</v>
      </c>
      <c r="K577">
        <v>6.0830000000000002</v>
      </c>
      <c r="L577">
        <v>4.0119999999999996</v>
      </c>
      <c r="M577">
        <v>4.0759999999999996</v>
      </c>
      <c r="N577">
        <v>5.9409999999999998</v>
      </c>
      <c r="O577">
        <v>7.5739999999999998</v>
      </c>
      <c r="P577">
        <v>0.96499999999999997</v>
      </c>
    </row>
    <row r="578" spans="1:16" x14ac:dyDescent="0.3">
      <c r="A578" t="s">
        <v>232</v>
      </c>
      <c r="B578" t="s">
        <v>10</v>
      </c>
      <c r="C578">
        <v>60</v>
      </c>
      <c r="D578">
        <v>25.777999999999999</v>
      </c>
      <c r="E578" t="s">
        <v>214</v>
      </c>
      <c r="F578" t="s">
        <v>13</v>
      </c>
      <c r="G578" t="s">
        <v>13</v>
      </c>
      <c r="H578" t="s">
        <v>13</v>
      </c>
      <c r="I578" s="1">
        <v>3.109</v>
      </c>
      <c r="J578">
        <v>2.798</v>
      </c>
      <c r="K578">
        <v>3.7850000000000001</v>
      </c>
      <c r="L578">
        <v>2.7770000000000001</v>
      </c>
      <c r="M578">
        <v>2.8319999999999999</v>
      </c>
      <c r="N578">
        <v>3.5920000000000001</v>
      </c>
      <c r="O578">
        <v>9.0920000000000005</v>
      </c>
      <c r="P578">
        <v>0.97</v>
      </c>
    </row>
    <row r="579" spans="1:16" x14ac:dyDescent="0.3">
      <c r="A579" t="s">
        <v>232</v>
      </c>
      <c r="B579" t="s">
        <v>14</v>
      </c>
      <c r="C579">
        <v>60</v>
      </c>
      <c r="D579">
        <v>25.777999999999999</v>
      </c>
      <c r="E579" t="s">
        <v>214</v>
      </c>
      <c r="F579" t="s">
        <v>13</v>
      </c>
      <c r="G579" t="s">
        <v>13</v>
      </c>
      <c r="H579" t="s">
        <v>13</v>
      </c>
      <c r="I579" s="1">
        <v>4.9740000000000002</v>
      </c>
      <c r="J579">
        <v>2.2109999999999999</v>
      </c>
      <c r="K579">
        <v>4.43</v>
      </c>
      <c r="L579">
        <v>2.0910000000000002</v>
      </c>
      <c r="M579">
        <v>2.1419999999999999</v>
      </c>
      <c r="N579">
        <v>4.4909999999999997</v>
      </c>
      <c r="O579">
        <v>11.335000000000001</v>
      </c>
      <c r="P579">
        <v>0.95499999999999996</v>
      </c>
    </row>
    <row r="580" spans="1:16" x14ac:dyDescent="0.3">
      <c r="A580" t="s">
        <v>51</v>
      </c>
      <c r="B580" t="s">
        <v>14</v>
      </c>
      <c r="C580">
        <v>36</v>
      </c>
      <c r="D580">
        <v>25.978999999999999</v>
      </c>
      <c r="E580" t="s">
        <v>11</v>
      </c>
      <c r="F580" t="s">
        <v>13</v>
      </c>
      <c r="G580" t="s">
        <v>13</v>
      </c>
      <c r="H580" t="s">
        <v>13</v>
      </c>
      <c r="I580" s="1">
        <v>13.333</v>
      </c>
      <c r="J580">
        <v>3.2229999999999999</v>
      </c>
      <c r="K580">
        <v>3.89</v>
      </c>
      <c r="L580">
        <v>3.42</v>
      </c>
      <c r="M580">
        <v>3.5920000000000001</v>
      </c>
      <c r="N580">
        <v>3.7309999999999999</v>
      </c>
      <c r="O580">
        <v>6.9489999999999998</v>
      </c>
      <c r="P580">
        <v>0.97199999999999998</v>
      </c>
    </row>
    <row r="581" spans="1:16" x14ac:dyDescent="0.3">
      <c r="A581" t="s">
        <v>51</v>
      </c>
      <c r="B581" t="s">
        <v>10</v>
      </c>
      <c r="C581">
        <v>36</v>
      </c>
      <c r="D581">
        <v>25.978999999999999</v>
      </c>
      <c r="E581" t="s">
        <v>11</v>
      </c>
      <c r="F581" t="s">
        <v>13</v>
      </c>
      <c r="G581" t="s">
        <v>13</v>
      </c>
      <c r="H581" t="s">
        <v>13</v>
      </c>
      <c r="I581" s="1">
        <v>12.85</v>
      </c>
      <c r="J581">
        <v>3.1539999999999999</v>
      </c>
      <c r="K581">
        <v>4.1870000000000003</v>
      </c>
      <c r="L581">
        <v>3.3279999999999998</v>
      </c>
      <c r="M581">
        <v>3.4540000000000002</v>
      </c>
      <c r="N581">
        <v>4.0069999999999997</v>
      </c>
      <c r="O581">
        <v>9.1639999999999997</v>
      </c>
      <c r="P581">
        <v>0.95199999999999996</v>
      </c>
    </row>
    <row r="582" spans="1:16" x14ac:dyDescent="0.3">
      <c r="A582" t="s">
        <v>51</v>
      </c>
      <c r="B582" t="s">
        <v>14</v>
      </c>
      <c r="C582">
        <v>36</v>
      </c>
      <c r="D582">
        <v>25.978999999999999</v>
      </c>
      <c r="E582" t="s">
        <v>11</v>
      </c>
      <c r="F582" t="s">
        <v>13</v>
      </c>
      <c r="G582" t="s">
        <v>13</v>
      </c>
      <c r="H582" t="s">
        <v>13</v>
      </c>
      <c r="I582" s="1">
        <v>3.2469999999999999</v>
      </c>
      <c r="J582">
        <v>2.2109999999999999</v>
      </c>
      <c r="K582">
        <v>2.6829999999999998</v>
      </c>
      <c r="L582">
        <v>2.403</v>
      </c>
      <c r="M582">
        <v>2.3490000000000002</v>
      </c>
      <c r="N582">
        <v>2.556</v>
      </c>
      <c r="O582">
        <v>7.0540000000000003</v>
      </c>
      <c r="P582">
        <v>0.97799999999999998</v>
      </c>
    </row>
    <row r="583" spans="1:16" x14ac:dyDescent="0.3">
      <c r="A583" t="s">
        <v>51</v>
      </c>
      <c r="B583" t="s">
        <v>10</v>
      </c>
      <c r="C583">
        <v>36</v>
      </c>
      <c r="D583">
        <v>25.978999999999999</v>
      </c>
      <c r="E583" t="s">
        <v>11</v>
      </c>
      <c r="F583" t="s">
        <v>13</v>
      </c>
      <c r="G583" t="s">
        <v>13</v>
      </c>
      <c r="H583" t="s">
        <v>13</v>
      </c>
      <c r="I583" s="1">
        <v>5.181</v>
      </c>
      <c r="J583">
        <v>1.978</v>
      </c>
      <c r="K583">
        <v>3.85</v>
      </c>
      <c r="L583">
        <v>2.0539999999999998</v>
      </c>
      <c r="M583">
        <v>2.1419999999999999</v>
      </c>
      <c r="N583">
        <v>3.8690000000000002</v>
      </c>
      <c r="O583">
        <v>10.419</v>
      </c>
      <c r="P583">
        <v>0.96599999999999997</v>
      </c>
    </row>
    <row r="584" spans="1:16" x14ac:dyDescent="0.3">
      <c r="A584" t="s">
        <v>233</v>
      </c>
      <c r="B584" t="s">
        <v>10</v>
      </c>
      <c r="C584">
        <v>62</v>
      </c>
      <c r="D584">
        <v>27.927</v>
      </c>
      <c r="E584" t="s">
        <v>214</v>
      </c>
      <c r="F584" t="s">
        <v>13</v>
      </c>
      <c r="G584" t="s">
        <v>13</v>
      </c>
      <c r="H584" t="s">
        <v>13</v>
      </c>
      <c r="I584" s="1">
        <v>5.8029999999999999</v>
      </c>
      <c r="J584">
        <v>3.3159999999999998</v>
      </c>
      <c r="K584">
        <v>4.2329999999999997</v>
      </c>
      <c r="L584">
        <v>3.3879999999999999</v>
      </c>
      <c r="M584">
        <v>3.3159999999999998</v>
      </c>
      <c r="N584">
        <v>4.1449999999999996</v>
      </c>
      <c r="O584">
        <v>9.4689999999999994</v>
      </c>
      <c r="P584">
        <v>0.96699999999999997</v>
      </c>
    </row>
    <row r="585" spans="1:16" x14ac:dyDescent="0.3">
      <c r="A585" t="s">
        <v>233</v>
      </c>
      <c r="B585" t="s">
        <v>10</v>
      </c>
      <c r="C585">
        <v>62</v>
      </c>
      <c r="D585">
        <v>27.927</v>
      </c>
      <c r="E585" t="s">
        <v>214</v>
      </c>
      <c r="F585" t="s">
        <v>13</v>
      </c>
      <c r="G585" t="s">
        <v>13</v>
      </c>
      <c r="H585" t="s">
        <v>13</v>
      </c>
      <c r="I585" s="1">
        <v>5.5960000000000001</v>
      </c>
      <c r="J585">
        <v>3.1779999999999999</v>
      </c>
      <c r="K585">
        <v>4.2069999999999999</v>
      </c>
      <c r="L585">
        <v>3.19</v>
      </c>
      <c r="M585">
        <v>3.2469999999999999</v>
      </c>
      <c r="N585">
        <v>4.0069999999999997</v>
      </c>
      <c r="O585">
        <v>9.6069999999999993</v>
      </c>
      <c r="P585">
        <v>0.97499999999999998</v>
      </c>
    </row>
    <row r="586" spans="1:16" x14ac:dyDescent="0.3">
      <c r="A586" t="s">
        <v>233</v>
      </c>
      <c r="B586" t="s">
        <v>14</v>
      </c>
      <c r="C586">
        <v>62</v>
      </c>
      <c r="D586">
        <v>27.927</v>
      </c>
      <c r="E586" t="s">
        <v>214</v>
      </c>
      <c r="F586" t="s">
        <v>13</v>
      </c>
      <c r="G586" t="s">
        <v>13</v>
      </c>
      <c r="H586" t="s">
        <v>13</v>
      </c>
      <c r="I586" s="1">
        <v>3.4540000000000002</v>
      </c>
      <c r="J586">
        <v>2.0910000000000002</v>
      </c>
      <c r="K586">
        <v>3.4540000000000002</v>
      </c>
      <c r="L586">
        <v>2.1960000000000002</v>
      </c>
      <c r="M586">
        <v>2.3490000000000002</v>
      </c>
      <c r="N586">
        <v>3.3849999999999998</v>
      </c>
      <c r="O586">
        <v>14.342000000000001</v>
      </c>
      <c r="P586">
        <v>0.95899999999999996</v>
      </c>
    </row>
    <row r="587" spans="1:16" x14ac:dyDescent="0.3">
      <c r="A587" t="s">
        <v>52</v>
      </c>
      <c r="B587" t="s">
        <v>10</v>
      </c>
      <c r="C587">
        <v>35</v>
      </c>
      <c r="D587">
        <v>27.968</v>
      </c>
      <c r="E587" t="s">
        <v>11</v>
      </c>
      <c r="F587" t="s">
        <v>13</v>
      </c>
      <c r="G587" t="s">
        <v>13</v>
      </c>
      <c r="H587" t="s">
        <v>13</v>
      </c>
      <c r="I587" s="1">
        <v>3.2469999999999999</v>
      </c>
      <c r="J587">
        <v>4.29</v>
      </c>
      <c r="K587">
        <v>9.2940000000000005</v>
      </c>
      <c r="L587">
        <v>4.2850000000000001</v>
      </c>
      <c r="M587">
        <v>4.3520000000000003</v>
      </c>
      <c r="N587">
        <v>9.3260000000000005</v>
      </c>
      <c r="O587">
        <v>7.5359999999999996</v>
      </c>
      <c r="P587">
        <v>0.97599999999999998</v>
      </c>
    </row>
    <row r="588" spans="1:16" x14ac:dyDescent="0.3">
      <c r="A588" t="s">
        <v>52</v>
      </c>
      <c r="B588" t="s">
        <v>14</v>
      </c>
      <c r="C588">
        <v>35</v>
      </c>
      <c r="D588">
        <v>27.968</v>
      </c>
      <c r="E588" t="s">
        <v>11</v>
      </c>
      <c r="F588" t="s">
        <v>13</v>
      </c>
      <c r="G588" t="s">
        <v>13</v>
      </c>
      <c r="H588" t="s">
        <v>13</v>
      </c>
      <c r="I588" s="1">
        <v>3.3849999999999998</v>
      </c>
      <c r="J588">
        <v>3.8490000000000002</v>
      </c>
      <c r="K588">
        <v>9.2629999999999999</v>
      </c>
      <c r="L588">
        <v>4.0090000000000003</v>
      </c>
      <c r="M588">
        <v>4.0759999999999996</v>
      </c>
      <c r="N588">
        <v>9.2569999999999997</v>
      </c>
      <c r="O588">
        <v>8.2230000000000008</v>
      </c>
      <c r="P588">
        <v>0.96899999999999997</v>
      </c>
    </row>
    <row r="589" spans="1:16" x14ac:dyDescent="0.3">
      <c r="A589" t="s">
        <v>294</v>
      </c>
      <c r="B589" t="s">
        <v>14</v>
      </c>
      <c r="C589">
        <v>58</v>
      </c>
      <c r="D589">
        <v>24.768000000000001</v>
      </c>
      <c r="E589" t="s">
        <v>214</v>
      </c>
      <c r="F589" t="s">
        <v>12</v>
      </c>
      <c r="G589" t="s">
        <v>13</v>
      </c>
      <c r="H589" t="s">
        <v>13</v>
      </c>
      <c r="I589" s="1">
        <v>4.6980000000000004</v>
      </c>
      <c r="J589">
        <v>4.5599999999999996</v>
      </c>
      <c r="K589">
        <v>5.3540000000000001</v>
      </c>
      <c r="L589">
        <v>4.6779999999999999</v>
      </c>
      <c r="M589">
        <v>4.6980000000000004</v>
      </c>
      <c r="N589">
        <v>5.181</v>
      </c>
      <c r="O589">
        <v>6.758</v>
      </c>
      <c r="P589">
        <v>0.95899999999999996</v>
      </c>
    </row>
    <row r="590" spans="1:16" x14ac:dyDescent="0.3">
      <c r="A590" t="s">
        <v>53</v>
      </c>
      <c r="B590" t="s">
        <v>10</v>
      </c>
      <c r="C590">
        <v>35</v>
      </c>
      <c r="D590">
        <v>28.704000000000001</v>
      </c>
      <c r="E590" t="s">
        <v>11</v>
      </c>
      <c r="F590" t="s">
        <v>13</v>
      </c>
      <c r="G590" t="s">
        <v>13</v>
      </c>
      <c r="H590" t="s">
        <v>13</v>
      </c>
      <c r="I590" s="1">
        <v>7.1849999999999996</v>
      </c>
      <c r="J590">
        <v>4.7640000000000002</v>
      </c>
      <c r="K590">
        <v>8.4969999999999999</v>
      </c>
      <c r="L590">
        <v>4.9169999999999998</v>
      </c>
      <c r="M590">
        <v>5.25</v>
      </c>
      <c r="N590">
        <v>8.359</v>
      </c>
      <c r="O590">
        <v>12.08</v>
      </c>
      <c r="P590">
        <v>0.97199999999999998</v>
      </c>
    </row>
    <row r="591" spans="1:16" x14ac:dyDescent="0.3">
      <c r="A591" t="s">
        <v>53</v>
      </c>
      <c r="B591" t="s">
        <v>10</v>
      </c>
      <c r="C591">
        <v>35</v>
      </c>
      <c r="D591">
        <v>28.704000000000001</v>
      </c>
      <c r="E591" t="s">
        <v>11</v>
      </c>
      <c r="F591" t="s">
        <v>13</v>
      </c>
      <c r="G591" t="s">
        <v>13</v>
      </c>
      <c r="H591" t="s">
        <v>13</v>
      </c>
      <c r="I591" s="1">
        <v>4.5599999999999996</v>
      </c>
      <c r="J591">
        <v>2.9279999999999999</v>
      </c>
      <c r="K591">
        <v>3.62</v>
      </c>
      <c r="L591">
        <v>2.9049999999999998</v>
      </c>
      <c r="M591">
        <v>2.9710000000000001</v>
      </c>
      <c r="N591">
        <v>3.5920000000000001</v>
      </c>
      <c r="O591">
        <v>7.97</v>
      </c>
      <c r="P591">
        <v>0.96599999999999997</v>
      </c>
    </row>
    <row r="592" spans="1:16" x14ac:dyDescent="0.3">
      <c r="A592" t="s">
        <v>53</v>
      </c>
      <c r="B592" t="s">
        <v>14</v>
      </c>
      <c r="C592">
        <v>35</v>
      </c>
      <c r="D592">
        <v>28.704000000000001</v>
      </c>
      <c r="E592" t="s">
        <v>11</v>
      </c>
      <c r="F592" t="s">
        <v>13</v>
      </c>
      <c r="G592" t="s">
        <v>13</v>
      </c>
      <c r="H592" t="s">
        <v>13</v>
      </c>
      <c r="I592" s="1">
        <v>5.0430000000000001</v>
      </c>
      <c r="J592">
        <v>2.5960000000000001</v>
      </c>
      <c r="K592">
        <v>3.6040000000000001</v>
      </c>
      <c r="L592">
        <v>2.625</v>
      </c>
      <c r="M592">
        <v>2.694</v>
      </c>
      <c r="N592">
        <v>3.5920000000000001</v>
      </c>
      <c r="O592">
        <v>8.1370000000000005</v>
      </c>
      <c r="P592">
        <v>0.97</v>
      </c>
    </row>
    <row r="593" spans="1:16" x14ac:dyDescent="0.3">
      <c r="A593" t="s">
        <v>134</v>
      </c>
      <c r="B593" t="s">
        <v>10</v>
      </c>
      <c r="C593">
        <v>31</v>
      </c>
      <c r="D593">
        <v>22.530999999999999</v>
      </c>
      <c r="E593" t="s">
        <v>11</v>
      </c>
      <c r="F593" t="s">
        <v>13</v>
      </c>
      <c r="G593" t="s">
        <v>13</v>
      </c>
      <c r="H593" t="s">
        <v>13</v>
      </c>
      <c r="I593" s="1">
        <v>5.0430000000000001</v>
      </c>
      <c r="J593">
        <v>4.0069999999999997</v>
      </c>
      <c r="K593">
        <v>4.484</v>
      </c>
      <c r="L593">
        <v>4.1050000000000004</v>
      </c>
      <c r="M593">
        <v>4.2140000000000004</v>
      </c>
      <c r="N593">
        <v>4.1449999999999996</v>
      </c>
      <c r="O593">
        <v>8.6240000000000006</v>
      </c>
      <c r="P593">
        <v>0.97299999999999998</v>
      </c>
    </row>
    <row r="594" spans="1:16" x14ac:dyDescent="0.3">
      <c r="A594" t="s">
        <v>134</v>
      </c>
      <c r="B594" t="s">
        <v>10</v>
      </c>
      <c r="C594">
        <v>31</v>
      </c>
      <c r="D594">
        <v>22.530999999999999</v>
      </c>
      <c r="E594" t="s">
        <v>11</v>
      </c>
      <c r="F594" t="s">
        <v>13</v>
      </c>
      <c r="G594" t="s">
        <v>13</v>
      </c>
      <c r="H594" t="s">
        <v>13</v>
      </c>
      <c r="I594" s="1">
        <v>10.016999999999999</v>
      </c>
      <c r="J594">
        <v>2.536</v>
      </c>
      <c r="K594">
        <v>3.2909999999999999</v>
      </c>
      <c r="L594">
        <v>2.6309999999999998</v>
      </c>
      <c r="M594">
        <v>2.9710000000000001</v>
      </c>
      <c r="N594">
        <v>2.625</v>
      </c>
      <c r="O594">
        <v>8.1140000000000008</v>
      </c>
      <c r="P594">
        <v>0.96799999999999997</v>
      </c>
    </row>
    <row r="595" spans="1:16" x14ac:dyDescent="0.3">
      <c r="A595" t="s">
        <v>424</v>
      </c>
      <c r="B595" t="s">
        <v>14</v>
      </c>
      <c r="C595">
        <v>42</v>
      </c>
      <c r="D595">
        <v>23.53</v>
      </c>
      <c r="E595" t="s">
        <v>214</v>
      </c>
      <c r="F595" t="s">
        <v>13</v>
      </c>
      <c r="G595" t="s">
        <v>13</v>
      </c>
      <c r="H595" t="s">
        <v>13</v>
      </c>
      <c r="I595" s="1">
        <v>4.6980000000000004</v>
      </c>
      <c r="J595">
        <v>2.6579999999999999</v>
      </c>
      <c r="K595">
        <v>3.2229999999999999</v>
      </c>
      <c r="L595">
        <v>2.7669999999999999</v>
      </c>
      <c r="M595">
        <v>2.8319999999999999</v>
      </c>
      <c r="N595">
        <v>2.9710000000000001</v>
      </c>
      <c r="O595">
        <v>9.5220000000000002</v>
      </c>
      <c r="P595">
        <v>0.96199999999999997</v>
      </c>
    </row>
    <row r="596" spans="1:16" x14ac:dyDescent="0.3">
      <c r="A596" t="s">
        <v>424</v>
      </c>
      <c r="B596" t="s">
        <v>10</v>
      </c>
      <c r="C596">
        <v>42</v>
      </c>
      <c r="D596">
        <v>23.53</v>
      </c>
      <c r="E596" t="s">
        <v>214</v>
      </c>
      <c r="F596" t="s">
        <v>13</v>
      </c>
      <c r="G596" t="s">
        <v>13</v>
      </c>
      <c r="H596" t="s">
        <v>13</v>
      </c>
      <c r="I596" s="1">
        <v>5.665</v>
      </c>
      <c r="J596">
        <v>2.073</v>
      </c>
      <c r="K596">
        <v>3.1970000000000001</v>
      </c>
      <c r="L596">
        <v>1.954</v>
      </c>
      <c r="M596">
        <v>2.0030000000000001</v>
      </c>
      <c r="N596">
        <v>3.2469999999999999</v>
      </c>
      <c r="O596">
        <v>13.254</v>
      </c>
      <c r="P596">
        <v>0.95099999999999996</v>
      </c>
    </row>
    <row r="597" spans="1:16" x14ac:dyDescent="0.3">
      <c r="A597" t="s">
        <v>282</v>
      </c>
      <c r="B597" t="s">
        <v>10</v>
      </c>
      <c r="C597">
        <v>61</v>
      </c>
      <c r="D597">
        <v>19.228000000000002</v>
      </c>
      <c r="E597" t="s">
        <v>214</v>
      </c>
      <c r="F597" t="s">
        <v>13</v>
      </c>
      <c r="G597" t="s">
        <v>13</v>
      </c>
      <c r="H597" t="s">
        <v>13</v>
      </c>
      <c r="I597" s="1">
        <v>3.5920000000000001</v>
      </c>
      <c r="J597">
        <v>4.867</v>
      </c>
      <c r="K597">
        <v>6.41</v>
      </c>
      <c r="L597">
        <v>4.9749999999999996</v>
      </c>
      <c r="M597">
        <v>4.9740000000000002</v>
      </c>
      <c r="N597">
        <v>6.2869999999999999</v>
      </c>
      <c r="O597">
        <v>9.24</v>
      </c>
      <c r="P597">
        <v>0.95299999999999996</v>
      </c>
    </row>
    <row r="598" spans="1:16" x14ac:dyDescent="0.3">
      <c r="A598" t="s">
        <v>282</v>
      </c>
      <c r="B598" t="s">
        <v>14</v>
      </c>
      <c r="C598">
        <v>61</v>
      </c>
      <c r="D598">
        <v>19.228000000000002</v>
      </c>
      <c r="E598" t="s">
        <v>214</v>
      </c>
      <c r="F598" t="s">
        <v>13</v>
      </c>
      <c r="G598" t="s">
        <v>13</v>
      </c>
      <c r="H598" t="s">
        <v>13</v>
      </c>
      <c r="I598" s="1">
        <v>2.694</v>
      </c>
      <c r="J598">
        <v>4.2830000000000004</v>
      </c>
      <c r="K598">
        <v>5.4720000000000004</v>
      </c>
      <c r="L598">
        <v>4.1500000000000004</v>
      </c>
      <c r="M598">
        <v>4.2140000000000004</v>
      </c>
      <c r="N598">
        <v>5.181</v>
      </c>
      <c r="O598">
        <v>10.662000000000001</v>
      </c>
      <c r="P598">
        <v>0.96599999999999997</v>
      </c>
    </row>
    <row r="599" spans="1:16" x14ac:dyDescent="0.3">
      <c r="A599" t="s">
        <v>282</v>
      </c>
      <c r="B599" t="s">
        <v>10</v>
      </c>
      <c r="C599">
        <v>61</v>
      </c>
      <c r="D599">
        <v>19.228000000000002</v>
      </c>
      <c r="E599" t="s">
        <v>214</v>
      </c>
      <c r="F599" t="s">
        <v>13</v>
      </c>
      <c r="G599" t="s">
        <v>13</v>
      </c>
      <c r="H599" t="s">
        <v>13</v>
      </c>
      <c r="I599" s="1">
        <v>3.8</v>
      </c>
      <c r="J599">
        <v>3.03</v>
      </c>
      <c r="K599">
        <v>3.78</v>
      </c>
      <c r="L599">
        <v>3.09</v>
      </c>
      <c r="M599">
        <v>3.109</v>
      </c>
      <c r="N599">
        <v>3.661</v>
      </c>
      <c r="O599">
        <v>8.5530000000000008</v>
      </c>
      <c r="P599">
        <v>0.96599999999999997</v>
      </c>
    </row>
    <row r="600" spans="1:16" x14ac:dyDescent="0.3">
      <c r="A600" t="s">
        <v>28</v>
      </c>
      <c r="B600" t="s">
        <v>14</v>
      </c>
      <c r="C600">
        <v>44</v>
      </c>
      <c r="D600">
        <v>25.649000000000001</v>
      </c>
      <c r="E600" t="s">
        <v>11</v>
      </c>
      <c r="F600" t="s">
        <v>13</v>
      </c>
      <c r="G600" t="s">
        <v>12</v>
      </c>
      <c r="H600" t="s">
        <v>13</v>
      </c>
      <c r="I600" s="1">
        <v>3.9380000000000002</v>
      </c>
      <c r="J600">
        <v>2.073</v>
      </c>
      <c r="K600">
        <v>3.1509999999999998</v>
      </c>
      <c r="L600">
        <v>2.1960000000000002</v>
      </c>
      <c r="M600">
        <v>2.2109999999999999</v>
      </c>
      <c r="N600">
        <v>3.109</v>
      </c>
      <c r="O600">
        <v>7.87</v>
      </c>
      <c r="P600">
        <v>0.97299999999999998</v>
      </c>
    </row>
    <row r="601" spans="1:16" x14ac:dyDescent="0.3">
      <c r="A601" t="s">
        <v>135</v>
      </c>
      <c r="B601" t="s">
        <v>10</v>
      </c>
      <c r="C601">
        <v>42</v>
      </c>
      <c r="D601">
        <v>23.939</v>
      </c>
      <c r="E601" t="s">
        <v>11</v>
      </c>
      <c r="F601" t="s">
        <v>13</v>
      </c>
      <c r="G601" t="s">
        <v>13</v>
      </c>
      <c r="H601" t="s">
        <v>13</v>
      </c>
      <c r="I601" s="1">
        <v>7.2539999999999996</v>
      </c>
      <c r="J601">
        <v>3.1509999999999998</v>
      </c>
      <c r="K601">
        <v>3.677</v>
      </c>
      <c r="L601">
        <v>3.25</v>
      </c>
      <c r="M601">
        <v>3.3159999999999998</v>
      </c>
      <c r="N601">
        <v>3.5230000000000001</v>
      </c>
      <c r="O601">
        <v>14.256</v>
      </c>
      <c r="P601">
        <v>0.95599999999999996</v>
      </c>
    </row>
    <row r="602" spans="1:16" x14ac:dyDescent="0.3">
      <c r="A602" t="s">
        <v>54</v>
      </c>
      <c r="B602" t="s">
        <v>14</v>
      </c>
      <c r="C602">
        <v>39</v>
      </c>
      <c r="D602">
        <v>26.814</v>
      </c>
      <c r="E602" t="s">
        <v>11</v>
      </c>
      <c r="F602" t="s">
        <v>13</v>
      </c>
      <c r="G602" t="s">
        <v>13</v>
      </c>
      <c r="H602" t="s">
        <v>13</v>
      </c>
      <c r="I602" s="1">
        <v>4.4909999999999997</v>
      </c>
      <c r="J602">
        <v>4.4210000000000003</v>
      </c>
      <c r="K602">
        <v>5.4859999999999998</v>
      </c>
      <c r="L602">
        <v>4.5659999999999998</v>
      </c>
      <c r="M602">
        <v>4.5599999999999996</v>
      </c>
      <c r="N602">
        <v>5.32</v>
      </c>
      <c r="O602">
        <v>9.173</v>
      </c>
      <c r="P602">
        <v>0.97299999999999998</v>
      </c>
    </row>
    <row r="603" spans="1:16" x14ac:dyDescent="0.3">
      <c r="A603" t="s">
        <v>54</v>
      </c>
      <c r="B603" t="s">
        <v>14</v>
      </c>
      <c r="C603">
        <v>39</v>
      </c>
      <c r="D603">
        <v>26.814</v>
      </c>
      <c r="E603" t="s">
        <v>11</v>
      </c>
      <c r="F603" t="s">
        <v>13</v>
      </c>
      <c r="G603" t="s">
        <v>13</v>
      </c>
      <c r="H603" t="s">
        <v>13</v>
      </c>
      <c r="I603" s="1">
        <v>9.0500000000000007</v>
      </c>
      <c r="J603">
        <v>3.6269999999999998</v>
      </c>
      <c r="K603">
        <v>4.593</v>
      </c>
      <c r="L603">
        <v>4.3129999999999997</v>
      </c>
      <c r="M603">
        <v>4.4210000000000003</v>
      </c>
      <c r="N603">
        <v>4.4909999999999997</v>
      </c>
      <c r="O603">
        <v>10.772</v>
      </c>
      <c r="P603">
        <v>0.95799999999999996</v>
      </c>
    </row>
    <row r="604" spans="1:16" x14ac:dyDescent="0.3">
      <c r="A604" t="s">
        <v>54</v>
      </c>
      <c r="B604" t="s">
        <v>10</v>
      </c>
      <c r="C604">
        <v>39</v>
      </c>
      <c r="D604">
        <v>26.814</v>
      </c>
      <c r="E604" t="s">
        <v>11</v>
      </c>
      <c r="F604" t="s">
        <v>13</v>
      </c>
      <c r="G604" t="s">
        <v>13</v>
      </c>
      <c r="H604" t="s">
        <v>13</v>
      </c>
      <c r="I604" s="1">
        <v>4.7670000000000003</v>
      </c>
      <c r="J604">
        <v>3.3279999999999998</v>
      </c>
      <c r="K604">
        <v>7.133</v>
      </c>
      <c r="L604">
        <v>3.41</v>
      </c>
      <c r="M604">
        <v>3.4540000000000002</v>
      </c>
      <c r="N604">
        <v>7.1159999999999997</v>
      </c>
      <c r="O604">
        <v>8.8819999999999997</v>
      </c>
      <c r="P604">
        <v>0.95599999999999996</v>
      </c>
    </row>
    <row r="605" spans="1:16" x14ac:dyDescent="0.3">
      <c r="A605" t="s">
        <v>54</v>
      </c>
      <c r="B605" t="s">
        <v>10</v>
      </c>
      <c r="C605">
        <v>39</v>
      </c>
      <c r="D605">
        <v>26.814</v>
      </c>
      <c r="E605" t="s">
        <v>11</v>
      </c>
      <c r="F605" t="s">
        <v>13</v>
      </c>
      <c r="G605" t="s">
        <v>13</v>
      </c>
      <c r="H605" t="s">
        <v>13</v>
      </c>
      <c r="I605" s="1">
        <v>2.9710000000000001</v>
      </c>
      <c r="J605">
        <v>2.625</v>
      </c>
      <c r="K605">
        <v>5.4329999999999998</v>
      </c>
      <c r="L605">
        <v>2.7669999999999999</v>
      </c>
      <c r="M605">
        <v>2.9710000000000001</v>
      </c>
      <c r="N605">
        <v>5.4580000000000002</v>
      </c>
      <c r="O605">
        <v>9.0920000000000005</v>
      </c>
      <c r="P605">
        <v>0.96499999999999997</v>
      </c>
    </row>
    <row r="606" spans="1:16" x14ac:dyDescent="0.3">
      <c r="A606" t="s">
        <v>136</v>
      </c>
      <c r="B606" t="s">
        <v>14</v>
      </c>
      <c r="C606">
        <v>34</v>
      </c>
      <c r="D606">
        <v>20.338000000000001</v>
      </c>
      <c r="E606" t="s">
        <v>11</v>
      </c>
      <c r="F606" t="s">
        <v>13</v>
      </c>
      <c r="G606" t="s">
        <v>13</v>
      </c>
      <c r="H606" t="s">
        <v>13</v>
      </c>
      <c r="I606" s="1">
        <v>2.3490000000000002</v>
      </c>
      <c r="J606">
        <v>3.4790000000000001</v>
      </c>
      <c r="K606">
        <v>5.4420000000000002</v>
      </c>
      <c r="L606">
        <v>3.6040000000000001</v>
      </c>
      <c r="M606">
        <v>3.5920000000000001</v>
      </c>
      <c r="N606">
        <v>5.4580000000000002</v>
      </c>
      <c r="O606">
        <v>7.383</v>
      </c>
      <c r="P606">
        <v>0.96899999999999997</v>
      </c>
    </row>
    <row r="607" spans="1:16" x14ac:dyDescent="0.3">
      <c r="A607" t="s">
        <v>136</v>
      </c>
      <c r="B607" t="s">
        <v>14</v>
      </c>
      <c r="C607">
        <v>34</v>
      </c>
      <c r="D607">
        <v>20.338000000000001</v>
      </c>
      <c r="E607" t="s">
        <v>11</v>
      </c>
      <c r="F607" t="s">
        <v>13</v>
      </c>
      <c r="G607" t="s">
        <v>13</v>
      </c>
      <c r="H607" t="s">
        <v>13</v>
      </c>
      <c r="I607" s="1">
        <v>6.2869999999999999</v>
      </c>
      <c r="J607">
        <v>1.67</v>
      </c>
      <c r="K607">
        <v>2.5960000000000001</v>
      </c>
      <c r="L607">
        <v>1.796</v>
      </c>
      <c r="M607">
        <v>1.865</v>
      </c>
      <c r="N607">
        <v>2.4180000000000001</v>
      </c>
      <c r="O607">
        <v>8.9440000000000008</v>
      </c>
      <c r="P607">
        <v>0.96199999999999997</v>
      </c>
    </row>
    <row r="608" spans="1:16" x14ac:dyDescent="0.3">
      <c r="A608" t="s">
        <v>425</v>
      </c>
      <c r="B608" t="s">
        <v>10</v>
      </c>
      <c r="C608">
        <v>51</v>
      </c>
      <c r="D608">
        <v>21.082999999999998</v>
      </c>
      <c r="E608" t="s">
        <v>214</v>
      </c>
      <c r="F608" t="s">
        <v>13</v>
      </c>
      <c r="G608" t="s">
        <v>13</v>
      </c>
      <c r="H608" t="s">
        <v>13</v>
      </c>
      <c r="I608" s="1">
        <v>2.9710000000000001</v>
      </c>
      <c r="J608">
        <v>4.5110000000000001</v>
      </c>
      <c r="K608">
        <v>7.1929999999999996</v>
      </c>
      <c r="L608">
        <v>4.5430000000000001</v>
      </c>
      <c r="M608">
        <v>4.5599999999999996</v>
      </c>
      <c r="N608">
        <v>7.1159999999999997</v>
      </c>
      <c r="O608">
        <v>8.0470000000000006</v>
      </c>
      <c r="P608">
        <v>0.95399999999999996</v>
      </c>
    </row>
    <row r="609" spans="1:16" x14ac:dyDescent="0.3">
      <c r="A609" t="s">
        <v>426</v>
      </c>
      <c r="B609" t="s">
        <v>14</v>
      </c>
      <c r="C609">
        <v>53</v>
      </c>
      <c r="D609">
        <v>21.585999999999999</v>
      </c>
      <c r="E609" t="s">
        <v>214</v>
      </c>
      <c r="F609" t="s">
        <v>13</v>
      </c>
      <c r="G609" t="s">
        <v>13</v>
      </c>
      <c r="H609" t="s">
        <v>13</v>
      </c>
      <c r="I609" s="1">
        <v>2.694</v>
      </c>
      <c r="J609">
        <v>3.04</v>
      </c>
      <c r="K609">
        <v>5.23</v>
      </c>
      <c r="L609">
        <v>2.9049999999999998</v>
      </c>
      <c r="M609">
        <v>2.9710000000000001</v>
      </c>
      <c r="N609">
        <v>5.181</v>
      </c>
      <c r="O609">
        <v>12.404</v>
      </c>
      <c r="P609">
        <v>0.94899999999999995</v>
      </c>
    </row>
    <row r="610" spans="1:16" x14ac:dyDescent="0.3">
      <c r="A610" t="s">
        <v>427</v>
      </c>
      <c r="B610" t="s">
        <v>14</v>
      </c>
      <c r="C610">
        <v>29</v>
      </c>
      <c r="D610">
        <v>20.812000000000001</v>
      </c>
      <c r="E610" t="s">
        <v>214</v>
      </c>
      <c r="F610" t="s">
        <v>13</v>
      </c>
      <c r="G610" t="s">
        <v>13</v>
      </c>
      <c r="H610" t="s">
        <v>13</v>
      </c>
      <c r="I610" s="1">
        <v>3.9380000000000002</v>
      </c>
      <c r="J610">
        <v>3.03</v>
      </c>
      <c r="K610">
        <v>4.7389999999999999</v>
      </c>
      <c r="L610">
        <v>3.0369999999999999</v>
      </c>
      <c r="M610">
        <v>2.9710000000000001</v>
      </c>
      <c r="N610">
        <v>4.7670000000000003</v>
      </c>
      <c r="O610">
        <v>8.0229999999999997</v>
      </c>
      <c r="P610">
        <v>0.96</v>
      </c>
    </row>
    <row r="611" spans="1:16" x14ac:dyDescent="0.3">
      <c r="A611" t="s">
        <v>428</v>
      </c>
      <c r="B611" t="s">
        <v>10</v>
      </c>
      <c r="C611">
        <v>34</v>
      </c>
      <c r="D611">
        <v>22.06</v>
      </c>
      <c r="E611" t="s">
        <v>214</v>
      </c>
      <c r="F611" t="s">
        <v>13</v>
      </c>
      <c r="G611" t="s">
        <v>13</v>
      </c>
      <c r="H611" t="s">
        <v>13</v>
      </c>
      <c r="I611" s="1">
        <v>2.4870000000000001</v>
      </c>
      <c r="J611">
        <v>3.5920000000000001</v>
      </c>
      <c r="K611">
        <v>4.9610000000000003</v>
      </c>
      <c r="L611">
        <v>3.5289999999999999</v>
      </c>
      <c r="M611">
        <v>3.5920000000000001</v>
      </c>
      <c r="N611">
        <v>4.9050000000000002</v>
      </c>
      <c r="O611">
        <v>9.2919999999999998</v>
      </c>
      <c r="P611">
        <v>0.96199999999999997</v>
      </c>
    </row>
    <row r="612" spans="1:16" x14ac:dyDescent="0.3">
      <c r="A612" t="s">
        <v>428</v>
      </c>
      <c r="B612" t="s">
        <v>14</v>
      </c>
      <c r="C612">
        <v>34</v>
      </c>
      <c r="D612">
        <v>22.06</v>
      </c>
      <c r="E612" t="s">
        <v>214</v>
      </c>
      <c r="F612" t="s">
        <v>13</v>
      </c>
      <c r="G612" t="s">
        <v>13</v>
      </c>
      <c r="H612" t="s">
        <v>13</v>
      </c>
      <c r="I612" s="1">
        <v>3.1779999999999999</v>
      </c>
      <c r="J612">
        <v>2.976</v>
      </c>
      <c r="K612">
        <v>4.68</v>
      </c>
      <c r="L612">
        <v>2.9089999999999998</v>
      </c>
      <c r="M612">
        <v>2.9710000000000001</v>
      </c>
      <c r="N612">
        <v>4.6980000000000004</v>
      </c>
      <c r="O612">
        <v>7.8890000000000002</v>
      </c>
      <c r="P612">
        <v>0.96899999999999997</v>
      </c>
    </row>
    <row r="613" spans="1:16" x14ac:dyDescent="0.3">
      <c r="A613" t="s">
        <v>55</v>
      </c>
      <c r="B613" t="s">
        <v>14</v>
      </c>
      <c r="C613">
        <v>38</v>
      </c>
      <c r="D613">
        <v>29.068999999999999</v>
      </c>
      <c r="E613" t="s">
        <v>11</v>
      </c>
      <c r="F613" t="s">
        <v>13</v>
      </c>
      <c r="G613" t="s">
        <v>13</v>
      </c>
      <c r="H613" t="s">
        <v>13</v>
      </c>
      <c r="I613" s="1">
        <v>3.8690000000000002</v>
      </c>
      <c r="J613">
        <v>4.4210000000000003</v>
      </c>
      <c r="K613">
        <v>7.4649999999999999</v>
      </c>
      <c r="L613">
        <v>4.6749999999999998</v>
      </c>
      <c r="M613">
        <v>4.4909999999999997</v>
      </c>
      <c r="N613">
        <v>7.3920000000000003</v>
      </c>
      <c r="O613">
        <v>8.4480000000000004</v>
      </c>
      <c r="P613">
        <v>0.95</v>
      </c>
    </row>
    <row r="614" spans="1:16" x14ac:dyDescent="0.3">
      <c r="A614" t="s">
        <v>55</v>
      </c>
      <c r="B614" t="s">
        <v>10</v>
      </c>
      <c r="C614">
        <v>38</v>
      </c>
      <c r="D614">
        <v>29.068999999999999</v>
      </c>
      <c r="E614" t="s">
        <v>11</v>
      </c>
      <c r="F614" t="s">
        <v>13</v>
      </c>
      <c r="G614" t="s">
        <v>13</v>
      </c>
      <c r="H614" t="s">
        <v>13</v>
      </c>
      <c r="I614" s="1">
        <v>2.625</v>
      </c>
      <c r="J614">
        <v>3.1779999999999999</v>
      </c>
      <c r="K614">
        <v>5.0670000000000002</v>
      </c>
      <c r="L614">
        <v>3.2839999999999998</v>
      </c>
      <c r="M614">
        <v>3.109</v>
      </c>
      <c r="N614">
        <v>5.0430000000000001</v>
      </c>
      <c r="O614">
        <v>12.018000000000001</v>
      </c>
      <c r="P614">
        <v>0.94899999999999995</v>
      </c>
    </row>
    <row r="615" spans="1:16" x14ac:dyDescent="0.3">
      <c r="A615" t="s">
        <v>55</v>
      </c>
      <c r="B615" t="s">
        <v>10</v>
      </c>
      <c r="C615">
        <v>38</v>
      </c>
      <c r="D615">
        <v>29.068999999999999</v>
      </c>
      <c r="E615" t="s">
        <v>11</v>
      </c>
      <c r="F615" t="s">
        <v>13</v>
      </c>
      <c r="G615" t="s">
        <v>13</v>
      </c>
      <c r="H615" t="s">
        <v>13</v>
      </c>
      <c r="I615" s="1">
        <v>4.5599999999999996</v>
      </c>
      <c r="J615">
        <v>2.976</v>
      </c>
      <c r="K615">
        <v>7.5839999999999996</v>
      </c>
      <c r="L615">
        <v>2.9420000000000002</v>
      </c>
      <c r="M615">
        <v>2.9710000000000001</v>
      </c>
      <c r="N615">
        <v>7.5990000000000002</v>
      </c>
      <c r="O615">
        <v>8.2850000000000001</v>
      </c>
      <c r="P615">
        <v>0.94499999999999995</v>
      </c>
    </row>
    <row r="616" spans="1:16" x14ac:dyDescent="0.3">
      <c r="A616" t="s">
        <v>213</v>
      </c>
      <c r="B616" t="s">
        <v>14</v>
      </c>
      <c r="C616">
        <v>64</v>
      </c>
      <c r="D616">
        <v>25.224</v>
      </c>
      <c r="E616" t="s">
        <v>214</v>
      </c>
      <c r="F616" t="s">
        <v>12</v>
      </c>
      <c r="G616" t="s">
        <v>12</v>
      </c>
      <c r="H616" t="s">
        <v>12</v>
      </c>
      <c r="I616" s="1">
        <v>5.1120000000000001</v>
      </c>
      <c r="J616">
        <v>4.415</v>
      </c>
      <c r="K616">
        <v>7.0309999999999997</v>
      </c>
      <c r="L616">
        <v>4.6340000000000003</v>
      </c>
      <c r="M616">
        <v>5.0430000000000001</v>
      </c>
      <c r="N616">
        <v>6.5629999999999997</v>
      </c>
      <c r="O616">
        <v>12.414</v>
      </c>
      <c r="P616">
        <v>0.94899999999999995</v>
      </c>
    </row>
    <row r="617" spans="1:16" x14ac:dyDescent="0.3">
      <c r="A617" t="s">
        <v>213</v>
      </c>
      <c r="B617" t="s">
        <v>10</v>
      </c>
      <c r="C617">
        <v>64</v>
      </c>
      <c r="D617">
        <v>25.224</v>
      </c>
      <c r="E617" t="s">
        <v>214</v>
      </c>
      <c r="F617" t="s">
        <v>12</v>
      </c>
      <c r="G617" t="s">
        <v>12</v>
      </c>
      <c r="H617" t="s">
        <v>12</v>
      </c>
      <c r="I617" s="1">
        <v>5.9409999999999998</v>
      </c>
      <c r="J617">
        <v>3.988</v>
      </c>
      <c r="K617">
        <v>4.9790000000000001</v>
      </c>
      <c r="L617">
        <v>3.976</v>
      </c>
      <c r="M617">
        <v>4.0069999999999997</v>
      </c>
      <c r="N617">
        <v>4.6980000000000004</v>
      </c>
      <c r="O617">
        <v>7.0250000000000004</v>
      </c>
      <c r="P617">
        <v>0.96799999999999997</v>
      </c>
    </row>
    <row r="618" spans="1:16" x14ac:dyDescent="0.3">
      <c r="A618" t="s">
        <v>137</v>
      </c>
      <c r="B618" t="s">
        <v>14</v>
      </c>
      <c r="C618">
        <v>27</v>
      </c>
      <c r="D618">
        <v>21.452999999999999</v>
      </c>
      <c r="E618" t="s">
        <v>11</v>
      </c>
      <c r="F618" t="s">
        <v>13</v>
      </c>
      <c r="G618" t="s">
        <v>13</v>
      </c>
      <c r="H618" t="s">
        <v>13</v>
      </c>
      <c r="I618" s="1">
        <v>2.9710000000000001</v>
      </c>
      <c r="J618">
        <v>3.8690000000000002</v>
      </c>
      <c r="K618">
        <v>7.2889999999999997</v>
      </c>
      <c r="L618">
        <v>3.84</v>
      </c>
      <c r="M618">
        <v>3.8690000000000002</v>
      </c>
      <c r="N618">
        <v>7.1159999999999997</v>
      </c>
      <c r="O618">
        <v>9.1159999999999997</v>
      </c>
      <c r="P618">
        <v>0.96099999999999997</v>
      </c>
    </row>
    <row r="619" spans="1:16" x14ac:dyDescent="0.3">
      <c r="A619" t="s">
        <v>137</v>
      </c>
      <c r="B619" t="s">
        <v>10</v>
      </c>
      <c r="C619">
        <v>27</v>
      </c>
      <c r="D619">
        <v>21.452999999999999</v>
      </c>
      <c r="E619" t="s">
        <v>11</v>
      </c>
      <c r="F619" t="s">
        <v>13</v>
      </c>
      <c r="G619" t="s">
        <v>13</v>
      </c>
      <c r="H619" t="s">
        <v>13</v>
      </c>
      <c r="I619" s="1">
        <v>6.01</v>
      </c>
      <c r="J619">
        <v>1.617</v>
      </c>
      <c r="K619">
        <v>2.601</v>
      </c>
      <c r="L619">
        <v>1.534</v>
      </c>
      <c r="M619">
        <v>1.589</v>
      </c>
      <c r="N619">
        <v>2.625</v>
      </c>
      <c r="O619">
        <v>8.3279999999999994</v>
      </c>
      <c r="P619">
        <v>0.96699999999999997</v>
      </c>
    </row>
    <row r="620" spans="1:16" x14ac:dyDescent="0.3">
      <c r="A620" t="s">
        <v>430</v>
      </c>
      <c r="B620" t="s">
        <v>10</v>
      </c>
      <c r="C620">
        <v>39</v>
      </c>
      <c r="D620">
        <v>18.827000000000002</v>
      </c>
      <c r="E620" t="s">
        <v>214</v>
      </c>
      <c r="F620" t="s">
        <v>13</v>
      </c>
      <c r="G620" t="s">
        <v>13</v>
      </c>
      <c r="H620" t="s">
        <v>13</v>
      </c>
      <c r="I620" s="1">
        <v>2.2109999999999999</v>
      </c>
      <c r="J620">
        <v>3.04</v>
      </c>
      <c r="K620">
        <v>4.6609999999999996</v>
      </c>
      <c r="L620">
        <v>2.915</v>
      </c>
      <c r="M620">
        <v>2.9710000000000001</v>
      </c>
      <c r="N620">
        <v>4.6289999999999996</v>
      </c>
      <c r="O620">
        <v>7.7789999999999999</v>
      </c>
      <c r="P620">
        <v>0.97099999999999997</v>
      </c>
    </row>
    <row r="621" spans="1:16" x14ac:dyDescent="0.3">
      <c r="A621" t="s">
        <v>430</v>
      </c>
      <c r="B621" t="s">
        <v>14</v>
      </c>
      <c r="C621">
        <v>39</v>
      </c>
      <c r="D621">
        <v>18.827000000000002</v>
      </c>
      <c r="E621" t="s">
        <v>214</v>
      </c>
      <c r="F621" t="s">
        <v>13</v>
      </c>
      <c r="G621" t="s">
        <v>13</v>
      </c>
      <c r="H621" t="s">
        <v>13</v>
      </c>
      <c r="I621" s="1">
        <v>2.1419999999999999</v>
      </c>
      <c r="J621">
        <v>1.9339999999999999</v>
      </c>
      <c r="K621">
        <v>3.9670000000000001</v>
      </c>
      <c r="L621">
        <v>1.86</v>
      </c>
      <c r="M621">
        <v>1.865</v>
      </c>
      <c r="N621">
        <v>4.0069999999999997</v>
      </c>
      <c r="O621">
        <v>6.992</v>
      </c>
      <c r="P621">
        <v>0.95599999999999996</v>
      </c>
    </row>
    <row r="622" spans="1:16" x14ac:dyDescent="0.3">
      <c r="A622" t="s">
        <v>430</v>
      </c>
      <c r="B622" t="s">
        <v>14</v>
      </c>
      <c r="C622">
        <v>39</v>
      </c>
      <c r="D622">
        <v>18.827000000000002</v>
      </c>
      <c r="E622" t="s">
        <v>214</v>
      </c>
      <c r="F622" t="s">
        <v>13</v>
      </c>
      <c r="G622" t="s">
        <v>13</v>
      </c>
      <c r="H622" t="s">
        <v>13</v>
      </c>
      <c r="I622" s="1">
        <v>6.9080000000000004</v>
      </c>
      <c r="J622">
        <v>1.796</v>
      </c>
      <c r="K622">
        <v>2.476</v>
      </c>
      <c r="L622">
        <v>1.6639999999999999</v>
      </c>
      <c r="M622">
        <v>1.7270000000000001</v>
      </c>
      <c r="N622">
        <v>2.3490000000000002</v>
      </c>
      <c r="O622">
        <v>6.7530000000000001</v>
      </c>
      <c r="P622">
        <v>0.97499999999999998</v>
      </c>
    </row>
    <row r="623" spans="1:16" x14ac:dyDescent="0.3">
      <c r="A623" t="s">
        <v>138</v>
      </c>
      <c r="B623" t="s">
        <v>10</v>
      </c>
      <c r="C623">
        <v>45</v>
      </c>
      <c r="D623">
        <v>19.818000000000001</v>
      </c>
      <c r="E623" t="s">
        <v>11</v>
      </c>
      <c r="F623" t="s">
        <v>13</v>
      </c>
      <c r="G623" t="s">
        <v>13</v>
      </c>
      <c r="H623" t="s">
        <v>13</v>
      </c>
      <c r="I623" s="1">
        <v>1.4510000000000001</v>
      </c>
      <c r="J623">
        <v>1.796</v>
      </c>
      <c r="K623">
        <v>6.3250000000000002</v>
      </c>
      <c r="L623">
        <v>1.8240000000000001</v>
      </c>
      <c r="M623">
        <v>1.7270000000000001</v>
      </c>
      <c r="N623">
        <v>6.3559999999999999</v>
      </c>
      <c r="O623">
        <v>11.244</v>
      </c>
      <c r="P623">
        <v>0.95299999999999996</v>
      </c>
    </row>
    <row r="624" spans="1:16" x14ac:dyDescent="0.3">
      <c r="A624" t="s">
        <v>431</v>
      </c>
      <c r="B624" t="s">
        <v>14</v>
      </c>
      <c r="C624">
        <v>59</v>
      </c>
      <c r="D624">
        <v>21.228000000000002</v>
      </c>
      <c r="E624" t="s">
        <v>214</v>
      </c>
      <c r="F624" t="s">
        <v>13</v>
      </c>
      <c r="G624" t="s">
        <v>13</v>
      </c>
      <c r="H624" t="s">
        <v>13</v>
      </c>
      <c r="I624" s="1">
        <v>3.8690000000000002</v>
      </c>
      <c r="J624">
        <v>2.835</v>
      </c>
      <c r="K624">
        <v>4.5430000000000001</v>
      </c>
      <c r="L624">
        <v>3.0369999999999999</v>
      </c>
      <c r="M624">
        <v>2.9710000000000001</v>
      </c>
      <c r="N624">
        <v>4.5599999999999996</v>
      </c>
      <c r="O624">
        <v>8.0039999999999996</v>
      </c>
      <c r="P624">
        <v>0.96099999999999997</v>
      </c>
    </row>
    <row r="625" spans="1:16" x14ac:dyDescent="0.3">
      <c r="A625" t="s">
        <v>432</v>
      </c>
      <c r="B625" t="s">
        <v>10</v>
      </c>
      <c r="C625">
        <v>42</v>
      </c>
      <c r="D625">
        <v>19.706</v>
      </c>
      <c r="E625" t="s">
        <v>214</v>
      </c>
      <c r="F625" t="s">
        <v>13</v>
      </c>
      <c r="G625" t="s">
        <v>13</v>
      </c>
      <c r="H625" t="s">
        <v>13</v>
      </c>
      <c r="I625" s="1">
        <v>4.8360000000000003</v>
      </c>
      <c r="J625">
        <v>2.073</v>
      </c>
      <c r="K625">
        <v>3.012</v>
      </c>
      <c r="L625">
        <v>2.1579999999999999</v>
      </c>
      <c r="M625">
        <v>2.4870000000000001</v>
      </c>
      <c r="N625">
        <v>2.4870000000000001</v>
      </c>
      <c r="O625">
        <v>9.7509999999999994</v>
      </c>
      <c r="P625">
        <v>0.95399999999999996</v>
      </c>
    </row>
    <row r="626" spans="1:16" x14ac:dyDescent="0.3">
      <c r="A626" t="s">
        <v>432</v>
      </c>
      <c r="B626" t="s">
        <v>14</v>
      </c>
      <c r="C626">
        <v>42</v>
      </c>
      <c r="D626">
        <v>19.706</v>
      </c>
      <c r="E626" t="s">
        <v>214</v>
      </c>
      <c r="F626" t="s">
        <v>13</v>
      </c>
      <c r="G626" t="s">
        <v>13</v>
      </c>
      <c r="H626" t="s">
        <v>13</v>
      </c>
      <c r="I626" s="1">
        <v>5.32</v>
      </c>
      <c r="J626">
        <v>1.8540000000000001</v>
      </c>
      <c r="K626">
        <v>2.2629999999999999</v>
      </c>
      <c r="L626">
        <v>1.9550000000000001</v>
      </c>
      <c r="M626">
        <v>2.073</v>
      </c>
      <c r="N626">
        <v>2.2799999999999998</v>
      </c>
      <c r="O626">
        <v>12.161</v>
      </c>
      <c r="P626">
        <v>0.94</v>
      </c>
    </row>
    <row r="627" spans="1:16" x14ac:dyDescent="0.3">
      <c r="A627" t="s">
        <v>29</v>
      </c>
      <c r="B627" t="s">
        <v>14</v>
      </c>
      <c r="C627">
        <v>30</v>
      </c>
      <c r="D627">
        <v>25.102</v>
      </c>
      <c r="E627" t="s">
        <v>11</v>
      </c>
      <c r="F627" t="s">
        <v>13</v>
      </c>
      <c r="G627" t="s">
        <v>12</v>
      </c>
      <c r="H627" t="s">
        <v>13</v>
      </c>
      <c r="I627" s="1">
        <v>6.4939999999999998</v>
      </c>
      <c r="J627">
        <v>2.2109999999999999</v>
      </c>
      <c r="K627">
        <v>3.74</v>
      </c>
      <c r="L627">
        <v>2.23</v>
      </c>
      <c r="M627">
        <v>2.2109999999999999</v>
      </c>
      <c r="N627">
        <v>3.7309999999999999</v>
      </c>
      <c r="O627">
        <v>9.14</v>
      </c>
      <c r="P627">
        <v>0.96499999999999997</v>
      </c>
    </row>
    <row r="628" spans="1:16" x14ac:dyDescent="0.3">
      <c r="A628" t="s">
        <v>29</v>
      </c>
      <c r="B628" t="s">
        <v>14</v>
      </c>
      <c r="C628">
        <v>30</v>
      </c>
      <c r="D628">
        <v>25.102</v>
      </c>
      <c r="E628" t="s">
        <v>11</v>
      </c>
      <c r="F628" t="s">
        <v>13</v>
      </c>
      <c r="G628" t="s">
        <v>12</v>
      </c>
      <c r="H628" t="s">
        <v>13</v>
      </c>
      <c r="I628" s="1">
        <v>6.8390000000000004</v>
      </c>
      <c r="J628">
        <v>1.9339999999999999</v>
      </c>
      <c r="K628">
        <v>3.3220000000000001</v>
      </c>
      <c r="L628">
        <v>2.0779999999999998</v>
      </c>
      <c r="M628">
        <v>2.0030000000000001</v>
      </c>
      <c r="N628">
        <v>3.2469999999999999</v>
      </c>
      <c r="O628">
        <v>12.39</v>
      </c>
      <c r="P628">
        <v>0.96899999999999997</v>
      </c>
    </row>
    <row r="629" spans="1:16" x14ac:dyDescent="0.3">
      <c r="A629" t="s">
        <v>29</v>
      </c>
      <c r="B629" t="s">
        <v>14</v>
      </c>
      <c r="C629">
        <v>30</v>
      </c>
      <c r="D629">
        <v>25.102</v>
      </c>
      <c r="E629" t="s">
        <v>11</v>
      </c>
      <c r="F629" t="s">
        <v>13</v>
      </c>
      <c r="G629" t="s">
        <v>12</v>
      </c>
      <c r="H629" t="s">
        <v>13</v>
      </c>
      <c r="I629" s="1">
        <v>3.109</v>
      </c>
      <c r="J629">
        <v>1.236</v>
      </c>
      <c r="K629">
        <v>1.67</v>
      </c>
      <c r="L629">
        <v>1.3109999999999999</v>
      </c>
      <c r="M629">
        <v>1.4510000000000001</v>
      </c>
      <c r="N629">
        <v>1.589</v>
      </c>
      <c r="O629">
        <v>9.23</v>
      </c>
      <c r="P629">
        <v>0.96899999999999997</v>
      </c>
    </row>
    <row r="630" spans="1:16" x14ac:dyDescent="0.3">
      <c r="A630" t="s">
        <v>264</v>
      </c>
      <c r="B630" t="s">
        <v>10</v>
      </c>
      <c r="C630">
        <v>61</v>
      </c>
      <c r="D630">
        <v>24.655000000000001</v>
      </c>
      <c r="E630" t="s">
        <v>214</v>
      </c>
      <c r="F630" t="s">
        <v>12</v>
      </c>
      <c r="G630" t="s">
        <v>12</v>
      </c>
      <c r="H630" t="s">
        <v>13</v>
      </c>
      <c r="I630" s="1">
        <v>3.3849999999999998</v>
      </c>
      <c r="J630">
        <v>3.1779999999999999</v>
      </c>
      <c r="K630">
        <v>4.7590000000000003</v>
      </c>
      <c r="L630">
        <v>3.0590000000000002</v>
      </c>
      <c r="M630">
        <v>3.109</v>
      </c>
      <c r="N630">
        <v>4.7670000000000003</v>
      </c>
      <c r="O630">
        <v>7.923</v>
      </c>
      <c r="P630">
        <v>0.97299999999999998</v>
      </c>
    </row>
    <row r="631" spans="1:16" x14ac:dyDescent="0.3">
      <c r="A631" t="s">
        <v>264</v>
      </c>
      <c r="B631" t="s">
        <v>10</v>
      </c>
      <c r="C631">
        <v>61</v>
      </c>
      <c r="D631">
        <v>24.655000000000001</v>
      </c>
      <c r="E631" t="s">
        <v>214</v>
      </c>
      <c r="F631" t="s">
        <v>12</v>
      </c>
      <c r="G631" t="s">
        <v>12</v>
      </c>
      <c r="H631" t="s">
        <v>13</v>
      </c>
      <c r="I631" s="1">
        <v>3.9380000000000002</v>
      </c>
      <c r="J631">
        <v>3.04</v>
      </c>
      <c r="K631">
        <v>4.6719999999999997</v>
      </c>
      <c r="L631">
        <v>3.0779999999999998</v>
      </c>
      <c r="M631">
        <v>3.109</v>
      </c>
      <c r="N631">
        <v>4.4909999999999997</v>
      </c>
      <c r="O631">
        <v>7.8840000000000003</v>
      </c>
      <c r="P631">
        <v>0.96399999999999997</v>
      </c>
    </row>
    <row r="632" spans="1:16" x14ac:dyDescent="0.3">
      <c r="A632" t="s">
        <v>264</v>
      </c>
      <c r="B632" t="s">
        <v>10</v>
      </c>
      <c r="C632">
        <v>61</v>
      </c>
      <c r="D632">
        <v>24.655000000000001</v>
      </c>
      <c r="E632" t="s">
        <v>214</v>
      </c>
      <c r="F632" t="s">
        <v>12</v>
      </c>
      <c r="G632" t="s">
        <v>12</v>
      </c>
      <c r="H632" t="s">
        <v>13</v>
      </c>
      <c r="I632" s="1">
        <v>7.0469999999999997</v>
      </c>
      <c r="J632">
        <v>1.617</v>
      </c>
      <c r="K632">
        <v>2.6680000000000001</v>
      </c>
      <c r="L632">
        <v>1.8080000000000001</v>
      </c>
      <c r="M632">
        <v>2.073</v>
      </c>
      <c r="N632">
        <v>2.556</v>
      </c>
      <c r="O632">
        <v>11.03</v>
      </c>
      <c r="P632">
        <v>0.96699999999999997</v>
      </c>
    </row>
    <row r="633" spans="1:16" x14ac:dyDescent="0.3">
      <c r="A633" t="s">
        <v>224</v>
      </c>
      <c r="B633" t="s">
        <v>10</v>
      </c>
      <c r="C633">
        <v>62</v>
      </c>
      <c r="D633">
        <v>28.763999999999999</v>
      </c>
      <c r="E633" t="s">
        <v>214</v>
      </c>
      <c r="F633" t="s">
        <v>12</v>
      </c>
      <c r="G633" t="s">
        <v>13</v>
      </c>
      <c r="H633" t="s">
        <v>13</v>
      </c>
      <c r="I633" s="1">
        <v>4.9740000000000002</v>
      </c>
      <c r="J633">
        <v>3.8690000000000002</v>
      </c>
      <c r="K633">
        <v>4.5179999999999998</v>
      </c>
      <c r="L633">
        <v>3.9180000000000001</v>
      </c>
      <c r="M633">
        <v>3.9380000000000002</v>
      </c>
      <c r="N633">
        <v>4.3520000000000003</v>
      </c>
      <c r="O633">
        <v>7.851</v>
      </c>
      <c r="P633">
        <v>0.97299999999999998</v>
      </c>
    </row>
    <row r="634" spans="1:16" x14ac:dyDescent="0.3">
      <c r="A634" t="s">
        <v>433</v>
      </c>
      <c r="B634" t="s">
        <v>14</v>
      </c>
      <c r="C634">
        <v>28</v>
      </c>
      <c r="D634">
        <v>21.094000000000001</v>
      </c>
      <c r="E634" t="s">
        <v>214</v>
      </c>
      <c r="F634" t="s">
        <v>13</v>
      </c>
      <c r="G634" t="s">
        <v>13</v>
      </c>
      <c r="H634" t="s">
        <v>13</v>
      </c>
      <c r="I634" s="1">
        <v>3.109</v>
      </c>
      <c r="J634">
        <v>2.625</v>
      </c>
      <c r="K634">
        <v>5.0949999999999998</v>
      </c>
      <c r="L634">
        <v>2.633</v>
      </c>
      <c r="M634">
        <v>2.694</v>
      </c>
      <c r="N634">
        <v>5.0430000000000001</v>
      </c>
      <c r="O634">
        <v>11.558999999999999</v>
      </c>
      <c r="P634">
        <v>0.96499999999999997</v>
      </c>
    </row>
    <row r="635" spans="1:16" x14ac:dyDescent="0.3">
      <c r="A635" t="s">
        <v>56</v>
      </c>
      <c r="B635" t="s">
        <v>10</v>
      </c>
      <c r="C635">
        <v>47</v>
      </c>
      <c r="D635">
        <v>25.102</v>
      </c>
      <c r="E635" t="s">
        <v>11</v>
      </c>
      <c r="F635" t="s">
        <v>13</v>
      </c>
      <c r="G635" t="s">
        <v>13</v>
      </c>
      <c r="H635" t="s">
        <v>13</v>
      </c>
      <c r="I635" s="1">
        <v>3.3849999999999998</v>
      </c>
      <c r="J635">
        <v>4.1449999999999996</v>
      </c>
      <c r="K635">
        <v>5.84</v>
      </c>
      <c r="L635">
        <v>4.157</v>
      </c>
      <c r="M635">
        <v>4.0759999999999996</v>
      </c>
      <c r="N635">
        <v>5.8029999999999999</v>
      </c>
      <c r="O635">
        <v>9.23</v>
      </c>
      <c r="P635">
        <v>0.96799999999999997</v>
      </c>
    </row>
    <row r="636" spans="1:16" x14ac:dyDescent="0.3">
      <c r="A636" t="s">
        <v>56</v>
      </c>
      <c r="B636" t="s">
        <v>10</v>
      </c>
      <c r="C636">
        <v>47</v>
      </c>
      <c r="D636">
        <v>25.102</v>
      </c>
      <c r="E636" t="s">
        <v>11</v>
      </c>
      <c r="F636" t="s">
        <v>13</v>
      </c>
      <c r="G636" t="s">
        <v>13</v>
      </c>
      <c r="H636" t="s">
        <v>13</v>
      </c>
      <c r="I636" s="1">
        <v>10.57</v>
      </c>
      <c r="J636">
        <v>3.157</v>
      </c>
      <c r="K636">
        <v>5.2960000000000003</v>
      </c>
      <c r="L636">
        <v>3.2120000000000002</v>
      </c>
      <c r="M636">
        <v>3.2469999999999999</v>
      </c>
      <c r="N636">
        <v>5.32</v>
      </c>
      <c r="O636">
        <v>10.128</v>
      </c>
      <c r="P636">
        <v>0.96499999999999997</v>
      </c>
    </row>
    <row r="637" spans="1:16" x14ac:dyDescent="0.3">
      <c r="A637" t="s">
        <v>56</v>
      </c>
      <c r="B637" t="s">
        <v>14</v>
      </c>
      <c r="C637">
        <v>47</v>
      </c>
      <c r="D637">
        <v>25.102</v>
      </c>
      <c r="E637" t="s">
        <v>11</v>
      </c>
      <c r="F637" t="s">
        <v>13</v>
      </c>
      <c r="G637" t="s">
        <v>13</v>
      </c>
      <c r="H637" t="s">
        <v>13</v>
      </c>
      <c r="I637" s="1">
        <v>3.8690000000000002</v>
      </c>
      <c r="J637">
        <v>3.0590000000000002</v>
      </c>
      <c r="K637">
        <v>3.9980000000000002</v>
      </c>
      <c r="L637">
        <v>3.1030000000000002</v>
      </c>
      <c r="M637">
        <v>3.109</v>
      </c>
      <c r="N637">
        <v>3.8690000000000002</v>
      </c>
      <c r="O637">
        <v>15.573</v>
      </c>
      <c r="P637">
        <v>0.95599999999999996</v>
      </c>
    </row>
    <row r="638" spans="1:16" x14ac:dyDescent="0.3">
      <c r="A638" t="s">
        <v>93</v>
      </c>
      <c r="B638" t="s">
        <v>14</v>
      </c>
      <c r="C638">
        <v>41</v>
      </c>
      <c r="D638">
        <v>23.939</v>
      </c>
      <c r="E638" t="s">
        <v>11</v>
      </c>
      <c r="F638" t="s">
        <v>12</v>
      </c>
      <c r="G638" t="s">
        <v>13</v>
      </c>
      <c r="H638" t="s">
        <v>13</v>
      </c>
      <c r="I638" s="1">
        <v>6.149</v>
      </c>
      <c r="J638">
        <v>3.9569999999999999</v>
      </c>
      <c r="K638">
        <v>5.0469999999999997</v>
      </c>
      <c r="L638">
        <v>3.8839999999999999</v>
      </c>
      <c r="M638">
        <v>3.9380000000000002</v>
      </c>
      <c r="N638">
        <v>4.8360000000000003</v>
      </c>
      <c r="O638">
        <v>8.0419999999999998</v>
      </c>
      <c r="P638">
        <v>0.96599999999999997</v>
      </c>
    </row>
    <row r="639" spans="1:16" x14ac:dyDescent="0.3">
      <c r="A639" t="s">
        <v>93</v>
      </c>
      <c r="B639" t="s">
        <v>10</v>
      </c>
      <c r="C639">
        <v>41</v>
      </c>
      <c r="D639">
        <v>23.939</v>
      </c>
      <c r="E639" t="s">
        <v>11</v>
      </c>
      <c r="F639" t="s">
        <v>12</v>
      </c>
      <c r="G639" t="s">
        <v>13</v>
      </c>
      <c r="H639" t="s">
        <v>13</v>
      </c>
      <c r="I639" s="1">
        <v>4.4210000000000003</v>
      </c>
      <c r="J639">
        <v>3.117</v>
      </c>
      <c r="K639">
        <v>3.7330000000000001</v>
      </c>
      <c r="L639">
        <v>3.238</v>
      </c>
      <c r="M639">
        <v>3.3849999999999998</v>
      </c>
      <c r="N639">
        <v>3.5920000000000001</v>
      </c>
      <c r="O639">
        <v>11.148999999999999</v>
      </c>
      <c r="P639">
        <v>0.96499999999999997</v>
      </c>
    </row>
    <row r="640" spans="1:16" x14ac:dyDescent="0.3">
      <c r="A640" t="s">
        <v>434</v>
      </c>
      <c r="B640" t="s">
        <v>10</v>
      </c>
      <c r="C640">
        <v>26</v>
      </c>
      <c r="D640">
        <v>19.472999999999999</v>
      </c>
      <c r="E640" t="s">
        <v>214</v>
      </c>
      <c r="F640" t="s">
        <v>13</v>
      </c>
      <c r="G640" t="s">
        <v>13</v>
      </c>
      <c r="H640" t="s">
        <v>13</v>
      </c>
      <c r="I640" s="1">
        <v>2.625</v>
      </c>
      <c r="J640">
        <v>3.1779999999999999</v>
      </c>
      <c r="K640">
        <v>5.7939999999999996</v>
      </c>
      <c r="L640">
        <v>3.2589999999999999</v>
      </c>
      <c r="M640">
        <v>3.109</v>
      </c>
      <c r="N640">
        <v>5.8029999999999999</v>
      </c>
      <c r="O640">
        <v>8.5239999999999991</v>
      </c>
      <c r="P640">
        <v>0.96699999999999997</v>
      </c>
    </row>
    <row r="641" spans="1:16" x14ac:dyDescent="0.3">
      <c r="A641" t="s">
        <v>434</v>
      </c>
      <c r="B641" t="s">
        <v>10</v>
      </c>
      <c r="C641">
        <v>26</v>
      </c>
      <c r="D641">
        <v>19.472999999999999</v>
      </c>
      <c r="E641" t="s">
        <v>214</v>
      </c>
      <c r="F641" t="s">
        <v>13</v>
      </c>
      <c r="G641" t="s">
        <v>13</v>
      </c>
      <c r="H641" t="s">
        <v>13</v>
      </c>
      <c r="I641" s="1">
        <v>1.52</v>
      </c>
      <c r="J641">
        <v>1.6579999999999999</v>
      </c>
      <c r="K641">
        <v>2.8050000000000002</v>
      </c>
      <c r="L641">
        <v>1.8240000000000001</v>
      </c>
      <c r="M641">
        <v>1.7270000000000001</v>
      </c>
      <c r="N641">
        <v>2.8319999999999999</v>
      </c>
      <c r="O641">
        <v>11.305999999999999</v>
      </c>
      <c r="P641">
        <v>0.98199999999999998</v>
      </c>
    </row>
    <row r="642" spans="1:16" x14ac:dyDescent="0.3">
      <c r="A642" t="s">
        <v>434</v>
      </c>
      <c r="B642" t="s">
        <v>14</v>
      </c>
      <c r="C642">
        <v>26</v>
      </c>
      <c r="D642">
        <v>19.472999999999999</v>
      </c>
      <c r="E642" t="s">
        <v>214</v>
      </c>
      <c r="F642" t="s">
        <v>13</v>
      </c>
      <c r="G642" t="s">
        <v>13</v>
      </c>
      <c r="H642" t="s">
        <v>13</v>
      </c>
      <c r="I642" s="1">
        <v>3.5920000000000001</v>
      </c>
      <c r="J642">
        <v>1.3819999999999999</v>
      </c>
      <c r="K642">
        <v>3.9670000000000001</v>
      </c>
      <c r="L642">
        <v>1.32</v>
      </c>
      <c r="M642">
        <v>1.3819999999999999</v>
      </c>
      <c r="N642">
        <v>4.0069999999999997</v>
      </c>
      <c r="O642">
        <v>10.877000000000001</v>
      </c>
      <c r="P642">
        <v>0.97499999999999998</v>
      </c>
    </row>
    <row r="643" spans="1:16" x14ac:dyDescent="0.3">
      <c r="A643" t="s">
        <v>139</v>
      </c>
      <c r="B643" t="s">
        <v>14</v>
      </c>
      <c r="C643">
        <v>22</v>
      </c>
      <c r="D643">
        <v>23.734999999999999</v>
      </c>
      <c r="E643" t="s">
        <v>11</v>
      </c>
      <c r="F643" t="s">
        <v>13</v>
      </c>
      <c r="G643" t="s">
        <v>13</v>
      </c>
      <c r="H643" t="s">
        <v>13</v>
      </c>
      <c r="I643" s="1">
        <v>2.2109999999999999</v>
      </c>
      <c r="J643">
        <v>2.7530000000000001</v>
      </c>
      <c r="K643">
        <v>5.8150000000000004</v>
      </c>
      <c r="L643">
        <v>2.8660000000000001</v>
      </c>
      <c r="M643">
        <v>2.9710000000000001</v>
      </c>
      <c r="N643">
        <v>5.734</v>
      </c>
      <c r="O643">
        <v>7.6980000000000004</v>
      </c>
      <c r="P643">
        <v>0.95699999999999996</v>
      </c>
    </row>
    <row r="644" spans="1:16" x14ac:dyDescent="0.3">
      <c r="A644" t="s">
        <v>139</v>
      </c>
      <c r="B644" t="s">
        <v>10</v>
      </c>
      <c r="C644">
        <v>22</v>
      </c>
      <c r="D644">
        <v>23.734999999999999</v>
      </c>
      <c r="E644" t="s">
        <v>11</v>
      </c>
      <c r="F644" t="s">
        <v>13</v>
      </c>
      <c r="G644" t="s">
        <v>13</v>
      </c>
      <c r="H644" t="s">
        <v>13</v>
      </c>
      <c r="I644" s="1">
        <v>3.8</v>
      </c>
      <c r="J644">
        <v>2.7250000000000001</v>
      </c>
      <c r="K644">
        <v>4.282</v>
      </c>
      <c r="L644">
        <v>2.794</v>
      </c>
      <c r="M644">
        <v>2.8319999999999999</v>
      </c>
      <c r="N644">
        <v>4.1449999999999996</v>
      </c>
      <c r="O644">
        <v>10.896000000000001</v>
      </c>
      <c r="P644">
        <v>0.96199999999999997</v>
      </c>
    </row>
    <row r="645" spans="1:16" x14ac:dyDescent="0.3">
      <c r="A645" t="s">
        <v>139</v>
      </c>
      <c r="B645" t="s">
        <v>14</v>
      </c>
      <c r="C645">
        <v>22</v>
      </c>
      <c r="D645">
        <v>23.734999999999999</v>
      </c>
      <c r="E645" t="s">
        <v>11</v>
      </c>
      <c r="F645" t="s">
        <v>13</v>
      </c>
      <c r="G645" t="s">
        <v>13</v>
      </c>
      <c r="H645" t="s">
        <v>13</v>
      </c>
      <c r="I645" s="1">
        <v>6.2869999999999999</v>
      </c>
      <c r="J645">
        <v>2.4169999999999998</v>
      </c>
      <c r="K645">
        <v>2.8180000000000001</v>
      </c>
      <c r="L645">
        <v>2.4870000000000001</v>
      </c>
      <c r="M645">
        <v>2.8319999999999999</v>
      </c>
      <c r="N645">
        <v>2.556</v>
      </c>
      <c r="O645">
        <v>11.555</v>
      </c>
      <c r="P645">
        <v>0.97399999999999998</v>
      </c>
    </row>
    <row r="646" spans="1:16" x14ac:dyDescent="0.3">
      <c r="A646" t="s">
        <v>139</v>
      </c>
      <c r="B646" t="s">
        <v>10</v>
      </c>
      <c r="C646">
        <v>22</v>
      </c>
      <c r="D646">
        <v>23.734999999999999</v>
      </c>
      <c r="E646" t="s">
        <v>11</v>
      </c>
      <c r="F646" t="s">
        <v>13</v>
      </c>
      <c r="G646" t="s">
        <v>13</v>
      </c>
      <c r="H646" t="s">
        <v>13</v>
      </c>
      <c r="I646" s="1">
        <v>3.109</v>
      </c>
      <c r="J646">
        <v>1.6579999999999999</v>
      </c>
      <c r="K646">
        <v>2.6869999999999998</v>
      </c>
      <c r="L646">
        <v>1.575</v>
      </c>
      <c r="M646">
        <v>1.589</v>
      </c>
      <c r="N646">
        <v>2.625</v>
      </c>
      <c r="O646">
        <v>9.76</v>
      </c>
      <c r="P646">
        <v>0.96</v>
      </c>
    </row>
    <row r="647" spans="1:16" x14ac:dyDescent="0.3">
      <c r="A647" t="s">
        <v>435</v>
      </c>
      <c r="B647" t="s">
        <v>10</v>
      </c>
      <c r="C647">
        <v>41</v>
      </c>
      <c r="D647">
        <v>23.495000000000001</v>
      </c>
      <c r="E647" t="s">
        <v>214</v>
      </c>
      <c r="F647" t="s">
        <v>13</v>
      </c>
      <c r="G647" t="s">
        <v>13</v>
      </c>
      <c r="H647" t="s">
        <v>13</v>
      </c>
      <c r="I647" s="1">
        <v>5.8719999999999999</v>
      </c>
      <c r="J647">
        <v>5.2960000000000003</v>
      </c>
      <c r="K647">
        <v>6.8250000000000002</v>
      </c>
      <c r="L647">
        <v>5.2869999999999999</v>
      </c>
      <c r="M647">
        <v>5.32</v>
      </c>
      <c r="N647">
        <v>6.4249999999999998</v>
      </c>
      <c r="O647">
        <v>10.509</v>
      </c>
      <c r="P647">
        <v>0.96899999999999997</v>
      </c>
    </row>
    <row r="648" spans="1:16" x14ac:dyDescent="0.3">
      <c r="A648" t="s">
        <v>435</v>
      </c>
      <c r="B648" t="s">
        <v>10</v>
      </c>
      <c r="C648">
        <v>41</v>
      </c>
      <c r="D648">
        <v>23.495000000000001</v>
      </c>
      <c r="E648" t="s">
        <v>214</v>
      </c>
      <c r="F648" t="s">
        <v>13</v>
      </c>
      <c r="G648" t="s">
        <v>13</v>
      </c>
      <c r="H648" t="s">
        <v>13</v>
      </c>
      <c r="I648" s="1">
        <v>5.665</v>
      </c>
      <c r="J648">
        <v>4.0069999999999997</v>
      </c>
      <c r="K648">
        <v>5.3949999999999996</v>
      </c>
      <c r="L648">
        <v>4.016</v>
      </c>
      <c r="M648">
        <v>4.0759999999999996</v>
      </c>
      <c r="N648">
        <v>5.3890000000000002</v>
      </c>
      <c r="O648">
        <v>7.3879999999999999</v>
      </c>
      <c r="P648">
        <v>0.96899999999999997</v>
      </c>
    </row>
    <row r="649" spans="1:16" x14ac:dyDescent="0.3">
      <c r="A649" t="s">
        <v>435</v>
      </c>
      <c r="B649" t="s">
        <v>14</v>
      </c>
      <c r="C649">
        <v>41</v>
      </c>
      <c r="D649">
        <v>23.495000000000001</v>
      </c>
      <c r="E649" t="s">
        <v>214</v>
      </c>
      <c r="F649" t="s">
        <v>13</v>
      </c>
      <c r="G649" t="s">
        <v>13</v>
      </c>
      <c r="H649" t="s">
        <v>13</v>
      </c>
      <c r="I649" s="1">
        <v>7.1849999999999996</v>
      </c>
      <c r="J649">
        <v>3.4540000000000002</v>
      </c>
      <c r="K649">
        <v>3.9279999999999999</v>
      </c>
      <c r="L649">
        <v>3.5779999999999998</v>
      </c>
      <c r="M649">
        <v>3.5920000000000001</v>
      </c>
      <c r="N649">
        <v>3.661</v>
      </c>
      <c r="O649">
        <v>7.1260000000000003</v>
      </c>
      <c r="P649">
        <v>0.97499999999999998</v>
      </c>
    </row>
    <row r="650" spans="1:16" x14ac:dyDescent="0.3">
      <c r="A650" t="s">
        <v>436</v>
      </c>
      <c r="B650" t="s">
        <v>14</v>
      </c>
      <c r="C650">
        <v>35</v>
      </c>
      <c r="D650">
        <v>22.376000000000001</v>
      </c>
      <c r="E650" t="s">
        <v>214</v>
      </c>
      <c r="F650" t="s">
        <v>13</v>
      </c>
      <c r="G650" t="s">
        <v>13</v>
      </c>
      <c r="H650" t="s">
        <v>13</v>
      </c>
      <c r="I650" s="1">
        <v>3.9380000000000002</v>
      </c>
      <c r="J650">
        <v>2.7429999999999999</v>
      </c>
      <c r="K650">
        <v>3.7360000000000002</v>
      </c>
      <c r="L650">
        <v>2.98</v>
      </c>
      <c r="M650">
        <v>3.109</v>
      </c>
      <c r="N650">
        <v>3.5920000000000001</v>
      </c>
      <c r="O650">
        <v>8.1519999999999992</v>
      </c>
      <c r="P650">
        <v>0.96499999999999997</v>
      </c>
    </row>
    <row r="651" spans="1:16" x14ac:dyDescent="0.3">
      <c r="A651" t="s">
        <v>436</v>
      </c>
      <c r="B651" t="s">
        <v>10</v>
      </c>
      <c r="C651">
        <v>35</v>
      </c>
      <c r="D651">
        <v>22.376000000000001</v>
      </c>
      <c r="E651" t="s">
        <v>214</v>
      </c>
      <c r="F651" t="s">
        <v>13</v>
      </c>
      <c r="G651" t="s">
        <v>13</v>
      </c>
      <c r="H651" t="s">
        <v>13</v>
      </c>
      <c r="I651" s="1">
        <v>8.2210000000000001</v>
      </c>
      <c r="J651">
        <v>2.625</v>
      </c>
      <c r="K651">
        <v>4.1589999999999998</v>
      </c>
      <c r="L651">
        <v>2.6309999999999998</v>
      </c>
      <c r="M651">
        <v>2.625</v>
      </c>
      <c r="N651">
        <v>4.1449999999999996</v>
      </c>
      <c r="O651">
        <v>6.93</v>
      </c>
      <c r="P651">
        <v>0.97199999999999998</v>
      </c>
    </row>
    <row r="652" spans="1:16" x14ac:dyDescent="0.3">
      <c r="A652" t="s">
        <v>436</v>
      </c>
      <c r="B652" t="s">
        <v>14</v>
      </c>
      <c r="C652">
        <v>35</v>
      </c>
      <c r="D652">
        <v>22.376000000000001</v>
      </c>
      <c r="E652" t="s">
        <v>214</v>
      </c>
      <c r="F652" t="s">
        <v>13</v>
      </c>
      <c r="G652" t="s">
        <v>13</v>
      </c>
      <c r="H652" t="s">
        <v>13</v>
      </c>
      <c r="I652" s="1">
        <v>2.2109999999999999</v>
      </c>
      <c r="J652">
        <v>2.4870000000000001</v>
      </c>
      <c r="K652">
        <v>4.1890000000000001</v>
      </c>
      <c r="L652">
        <v>2.427</v>
      </c>
      <c r="M652">
        <v>2.4870000000000001</v>
      </c>
      <c r="N652">
        <v>4.1449999999999996</v>
      </c>
      <c r="O652">
        <v>8.0990000000000002</v>
      </c>
      <c r="P652">
        <v>0.96899999999999997</v>
      </c>
    </row>
    <row r="653" spans="1:16" x14ac:dyDescent="0.3">
      <c r="A653" t="s">
        <v>140</v>
      </c>
      <c r="B653" t="s">
        <v>10</v>
      </c>
      <c r="C653">
        <v>31</v>
      </c>
      <c r="D653">
        <v>24.577999999999999</v>
      </c>
      <c r="E653" t="s">
        <v>11</v>
      </c>
      <c r="F653" t="s">
        <v>13</v>
      </c>
      <c r="G653" t="s">
        <v>13</v>
      </c>
      <c r="H653" t="s">
        <v>13</v>
      </c>
      <c r="I653" s="1">
        <v>6.2869999999999999</v>
      </c>
      <c r="J653">
        <v>4.5449999999999999</v>
      </c>
      <c r="K653">
        <v>5.2779999999999996</v>
      </c>
      <c r="L653">
        <v>4.6319999999999997</v>
      </c>
      <c r="M653">
        <v>4.6289999999999996</v>
      </c>
      <c r="N653">
        <v>5.181</v>
      </c>
      <c r="O653">
        <v>7.25</v>
      </c>
      <c r="P653">
        <v>0.96299999999999997</v>
      </c>
    </row>
    <row r="654" spans="1:16" x14ac:dyDescent="0.3">
      <c r="A654" t="s">
        <v>140</v>
      </c>
      <c r="B654" t="s">
        <v>14</v>
      </c>
      <c r="C654">
        <v>31</v>
      </c>
      <c r="D654">
        <v>24.577999999999999</v>
      </c>
      <c r="E654" t="s">
        <v>11</v>
      </c>
      <c r="F654" t="s">
        <v>13</v>
      </c>
      <c r="G654" t="s">
        <v>13</v>
      </c>
      <c r="H654" t="s">
        <v>13</v>
      </c>
      <c r="I654" s="1">
        <v>4.2140000000000004</v>
      </c>
      <c r="J654">
        <v>3.7309999999999999</v>
      </c>
      <c r="K654">
        <v>5.5549999999999997</v>
      </c>
      <c r="L654">
        <v>3.77</v>
      </c>
      <c r="M654">
        <v>3.7309999999999999</v>
      </c>
      <c r="N654">
        <v>5.5270000000000001</v>
      </c>
      <c r="O654">
        <v>7.4980000000000002</v>
      </c>
      <c r="P654">
        <v>0.95699999999999996</v>
      </c>
    </row>
    <row r="655" spans="1:16" x14ac:dyDescent="0.3">
      <c r="A655" t="s">
        <v>295</v>
      </c>
      <c r="B655" t="s">
        <v>10</v>
      </c>
      <c r="C655">
        <v>48</v>
      </c>
      <c r="D655">
        <v>20.343</v>
      </c>
      <c r="E655" t="s">
        <v>214</v>
      </c>
      <c r="F655" t="s">
        <v>12</v>
      </c>
      <c r="G655" t="s">
        <v>13</v>
      </c>
      <c r="H655" t="s">
        <v>13</v>
      </c>
      <c r="I655" s="1">
        <v>4.6289999999999996</v>
      </c>
      <c r="J655">
        <v>1.964</v>
      </c>
      <c r="K655">
        <v>2.4260000000000002</v>
      </c>
      <c r="L655">
        <v>2.1190000000000002</v>
      </c>
      <c r="M655">
        <v>2.3490000000000002</v>
      </c>
      <c r="N655">
        <v>2.3490000000000002</v>
      </c>
      <c r="O655">
        <v>7.7649999999999997</v>
      </c>
      <c r="P655">
        <v>0.96599999999999997</v>
      </c>
    </row>
    <row r="656" spans="1:16" x14ac:dyDescent="0.3">
      <c r="A656" t="s">
        <v>295</v>
      </c>
      <c r="B656" t="s">
        <v>14</v>
      </c>
      <c r="C656">
        <v>48</v>
      </c>
      <c r="D656">
        <v>20.343</v>
      </c>
      <c r="E656" t="s">
        <v>214</v>
      </c>
      <c r="F656" t="s">
        <v>12</v>
      </c>
      <c r="G656" t="s">
        <v>13</v>
      </c>
      <c r="H656" t="s">
        <v>13</v>
      </c>
      <c r="I656" s="1">
        <v>3.8690000000000002</v>
      </c>
      <c r="J656">
        <v>1.8540000000000001</v>
      </c>
      <c r="K656">
        <v>3.117</v>
      </c>
      <c r="L656">
        <v>1.95</v>
      </c>
      <c r="M656">
        <v>1.865</v>
      </c>
      <c r="N656">
        <v>3.109</v>
      </c>
      <c r="O656">
        <v>17.148</v>
      </c>
      <c r="P656">
        <v>0.94599999999999995</v>
      </c>
    </row>
    <row r="657" spans="1:16" x14ac:dyDescent="0.3">
      <c r="A657" t="s">
        <v>295</v>
      </c>
      <c r="B657" t="s">
        <v>10</v>
      </c>
      <c r="C657">
        <v>48</v>
      </c>
      <c r="D657">
        <v>20.343</v>
      </c>
      <c r="E657" t="s">
        <v>214</v>
      </c>
      <c r="F657" t="s">
        <v>12</v>
      </c>
      <c r="G657" t="s">
        <v>13</v>
      </c>
      <c r="H657" t="s">
        <v>13</v>
      </c>
      <c r="I657" s="1">
        <v>7.3230000000000004</v>
      </c>
      <c r="J657">
        <v>1.1719999999999999</v>
      </c>
      <c r="K657">
        <v>1.8360000000000001</v>
      </c>
      <c r="L657">
        <v>1.139</v>
      </c>
      <c r="M657">
        <v>1.244</v>
      </c>
      <c r="N657">
        <v>1.796</v>
      </c>
      <c r="O657">
        <v>8.9920000000000009</v>
      </c>
      <c r="P657">
        <v>0.95399999999999996</v>
      </c>
    </row>
    <row r="658" spans="1:16" x14ac:dyDescent="0.3">
      <c r="A658" t="s">
        <v>437</v>
      </c>
      <c r="B658" t="s">
        <v>14</v>
      </c>
      <c r="C658">
        <v>29</v>
      </c>
      <c r="D658">
        <v>17.007000000000001</v>
      </c>
      <c r="E658" t="s">
        <v>214</v>
      </c>
      <c r="F658" t="s">
        <v>13</v>
      </c>
      <c r="G658" t="s">
        <v>13</v>
      </c>
      <c r="H658" t="s">
        <v>13</v>
      </c>
      <c r="I658" s="1">
        <v>6.149</v>
      </c>
      <c r="J658">
        <v>1.52</v>
      </c>
      <c r="K658">
        <v>1.8540000000000001</v>
      </c>
      <c r="L658">
        <v>1.389</v>
      </c>
      <c r="M658">
        <v>1.4510000000000001</v>
      </c>
      <c r="N658">
        <v>1.7270000000000001</v>
      </c>
      <c r="O658">
        <v>10.952999999999999</v>
      </c>
      <c r="P658">
        <v>0.95499999999999996</v>
      </c>
    </row>
    <row r="659" spans="1:16" x14ac:dyDescent="0.3">
      <c r="A659" t="s">
        <v>437</v>
      </c>
      <c r="B659" t="s">
        <v>14</v>
      </c>
      <c r="C659">
        <v>29</v>
      </c>
      <c r="D659">
        <v>17.007000000000001</v>
      </c>
      <c r="E659" t="s">
        <v>214</v>
      </c>
      <c r="F659" t="s">
        <v>13</v>
      </c>
      <c r="G659" t="s">
        <v>13</v>
      </c>
      <c r="H659" t="s">
        <v>13</v>
      </c>
      <c r="I659" s="1">
        <v>3.661</v>
      </c>
      <c r="J659">
        <v>1.105</v>
      </c>
      <c r="K659">
        <v>1.552</v>
      </c>
      <c r="L659">
        <v>1.036</v>
      </c>
      <c r="M659">
        <v>1.105</v>
      </c>
      <c r="N659">
        <v>1.52</v>
      </c>
      <c r="O659">
        <v>7.2210000000000001</v>
      </c>
      <c r="P659">
        <v>0.97499999999999998</v>
      </c>
    </row>
    <row r="660" spans="1:16" x14ac:dyDescent="0.3">
      <c r="A660" t="s">
        <v>438</v>
      </c>
      <c r="B660" t="s">
        <v>14</v>
      </c>
      <c r="C660">
        <v>35</v>
      </c>
      <c r="D660">
        <v>23.623999999999999</v>
      </c>
      <c r="E660" t="s">
        <v>214</v>
      </c>
      <c r="F660" t="s">
        <v>13</v>
      </c>
      <c r="G660" t="s">
        <v>13</v>
      </c>
      <c r="H660" t="s">
        <v>13</v>
      </c>
      <c r="I660" s="1">
        <v>4.1449999999999996</v>
      </c>
      <c r="J660">
        <v>2.8479999999999999</v>
      </c>
      <c r="K660">
        <v>5.23</v>
      </c>
      <c r="L660">
        <v>2.931</v>
      </c>
      <c r="M660">
        <v>2.9710000000000001</v>
      </c>
      <c r="N660">
        <v>5.181</v>
      </c>
      <c r="O660">
        <v>8.2569999999999997</v>
      </c>
      <c r="P660">
        <v>0.94499999999999995</v>
      </c>
    </row>
    <row r="661" spans="1:16" x14ac:dyDescent="0.3">
      <c r="A661" t="s">
        <v>438</v>
      </c>
      <c r="B661" t="s">
        <v>10</v>
      </c>
      <c r="C661">
        <v>35</v>
      </c>
      <c r="D661">
        <v>23.623999999999999</v>
      </c>
      <c r="E661" t="s">
        <v>214</v>
      </c>
      <c r="F661" t="s">
        <v>13</v>
      </c>
      <c r="G661" t="s">
        <v>13</v>
      </c>
      <c r="H661" t="s">
        <v>13</v>
      </c>
      <c r="I661" s="1">
        <v>4.4210000000000003</v>
      </c>
      <c r="J661">
        <v>2.5960000000000001</v>
      </c>
      <c r="K661">
        <v>3.7109999999999999</v>
      </c>
      <c r="L661">
        <v>2.7189999999999999</v>
      </c>
      <c r="M661">
        <v>2.8319999999999999</v>
      </c>
      <c r="N661">
        <v>3.5920000000000001</v>
      </c>
      <c r="O661">
        <v>9.3450000000000006</v>
      </c>
      <c r="P661">
        <v>0.94899999999999995</v>
      </c>
    </row>
    <row r="662" spans="1:16" x14ac:dyDescent="0.3">
      <c r="A662" t="s">
        <v>438</v>
      </c>
      <c r="B662" t="s">
        <v>10</v>
      </c>
      <c r="C662">
        <v>35</v>
      </c>
      <c r="D662">
        <v>23.623999999999999</v>
      </c>
      <c r="E662" t="s">
        <v>214</v>
      </c>
      <c r="F662" t="s">
        <v>13</v>
      </c>
      <c r="G662" t="s">
        <v>13</v>
      </c>
      <c r="H662" t="s">
        <v>13</v>
      </c>
      <c r="I662" s="1">
        <v>7.6680000000000001</v>
      </c>
      <c r="J662">
        <v>2.4129999999999998</v>
      </c>
      <c r="K662">
        <v>3.2839999999999998</v>
      </c>
      <c r="L662">
        <v>2.5339999999999998</v>
      </c>
      <c r="M662">
        <v>2.625</v>
      </c>
      <c r="N662">
        <v>3.2469999999999999</v>
      </c>
      <c r="O662">
        <v>8.6389999999999993</v>
      </c>
      <c r="P662">
        <v>0.95899999999999996</v>
      </c>
    </row>
    <row r="663" spans="1:16" x14ac:dyDescent="0.3">
      <c r="A663" t="s">
        <v>438</v>
      </c>
      <c r="B663" t="s">
        <v>14</v>
      </c>
      <c r="C663">
        <v>35</v>
      </c>
      <c r="D663">
        <v>23.623999999999999</v>
      </c>
      <c r="E663" t="s">
        <v>214</v>
      </c>
      <c r="F663" t="s">
        <v>13</v>
      </c>
      <c r="G663" t="s">
        <v>13</v>
      </c>
      <c r="H663" t="s">
        <v>13</v>
      </c>
      <c r="I663" s="1">
        <v>4.8360000000000003</v>
      </c>
      <c r="J663">
        <v>2.3490000000000002</v>
      </c>
      <c r="K663">
        <v>4.3760000000000003</v>
      </c>
      <c r="L663">
        <v>2.306</v>
      </c>
      <c r="M663">
        <v>2.3490000000000002</v>
      </c>
      <c r="N663">
        <v>4.3520000000000003</v>
      </c>
      <c r="O663">
        <v>7.3259999999999996</v>
      </c>
      <c r="P663">
        <v>0.95899999999999996</v>
      </c>
    </row>
    <row r="664" spans="1:16" x14ac:dyDescent="0.3">
      <c r="A664" t="s">
        <v>438</v>
      </c>
      <c r="B664" t="s">
        <v>10</v>
      </c>
      <c r="C664">
        <v>35</v>
      </c>
      <c r="D664">
        <v>23.623999999999999</v>
      </c>
      <c r="E664" t="s">
        <v>214</v>
      </c>
      <c r="F664" t="s">
        <v>13</v>
      </c>
      <c r="G664" t="s">
        <v>13</v>
      </c>
      <c r="H664" t="s">
        <v>13</v>
      </c>
      <c r="I664" s="1">
        <v>11.33</v>
      </c>
      <c r="J664">
        <v>1.1719999999999999</v>
      </c>
      <c r="K664">
        <v>1.6870000000000001</v>
      </c>
      <c r="L664">
        <v>1.341</v>
      </c>
      <c r="M664">
        <v>1.3819999999999999</v>
      </c>
      <c r="N664">
        <v>1.4510000000000001</v>
      </c>
      <c r="O664">
        <v>6.4530000000000003</v>
      </c>
      <c r="P664">
        <v>0.96599999999999997</v>
      </c>
    </row>
    <row r="665" spans="1:16" x14ac:dyDescent="0.3">
      <c r="A665" t="s">
        <v>439</v>
      </c>
      <c r="B665" t="s">
        <v>10</v>
      </c>
      <c r="C665">
        <v>50</v>
      </c>
      <c r="D665">
        <v>19.706</v>
      </c>
      <c r="E665" t="s">
        <v>214</v>
      </c>
      <c r="F665" t="s">
        <v>13</v>
      </c>
      <c r="G665" t="s">
        <v>13</v>
      </c>
      <c r="H665" t="s">
        <v>13</v>
      </c>
      <c r="I665" s="1">
        <v>5.9409999999999998</v>
      </c>
      <c r="J665">
        <v>2.2490000000000001</v>
      </c>
      <c r="K665">
        <v>3.726</v>
      </c>
      <c r="L665">
        <v>2.2109999999999999</v>
      </c>
      <c r="M665">
        <v>2.2799999999999998</v>
      </c>
      <c r="N665">
        <v>3.7309999999999999</v>
      </c>
      <c r="O665">
        <v>9.4169999999999998</v>
      </c>
      <c r="P665">
        <v>0.95499999999999996</v>
      </c>
    </row>
    <row r="666" spans="1:16" x14ac:dyDescent="0.3">
      <c r="A666" t="s">
        <v>236</v>
      </c>
      <c r="B666" t="s">
        <v>10</v>
      </c>
      <c r="C666">
        <v>52</v>
      </c>
      <c r="D666">
        <v>25.390999999999998</v>
      </c>
      <c r="E666" t="s">
        <v>214</v>
      </c>
      <c r="F666" t="s">
        <v>13</v>
      </c>
      <c r="G666" t="s">
        <v>13</v>
      </c>
      <c r="H666" t="s">
        <v>12</v>
      </c>
      <c r="I666" s="1">
        <v>5.8719999999999999</v>
      </c>
      <c r="J666">
        <v>3.9780000000000002</v>
      </c>
      <c r="K666">
        <v>4.8780000000000001</v>
      </c>
      <c r="L666">
        <v>3.9380000000000002</v>
      </c>
      <c r="M666">
        <v>4.0069999999999997</v>
      </c>
      <c r="N666">
        <v>4.7670000000000003</v>
      </c>
      <c r="O666">
        <v>7.2590000000000003</v>
      </c>
      <c r="P666">
        <v>0.97199999999999998</v>
      </c>
    </row>
    <row r="667" spans="1:16" x14ac:dyDescent="0.3">
      <c r="A667" t="s">
        <v>236</v>
      </c>
      <c r="B667" t="s">
        <v>14</v>
      </c>
      <c r="C667">
        <v>52</v>
      </c>
      <c r="D667">
        <v>25.390999999999998</v>
      </c>
      <c r="E667" t="s">
        <v>214</v>
      </c>
      <c r="F667" t="s">
        <v>13</v>
      </c>
      <c r="G667" t="s">
        <v>13</v>
      </c>
      <c r="H667" t="s">
        <v>12</v>
      </c>
      <c r="I667" s="1">
        <v>3.1779999999999999</v>
      </c>
      <c r="J667">
        <v>3.7309999999999999</v>
      </c>
      <c r="K667">
        <v>6.86</v>
      </c>
      <c r="L667">
        <v>3.911</v>
      </c>
      <c r="M667">
        <v>3.8</v>
      </c>
      <c r="N667">
        <v>6.8390000000000004</v>
      </c>
      <c r="O667">
        <v>7.0110000000000001</v>
      </c>
      <c r="P667">
        <v>0.95899999999999996</v>
      </c>
    </row>
    <row r="668" spans="1:16" x14ac:dyDescent="0.3">
      <c r="A668" t="s">
        <v>236</v>
      </c>
      <c r="B668" t="s">
        <v>10</v>
      </c>
      <c r="C668">
        <v>52</v>
      </c>
      <c r="D668">
        <v>25.390999999999998</v>
      </c>
      <c r="E668" t="s">
        <v>214</v>
      </c>
      <c r="F668" t="s">
        <v>13</v>
      </c>
      <c r="G668" t="s">
        <v>13</v>
      </c>
      <c r="H668" t="s">
        <v>12</v>
      </c>
      <c r="I668" s="1">
        <v>4.2140000000000004</v>
      </c>
      <c r="J668">
        <v>3.03</v>
      </c>
      <c r="K668">
        <v>3.72</v>
      </c>
      <c r="L668">
        <v>3.0409999999999999</v>
      </c>
      <c r="M668">
        <v>3.109</v>
      </c>
      <c r="N668">
        <v>3.5920000000000001</v>
      </c>
      <c r="O668">
        <v>9.5739999999999998</v>
      </c>
      <c r="P668">
        <v>0.96299999999999997</v>
      </c>
    </row>
    <row r="669" spans="1:16" x14ac:dyDescent="0.3">
      <c r="A669" t="s">
        <v>236</v>
      </c>
      <c r="B669" t="s">
        <v>14</v>
      </c>
      <c r="C669">
        <v>52</v>
      </c>
      <c r="D669">
        <v>25.390999999999998</v>
      </c>
      <c r="E669" t="s">
        <v>214</v>
      </c>
      <c r="F669" t="s">
        <v>13</v>
      </c>
      <c r="G669" t="s">
        <v>13</v>
      </c>
      <c r="H669" t="s">
        <v>12</v>
      </c>
      <c r="I669" s="1">
        <v>3.3849999999999998</v>
      </c>
      <c r="J669">
        <v>2.9020000000000001</v>
      </c>
      <c r="K669">
        <v>4.4649999999999999</v>
      </c>
      <c r="L669">
        <v>3.052</v>
      </c>
      <c r="M669">
        <v>3.109</v>
      </c>
      <c r="N669">
        <v>4.4909999999999997</v>
      </c>
      <c r="O669">
        <v>8.6479999999999997</v>
      </c>
      <c r="P669">
        <v>0.95099999999999996</v>
      </c>
    </row>
    <row r="670" spans="1:16" x14ac:dyDescent="0.3">
      <c r="A670" t="s">
        <v>141</v>
      </c>
      <c r="B670" t="s">
        <v>10</v>
      </c>
      <c r="C670">
        <v>29</v>
      </c>
      <c r="D670">
        <v>23.451000000000001</v>
      </c>
      <c r="E670" t="s">
        <v>11</v>
      </c>
      <c r="F670" t="s">
        <v>13</v>
      </c>
      <c r="G670" t="s">
        <v>13</v>
      </c>
      <c r="H670" t="s">
        <v>13</v>
      </c>
      <c r="I670" s="1">
        <v>3.1779999999999999</v>
      </c>
      <c r="J670">
        <v>3.339</v>
      </c>
      <c r="K670">
        <v>4.5209999999999999</v>
      </c>
      <c r="L670">
        <v>3.431</v>
      </c>
      <c r="M670">
        <v>3.7309999999999999</v>
      </c>
      <c r="N670">
        <v>4.1449999999999996</v>
      </c>
      <c r="O670">
        <v>13.268000000000001</v>
      </c>
      <c r="P670">
        <v>0.96199999999999997</v>
      </c>
    </row>
    <row r="671" spans="1:16" x14ac:dyDescent="0.3">
      <c r="A671" t="s">
        <v>141</v>
      </c>
      <c r="B671" t="s">
        <v>10</v>
      </c>
      <c r="C671">
        <v>29</v>
      </c>
      <c r="D671">
        <v>23.451000000000001</v>
      </c>
      <c r="E671" t="s">
        <v>11</v>
      </c>
      <c r="F671" t="s">
        <v>13</v>
      </c>
      <c r="G671" t="s">
        <v>13</v>
      </c>
      <c r="H671" t="s">
        <v>13</v>
      </c>
      <c r="I671" s="1">
        <v>7.2539999999999996</v>
      </c>
      <c r="J671">
        <v>3.03</v>
      </c>
      <c r="K671">
        <v>5.5060000000000002</v>
      </c>
      <c r="L671">
        <v>3.0779999999999998</v>
      </c>
      <c r="M671">
        <v>3.4540000000000002</v>
      </c>
      <c r="N671">
        <v>5.32</v>
      </c>
      <c r="O671">
        <v>9.0589999999999993</v>
      </c>
      <c r="P671">
        <v>0.95699999999999996</v>
      </c>
    </row>
    <row r="672" spans="1:16" x14ac:dyDescent="0.3">
      <c r="A672" t="s">
        <v>440</v>
      </c>
      <c r="B672" t="s">
        <v>14</v>
      </c>
      <c r="C672">
        <v>32</v>
      </c>
      <c r="D672">
        <v>19.100000000000001</v>
      </c>
      <c r="E672" t="s">
        <v>214</v>
      </c>
      <c r="F672" t="s">
        <v>13</v>
      </c>
      <c r="G672" t="s">
        <v>13</v>
      </c>
      <c r="H672" t="s">
        <v>13</v>
      </c>
      <c r="I672" s="1">
        <v>4.0069999999999997</v>
      </c>
      <c r="J672">
        <v>3.1779999999999999</v>
      </c>
      <c r="K672">
        <v>4.0549999999999997</v>
      </c>
      <c r="L672">
        <v>3.2589999999999999</v>
      </c>
      <c r="M672">
        <v>3.3159999999999998</v>
      </c>
      <c r="N672">
        <v>4.0069999999999997</v>
      </c>
      <c r="O672">
        <v>13.779</v>
      </c>
      <c r="P672">
        <v>0.95299999999999996</v>
      </c>
    </row>
    <row r="673" spans="1:16" x14ac:dyDescent="0.3">
      <c r="A673" t="s">
        <v>440</v>
      </c>
      <c r="B673" t="s">
        <v>10</v>
      </c>
      <c r="C673">
        <v>32</v>
      </c>
      <c r="D673">
        <v>19.100000000000001</v>
      </c>
      <c r="E673" t="s">
        <v>214</v>
      </c>
      <c r="F673" t="s">
        <v>13</v>
      </c>
      <c r="G673" t="s">
        <v>13</v>
      </c>
      <c r="H673" t="s">
        <v>13</v>
      </c>
      <c r="I673" s="1">
        <v>2.4870000000000001</v>
      </c>
      <c r="J673">
        <v>1.361</v>
      </c>
      <c r="K673">
        <v>2.4660000000000002</v>
      </c>
      <c r="L673">
        <v>1.399</v>
      </c>
      <c r="M673">
        <v>1.3819999999999999</v>
      </c>
      <c r="N673">
        <v>2.4870000000000001</v>
      </c>
      <c r="O673">
        <v>12.532999999999999</v>
      </c>
      <c r="P673">
        <v>0.96899999999999997</v>
      </c>
    </row>
    <row r="674" spans="1:16" x14ac:dyDescent="0.3">
      <c r="A674" t="s">
        <v>296</v>
      </c>
      <c r="B674" t="s">
        <v>10</v>
      </c>
      <c r="C674">
        <v>41</v>
      </c>
      <c r="D674">
        <v>23.068000000000001</v>
      </c>
      <c r="E674" t="s">
        <v>214</v>
      </c>
      <c r="F674" t="s">
        <v>12</v>
      </c>
      <c r="G674" t="s">
        <v>13</v>
      </c>
      <c r="H674" t="s">
        <v>13</v>
      </c>
      <c r="I674" s="1">
        <v>3.7309999999999999</v>
      </c>
      <c r="J674">
        <v>4.6980000000000004</v>
      </c>
      <c r="K674">
        <v>6.2469999999999999</v>
      </c>
      <c r="L674">
        <v>4.6909999999999998</v>
      </c>
      <c r="M674">
        <v>4.6980000000000004</v>
      </c>
      <c r="N674">
        <v>6.218</v>
      </c>
      <c r="O674">
        <v>6.1470000000000002</v>
      </c>
      <c r="P674">
        <v>0.97099999999999997</v>
      </c>
    </row>
    <row r="675" spans="1:16" x14ac:dyDescent="0.3">
      <c r="A675" t="s">
        <v>296</v>
      </c>
      <c r="B675" t="s">
        <v>14</v>
      </c>
      <c r="C675">
        <v>41</v>
      </c>
      <c r="D675">
        <v>23.068000000000001</v>
      </c>
      <c r="E675" t="s">
        <v>214</v>
      </c>
      <c r="F675" t="s">
        <v>12</v>
      </c>
      <c r="G675" t="s">
        <v>13</v>
      </c>
      <c r="H675" t="s">
        <v>13</v>
      </c>
      <c r="I675" s="1">
        <v>5.1120000000000001</v>
      </c>
      <c r="J675">
        <v>4.1449999999999996</v>
      </c>
      <c r="K675">
        <v>5.6749999999999998</v>
      </c>
      <c r="L675">
        <v>4.3029999999999999</v>
      </c>
      <c r="M675">
        <v>4.3520000000000003</v>
      </c>
      <c r="N675">
        <v>5.181</v>
      </c>
      <c r="O675">
        <v>7.9989999999999997</v>
      </c>
      <c r="P675">
        <v>0.97799999999999998</v>
      </c>
    </row>
    <row r="676" spans="1:16" x14ac:dyDescent="0.3">
      <c r="A676" t="s">
        <v>441</v>
      </c>
      <c r="B676" t="s">
        <v>10</v>
      </c>
      <c r="C676">
        <v>38</v>
      </c>
      <c r="D676">
        <v>22.719000000000001</v>
      </c>
      <c r="E676" t="s">
        <v>214</v>
      </c>
      <c r="F676" t="s">
        <v>13</v>
      </c>
      <c r="G676" t="s">
        <v>13</v>
      </c>
      <c r="H676" t="s">
        <v>13</v>
      </c>
      <c r="I676" s="1">
        <v>7.7370000000000001</v>
      </c>
      <c r="J676">
        <v>1.5449999999999999</v>
      </c>
      <c r="K676">
        <v>1.954</v>
      </c>
      <c r="L676">
        <v>1.681</v>
      </c>
      <c r="M676">
        <v>1.7270000000000001</v>
      </c>
      <c r="N676">
        <v>2.0030000000000001</v>
      </c>
      <c r="O676">
        <v>12.901</v>
      </c>
      <c r="P676">
        <v>0.98799999999999999</v>
      </c>
    </row>
    <row r="677" spans="1:16" x14ac:dyDescent="0.3">
      <c r="A677" t="s">
        <v>283</v>
      </c>
      <c r="B677" t="s">
        <v>14</v>
      </c>
      <c r="C677">
        <v>63</v>
      </c>
      <c r="D677">
        <v>24.56</v>
      </c>
      <c r="E677" t="s">
        <v>214</v>
      </c>
      <c r="F677" t="s">
        <v>13</v>
      </c>
      <c r="G677" t="s">
        <v>13</v>
      </c>
      <c r="H677" t="s">
        <v>13</v>
      </c>
      <c r="I677" s="1">
        <v>5.25</v>
      </c>
      <c r="J677">
        <v>3.552</v>
      </c>
      <c r="K677">
        <v>3.96</v>
      </c>
      <c r="L677">
        <v>3.5339999999999998</v>
      </c>
      <c r="M677">
        <v>3.5920000000000001</v>
      </c>
      <c r="N677">
        <v>3.5920000000000001</v>
      </c>
      <c r="O677">
        <v>10.590999999999999</v>
      </c>
      <c r="P677">
        <v>0.97499999999999998</v>
      </c>
    </row>
    <row r="678" spans="1:16" x14ac:dyDescent="0.3">
      <c r="A678" t="s">
        <v>283</v>
      </c>
      <c r="B678" t="s">
        <v>10</v>
      </c>
      <c r="C678">
        <v>63</v>
      </c>
      <c r="D678">
        <v>24.56</v>
      </c>
      <c r="E678" t="s">
        <v>214</v>
      </c>
      <c r="F678" t="s">
        <v>13</v>
      </c>
      <c r="G678" t="s">
        <v>13</v>
      </c>
      <c r="H678" t="s">
        <v>13</v>
      </c>
      <c r="I678" s="1">
        <v>5.4580000000000002</v>
      </c>
      <c r="J678">
        <v>1.802</v>
      </c>
      <c r="K678">
        <v>2.4300000000000002</v>
      </c>
      <c r="L678">
        <v>1.86</v>
      </c>
      <c r="M678">
        <v>1.865</v>
      </c>
      <c r="N678">
        <v>2.4180000000000001</v>
      </c>
      <c r="O678">
        <v>13.531000000000001</v>
      </c>
      <c r="P678">
        <v>0.96299999999999997</v>
      </c>
    </row>
    <row r="679" spans="1:16" x14ac:dyDescent="0.3">
      <c r="A679" t="s">
        <v>274</v>
      </c>
      <c r="B679" t="s">
        <v>10</v>
      </c>
      <c r="C679">
        <v>61</v>
      </c>
      <c r="D679">
        <v>17.481999999999999</v>
      </c>
      <c r="E679" t="s">
        <v>214</v>
      </c>
      <c r="F679" t="s">
        <v>13</v>
      </c>
      <c r="G679" t="s">
        <v>12</v>
      </c>
      <c r="H679" t="s">
        <v>13</v>
      </c>
      <c r="I679" s="1">
        <v>1.9339999999999999</v>
      </c>
      <c r="J679">
        <v>2.3490000000000002</v>
      </c>
      <c r="K679">
        <v>3.9870000000000001</v>
      </c>
      <c r="L679">
        <v>2.306</v>
      </c>
      <c r="M679">
        <v>2.3490000000000002</v>
      </c>
      <c r="N679">
        <v>4.0069999999999997</v>
      </c>
      <c r="O679">
        <v>11.536</v>
      </c>
      <c r="P679">
        <v>0.97199999999999998</v>
      </c>
    </row>
    <row r="680" spans="1:16" x14ac:dyDescent="0.3">
      <c r="A680" t="s">
        <v>442</v>
      </c>
      <c r="B680" t="s">
        <v>14</v>
      </c>
      <c r="C680">
        <v>28</v>
      </c>
      <c r="D680">
        <v>19.922000000000001</v>
      </c>
      <c r="E680" t="s">
        <v>214</v>
      </c>
      <c r="F680" t="s">
        <v>13</v>
      </c>
      <c r="G680" t="s">
        <v>13</v>
      </c>
      <c r="H680" t="s">
        <v>13</v>
      </c>
      <c r="I680" s="1">
        <v>6.3559999999999999</v>
      </c>
      <c r="J680">
        <v>5.8650000000000002</v>
      </c>
      <c r="K680">
        <v>7.0750000000000002</v>
      </c>
      <c r="L680">
        <v>6.0140000000000002</v>
      </c>
      <c r="M680">
        <v>6.4249999999999998</v>
      </c>
      <c r="N680">
        <v>6.4249999999999998</v>
      </c>
      <c r="O680">
        <v>10.419</v>
      </c>
      <c r="P680">
        <v>0.95499999999999996</v>
      </c>
    </row>
    <row r="681" spans="1:16" x14ac:dyDescent="0.3">
      <c r="A681" t="s">
        <v>442</v>
      </c>
      <c r="B681" t="s">
        <v>14</v>
      </c>
      <c r="C681">
        <v>28</v>
      </c>
      <c r="D681">
        <v>19.922000000000001</v>
      </c>
      <c r="E681" t="s">
        <v>214</v>
      </c>
      <c r="F681" t="s">
        <v>13</v>
      </c>
      <c r="G681" t="s">
        <v>13</v>
      </c>
      <c r="H681" t="s">
        <v>13</v>
      </c>
      <c r="I681" s="1">
        <v>6.9779999999999998</v>
      </c>
      <c r="J681">
        <v>3.72</v>
      </c>
      <c r="K681">
        <v>4.4180000000000001</v>
      </c>
      <c r="L681">
        <v>3.8740000000000001</v>
      </c>
      <c r="M681">
        <v>3.9380000000000002</v>
      </c>
      <c r="N681">
        <v>4.4210000000000003</v>
      </c>
      <c r="O681">
        <v>9.2780000000000005</v>
      </c>
      <c r="P681">
        <v>0.95299999999999996</v>
      </c>
    </row>
    <row r="682" spans="1:16" x14ac:dyDescent="0.3">
      <c r="A682" t="s">
        <v>442</v>
      </c>
      <c r="B682" t="s">
        <v>10</v>
      </c>
      <c r="C682">
        <v>28</v>
      </c>
      <c r="D682">
        <v>19.922000000000001</v>
      </c>
      <c r="E682" t="s">
        <v>214</v>
      </c>
      <c r="F682" t="s">
        <v>13</v>
      </c>
      <c r="G682" t="s">
        <v>13</v>
      </c>
      <c r="H682" t="s">
        <v>13</v>
      </c>
      <c r="I682" s="1">
        <v>5.25</v>
      </c>
      <c r="J682">
        <v>2.7629999999999999</v>
      </c>
      <c r="K682">
        <v>3.7869999999999999</v>
      </c>
      <c r="L682">
        <v>2.726</v>
      </c>
      <c r="M682">
        <v>2.7629999999999999</v>
      </c>
      <c r="N682">
        <v>3.7309999999999999</v>
      </c>
      <c r="O682">
        <v>11.24</v>
      </c>
      <c r="P682">
        <v>0.97699999999999998</v>
      </c>
    </row>
    <row r="683" spans="1:16" x14ac:dyDescent="0.3">
      <c r="A683" t="s">
        <v>443</v>
      </c>
      <c r="B683" t="s">
        <v>10</v>
      </c>
      <c r="C683">
        <v>46</v>
      </c>
      <c r="D683">
        <v>23.423999999999999</v>
      </c>
      <c r="E683" t="s">
        <v>214</v>
      </c>
      <c r="F683" t="s">
        <v>13</v>
      </c>
      <c r="G683" t="s">
        <v>13</v>
      </c>
      <c r="H683" t="s">
        <v>13</v>
      </c>
      <c r="I683" s="1">
        <v>3.3159999999999998</v>
      </c>
      <c r="J683">
        <v>5.5270000000000001</v>
      </c>
      <c r="K683">
        <v>7.016</v>
      </c>
      <c r="L683">
        <v>5.4630000000000001</v>
      </c>
      <c r="M683">
        <v>5.4580000000000002</v>
      </c>
      <c r="N683">
        <v>6.8390000000000004</v>
      </c>
      <c r="O683">
        <v>6.4340000000000002</v>
      </c>
      <c r="P683">
        <v>0.96099999999999997</v>
      </c>
    </row>
    <row r="684" spans="1:16" x14ac:dyDescent="0.3">
      <c r="A684" t="s">
        <v>443</v>
      </c>
      <c r="B684" t="s">
        <v>14</v>
      </c>
      <c r="C684">
        <v>46</v>
      </c>
      <c r="D684">
        <v>23.423999999999999</v>
      </c>
      <c r="E684" t="s">
        <v>214</v>
      </c>
      <c r="F684" t="s">
        <v>13</v>
      </c>
      <c r="G684" t="s">
        <v>13</v>
      </c>
      <c r="H684" t="s">
        <v>13</v>
      </c>
      <c r="I684" s="1">
        <v>5.734</v>
      </c>
      <c r="J684">
        <v>5.3890000000000002</v>
      </c>
      <c r="K684">
        <v>6.6769999999999996</v>
      </c>
      <c r="L684">
        <v>5.4329999999999998</v>
      </c>
      <c r="M684">
        <v>5.4580000000000002</v>
      </c>
      <c r="N684">
        <v>6.3559999999999999</v>
      </c>
      <c r="O684">
        <v>7.0869999999999997</v>
      </c>
      <c r="P684">
        <v>0.91500000000000004</v>
      </c>
    </row>
    <row r="685" spans="1:16" x14ac:dyDescent="0.3">
      <c r="A685" t="s">
        <v>443</v>
      </c>
      <c r="B685" t="s">
        <v>10</v>
      </c>
      <c r="C685">
        <v>46</v>
      </c>
      <c r="D685">
        <v>23.423999999999999</v>
      </c>
      <c r="E685" t="s">
        <v>214</v>
      </c>
      <c r="F685" t="s">
        <v>13</v>
      </c>
      <c r="G685" t="s">
        <v>13</v>
      </c>
      <c r="H685" t="s">
        <v>13</v>
      </c>
      <c r="I685" s="1">
        <v>7.7370000000000001</v>
      </c>
      <c r="J685">
        <v>3.226</v>
      </c>
      <c r="K685">
        <v>4.4950000000000001</v>
      </c>
      <c r="L685">
        <v>3.25</v>
      </c>
      <c r="M685">
        <v>3.3159999999999998</v>
      </c>
      <c r="N685">
        <v>4.5599999999999996</v>
      </c>
      <c r="O685">
        <v>9.2070000000000007</v>
      </c>
      <c r="P685">
        <v>0.95399999999999996</v>
      </c>
    </row>
    <row r="686" spans="1:16" x14ac:dyDescent="0.3">
      <c r="A686" t="s">
        <v>443</v>
      </c>
      <c r="B686" t="s">
        <v>14</v>
      </c>
      <c r="C686">
        <v>46</v>
      </c>
      <c r="D686">
        <v>23.423999999999999</v>
      </c>
      <c r="E686" t="s">
        <v>214</v>
      </c>
      <c r="F686" t="s">
        <v>13</v>
      </c>
      <c r="G686" t="s">
        <v>13</v>
      </c>
      <c r="H686" t="s">
        <v>13</v>
      </c>
      <c r="I686" s="1">
        <v>11.192</v>
      </c>
      <c r="J686">
        <v>2.105</v>
      </c>
      <c r="K686">
        <v>2.8180000000000001</v>
      </c>
      <c r="L686">
        <v>2.2120000000000002</v>
      </c>
      <c r="M686">
        <v>2.8319999999999999</v>
      </c>
      <c r="N686">
        <v>2.4870000000000001</v>
      </c>
      <c r="O686">
        <v>12.59</v>
      </c>
      <c r="P686">
        <v>0.98399999999999999</v>
      </c>
    </row>
    <row r="687" spans="1:16" x14ac:dyDescent="0.3">
      <c r="A687" t="s">
        <v>248</v>
      </c>
      <c r="B687" t="s">
        <v>14</v>
      </c>
      <c r="C687">
        <v>52</v>
      </c>
      <c r="D687">
        <v>26.838999999999999</v>
      </c>
      <c r="E687" t="s">
        <v>214</v>
      </c>
      <c r="F687" t="s">
        <v>13</v>
      </c>
      <c r="G687" t="s">
        <v>13</v>
      </c>
      <c r="H687" t="s">
        <v>13</v>
      </c>
      <c r="I687" s="1">
        <v>4.4210000000000003</v>
      </c>
      <c r="J687">
        <v>3.3730000000000002</v>
      </c>
      <c r="K687">
        <v>4.4349999999999996</v>
      </c>
      <c r="L687">
        <v>3.6040000000000001</v>
      </c>
      <c r="M687">
        <v>3.5920000000000001</v>
      </c>
      <c r="N687">
        <v>4.2830000000000004</v>
      </c>
      <c r="O687">
        <v>5.827</v>
      </c>
      <c r="P687">
        <v>0.97799999999999998</v>
      </c>
    </row>
    <row r="688" spans="1:16" x14ac:dyDescent="0.3">
      <c r="A688" t="s">
        <v>248</v>
      </c>
      <c r="B688" t="s">
        <v>14</v>
      </c>
      <c r="C688">
        <v>52</v>
      </c>
      <c r="D688">
        <v>26.838999999999999</v>
      </c>
      <c r="E688" t="s">
        <v>214</v>
      </c>
      <c r="F688" t="s">
        <v>13</v>
      </c>
      <c r="G688" t="s">
        <v>13</v>
      </c>
      <c r="H688" t="s">
        <v>13</v>
      </c>
      <c r="I688" s="1">
        <v>2.8319999999999999</v>
      </c>
      <c r="J688">
        <v>3.3159999999999998</v>
      </c>
      <c r="K688">
        <v>4.431</v>
      </c>
      <c r="L688">
        <v>3.2650000000000001</v>
      </c>
      <c r="M688">
        <v>3.3159999999999998</v>
      </c>
      <c r="N688">
        <v>4.4210000000000003</v>
      </c>
      <c r="O688">
        <v>11.369</v>
      </c>
      <c r="P688">
        <v>0.94799999999999995</v>
      </c>
    </row>
    <row r="689" spans="1:16" x14ac:dyDescent="0.3">
      <c r="A689" t="s">
        <v>248</v>
      </c>
      <c r="B689" t="s">
        <v>10</v>
      </c>
      <c r="C689">
        <v>52</v>
      </c>
      <c r="D689">
        <v>26.838999999999999</v>
      </c>
      <c r="E689" t="s">
        <v>214</v>
      </c>
      <c r="F689" t="s">
        <v>13</v>
      </c>
      <c r="G689" t="s">
        <v>13</v>
      </c>
      <c r="H689" t="s">
        <v>13</v>
      </c>
      <c r="I689" s="1">
        <v>2.8319999999999999</v>
      </c>
      <c r="J689">
        <v>2.4870000000000001</v>
      </c>
      <c r="K689">
        <v>5.9050000000000002</v>
      </c>
      <c r="L689">
        <v>2.4340000000000002</v>
      </c>
      <c r="M689">
        <v>2.4870000000000001</v>
      </c>
      <c r="N689">
        <v>5.9409999999999998</v>
      </c>
      <c r="O689">
        <v>7.6980000000000004</v>
      </c>
      <c r="P689">
        <v>0.95599999999999996</v>
      </c>
    </row>
    <row r="690" spans="1:16" x14ac:dyDescent="0.3">
      <c r="A690" t="s">
        <v>444</v>
      </c>
      <c r="B690" t="s">
        <v>14</v>
      </c>
      <c r="C690">
        <v>20</v>
      </c>
      <c r="D690">
        <v>20.760999999999999</v>
      </c>
      <c r="E690" t="s">
        <v>214</v>
      </c>
      <c r="F690" t="s">
        <v>13</v>
      </c>
      <c r="G690" t="s">
        <v>13</v>
      </c>
      <c r="H690" t="s">
        <v>13</v>
      </c>
      <c r="I690" s="1">
        <v>5.4580000000000002</v>
      </c>
      <c r="J690">
        <v>2.54</v>
      </c>
      <c r="K690">
        <v>3.5339999999999998</v>
      </c>
      <c r="L690">
        <v>2.6480000000000001</v>
      </c>
      <c r="M690">
        <v>2.694</v>
      </c>
      <c r="N690">
        <v>3.5920000000000001</v>
      </c>
      <c r="O690">
        <v>7.7220000000000004</v>
      </c>
      <c r="P690">
        <v>0.97399999999999998</v>
      </c>
    </row>
    <row r="691" spans="1:16" x14ac:dyDescent="0.3">
      <c r="A691" t="s">
        <v>444</v>
      </c>
      <c r="B691" t="s">
        <v>10</v>
      </c>
      <c r="C691">
        <v>20</v>
      </c>
      <c r="D691">
        <v>20.760999999999999</v>
      </c>
      <c r="E691" t="s">
        <v>214</v>
      </c>
      <c r="F691" t="s">
        <v>13</v>
      </c>
      <c r="G691" t="s">
        <v>13</v>
      </c>
      <c r="H691" t="s">
        <v>13</v>
      </c>
      <c r="I691" s="1">
        <v>6.4939999999999998</v>
      </c>
      <c r="J691">
        <v>2.4870000000000001</v>
      </c>
      <c r="K691">
        <v>3.3220000000000001</v>
      </c>
      <c r="L691">
        <v>2.4340000000000002</v>
      </c>
      <c r="M691">
        <v>2.4870000000000001</v>
      </c>
      <c r="N691">
        <v>3.2469999999999999</v>
      </c>
      <c r="O691">
        <v>10.29</v>
      </c>
      <c r="P691">
        <v>0.96899999999999997</v>
      </c>
    </row>
    <row r="692" spans="1:16" x14ac:dyDescent="0.3">
      <c r="A692" t="s">
        <v>284</v>
      </c>
      <c r="B692" t="s">
        <v>10</v>
      </c>
      <c r="C692">
        <v>60</v>
      </c>
      <c r="D692">
        <v>21.777999999999999</v>
      </c>
      <c r="E692" t="s">
        <v>214</v>
      </c>
      <c r="F692" t="s">
        <v>13</v>
      </c>
      <c r="G692" t="s">
        <v>13</v>
      </c>
      <c r="H692" t="s">
        <v>13</v>
      </c>
      <c r="I692" s="1">
        <v>2.1419999999999999</v>
      </c>
      <c r="J692">
        <v>2.2109999999999999</v>
      </c>
      <c r="K692">
        <v>3.7869999999999999</v>
      </c>
      <c r="L692">
        <v>2.403</v>
      </c>
      <c r="M692">
        <v>2.3490000000000002</v>
      </c>
      <c r="N692">
        <v>3.7309999999999999</v>
      </c>
      <c r="O692">
        <v>9.3019999999999996</v>
      </c>
      <c r="P692">
        <v>0.97799999999999998</v>
      </c>
    </row>
    <row r="693" spans="1:16" x14ac:dyDescent="0.3">
      <c r="A693" t="s">
        <v>445</v>
      </c>
      <c r="B693" t="s">
        <v>10</v>
      </c>
      <c r="C693">
        <v>59</v>
      </c>
      <c r="D693">
        <v>22.213999999999999</v>
      </c>
      <c r="E693" t="s">
        <v>214</v>
      </c>
      <c r="F693" t="s">
        <v>13</v>
      </c>
      <c r="G693" t="s">
        <v>13</v>
      </c>
      <c r="H693" t="s">
        <v>13</v>
      </c>
      <c r="I693" s="1">
        <v>4.9740000000000002</v>
      </c>
      <c r="J693">
        <v>5.5990000000000002</v>
      </c>
      <c r="K693">
        <v>6.8840000000000003</v>
      </c>
      <c r="L693">
        <v>5.7409999999999997</v>
      </c>
      <c r="M693">
        <v>5.8029999999999999</v>
      </c>
      <c r="N693">
        <v>6.7009999999999996</v>
      </c>
      <c r="O693">
        <v>7.03</v>
      </c>
      <c r="P693">
        <v>0.95</v>
      </c>
    </row>
    <row r="694" spans="1:16" x14ac:dyDescent="0.3">
      <c r="A694" t="s">
        <v>445</v>
      </c>
      <c r="B694" t="s">
        <v>14</v>
      </c>
      <c r="C694">
        <v>59</v>
      </c>
      <c r="D694">
        <v>22.213999999999999</v>
      </c>
      <c r="E694" t="s">
        <v>214</v>
      </c>
      <c r="F694" t="s">
        <v>13</v>
      </c>
      <c r="G694" t="s">
        <v>13</v>
      </c>
      <c r="H694" t="s">
        <v>13</v>
      </c>
      <c r="I694" s="1">
        <v>4.2140000000000004</v>
      </c>
      <c r="J694">
        <v>4.6980000000000004</v>
      </c>
      <c r="K694">
        <v>6.335</v>
      </c>
      <c r="L694">
        <v>4.7430000000000003</v>
      </c>
      <c r="M694">
        <v>4.6980000000000004</v>
      </c>
      <c r="N694">
        <v>6.218</v>
      </c>
      <c r="O694">
        <v>7.5549999999999997</v>
      </c>
      <c r="P694">
        <v>0.97499999999999998</v>
      </c>
    </row>
    <row r="695" spans="1:16" x14ac:dyDescent="0.3">
      <c r="A695" t="s">
        <v>445</v>
      </c>
      <c r="B695" t="s">
        <v>14</v>
      </c>
      <c r="C695">
        <v>59</v>
      </c>
      <c r="D695">
        <v>22.213999999999999</v>
      </c>
      <c r="E695" t="s">
        <v>214</v>
      </c>
      <c r="F695" t="s">
        <v>13</v>
      </c>
      <c r="G695" t="s">
        <v>13</v>
      </c>
      <c r="H695" t="s">
        <v>13</v>
      </c>
      <c r="I695" s="1">
        <v>8.0830000000000002</v>
      </c>
      <c r="J695">
        <v>1.6579999999999999</v>
      </c>
      <c r="K695">
        <v>2.48</v>
      </c>
      <c r="L695">
        <v>1.6579999999999999</v>
      </c>
      <c r="M695">
        <v>1.7270000000000001</v>
      </c>
      <c r="N695">
        <v>2.4870000000000001</v>
      </c>
      <c r="O695">
        <v>7.8609999999999998</v>
      </c>
      <c r="P695">
        <v>0.97499999999999998</v>
      </c>
    </row>
    <row r="696" spans="1:16" x14ac:dyDescent="0.3">
      <c r="A696" t="s">
        <v>249</v>
      </c>
      <c r="B696" t="s">
        <v>10</v>
      </c>
      <c r="C696">
        <v>57</v>
      </c>
      <c r="D696">
        <v>25.204000000000001</v>
      </c>
      <c r="E696" t="s">
        <v>214</v>
      </c>
      <c r="F696" t="s">
        <v>13</v>
      </c>
      <c r="G696" t="s">
        <v>13</v>
      </c>
      <c r="H696" t="s">
        <v>13</v>
      </c>
      <c r="I696" s="1">
        <v>6.4939999999999998</v>
      </c>
      <c r="J696">
        <v>4.1449999999999996</v>
      </c>
      <c r="K696">
        <v>5.0369999999999999</v>
      </c>
      <c r="L696">
        <v>4.173</v>
      </c>
      <c r="M696">
        <v>4.2140000000000004</v>
      </c>
      <c r="N696">
        <v>4.9050000000000002</v>
      </c>
      <c r="O696">
        <v>12.375999999999999</v>
      </c>
      <c r="P696">
        <v>0.97799999999999998</v>
      </c>
    </row>
    <row r="697" spans="1:16" x14ac:dyDescent="0.3">
      <c r="A697" t="s">
        <v>249</v>
      </c>
      <c r="B697" t="s">
        <v>14</v>
      </c>
      <c r="C697">
        <v>57</v>
      </c>
      <c r="D697">
        <v>25.204000000000001</v>
      </c>
      <c r="E697" t="s">
        <v>214</v>
      </c>
      <c r="F697" t="s">
        <v>13</v>
      </c>
      <c r="G697" t="s">
        <v>13</v>
      </c>
      <c r="H697" t="s">
        <v>13</v>
      </c>
      <c r="I697" s="1">
        <v>3.3159999999999998</v>
      </c>
      <c r="J697">
        <v>3.04</v>
      </c>
      <c r="K697">
        <v>4.6609999999999996</v>
      </c>
      <c r="L697">
        <v>2.9049999999999998</v>
      </c>
      <c r="M697">
        <v>2.9710000000000001</v>
      </c>
      <c r="N697">
        <v>4.6289999999999996</v>
      </c>
      <c r="O697">
        <v>8.4239999999999995</v>
      </c>
      <c r="P697">
        <v>0.96199999999999997</v>
      </c>
    </row>
    <row r="698" spans="1:16" x14ac:dyDescent="0.3">
      <c r="A698" t="s">
        <v>142</v>
      </c>
      <c r="B698" t="s">
        <v>10</v>
      </c>
      <c r="C698">
        <v>21</v>
      </c>
      <c r="D698">
        <v>22.13</v>
      </c>
      <c r="E698" t="s">
        <v>11</v>
      </c>
      <c r="F698" t="s">
        <v>13</v>
      </c>
      <c r="G698" t="s">
        <v>13</v>
      </c>
      <c r="H698" t="s">
        <v>13</v>
      </c>
      <c r="I698" s="1">
        <v>3.109</v>
      </c>
      <c r="J698">
        <v>2.2109999999999999</v>
      </c>
      <c r="K698">
        <v>4.609</v>
      </c>
      <c r="L698">
        <v>2.169</v>
      </c>
      <c r="M698">
        <v>2.2109999999999999</v>
      </c>
      <c r="N698">
        <v>4.5599999999999996</v>
      </c>
      <c r="O698">
        <v>6.6289999999999996</v>
      </c>
      <c r="P698">
        <v>0.96699999999999997</v>
      </c>
    </row>
    <row r="699" spans="1:16" x14ac:dyDescent="0.3">
      <c r="A699" t="s">
        <v>142</v>
      </c>
      <c r="B699" t="s">
        <v>14</v>
      </c>
      <c r="C699">
        <v>21</v>
      </c>
      <c r="D699">
        <v>22.13</v>
      </c>
      <c r="E699" t="s">
        <v>11</v>
      </c>
      <c r="F699" t="s">
        <v>13</v>
      </c>
      <c r="G699" t="s">
        <v>13</v>
      </c>
      <c r="H699" t="s">
        <v>13</v>
      </c>
      <c r="I699" s="1">
        <v>2.9020000000000001</v>
      </c>
      <c r="J699">
        <v>2.2109999999999999</v>
      </c>
      <c r="K699">
        <v>3.343</v>
      </c>
      <c r="L699">
        <v>2.2719999999999998</v>
      </c>
      <c r="M699">
        <v>2.2109999999999999</v>
      </c>
      <c r="N699">
        <v>3.2469999999999999</v>
      </c>
      <c r="O699">
        <v>6.0709999999999997</v>
      </c>
      <c r="P699">
        <v>0.96599999999999997</v>
      </c>
    </row>
    <row r="700" spans="1:16" x14ac:dyDescent="0.3">
      <c r="A700" t="s">
        <v>142</v>
      </c>
      <c r="B700" t="s">
        <v>10</v>
      </c>
      <c r="C700">
        <v>21</v>
      </c>
      <c r="D700">
        <v>22.13</v>
      </c>
      <c r="E700" t="s">
        <v>11</v>
      </c>
      <c r="F700" t="s">
        <v>13</v>
      </c>
      <c r="G700" t="s">
        <v>13</v>
      </c>
      <c r="H700" t="s">
        <v>13</v>
      </c>
      <c r="I700" s="1">
        <v>2.9020000000000001</v>
      </c>
      <c r="J700">
        <v>1.6579999999999999</v>
      </c>
      <c r="K700">
        <v>2.2069999999999999</v>
      </c>
      <c r="L700">
        <v>1.534</v>
      </c>
      <c r="M700">
        <v>1.589</v>
      </c>
      <c r="N700">
        <v>2.1419999999999999</v>
      </c>
      <c r="O700">
        <v>6.9539999999999997</v>
      </c>
      <c r="P700">
        <v>0.96</v>
      </c>
    </row>
    <row r="701" spans="1:16" x14ac:dyDescent="0.3">
      <c r="A701" t="s">
        <v>143</v>
      </c>
      <c r="B701" t="s">
        <v>14</v>
      </c>
      <c r="C701">
        <v>32</v>
      </c>
      <c r="D701">
        <v>22.837</v>
      </c>
      <c r="E701" t="s">
        <v>11</v>
      </c>
      <c r="F701" t="s">
        <v>13</v>
      </c>
      <c r="G701" t="s">
        <v>13</v>
      </c>
      <c r="H701" t="s">
        <v>13</v>
      </c>
      <c r="I701" s="1">
        <v>3.8</v>
      </c>
      <c r="J701">
        <v>3.04</v>
      </c>
      <c r="K701">
        <v>4.8949999999999996</v>
      </c>
      <c r="L701">
        <v>2.9020000000000001</v>
      </c>
      <c r="M701">
        <v>2.9710000000000001</v>
      </c>
      <c r="N701">
        <v>4.9050000000000002</v>
      </c>
      <c r="O701">
        <v>9.4589999999999996</v>
      </c>
      <c r="P701">
        <v>0.97199999999999998</v>
      </c>
    </row>
    <row r="702" spans="1:16" x14ac:dyDescent="0.3">
      <c r="A702" t="s">
        <v>143</v>
      </c>
      <c r="B702" t="s">
        <v>10</v>
      </c>
      <c r="C702">
        <v>32</v>
      </c>
      <c r="D702">
        <v>22.837</v>
      </c>
      <c r="E702" t="s">
        <v>11</v>
      </c>
      <c r="F702" t="s">
        <v>13</v>
      </c>
      <c r="G702" t="s">
        <v>13</v>
      </c>
      <c r="H702" t="s">
        <v>13</v>
      </c>
      <c r="I702" s="1">
        <v>4.3520000000000003</v>
      </c>
      <c r="J702">
        <v>2.8479999999999999</v>
      </c>
      <c r="K702">
        <v>4.6609999999999996</v>
      </c>
      <c r="L702">
        <v>2.8180000000000001</v>
      </c>
      <c r="M702">
        <v>2.8319999999999999</v>
      </c>
      <c r="N702">
        <v>4.6289999999999996</v>
      </c>
      <c r="O702">
        <v>5.8849999999999998</v>
      </c>
      <c r="P702">
        <v>0.96199999999999997</v>
      </c>
    </row>
    <row r="703" spans="1:16" x14ac:dyDescent="0.3">
      <c r="A703" t="s">
        <v>143</v>
      </c>
      <c r="B703" t="s">
        <v>14</v>
      </c>
      <c r="C703">
        <v>32</v>
      </c>
      <c r="D703">
        <v>22.837</v>
      </c>
      <c r="E703" t="s">
        <v>11</v>
      </c>
      <c r="F703" t="s">
        <v>13</v>
      </c>
      <c r="G703" t="s">
        <v>13</v>
      </c>
      <c r="H703" t="s">
        <v>13</v>
      </c>
      <c r="I703" s="1">
        <v>7.1159999999999997</v>
      </c>
      <c r="J703">
        <v>2.7149999999999999</v>
      </c>
      <c r="K703">
        <v>5.7610000000000001</v>
      </c>
      <c r="L703">
        <v>2.7810000000000001</v>
      </c>
      <c r="M703">
        <v>3.3849999999999998</v>
      </c>
      <c r="N703">
        <v>5.4580000000000002</v>
      </c>
      <c r="O703">
        <v>6.6820000000000004</v>
      </c>
      <c r="P703">
        <v>0.96599999999999997</v>
      </c>
    </row>
    <row r="704" spans="1:16" x14ac:dyDescent="0.3">
      <c r="A704" t="s">
        <v>15</v>
      </c>
      <c r="B704" t="s">
        <v>10</v>
      </c>
      <c r="C704">
        <v>69</v>
      </c>
      <c r="D704">
        <v>28.684999999999999</v>
      </c>
      <c r="E704" t="s">
        <v>11</v>
      </c>
      <c r="F704" t="s">
        <v>12</v>
      </c>
      <c r="G704" t="s">
        <v>12</v>
      </c>
      <c r="H704" t="s">
        <v>13</v>
      </c>
      <c r="I704" s="1">
        <v>7.4610000000000003</v>
      </c>
      <c r="J704">
        <v>3.3650000000000002</v>
      </c>
      <c r="K704">
        <v>4.0810000000000004</v>
      </c>
      <c r="L704">
        <v>3.4540000000000002</v>
      </c>
      <c r="M704">
        <v>3.5920000000000001</v>
      </c>
      <c r="N704">
        <v>3.8690000000000002</v>
      </c>
      <c r="O704">
        <v>7.3550000000000004</v>
      </c>
      <c r="P704">
        <v>0.96499999999999997</v>
      </c>
    </row>
    <row r="705" spans="1:16" x14ac:dyDescent="0.3">
      <c r="A705" t="s">
        <v>15</v>
      </c>
      <c r="B705" t="s">
        <v>14</v>
      </c>
      <c r="C705">
        <v>69</v>
      </c>
      <c r="D705">
        <v>28.684999999999999</v>
      </c>
      <c r="E705" t="s">
        <v>11</v>
      </c>
      <c r="F705" t="s">
        <v>12</v>
      </c>
      <c r="G705" t="s">
        <v>12</v>
      </c>
      <c r="H705" t="s">
        <v>13</v>
      </c>
      <c r="I705" s="1">
        <v>13.885999999999999</v>
      </c>
      <c r="J705">
        <v>1.9339999999999999</v>
      </c>
      <c r="K705">
        <v>2.8050000000000002</v>
      </c>
      <c r="L705">
        <v>1.798</v>
      </c>
      <c r="M705">
        <v>1.865</v>
      </c>
      <c r="N705">
        <v>2.8319999999999999</v>
      </c>
      <c r="O705">
        <v>5.4169999999999998</v>
      </c>
      <c r="P705">
        <v>0.96899999999999997</v>
      </c>
    </row>
    <row r="706" spans="1:16" x14ac:dyDescent="0.3">
      <c r="A706" t="s">
        <v>15</v>
      </c>
      <c r="B706" t="s">
        <v>14</v>
      </c>
      <c r="C706">
        <v>69</v>
      </c>
      <c r="D706">
        <v>28.684999999999999</v>
      </c>
      <c r="E706" t="s">
        <v>11</v>
      </c>
      <c r="F706" t="s">
        <v>12</v>
      </c>
      <c r="G706" t="s">
        <v>12</v>
      </c>
      <c r="H706" t="s">
        <v>13</v>
      </c>
      <c r="I706" s="1">
        <v>2.7629999999999999</v>
      </c>
      <c r="J706">
        <v>1.361</v>
      </c>
      <c r="K706">
        <v>2.5640000000000001</v>
      </c>
      <c r="L706">
        <v>1.4430000000000001</v>
      </c>
      <c r="M706">
        <v>1.589</v>
      </c>
      <c r="N706">
        <v>2.556</v>
      </c>
      <c r="O706">
        <v>8.0470000000000006</v>
      </c>
      <c r="P706">
        <v>0.85399999999999998</v>
      </c>
    </row>
    <row r="707" spans="1:16" x14ac:dyDescent="0.3">
      <c r="A707" t="s">
        <v>57</v>
      </c>
      <c r="B707" t="s">
        <v>14</v>
      </c>
      <c r="C707">
        <v>40</v>
      </c>
      <c r="D707">
        <v>30.061</v>
      </c>
      <c r="E707" t="s">
        <v>11</v>
      </c>
      <c r="F707" t="s">
        <v>13</v>
      </c>
      <c r="G707" t="s">
        <v>13</v>
      </c>
      <c r="H707" t="s">
        <v>13</v>
      </c>
      <c r="I707" s="1">
        <v>6.149</v>
      </c>
      <c r="J707">
        <v>6.3390000000000004</v>
      </c>
      <c r="K707">
        <v>7.5389999999999997</v>
      </c>
      <c r="L707">
        <v>6.3650000000000002</v>
      </c>
      <c r="M707">
        <v>6.4249999999999998</v>
      </c>
      <c r="N707">
        <v>7.2539999999999996</v>
      </c>
      <c r="O707">
        <v>8.8870000000000005</v>
      </c>
      <c r="P707">
        <v>0.94799999999999995</v>
      </c>
    </row>
    <row r="708" spans="1:16" x14ac:dyDescent="0.3">
      <c r="A708" t="s">
        <v>57</v>
      </c>
      <c r="B708" t="s">
        <v>10</v>
      </c>
      <c r="C708">
        <v>40</v>
      </c>
      <c r="D708">
        <v>30.061</v>
      </c>
      <c r="E708" t="s">
        <v>11</v>
      </c>
      <c r="F708" t="s">
        <v>13</v>
      </c>
      <c r="G708" t="s">
        <v>13</v>
      </c>
      <c r="H708" t="s">
        <v>13</v>
      </c>
      <c r="I708" s="1">
        <v>5.734</v>
      </c>
      <c r="J708">
        <v>5.3890000000000002</v>
      </c>
      <c r="K708">
        <v>7.3869999999999996</v>
      </c>
      <c r="L708">
        <v>5.2670000000000003</v>
      </c>
      <c r="M708">
        <v>5.32</v>
      </c>
      <c r="N708">
        <v>7.3920000000000003</v>
      </c>
      <c r="O708">
        <v>7.665</v>
      </c>
      <c r="P708">
        <v>0.96199999999999997</v>
      </c>
    </row>
    <row r="709" spans="1:16" x14ac:dyDescent="0.3">
      <c r="A709" t="s">
        <v>57</v>
      </c>
      <c r="B709" t="s">
        <v>10</v>
      </c>
      <c r="C709">
        <v>40</v>
      </c>
      <c r="D709">
        <v>30.061</v>
      </c>
      <c r="E709" t="s">
        <v>11</v>
      </c>
      <c r="F709" t="s">
        <v>13</v>
      </c>
      <c r="G709" t="s">
        <v>13</v>
      </c>
      <c r="H709" t="s">
        <v>13</v>
      </c>
      <c r="I709" s="1">
        <v>13.401999999999999</v>
      </c>
      <c r="J709">
        <v>2.2109999999999999</v>
      </c>
      <c r="K709">
        <v>3.9569999999999999</v>
      </c>
      <c r="L709">
        <v>2.3460000000000001</v>
      </c>
      <c r="M709">
        <v>2.556</v>
      </c>
      <c r="N709">
        <v>3.8690000000000002</v>
      </c>
      <c r="O709">
        <v>9.5259999999999998</v>
      </c>
      <c r="P709">
        <v>0.95499999999999996</v>
      </c>
    </row>
    <row r="710" spans="1:16" x14ac:dyDescent="0.3">
      <c r="A710" t="s">
        <v>446</v>
      </c>
      <c r="B710" t="s">
        <v>14</v>
      </c>
      <c r="C710">
        <v>46</v>
      </c>
      <c r="D710">
        <v>20.701000000000001</v>
      </c>
      <c r="E710" t="s">
        <v>214</v>
      </c>
      <c r="F710" t="s">
        <v>13</v>
      </c>
      <c r="G710" t="s">
        <v>13</v>
      </c>
      <c r="H710" t="s">
        <v>13</v>
      </c>
      <c r="I710" s="1">
        <v>4.2830000000000004</v>
      </c>
      <c r="J710">
        <v>2.472</v>
      </c>
      <c r="K710">
        <v>3.74</v>
      </c>
      <c r="L710">
        <v>2.5350000000000001</v>
      </c>
      <c r="M710">
        <v>2.4870000000000001</v>
      </c>
      <c r="N710">
        <v>3.7309999999999999</v>
      </c>
      <c r="O710">
        <v>7.1879999999999997</v>
      </c>
      <c r="P710">
        <v>0.94599999999999995</v>
      </c>
    </row>
    <row r="711" spans="1:16" x14ac:dyDescent="0.3">
      <c r="A711" t="s">
        <v>446</v>
      </c>
      <c r="B711" t="s">
        <v>10</v>
      </c>
      <c r="C711">
        <v>46</v>
      </c>
      <c r="D711">
        <v>20.701000000000001</v>
      </c>
      <c r="E711" t="s">
        <v>214</v>
      </c>
      <c r="F711" t="s">
        <v>13</v>
      </c>
      <c r="G711" t="s">
        <v>13</v>
      </c>
      <c r="H711" t="s">
        <v>13</v>
      </c>
      <c r="I711" s="1">
        <v>4.2140000000000004</v>
      </c>
      <c r="J711">
        <v>2.073</v>
      </c>
      <c r="K711">
        <v>3.1030000000000002</v>
      </c>
      <c r="L711">
        <v>2.1190000000000002</v>
      </c>
      <c r="M711">
        <v>2.2109999999999999</v>
      </c>
      <c r="N711">
        <v>3.109</v>
      </c>
      <c r="O711">
        <v>8.032</v>
      </c>
      <c r="P711">
        <v>0.96499999999999997</v>
      </c>
    </row>
    <row r="712" spans="1:16" x14ac:dyDescent="0.3">
      <c r="A712" t="s">
        <v>447</v>
      </c>
      <c r="B712" t="s">
        <v>14</v>
      </c>
      <c r="C712">
        <v>48</v>
      </c>
      <c r="D712">
        <v>23.712</v>
      </c>
      <c r="E712" t="s">
        <v>214</v>
      </c>
      <c r="F712" t="s">
        <v>13</v>
      </c>
      <c r="G712" t="s">
        <v>13</v>
      </c>
      <c r="H712" t="s">
        <v>13</v>
      </c>
      <c r="I712" s="1">
        <v>5.9409999999999998</v>
      </c>
      <c r="J712">
        <v>2.625</v>
      </c>
      <c r="K712">
        <v>4.944</v>
      </c>
      <c r="L712">
        <v>2.59</v>
      </c>
      <c r="M712">
        <v>2.625</v>
      </c>
      <c r="N712">
        <v>4.8360000000000003</v>
      </c>
      <c r="O712">
        <v>7.0919999999999996</v>
      </c>
      <c r="P712">
        <v>0.97399999999999998</v>
      </c>
    </row>
    <row r="713" spans="1:16" x14ac:dyDescent="0.3">
      <c r="A713" t="s">
        <v>447</v>
      </c>
      <c r="B713" t="s">
        <v>14</v>
      </c>
      <c r="C713">
        <v>48</v>
      </c>
      <c r="D713">
        <v>23.712</v>
      </c>
      <c r="E713" t="s">
        <v>214</v>
      </c>
      <c r="F713" t="s">
        <v>13</v>
      </c>
      <c r="G713" t="s">
        <v>13</v>
      </c>
      <c r="H713" t="s">
        <v>13</v>
      </c>
      <c r="I713" s="1">
        <v>3.04</v>
      </c>
      <c r="J713">
        <v>2.448</v>
      </c>
      <c r="K713">
        <v>4.0549999999999997</v>
      </c>
      <c r="L713">
        <v>2.5350000000000001</v>
      </c>
      <c r="M713">
        <v>2.4870000000000001</v>
      </c>
      <c r="N713">
        <v>4.0069999999999997</v>
      </c>
      <c r="O713">
        <v>5.4980000000000002</v>
      </c>
      <c r="P713">
        <v>0.95899999999999996</v>
      </c>
    </row>
    <row r="714" spans="1:16" x14ac:dyDescent="0.3">
      <c r="A714" t="s">
        <v>447</v>
      </c>
      <c r="B714" t="s">
        <v>10</v>
      </c>
      <c r="C714">
        <v>48</v>
      </c>
      <c r="D714">
        <v>23.712</v>
      </c>
      <c r="E714" t="s">
        <v>214</v>
      </c>
      <c r="F714" t="s">
        <v>13</v>
      </c>
      <c r="G714" t="s">
        <v>13</v>
      </c>
      <c r="H714" t="s">
        <v>13</v>
      </c>
      <c r="I714" s="1">
        <v>4.3520000000000003</v>
      </c>
      <c r="J714">
        <v>2.2109999999999999</v>
      </c>
      <c r="K714">
        <v>3.6539999999999999</v>
      </c>
      <c r="L714">
        <v>2.23</v>
      </c>
      <c r="M714">
        <v>2.2109999999999999</v>
      </c>
      <c r="N714">
        <v>3.5920000000000001</v>
      </c>
      <c r="O714">
        <v>7.0590000000000002</v>
      </c>
      <c r="P714">
        <v>0.97399999999999998</v>
      </c>
    </row>
    <row r="715" spans="1:16" x14ac:dyDescent="0.3">
      <c r="A715" t="s">
        <v>250</v>
      </c>
      <c r="B715" t="s">
        <v>10</v>
      </c>
      <c r="C715">
        <v>54</v>
      </c>
      <c r="D715">
        <v>28.507999999999999</v>
      </c>
      <c r="E715" t="s">
        <v>214</v>
      </c>
      <c r="F715" t="s">
        <v>13</v>
      </c>
      <c r="G715" t="s">
        <v>13</v>
      </c>
      <c r="H715" t="s">
        <v>13</v>
      </c>
      <c r="I715" s="1">
        <v>4.9050000000000002</v>
      </c>
      <c r="J715">
        <v>3.0329999999999999</v>
      </c>
      <c r="K715">
        <v>4.593</v>
      </c>
      <c r="L715">
        <v>3.1579999999999999</v>
      </c>
      <c r="M715">
        <v>3.1779999999999999</v>
      </c>
      <c r="N715">
        <v>4.4909999999999997</v>
      </c>
      <c r="O715">
        <v>7.665</v>
      </c>
      <c r="P715">
        <v>0.95599999999999996</v>
      </c>
    </row>
    <row r="716" spans="1:16" x14ac:dyDescent="0.3">
      <c r="A716" t="s">
        <v>250</v>
      </c>
      <c r="B716" t="s">
        <v>14</v>
      </c>
      <c r="C716">
        <v>54</v>
      </c>
      <c r="D716">
        <v>28.507999999999999</v>
      </c>
      <c r="E716" t="s">
        <v>214</v>
      </c>
      <c r="F716" t="s">
        <v>13</v>
      </c>
      <c r="G716" t="s">
        <v>13</v>
      </c>
      <c r="H716" t="s">
        <v>13</v>
      </c>
      <c r="I716" s="1">
        <v>4.1449999999999996</v>
      </c>
      <c r="J716">
        <v>2.625</v>
      </c>
      <c r="K716">
        <v>3.54</v>
      </c>
      <c r="L716">
        <v>2.5710000000000002</v>
      </c>
      <c r="M716">
        <v>2.625</v>
      </c>
      <c r="N716">
        <v>3.4540000000000002</v>
      </c>
      <c r="O716">
        <v>5.851</v>
      </c>
      <c r="P716">
        <v>0.96799999999999997</v>
      </c>
    </row>
    <row r="717" spans="1:16" x14ac:dyDescent="0.3">
      <c r="A717" t="s">
        <v>250</v>
      </c>
      <c r="B717" t="s">
        <v>14</v>
      </c>
      <c r="C717">
        <v>54</v>
      </c>
      <c r="D717">
        <v>28.507999999999999</v>
      </c>
      <c r="E717" t="s">
        <v>214</v>
      </c>
      <c r="F717" t="s">
        <v>13</v>
      </c>
      <c r="G717" t="s">
        <v>13</v>
      </c>
      <c r="H717" t="s">
        <v>13</v>
      </c>
      <c r="I717" s="1">
        <v>3.8</v>
      </c>
      <c r="J717">
        <v>2.073</v>
      </c>
      <c r="K717">
        <v>3.6040000000000001</v>
      </c>
      <c r="L717">
        <v>2.1459999999999999</v>
      </c>
      <c r="M717">
        <v>2.2109999999999999</v>
      </c>
      <c r="N717">
        <v>3.5920000000000001</v>
      </c>
      <c r="O717">
        <v>6.391</v>
      </c>
      <c r="P717">
        <v>0.95599999999999996</v>
      </c>
    </row>
    <row r="718" spans="1:16" x14ac:dyDescent="0.3">
      <c r="A718" t="s">
        <v>251</v>
      </c>
      <c r="B718" t="s">
        <v>14</v>
      </c>
      <c r="C718">
        <v>48</v>
      </c>
      <c r="D718">
        <v>25.076000000000001</v>
      </c>
      <c r="E718" t="s">
        <v>214</v>
      </c>
      <c r="F718" t="s">
        <v>13</v>
      </c>
      <c r="G718" t="s">
        <v>13</v>
      </c>
      <c r="H718" t="s">
        <v>13</v>
      </c>
      <c r="I718" s="1">
        <v>5.5960000000000001</v>
      </c>
      <c r="J718">
        <v>3.214</v>
      </c>
      <c r="K718">
        <v>5.6230000000000002</v>
      </c>
      <c r="L718">
        <v>3.2839999999999998</v>
      </c>
      <c r="M718">
        <v>3.3849999999999998</v>
      </c>
      <c r="N718">
        <v>5.5960000000000001</v>
      </c>
      <c r="O718">
        <v>8.6</v>
      </c>
      <c r="P718">
        <v>0.96499999999999997</v>
      </c>
    </row>
    <row r="719" spans="1:16" x14ac:dyDescent="0.3">
      <c r="A719" t="s">
        <v>251</v>
      </c>
      <c r="B719" t="s">
        <v>14</v>
      </c>
      <c r="C719">
        <v>48</v>
      </c>
      <c r="D719">
        <v>25.076000000000001</v>
      </c>
      <c r="E719" t="s">
        <v>214</v>
      </c>
      <c r="F719" t="s">
        <v>13</v>
      </c>
      <c r="G719" t="s">
        <v>13</v>
      </c>
      <c r="H719" t="s">
        <v>13</v>
      </c>
      <c r="I719" s="1">
        <v>4.2830000000000004</v>
      </c>
      <c r="J719">
        <v>2.3490000000000002</v>
      </c>
      <c r="K719">
        <v>4.9610000000000003</v>
      </c>
      <c r="L719">
        <v>2.3170000000000002</v>
      </c>
      <c r="M719">
        <v>2.3490000000000002</v>
      </c>
      <c r="N719">
        <v>4.9050000000000002</v>
      </c>
      <c r="O719">
        <v>5.98</v>
      </c>
      <c r="P719">
        <v>0.95299999999999996</v>
      </c>
    </row>
    <row r="720" spans="1:16" x14ac:dyDescent="0.3">
      <c r="A720" t="s">
        <v>251</v>
      </c>
      <c r="B720" t="s">
        <v>10</v>
      </c>
      <c r="C720">
        <v>48</v>
      </c>
      <c r="D720">
        <v>25.076000000000001</v>
      </c>
      <c r="E720" t="s">
        <v>214</v>
      </c>
      <c r="F720" t="s">
        <v>13</v>
      </c>
      <c r="G720" t="s">
        <v>13</v>
      </c>
      <c r="H720" t="s">
        <v>13</v>
      </c>
      <c r="I720" s="1">
        <v>8.0139999999999993</v>
      </c>
      <c r="J720">
        <v>2.3490000000000002</v>
      </c>
      <c r="K720">
        <v>3.117</v>
      </c>
      <c r="L720">
        <v>2.2149999999999999</v>
      </c>
      <c r="M720">
        <v>2.2799999999999998</v>
      </c>
      <c r="N720">
        <v>3.109</v>
      </c>
      <c r="O720">
        <v>6.2039999999999997</v>
      </c>
      <c r="P720">
        <v>0.95</v>
      </c>
    </row>
    <row r="721" spans="1:16" x14ac:dyDescent="0.3">
      <c r="A721" t="s">
        <v>448</v>
      </c>
      <c r="B721" t="s">
        <v>14</v>
      </c>
      <c r="C721">
        <v>39</v>
      </c>
      <c r="D721">
        <v>19.562999999999999</v>
      </c>
      <c r="E721" t="s">
        <v>214</v>
      </c>
      <c r="F721" t="s">
        <v>13</v>
      </c>
      <c r="G721" t="s">
        <v>13</v>
      </c>
      <c r="H721" t="s">
        <v>13</v>
      </c>
      <c r="I721" s="1">
        <v>5.0430000000000001</v>
      </c>
      <c r="J721">
        <v>3.9319999999999999</v>
      </c>
      <c r="K721">
        <v>4.7290000000000001</v>
      </c>
      <c r="L721">
        <v>4.0090000000000003</v>
      </c>
      <c r="M721">
        <v>4.0759999999999996</v>
      </c>
      <c r="N721">
        <v>4.6289999999999996</v>
      </c>
      <c r="O721">
        <v>6.5620000000000003</v>
      </c>
      <c r="P721">
        <v>0.96399999999999997</v>
      </c>
    </row>
    <row r="722" spans="1:16" x14ac:dyDescent="0.3">
      <c r="A722" t="s">
        <v>448</v>
      </c>
      <c r="B722" t="s">
        <v>14</v>
      </c>
      <c r="C722">
        <v>39</v>
      </c>
      <c r="D722">
        <v>19.562999999999999</v>
      </c>
      <c r="E722" t="s">
        <v>214</v>
      </c>
      <c r="F722" t="s">
        <v>13</v>
      </c>
      <c r="G722" t="s">
        <v>13</v>
      </c>
      <c r="H722" t="s">
        <v>13</v>
      </c>
      <c r="I722" s="1">
        <v>5.8029999999999999</v>
      </c>
      <c r="J722">
        <v>2.0539999999999998</v>
      </c>
      <c r="K722">
        <v>2.7810000000000001</v>
      </c>
      <c r="L722">
        <v>1.9359999999999999</v>
      </c>
      <c r="M722">
        <v>2.0030000000000001</v>
      </c>
      <c r="N722">
        <v>2.7629999999999999</v>
      </c>
      <c r="O722">
        <v>7.8559999999999999</v>
      </c>
      <c r="P722">
        <v>0.95799999999999996</v>
      </c>
    </row>
    <row r="723" spans="1:16" x14ac:dyDescent="0.3">
      <c r="A723" t="s">
        <v>144</v>
      </c>
      <c r="B723" t="s">
        <v>10</v>
      </c>
      <c r="C723">
        <v>23</v>
      </c>
      <c r="D723">
        <v>24.382000000000001</v>
      </c>
      <c r="E723" t="s">
        <v>11</v>
      </c>
      <c r="F723" t="s">
        <v>13</v>
      </c>
      <c r="G723" t="s">
        <v>13</v>
      </c>
      <c r="H723" t="s">
        <v>13</v>
      </c>
      <c r="I723" s="1">
        <v>3.04</v>
      </c>
      <c r="J723">
        <v>2.1850000000000001</v>
      </c>
      <c r="K723">
        <v>4.0389999999999997</v>
      </c>
      <c r="L723">
        <v>2.1520000000000001</v>
      </c>
      <c r="M723">
        <v>2.2109999999999999</v>
      </c>
      <c r="N723">
        <v>4.0069999999999997</v>
      </c>
      <c r="O723">
        <v>6.0330000000000004</v>
      </c>
      <c r="P723">
        <v>0.96699999999999997</v>
      </c>
    </row>
    <row r="724" spans="1:16" x14ac:dyDescent="0.3">
      <c r="A724" t="s">
        <v>226</v>
      </c>
      <c r="B724" t="s">
        <v>10</v>
      </c>
      <c r="C724">
        <v>65</v>
      </c>
      <c r="D724">
        <v>26.667000000000002</v>
      </c>
      <c r="E724" t="s">
        <v>214</v>
      </c>
      <c r="F724" t="s">
        <v>13</v>
      </c>
      <c r="G724" t="s">
        <v>12</v>
      </c>
      <c r="H724" t="s">
        <v>13</v>
      </c>
      <c r="I724" s="1">
        <v>12.988</v>
      </c>
      <c r="J724">
        <v>3.04</v>
      </c>
      <c r="K724">
        <v>4.68</v>
      </c>
      <c r="L724">
        <v>2.9049999999999998</v>
      </c>
      <c r="M724">
        <v>2.9710000000000001</v>
      </c>
      <c r="N724">
        <v>4.6980000000000004</v>
      </c>
      <c r="O724">
        <v>6.6479999999999997</v>
      </c>
      <c r="P724">
        <v>0.95499999999999996</v>
      </c>
    </row>
    <row r="725" spans="1:16" x14ac:dyDescent="0.3">
      <c r="A725" t="s">
        <v>226</v>
      </c>
      <c r="B725" t="s">
        <v>10</v>
      </c>
      <c r="C725">
        <v>65</v>
      </c>
      <c r="D725">
        <v>26.667000000000002</v>
      </c>
      <c r="E725" t="s">
        <v>214</v>
      </c>
      <c r="F725" t="s">
        <v>13</v>
      </c>
      <c r="G725" t="s">
        <v>12</v>
      </c>
      <c r="H725" t="s">
        <v>13</v>
      </c>
      <c r="I725" s="1">
        <v>13.125999999999999</v>
      </c>
      <c r="J725">
        <v>2.931</v>
      </c>
      <c r="K725">
        <v>4.4909999999999997</v>
      </c>
      <c r="L725">
        <v>3.13</v>
      </c>
      <c r="M725">
        <v>3.1779999999999999</v>
      </c>
      <c r="N725">
        <v>4.4210000000000003</v>
      </c>
      <c r="O725">
        <v>9.8510000000000009</v>
      </c>
      <c r="P725">
        <v>0.96799999999999997</v>
      </c>
    </row>
    <row r="726" spans="1:16" x14ac:dyDescent="0.3">
      <c r="A726" t="s">
        <v>226</v>
      </c>
      <c r="B726" t="s">
        <v>14</v>
      </c>
      <c r="C726">
        <v>65</v>
      </c>
      <c r="D726">
        <v>26.667000000000002</v>
      </c>
      <c r="E726" t="s">
        <v>214</v>
      </c>
      <c r="F726" t="s">
        <v>13</v>
      </c>
      <c r="G726" t="s">
        <v>12</v>
      </c>
      <c r="H726" t="s">
        <v>13</v>
      </c>
      <c r="I726" s="1">
        <v>12.021000000000001</v>
      </c>
      <c r="J726">
        <v>2.2789999999999999</v>
      </c>
      <c r="K726">
        <v>4.0549999999999997</v>
      </c>
      <c r="L726">
        <v>2.363</v>
      </c>
      <c r="M726">
        <v>2.3490000000000002</v>
      </c>
      <c r="N726">
        <v>4.0069999999999997</v>
      </c>
      <c r="O726">
        <v>5.66</v>
      </c>
      <c r="P726">
        <v>0.96199999999999997</v>
      </c>
    </row>
    <row r="727" spans="1:16" x14ac:dyDescent="0.3">
      <c r="A727" t="s">
        <v>226</v>
      </c>
      <c r="B727" t="s">
        <v>10</v>
      </c>
      <c r="C727">
        <v>65</v>
      </c>
      <c r="D727">
        <v>26.667000000000002</v>
      </c>
      <c r="E727" t="s">
        <v>214</v>
      </c>
      <c r="F727" t="s">
        <v>13</v>
      </c>
      <c r="G727" t="s">
        <v>12</v>
      </c>
      <c r="H727" t="s">
        <v>13</v>
      </c>
      <c r="I727" s="1">
        <v>2.625</v>
      </c>
      <c r="J727">
        <v>2.2109999999999999</v>
      </c>
      <c r="K727">
        <v>3.875</v>
      </c>
      <c r="L727">
        <v>2.496</v>
      </c>
      <c r="M727">
        <v>2.556</v>
      </c>
      <c r="N727">
        <v>3.8690000000000002</v>
      </c>
      <c r="O727">
        <v>6.806</v>
      </c>
      <c r="P727">
        <v>0.96499999999999997</v>
      </c>
    </row>
    <row r="728" spans="1:16" x14ac:dyDescent="0.3">
      <c r="A728" t="s">
        <v>58</v>
      </c>
      <c r="B728" t="s">
        <v>10</v>
      </c>
      <c r="C728">
        <v>39</v>
      </c>
      <c r="D728">
        <v>25.248999999999999</v>
      </c>
      <c r="E728" t="s">
        <v>11</v>
      </c>
      <c r="F728" t="s">
        <v>13</v>
      </c>
      <c r="G728" t="s">
        <v>13</v>
      </c>
      <c r="H728" t="s">
        <v>13</v>
      </c>
      <c r="I728" s="1">
        <v>4.4909999999999997</v>
      </c>
      <c r="J728">
        <v>3.9590000000000001</v>
      </c>
      <c r="K728">
        <v>5.1189999999999998</v>
      </c>
      <c r="L728">
        <v>4.1660000000000004</v>
      </c>
      <c r="M728">
        <v>4.2140000000000004</v>
      </c>
      <c r="N728">
        <v>4.7670000000000003</v>
      </c>
      <c r="O728">
        <v>5.67</v>
      </c>
      <c r="P728">
        <v>0.94699999999999995</v>
      </c>
    </row>
    <row r="729" spans="1:16" x14ac:dyDescent="0.3">
      <c r="A729" t="s">
        <v>58</v>
      </c>
      <c r="B729" t="s">
        <v>14</v>
      </c>
      <c r="C729">
        <v>39</v>
      </c>
      <c r="D729">
        <v>25.248999999999999</v>
      </c>
      <c r="E729" t="s">
        <v>11</v>
      </c>
      <c r="F729" t="s">
        <v>13</v>
      </c>
      <c r="G729" t="s">
        <v>13</v>
      </c>
      <c r="H729" t="s">
        <v>13</v>
      </c>
      <c r="I729" s="1">
        <v>3.04</v>
      </c>
      <c r="J729">
        <v>3.6269999999999998</v>
      </c>
      <c r="K729">
        <v>7.4960000000000004</v>
      </c>
      <c r="L729">
        <v>4.0549999999999997</v>
      </c>
      <c r="M729">
        <v>4.6980000000000004</v>
      </c>
      <c r="N729">
        <v>7.1159999999999997</v>
      </c>
      <c r="O729">
        <v>7.04</v>
      </c>
      <c r="P729">
        <v>0.96699999999999997</v>
      </c>
    </row>
    <row r="730" spans="1:16" x14ac:dyDescent="0.3">
      <c r="A730" t="s">
        <v>58</v>
      </c>
      <c r="B730" t="s">
        <v>14</v>
      </c>
      <c r="C730">
        <v>39</v>
      </c>
      <c r="D730">
        <v>25.248999999999999</v>
      </c>
      <c r="E730" t="s">
        <v>11</v>
      </c>
      <c r="F730" t="s">
        <v>13</v>
      </c>
      <c r="G730" t="s">
        <v>13</v>
      </c>
      <c r="H730" t="s">
        <v>13</v>
      </c>
      <c r="I730" s="1">
        <v>6.6319999999999997</v>
      </c>
      <c r="J730">
        <v>3.117</v>
      </c>
      <c r="K730">
        <v>3.9980000000000002</v>
      </c>
      <c r="L730">
        <v>3.399</v>
      </c>
      <c r="M730">
        <v>3.5920000000000001</v>
      </c>
      <c r="N730">
        <v>3.8690000000000002</v>
      </c>
      <c r="O730">
        <v>10.218</v>
      </c>
      <c r="P730">
        <v>0.95799999999999996</v>
      </c>
    </row>
    <row r="731" spans="1:16" x14ac:dyDescent="0.3">
      <c r="A731" t="s">
        <v>58</v>
      </c>
      <c r="B731" t="s">
        <v>14</v>
      </c>
      <c r="C731">
        <v>39</v>
      </c>
      <c r="D731">
        <v>25.248999999999999</v>
      </c>
      <c r="E731" t="s">
        <v>11</v>
      </c>
      <c r="F731" t="s">
        <v>13</v>
      </c>
      <c r="G731" t="s">
        <v>13</v>
      </c>
      <c r="H731" t="s">
        <v>13</v>
      </c>
      <c r="I731" s="1">
        <v>2.694</v>
      </c>
      <c r="J731">
        <v>1.796</v>
      </c>
      <c r="K731">
        <v>3.609</v>
      </c>
      <c r="L731">
        <v>1.694</v>
      </c>
      <c r="M731">
        <v>1.7270000000000001</v>
      </c>
      <c r="N731">
        <v>3.661</v>
      </c>
      <c r="O731">
        <v>7.7370000000000001</v>
      </c>
      <c r="P731">
        <v>0.97699999999999998</v>
      </c>
    </row>
    <row r="732" spans="1:16" x14ac:dyDescent="0.3">
      <c r="A732" t="s">
        <v>59</v>
      </c>
      <c r="B732" t="s">
        <v>14</v>
      </c>
      <c r="C732">
        <v>27</v>
      </c>
      <c r="D732">
        <v>29.263000000000002</v>
      </c>
      <c r="E732" t="s">
        <v>11</v>
      </c>
      <c r="F732" t="s">
        <v>13</v>
      </c>
      <c r="G732" t="s">
        <v>13</v>
      </c>
      <c r="H732" t="s">
        <v>13</v>
      </c>
      <c r="I732" s="1">
        <v>4.6289999999999996</v>
      </c>
      <c r="J732">
        <v>4.5739999999999998</v>
      </c>
      <c r="K732">
        <v>5.7039999999999997</v>
      </c>
      <c r="L732">
        <v>4.67</v>
      </c>
      <c r="M732">
        <v>4.6980000000000004</v>
      </c>
      <c r="N732">
        <v>5.665</v>
      </c>
      <c r="O732">
        <v>6.181</v>
      </c>
      <c r="P732">
        <v>0.97499999999999998</v>
      </c>
    </row>
    <row r="733" spans="1:16" x14ac:dyDescent="0.3">
      <c r="A733" t="s">
        <v>59</v>
      </c>
      <c r="B733" t="s">
        <v>10</v>
      </c>
      <c r="C733">
        <v>27</v>
      </c>
      <c r="D733">
        <v>29.263000000000002</v>
      </c>
      <c r="E733" t="s">
        <v>11</v>
      </c>
      <c r="F733" t="s">
        <v>13</v>
      </c>
      <c r="G733" t="s">
        <v>13</v>
      </c>
      <c r="H733" t="s">
        <v>13</v>
      </c>
      <c r="I733" s="1">
        <v>3.8</v>
      </c>
      <c r="J733">
        <v>4.0069999999999997</v>
      </c>
      <c r="K733">
        <v>5.9669999999999996</v>
      </c>
      <c r="L733">
        <v>4.0049999999999999</v>
      </c>
      <c r="M733">
        <v>3.9380000000000002</v>
      </c>
      <c r="N733">
        <v>5.9409999999999998</v>
      </c>
      <c r="O733">
        <v>7.2119999999999997</v>
      </c>
      <c r="P733">
        <v>0.97399999999999998</v>
      </c>
    </row>
    <row r="734" spans="1:16" x14ac:dyDescent="0.3">
      <c r="A734" t="s">
        <v>59</v>
      </c>
      <c r="B734" t="s">
        <v>14</v>
      </c>
      <c r="C734">
        <v>27</v>
      </c>
      <c r="D734">
        <v>29.263000000000002</v>
      </c>
      <c r="E734" t="s">
        <v>11</v>
      </c>
      <c r="F734" t="s">
        <v>13</v>
      </c>
      <c r="G734" t="s">
        <v>13</v>
      </c>
      <c r="H734" t="s">
        <v>13</v>
      </c>
      <c r="I734" s="1">
        <v>2.2799999999999998</v>
      </c>
      <c r="J734">
        <v>2.548</v>
      </c>
      <c r="K734">
        <v>4.8949999999999996</v>
      </c>
      <c r="L734">
        <v>2.7090000000000001</v>
      </c>
      <c r="M734">
        <v>2.7629999999999999</v>
      </c>
      <c r="N734">
        <v>4.9050000000000002</v>
      </c>
      <c r="O734">
        <v>9.1639999999999997</v>
      </c>
      <c r="P734">
        <v>0.95099999999999996</v>
      </c>
    </row>
    <row r="735" spans="1:16" x14ac:dyDescent="0.3">
      <c r="A735" t="s">
        <v>145</v>
      </c>
      <c r="B735" t="s">
        <v>14</v>
      </c>
      <c r="C735">
        <v>29</v>
      </c>
      <c r="D735">
        <v>24.302</v>
      </c>
      <c r="E735" t="s">
        <v>11</v>
      </c>
      <c r="F735" t="s">
        <v>13</v>
      </c>
      <c r="G735" t="s">
        <v>13</v>
      </c>
      <c r="H735" t="s">
        <v>13</v>
      </c>
      <c r="I735" s="1">
        <v>6.01</v>
      </c>
      <c r="J735">
        <v>3.5920000000000001</v>
      </c>
      <c r="K735">
        <v>4.5119999999999996</v>
      </c>
      <c r="L735">
        <v>3.5339999999999998</v>
      </c>
      <c r="M735">
        <v>3.5920000000000001</v>
      </c>
      <c r="N735">
        <v>4.4909999999999997</v>
      </c>
      <c r="O735">
        <v>5.4359999999999999</v>
      </c>
      <c r="P735">
        <v>0.96</v>
      </c>
    </row>
    <row r="736" spans="1:16" x14ac:dyDescent="0.3">
      <c r="A736" t="s">
        <v>145</v>
      </c>
      <c r="B736" t="s">
        <v>10</v>
      </c>
      <c r="C736">
        <v>29</v>
      </c>
      <c r="D736">
        <v>24.302</v>
      </c>
      <c r="E736" t="s">
        <v>11</v>
      </c>
      <c r="F736" t="s">
        <v>13</v>
      </c>
      <c r="G736" t="s">
        <v>13</v>
      </c>
      <c r="H736" t="s">
        <v>13</v>
      </c>
      <c r="I736" s="1">
        <v>4.6289999999999996</v>
      </c>
      <c r="J736">
        <v>3.4790000000000001</v>
      </c>
      <c r="K736">
        <v>6.1680000000000001</v>
      </c>
      <c r="L736">
        <v>3.6619999999999999</v>
      </c>
      <c r="M736">
        <v>3.7309999999999999</v>
      </c>
      <c r="N736">
        <v>6.218</v>
      </c>
      <c r="O736">
        <v>13.173</v>
      </c>
      <c r="P736">
        <v>0.94199999999999995</v>
      </c>
    </row>
    <row r="737" spans="1:16" x14ac:dyDescent="0.3">
      <c r="A737" t="s">
        <v>145</v>
      </c>
      <c r="B737" t="s">
        <v>14</v>
      </c>
      <c r="C737">
        <v>29</v>
      </c>
      <c r="D737">
        <v>24.302</v>
      </c>
      <c r="E737" t="s">
        <v>11</v>
      </c>
      <c r="F737" t="s">
        <v>13</v>
      </c>
      <c r="G737" t="s">
        <v>13</v>
      </c>
      <c r="H737" t="s">
        <v>13</v>
      </c>
      <c r="I737" s="1">
        <v>10.363</v>
      </c>
      <c r="J737">
        <v>2.9279999999999999</v>
      </c>
      <c r="K737">
        <v>4.4649999999999999</v>
      </c>
      <c r="L737">
        <v>2.9049999999999998</v>
      </c>
      <c r="M737">
        <v>2.9710000000000001</v>
      </c>
      <c r="N737">
        <v>4.4909999999999997</v>
      </c>
      <c r="O737">
        <v>8.6910000000000007</v>
      </c>
      <c r="P737">
        <v>0.95499999999999996</v>
      </c>
    </row>
    <row r="738" spans="1:16" x14ac:dyDescent="0.3">
      <c r="A738" t="s">
        <v>145</v>
      </c>
      <c r="B738" t="s">
        <v>10</v>
      </c>
      <c r="C738">
        <v>29</v>
      </c>
      <c r="D738">
        <v>24.302</v>
      </c>
      <c r="E738" t="s">
        <v>11</v>
      </c>
      <c r="F738" t="s">
        <v>13</v>
      </c>
      <c r="G738" t="s">
        <v>13</v>
      </c>
      <c r="H738" t="s">
        <v>13</v>
      </c>
      <c r="I738" s="1">
        <v>3.661</v>
      </c>
      <c r="J738">
        <v>2.4910000000000001</v>
      </c>
      <c r="K738">
        <v>6.4969999999999999</v>
      </c>
      <c r="L738">
        <v>2.5790000000000002</v>
      </c>
      <c r="M738">
        <v>2.625</v>
      </c>
      <c r="N738">
        <v>6.4939999999999998</v>
      </c>
      <c r="O738">
        <v>9.1059999999999999</v>
      </c>
      <c r="P738">
        <v>0.95799999999999996</v>
      </c>
    </row>
    <row r="739" spans="1:16" x14ac:dyDescent="0.3">
      <c r="A739" t="s">
        <v>145</v>
      </c>
      <c r="B739" t="s">
        <v>10</v>
      </c>
      <c r="C739">
        <v>29</v>
      </c>
      <c r="D739">
        <v>24.302</v>
      </c>
      <c r="E739" t="s">
        <v>11</v>
      </c>
      <c r="F739" t="s">
        <v>13</v>
      </c>
      <c r="G739" t="s">
        <v>13</v>
      </c>
      <c r="H739" t="s">
        <v>13</v>
      </c>
      <c r="I739" s="1">
        <v>9.0500000000000007</v>
      </c>
      <c r="J739">
        <v>1.3819999999999999</v>
      </c>
      <c r="K739">
        <v>2.2890000000000001</v>
      </c>
      <c r="L739">
        <v>1.377</v>
      </c>
      <c r="M739">
        <v>1.3819999999999999</v>
      </c>
      <c r="N739">
        <v>2.3490000000000002</v>
      </c>
      <c r="O739">
        <v>7.1879999999999997</v>
      </c>
      <c r="P739">
        <v>0.96399999999999997</v>
      </c>
    </row>
    <row r="740" spans="1:16" x14ac:dyDescent="0.3">
      <c r="A740" t="s">
        <v>449</v>
      </c>
      <c r="B740" t="s">
        <v>10</v>
      </c>
      <c r="C740">
        <v>51</v>
      </c>
      <c r="D740">
        <v>22.265999999999998</v>
      </c>
      <c r="E740" t="s">
        <v>214</v>
      </c>
      <c r="F740" t="s">
        <v>13</v>
      </c>
      <c r="G740" t="s">
        <v>13</v>
      </c>
      <c r="H740" t="s">
        <v>13</v>
      </c>
      <c r="I740" s="1">
        <v>5.5270000000000001</v>
      </c>
      <c r="J740">
        <v>3.04</v>
      </c>
      <c r="K740">
        <v>5.1790000000000003</v>
      </c>
      <c r="L740">
        <v>3.0179999999999998</v>
      </c>
      <c r="M740">
        <v>2.9710000000000001</v>
      </c>
      <c r="N740">
        <v>5.181</v>
      </c>
      <c r="O740">
        <v>8.2230000000000008</v>
      </c>
      <c r="P740">
        <v>0.93700000000000006</v>
      </c>
    </row>
    <row r="741" spans="1:16" x14ac:dyDescent="0.3">
      <c r="A741" t="s">
        <v>449</v>
      </c>
      <c r="B741" t="s">
        <v>10</v>
      </c>
      <c r="C741">
        <v>51</v>
      </c>
      <c r="D741">
        <v>22.265999999999998</v>
      </c>
      <c r="E741" t="s">
        <v>214</v>
      </c>
      <c r="F741" t="s">
        <v>13</v>
      </c>
      <c r="G741" t="s">
        <v>13</v>
      </c>
      <c r="H741" t="s">
        <v>13</v>
      </c>
      <c r="I741" s="1">
        <v>4.9740000000000002</v>
      </c>
      <c r="J741">
        <v>2.835</v>
      </c>
      <c r="K741">
        <v>3.5659999999999998</v>
      </c>
      <c r="L741">
        <v>2.7850000000000001</v>
      </c>
      <c r="M741">
        <v>2.9710000000000001</v>
      </c>
      <c r="N741">
        <v>3.2469999999999999</v>
      </c>
      <c r="O741">
        <v>9.3309999999999995</v>
      </c>
      <c r="P741">
        <v>0.97</v>
      </c>
    </row>
    <row r="742" spans="1:16" x14ac:dyDescent="0.3">
      <c r="A742" t="s">
        <v>449</v>
      </c>
      <c r="B742" t="s">
        <v>14</v>
      </c>
      <c r="C742">
        <v>51</v>
      </c>
      <c r="D742">
        <v>22.265999999999998</v>
      </c>
      <c r="E742" t="s">
        <v>214</v>
      </c>
      <c r="F742" t="s">
        <v>13</v>
      </c>
      <c r="G742" t="s">
        <v>13</v>
      </c>
      <c r="H742" t="s">
        <v>13</v>
      </c>
      <c r="I742" s="1">
        <v>6.7009999999999996</v>
      </c>
      <c r="J742">
        <v>2.2789999999999999</v>
      </c>
      <c r="K742">
        <v>4.0549999999999997</v>
      </c>
      <c r="L742">
        <v>2.3460000000000001</v>
      </c>
      <c r="M742">
        <v>2.3490000000000002</v>
      </c>
      <c r="N742">
        <v>4.0069999999999997</v>
      </c>
      <c r="O742">
        <v>5.8940000000000001</v>
      </c>
      <c r="P742">
        <v>0.97299999999999998</v>
      </c>
    </row>
    <row r="743" spans="1:16" x14ac:dyDescent="0.3">
      <c r="A743" t="s">
        <v>450</v>
      </c>
      <c r="B743" t="s">
        <v>14</v>
      </c>
      <c r="C743">
        <v>39</v>
      </c>
      <c r="D743">
        <v>21.359000000000002</v>
      </c>
      <c r="E743" t="s">
        <v>214</v>
      </c>
      <c r="F743" t="s">
        <v>13</v>
      </c>
      <c r="G743" t="s">
        <v>13</v>
      </c>
      <c r="H743" t="s">
        <v>13</v>
      </c>
      <c r="I743" s="1">
        <v>6.4939999999999998</v>
      </c>
      <c r="J743">
        <v>3.214</v>
      </c>
      <c r="K743">
        <v>3.9910000000000001</v>
      </c>
      <c r="L743">
        <v>3.32</v>
      </c>
      <c r="M743">
        <v>3.4540000000000002</v>
      </c>
      <c r="N743">
        <v>3.8690000000000002</v>
      </c>
      <c r="O743">
        <v>11.369</v>
      </c>
      <c r="P743">
        <v>0.95199999999999996</v>
      </c>
    </row>
    <row r="744" spans="1:16" x14ac:dyDescent="0.3">
      <c r="A744" t="s">
        <v>450</v>
      </c>
      <c r="B744" t="s">
        <v>10</v>
      </c>
      <c r="C744">
        <v>39</v>
      </c>
      <c r="D744">
        <v>21.359000000000002</v>
      </c>
      <c r="E744" t="s">
        <v>214</v>
      </c>
      <c r="F744" t="s">
        <v>13</v>
      </c>
      <c r="G744" t="s">
        <v>13</v>
      </c>
      <c r="H744" t="s">
        <v>13</v>
      </c>
      <c r="I744" s="1">
        <v>7.7370000000000001</v>
      </c>
      <c r="J744">
        <v>3.2050000000000001</v>
      </c>
      <c r="K744">
        <v>4.2729999999999997</v>
      </c>
      <c r="L744">
        <v>3.25</v>
      </c>
      <c r="M744">
        <v>3.3159999999999998</v>
      </c>
      <c r="N744">
        <v>4.2140000000000004</v>
      </c>
      <c r="O744">
        <v>9.3209999999999997</v>
      </c>
      <c r="P744">
        <v>0.98599999999999999</v>
      </c>
    </row>
    <row r="745" spans="1:16" x14ac:dyDescent="0.3">
      <c r="A745" t="s">
        <v>450</v>
      </c>
      <c r="B745" t="s">
        <v>10</v>
      </c>
      <c r="C745">
        <v>39</v>
      </c>
      <c r="D745">
        <v>21.359000000000002</v>
      </c>
      <c r="E745" t="s">
        <v>214</v>
      </c>
      <c r="F745" t="s">
        <v>13</v>
      </c>
      <c r="G745" t="s">
        <v>13</v>
      </c>
      <c r="H745" t="s">
        <v>13</v>
      </c>
      <c r="I745" s="1">
        <v>7.1159999999999997</v>
      </c>
      <c r="J745">
        <v>2.1629999999999998</v>
      </c>
      <c r="K745">
        <v>3.7109999999999999</v>
      </c>
      <c r="L745">
        <v>2.2799999999999998</v>
      </c>
      <c r="M745">
        <v>2.3490000000000002</v>
      </c>
      <c r="N745">
        <v>3.5920000000000001</v>
      </c>
      <c r="O745">
        <v>7.3449999999999998</v>
      </c>
      <c r="P745">
        <v>0.96799999999999997</v>
      </c>
    </row>
    <row r="746" spans="1:16" x14ac:dyDescent="0.3">
      <c r="A746" t="s">
        <v>146</v>
      </c>
      <c r="B746" t="s">
        <v>14</v>
      </c>
      <c r="C746">
        <v>36</v>
      </c>
      <c r="D746">
        <v>23.939</v>
      </c>
      <c r="E746" t="s">
        <v>11</v>
      </c>
      <c r="F746" t="s">
        <v>13</v>
      </c>
      <c r="G746" t="s">
        <v>13</v>
      </c>
      <c r="H746" t="s">
        <v>13</v>
      </c>
      <c r="I746" s="1">
        <v>5.25</v>
      </c>
      <c r="J746">
        <v>3.839</v>
      </c>
      <c r="K746">
        <v>6.2729999999999997</v>
      </c>
      <c r="L746">
        <v>4.0119999999999996</v>
      </c>
      <c r="M746">
        <v>4.0759999999999996</v>
      </c>
      <c r="N746">
        <v>6.0789999999999997</v>
      </c>
      <c r="O746">
        <v>7.5119999999999996</v>
      </c>
      <c r="P746">
        <v>0.96</v>
      </c>
    </row>
    <row r="747" spans="1:16" x14ac:dyDescent="0.3">
      <c r="A747" t="s">
        <v>146</v>
      </c>
      <c r="B747" t="s">
        <v>10</v>
      </c>
      <c r="C747">
        <v>36</v>
      </c>
      <c r="D747">
        <v>23.939</v>
      </c>
      <c r="E747" t="s">
        <v>11</v>
      </c>
      <c r="F747" t="s">
        <v>13</v>
      </c>
      <c r="G747" t="s">
        <v>13</v>
      </c>
      <c r="H747" t="s">
        <v>13</v>
      </c>
      <c r="I747" s="1">
        <v>2.9020000000000001</v>
      </c>
      <c r="J747">
        <v>2.548</v>
      </c>
      <c r="K747">
        <v>3.3879999999999999</v>
      </c>
      <c r="L747">
        <v>2.6480000000000001</v>
      </c>
      <c r="M747">
        <v>2.625</v>
      </c>
      <c r="N747">
        <v>3.2469999999999999</v>
      </c>
      <c r="O747">
        <v>10.209</v>
      </c>
      <c r="P747">
        <v>0.99099999999999999</v>
      </c>
    </row>
    <row r="748" spans="1:16" x14ac:dyDescent="0.3">
      <c r="A748" t="s">
        <v>451</v>
      </c>
      <c r="B748" t="s">
        <v>10</v>
      </c>
      <c r="C748">
        <v>41</v>
      </c>
      <c r="D748">
        <v>20.776</v>
      </c>
      <c r="E748" t="s">
        <v>214</v>
      </c>
      <c r="F748" t="s">
        <v>13</v>
      </c>
      <c r="G748" t="s">
        <v>13</v>
      </c>
      <c r="H748" t="s">
        <v>13</v>
      </c>
      <c r="I748" s="1">
        <v>6.3559999999999999</v>
      </c>
      <c r="J748">
        <v>2.3490000000000002</v>
      </c>
      <c r="K748">
        <v>5.0670000000000002</v>
      </c>
      <c r="L748">
        <v>2.2810000000000001</v>
      </c>
      <c r="M748">
        <v>2.3490000000000002</v>
      </c>
      <c r="N748">
        <v>5.0430000000000001</v>
      </c>
      <c r="O748">
        <v>5.9039999999999999</v>
      </c>
      <c r="P748">
        <v>0.97799999999999998</v>
      </c>
    </row>
    <row r="749" spans="1:16" x14ac:dyDescent="0.3">
      <c r="A749" t="s">
        <v>452</v>
      </c>
      <c r="B749" t="s">
        <v>14</v>
      </c>
      <c r="C749">
        <v>40</v>
      </c>
      <c r="D749">
        <v>22.206</v>
      </c>
      <c r="E749" t="s">
        <v>214</v>
      </c>
      <c r="F749" t="s">
        <v>13</v>
      </c>
      <c r="G749" t="s">
        <v>13</v>
      </c>
      <c r="H749" t="s">
        <v>13</v>
      </c>
      <c r="I749" s="1">
        <v>3.7309999999999999</v>
      </c>
      <c r="J749">
        <v>3.4569999999999999</v>
      </c>
      <c r="K749">
        <v>5.5430000000000001</v>
      </c>
      <c r="L749">
        <v>3.74</v>
      </c>
      <c r="M749">
        <v>3.8</v>
      </c>
      <c r="N749">
        <v>5.5270000000000001</v>
      </c>
      <c r="O749">
        <v>6.9779999999999998</v>
      </c>
      <c r="P749">
        <v>0.96799999999999997</v>
      </c>
    </row>
    <row r="750" spans="1:16" x14ac:dyDescent="0.3">
      <c r="A750" t="s">
        <v>452</v>
      </c>
      <c r="B750" t="s">
        <v>10</v>
      </c>
      <c r="C750">
        <v>40</v>
      </c>
      <c r="D750">
        <v>22.206</v>
      </c>
      <c r="E750" t="s">
        <v>214</v>
      </c>
      <c r="F750" t="s">
        <v>13</v>
      </c>
      <c r="G750" t="s">
        <v>13</v>
      </c>
      <c r="H750" t="s">
        <v>13</v>
      </c>
      <c r="I750" s="1">
        <v>2.625</v>
      </c>
      <c r="J750">
        <v>2.3490000000000002</v>
      </c>
      <c r="K750">
        <v>3.6579999999999999</v>
      </c>
      <c r="L750">
        <v>2.2839999999999998</v>
      </c>
      <c r="M750">
        <v>2.3490000000000002</v>
      </c>
      <c r="N750">
        <v>3.661</v>
      </c>
      <c r="O750">
        <v>9.35</v>
      </c>
      <c r="P750">
        <v>0.96599999999999997</v>
      </c>
    </row>
    <row r="751" spans="1:16" x14ac:dyDescent="0.3">
      <c r="A751" t="s">
        <v>452</v>
      </c>
      <c r="B751" t="s">
        <v>10</v>
      </c>
      <c r="C751">
        <v>40</v>
      </c>
      <c r="D751">
        <v>22.206</v>
      </c>
      <c r="E751" t="s">
        <v>214</v>
      </c>
      <c r="F751" t="s">
        <v>13</v>
      </c>
      <c r="G751" t="s">
        <v>13</v>
      </c>
      <c r="H751" t="s">
        <v>13</v>
      </c>
      <c r="I751" s="1">
        <v>1.796</v>
      </c>
      <c r="J751">
        <v>1.52</v>
      </c>
      <c r="K751">
        <v>3.9430000000000001</v>
      </c>
      <c r="L751">
        <v>1.5209999999999999</v>
      </c>
      <c r="M751">
        <v>1.589</v>
      </c>
      <c r="N751">
        <v>4.0069999999999997</v>
      </c>
      <c r="O751">
        <v>7.8029999999999999</v>
      </c>
      <c r="P751">
        <v>0.97</v>
      </c>
    </row>
    <row r="752" spans="1:16" x14ac:dyDescent="0.3">
      <c r="A752" t="s">
        <v>308</v>
      </c>
      <c r="B752" t="s">
        <v>10</v>
      </c>
      <c r="C752">
        <v>57</v>
      </c>
      <c r="D752">
        <v>20.963999999999999</v>
      </c>
      <c r="E752" t="s">
        <v>214</v>
      </c>
      <c r="F752" t="s">
        <v>13</v>
      </c>
      <c r="G752" t="s">
        <v>12</v>
      </c>
      <c r="H752" t="s">
        <v>13</v>
      </c>
      <c r="I752" s="1">
        <v>4.6289999999999996</v>
      </c>
      <c r="J752">
        <v>2.9020000000000001</v>
      </c>
      <c r="K752">
        <v>4.9610000000000003</v>
      </c>
      <c r="L752">
        <v>3.121</v>
      </c>
      <c r="M752">
        <v>3.1779999999999999</v>
      </c>
      <c r="N752">
        <v>4.9050000000000002</v>
      </c>
      <c r="O752">
        <v>8.2040000000000006</v>
      </c>
      <c r="P752">
        <v>0.94899999999999995</v>
      </c>
    </row>
    <row r="753" spans="1:16" x14ac:dyDescent="0.3">
      <c r="A753" t="s">
        <v>308</v>
      </c>
      <c r="B753" t="s">
        <v>14</v>
      </c>
      <c r="C753">
        <v>57</v>
      </c>
      <c r="D753">
        <v>20.963999999999999</v>
      </c>
      <c r="E753" t="s">
        <v>214</v>
      </c>
      <c r="F753" t="s">
        <v>13</v>
      </c>
      <c r="G753" t="s">
        <v>12</v>
      </c>
      <c r="H753" t="s">
        <v>13</v>
      </c>
      <c r="I753" s="1">
        <v>4.0759999999999996</v>
      </c>
      <c r="J753">
        <v>2.3849999999999998</v>
      </c>
      <c r="K753">
        <v>4.1890000000000001</v>
      </c>
      <c r="L753">
        <v>2.4969999999999999</v>
      </c>
      <c r="M753">
        <v>2.556</v>
      </c>
      <c r="N753">
        <v>4.1449999999999996</v>
      </c>
      <c r="O753">
        <v>6.8540000000000001</v>
      </c>
      <c r="P753">
        <v>0.97599999999999998</v>
      </c>
    </row>
    <row r="754" spans="1:16" x14ac:dyDescent="0.3">
      <c r="A754" t="s">
        <v>308</v>
      </c>
      <c r="B754" t="s">
        <v>10</v>
      </c>
      <c r="C754">
        <v>57</v>
      </c>
      <c r="D754">
        <v>20.963999999999999</v>
      </c>
      <c r="E754" t="s">
        <v>214</v>
      </c>
      <c r="F754" t="s">
        <v>13</v>
      </c>
      <c r="G754" t="s">
        <v>12</v>
      </c>
      <c r="H754" t="s">
        <v>13</v>
      </c>
      <c r="I754" s="1">
        <v>1.796</v>
      </c>
      <c r="J754">
        <v>2.1850000000000001</v>
      </c>
      <c r="K754">
        <v>4.09</v>
      </c>
      <c r="L754">
        <v>2.2719999999999998</v>
      </c>
      <c r="M754">
        <v>2.2109999999999999</v>
      </c>
      <c r="N754">
        <v>4.0069999999999997</v>
      </c>
      <c r="O754">
        <v>8.2520000000000007</v>
      </c>
      <c r="P754">
        <v>0.96599999999999997</v>
      </c>
    </row>
    <row r="755" spans="1:16" x14ac:dyDescent="0.3">
      <c r="A755" t="s">
        <v>453</v>
      </c>
      <c r="B755" t="s">
        <v>10</v>
      </c>
      <c r="C755">
        <v>24</v>
      </c>
      <c r="D755">
        <v>19.777999999999999</v>
      </c>
      <c r="E755" t="s">
        <v>214</v>
      </c>
      <c r="F755" t="s">
        <v>13</v>
      </c>
      <c r="G755" t="s">
        <v>13</v>
      </c>
      <c r="H755" t="s">
        <v>13</v>
      </c>
      <c r="I755" s="1">
        <v>4.5599999999999996</v>
      </c>
      <c r="J755">
        <v>4.2830000000000004</v>
      </c>
      <c r="K755">
        <v>5.0049999999999999</v>
      </c>
      <c r="L755">
        <v>4.1660000000000004</v>
      </c>
      <c r="M755">
        <v>4.2140000000000004</v>
      </c>
      <c r="N755">
        <v>4.8360000000000003</v>
      </c>
      <c r="O755">
        <v>6.6150000000000002</v>
      </c>
      <c r="P755">
        <v>0.98099999999999998</v>
      </c>
    </row>
    <row r="756" spans="1:16" x14ac:dyDescent="0.3">
      <c r="A756" t="s">
        <v>453</v>
      </c>
      <c r="B756" t="s">
        <v>14</v>
      </c>
      <c r="C756">
        <v>24</v>
      </c>
      <c r="D756">
        <v>19.777999999999999</v>
      </c>
      <c r="E756" t="s">
        <v>214</v>
      </c>
      <c r="F756" t="s">
        <v>13</v>
      </c>
      <c r="G756" t="s">
        <v>13</v>
      </c>
      <c r="H756" t="s">
        <v>13</v>
      </c>
      <c r="I756" s="1">
        <v>5.1120000000000001</v>
      </c>
      <c r="J756">
        <v>3.226</v>
      </c>
      <c r="K756">
        <v>4.3090000000000002</v>
      </c>
      <c r="L756">
        <v>3.339</v>
      </c>
      <c r="M756">
        <v>3.7309999999999999</v>
      </c>
      <c r="N756">
        <v>3.8690000000000002</v>
      </c>
      <c r="O756">
        <v>6.93</v>
      </c>
      <c r="P756">
        <v>0.97499999999999998</v>
      </c>
    </row>
    <row r="757" spans="1:16" x14ac:dyDescent="0.3">
      <c r="A757" t="s">
        <v>235</v>
      </c>
      <c r="B757" t="s">
        <v>10</v>
      </c>
      <c r="C757">
        <v>50</v>
      </c>
      <c r="D757">
        <v>26.129000000000001</v>
      </c>
      <c r="E757" t="s">
        <v>214</v>
      </c>
      <c r="F757" t="s">
        <v>13</v>
      </c>
      <c r="G757" t="s">
        <v>12</v>
      </c>
      <c r="H757" t="s">
        <v>13</v>
      </c>
      <c r="I757" s="1">
        <v>3.5920000000000001</v>
      </c>
      <c r="J757">
        <v>4.8360000000000003</v>
      </c>
      <c r="K757">
        <v>6.9240000000000004</v>
      </c>
      <c r="L757">
        <v>4.9260000000000002</v>
      </c>
      <c r="M757">
        <v>4.8360000000000003</v>
      </c>
      <c r="N757">
        <v>6.8390000000000004</v>
      </c>
      <c r="O757">
        <v>7.5069999999999997</v>
      </c>
      <c r="P757">
        <v>0.95599999999999996</v>
      </c>
    </row>
    <row r="758" spans="1:16" x14ac:dyDescent="0.3">
      <c r="A758" t="s">
        <v>235</v>
      </c>
      <c r="B758" t="s">
        <v>14</v>
      </c>
      <c r="C758">
        <v>50</v>
      </c>
      <c r="D758">
        <v>26.129000000000001</v>
      </c>
      <c r="E758" t="s">
        <v>214</v>
      </c>
      <c r="F758" t="s">
        <v>13</v>
      </c>
      <c r="G758" t="s">
        <v>12</v>
      </c>
      <c r="H758" t="s">
        <v>13</v>
      </c>
      <c r="I758" s="1">
        <v>4.9050000000000002</v>
      </c>
      <c r="J758">
        <v>4.758</v>
      </c>
      <c r="K758">
        <v>5.6970000000000001</v>
      </c>
      <c r="L758">
        <v>4.7750000000000004</v>
      </c>
      <c r="M758">
        <v>4.8360000000000003</v>
      </c>
      <c r="N758">
        <v>5.4580000000000002</v>
      </c>
      <c r="O758">
        <v>9.5169999999999995</v>
      </c>
      <c r="P758">
        <v>0.97199999999999998</v>
      </c>
    </row>
    <row r="759" spans="1:16" x14ac:dyDescent="0.3">
      <c r="A759" t="s">
        <v>235</v>
      </c>
      <c r="B759" t="s">
        <v>10</v>
      </c>
      <c r="C759">
        <v>50</v>
      </c>
      <c r="D759">
        <v>26.129000000000001</v>
      </c>
      <c r="E759" t="s">
        <v>214</v>
      </c>
      <c r="F759" t="s">
        <v>13</v>
      </c>
      <c r="G759" t="s">
        <v>12</v>
      </c>
      <c r="H759" t="s">
        <v>13</v>
      </c>
      <c r="I759" s="1">
        <v>2.073</v>
      </c>
      <c r="J759">
        <v>2.073</v>
      </c>
      <c r="K759">
        <v>3.5779999999999998</v>
      </c>
      <c r="L759">
        <v>2.077</v>
      </c>
      <c r="M759">
        <v>2.1419999999999999</v>
      </c>
      <c r="N759">
        <v>3.5920000000000001</v>
      </c>
      <c r="O759">
        <v>7.407</v>
      </c>
      <c r="P759">
        <v>0.95299999999999996</v>
      </c>
    </row>
    <row r="760" spans="1:16" x14ac:dyDescent="0.3">
      <c r="A760" t="s">
        <v>454</v>
      </c>
      <c r="B760" t="s">
        <v>10</v>
      </c>
      <c r="C760">
        <v>32</v>
      </c>
      <c r="D760">
        <v>21.83</v>
      </c>
      <c r="E760" t="s">
        <v>214</v>
      </c>
      <c r="F760" t="s">
        <v>13</v>
      </c>
      <c r="G760" t="s">
        <v>13</v>
      </c>
      <c r="H760" t="s">
        <v>13</v>
      </c>
      <c r="I760" s="1">
        <v>4.4909999999999997</v>
      </c>
      <c r="J760">
        <v>4.101</v>
      </c>
      <c r="K760">
        <v>4.9749999999999996</v>
      </c>
      <c r="L760">
        <v>4.1390000000000002</v>
      </c>
      <c r="M760">
        <v>4.0759999999999996</v>
      </c>
      <c r="N760">
        <v>4.9050000000000002</v>
      </c>
      <c r="O760">
        <v>8.2520000000000007</v>
      </c>
      <c r="P760">
        <v>0.96799999999999997</v>
      </c>
    </row>
    <row r="761" spans="1:16" x14ac:dyDescent="0.3">
      <c r="A761" t="s">
        <v>454</v>
      </c>
      <c r="B761" t="s">
        <v>14</v>
      </c>
      <c r="C761">
        <v>32</v>
      </c>
      <c r="D761">
        <v>21.83</v>
      </c>
      <c r="E761" t="s">
        <v>214</v>
      </c>
      <c r="F761" t="s">
        <v>13</v>
      </c>
      <c r="G761" t="s">
        <v>13</v>
      </c>
      <c r="H761" t="s">
        <v>13</v>
      </c>
      <c r="I761" s="1">
        <v>5.1120000000000001</v>
      </c>
      <c r="J761">
        <v>1.9339999999999999</v>
      </c>
      <c r="K761">
        <v>3.0680000000000001</v>
      </c>
      <c r="L761">
        <v>1.9359999999999999</v>
      </c>
      <c r="M761">
        <v>2.0030000000000001</v>
      </c>
      <c r="N761">
        <v>3.109</v>
      </c>
      <c r="O761">
        <v>9.7940000000000005</v>
      </c>
      <c r="P761">
        <v>0.96099999999999997</v>
      </c>
    </row>
    <row r="762" spans="1:16" x14ac:dyDescent="0.3">
      <c r="A762" t="s">
        <v>31</v>
      </c>
      <c r="B762" t="s">
        <v>10</v>
      </c>
      <c r="C762">
        <v>46</v>
      </c>
      <c r="D762">
        <v>27.774000000000001</v>
      </c>
      <c r="E762" t="s">
        <v>11</v>
      </c>
      <c r="F762" t="s">
        <v>13</v>
      </c>
      <c r="G762" t="s">
        <v>13</v>
      </c>
      <c r="H762" t="s">
        <v>12</v>
      </c>
      <c r="I762" s="1">
        <v>5.9409999999999998</v>
      </c>
      <c r="J762">
        <v>3.8220000000000001</v>
      </c>
      <c r="K762">
        <v>4.8819999999999997</v>
      </c>
      <c r="L762">
        <v>3.8220000000000001</v>
      </c>
      <c r="M762">
        <v>3.8690000000000002</v>
      </c>
      <c r="N762">
        <v>4.6980000000000004</v>
      </c>
      <c r="O762">
        <v>7.03</v>
      </c>
      <c r="P762">
        <v>0.97899999999999998</v>
      </c>
    </row>
    <row r="763" spans="1:16" x14ac:dyDescent="0.3">
      <c r="A763" t="s">
        <v>455</v>
      </c>
      <c r="B763" t="s">
        <v>14</v>
      </c>
      <c r="C763">
        <v>38</v>
      </c>
      <c r="D763">
        <v>19.571999999999999</v>
      </c>
      <c r="E763" t="s">
        <v>214</v>
      </c>
      <c r="F763" t="s">
        <v>13</v>
      </c>
      <c r="G763" t="s">
        <v>13</v>
      </c>
      <c r="H763" t="s">
        <v>13</v>
      </c>
      <c r="I763" s="1">
        <v>2.556</v>
      </c>
      <c r="J763">
        <v>3.9569999999999999</v>
      </c>
      <c r="K763">
        <v>6.0330000000000004</v>
      </c>
      <c r="L763">
        <v>3.9430000000000001</v>
      </c>
      <c r="M763">
        <v>3.9380000000000002</v>
      </c>
      <c r="N763">
        <v>5.9409999999999998</v>
      </c>
      <c r="O763">
        <v>8.1760000000000002</v>
      </c>
      <c r="P763">
        <v>0.96</v>
      </c>
    </row>
    <row r="764" spans="1:16" x14ac:dyDescent="0.3">
      <c r="A764" t="s">
        <v>455</v>
      </c>
      <c r="B764" t="s">
        <v>10</v>
      </c>
      <c r="C764">
        <v>38</v>
      </c>
      <c r="D764">
        <v>19.571999999999999</v>
      </c>
      <c r="E764" t="s">
        <v>214</v>
      </c>
      <c r="F764" t="s">
        <v>13</v>
      </c>
      <c r="G764" t="s">
        <v>13</v>
      </c>
      <c r="H764" t="s">
        <v>13</v>
      </c>
      <c r="I764" s="1">
        <v>2.3490000000000002</v>
      </c>
      <c r="J764">
        <v>1.52</v>
      </c>
      <c r="K764">
        <v>2.5150000000000001</v>
      </c>
      <c r="L764">
        <v>1.4570000000000001</v>
      </c>
      <c r="M764">
        <v>1.52</v>
      </c>
      <c r="N764">
        <v>2.4870000000000001</v>
      </c>
      <c r="O764">
        <v>5.2590000000000003</v>
      </c>
      <c r="P764">
        <v>0.96199999999999997</v>
      </c>
    </row>
    <row r="765" spans="1:16" x14ac:dyDescent="0.3">
      <c r="A765" t="s">
        <v>455</v>
      </c>
      <c r="B765" t="s">
        <v>14</v>
      </c>
      <c r="C765">
        <v>38</v>
      </c>
      <c r="D765">
        <v>19.571999999999999</v>
      </c>
      <c r="E765" t="s">
        <v>214</v>
      </c>
      <c r="F765" t="s">
        <v>13</v>
      </c>
      <c r="G765" t="s">
        <v>13</v>
      </c>
      <c r="H765" t="s">
        <v>13</v>
      </c>
      <c r="I765" s="1">
        <v>6.149</v>
      </c>
      <c r="J765">
        <v>1.4690000000000001</v>
      </c>
      <c r="K765">
        <v>2.0409999999999999</v>
      </c>
      <c r="L765">
        <v>1.3819999999999999</v>
      </c>
      <c r="M765">
        <v>1.4510000000000001</v>
      </c>
      <c r="N765">
        <v>1.9339999999999999</v>
      </c>
      <c r="O765">
        <v>5.9749999999999996</v>
      </c>
      <c r="P765">
        <v>0.95799999999999996</v>
      </c>
    </row>
    <row r="766" spans="1:16" x14ac:dyDescent="0.3">
      <c r="A766" t="s">
        <v>97</v>
      </c>
      <c r="B766" t="s">
        <v>10</v>
      </c>
      <c r="C766">
        <v>40</v>
      </c>
      <c r="D766">
        <v>23.939</v>
      </c>
      <c r="E766" t="s">
        <v>11</v>
      </c>
      <c r="F766" t="s">
        <v>13</v>
      </c>
      <c r="G766" t="s">
        <v>12</v>
      </c>
      <c r="H766" t="s">
        <v>13</v>
      </c>
      <c r="I766" s="1">
        <v>4.1449999999999996</v>
      </c>
      <c r="J766">
        <v>4.9740000000000002</v>
      </c>
      <c r="K766">
        <v>7.33</v>
      </c>
      <c r="L766">
        <v>4.9169999999999998</v>
      </c>
      <c r="M766">
        <v>4.9740000000000002</v>
      </c>
      <c r="N766">
        <v>7.2539999999999996</v>
      </c>
      <c r="O766">
        <v>5.6790000000000003</v>
      </c>
      <c r="P766">
        <v>0.96199999999999997</v>
      </c>
    </row>
    <row r="767" spans="1:16" x14ac:dyDescent="0.3">
      <c r="A767" t="s">
        <v>97</v>
      </c>
      <c r="B767" t="s">
        <v>10</v>
      </c>
      <c r="C767">
        <v>40</v>
      </c>
      <c r="D767">
        <v>23.939</v>
      </c>
      <c r="E767" t="s">
        <v>11</v>
      </c>
      <c r="F767" t="s">
        <v>13</v>
      </c>
      <c r="G767" t="s">
        <v>12</v>
      </c>
      <c r="H767" t="s">
        <v>13</v>
      </c>
      <c r="I767" s="1">
        <v>3.3159999999999998</v>
      </c>
      <c r="J767">
        <v>2.7250000000000001</v>
      </c>
      <c r="K767">
        <v>6.5579999999999998</v>
      </c>
      <c r="L767">
        <v>2.8180000000000001</v>
      </c>
      <c r="M767">
        <v>2.9710000000000001</v>
      </c>
      <c r="N767">
        <v>6.4939999999999998</v>
      </c>
      <c r="O767">
        <v>11.13</v>
      </c>
      <c r="P767">
        <v>0.93700000000000006</v>
      </c>
    </row>
    <row r="768" spans="1:16" x14ac:dyDescent="0.3">
      <c r="A768" t="s">
        <v>97</v>
      </c>
      <c r="B768" t="s">
        <v>14</v>
      </c>
      <c r="C768">
        <v>40</v>
      </c>
      <c r="D768">
        <v>23.939</v>
      </c>
      <c r="E768" t="s">
        <v>11</v>
      </c>
      <c r="F768" t="s">
        <v>13</v>
      </c>
      <c r="G768" t="s">
        <v>12</v>
      </c>
      <c r="H768" t="s">
        <v>13</v>
      </c>
      <c r="I768" s="1">
        <v>2.1419999999999999</v>
      </c>
      <c r="J768">
        <v>2.2109999999999999</v>
      </c>
      <c r="K768">
        <v>4.7430000000000003</v>
      </c>
      <c r="L768">
        <v>2.1280000000000001</v>
      </c>
      <c r="M768">
        <v>2.1419999999999999</v>
      </c>
      <c r="N768">
        <v>4.6980000000000004</v>
      </c>
      <c r="O768">
        <v>5.5460000000000003</v>
      </c>
      <c r="P768">
        <v>0.96</v>
      </c>
    </row>
    <row r="769" spans="1:16" x14ac:dyDescent="0.3">
      <c r="A769" t="s">
        <v>97</v>
      </c>
      <c r="B769" t="s">
        <v>14</v>
      </c>
      <c r="C769">
        <v>40</v>
      </c>
      <c r="D769">
        <v>23.939</v>
      </c>
      <c r="E769" t="s">
        <v>11</v>
      </c>
      <c r="F769" t="s">
        <v>13</v>
      </c>
      <c r="G769" t="s">
        <v>12</v>
      </c>
      <c r="H769" t="s">
        <v>13</v>
      </c>
      <c r="I769" s="1">
        <v>3.3159999999999998</v>
      </c>
      <c r="J769">
        <v>1.796</v>
      </c>
      <c r="K769">
        <v>2.8050000000000002</v>
      </c>
      <c r="L769">
        <v>1.659</v>
      </c>
      <c r="M769">
        <v>1.7270000000000001</v>
      </c>
      <c r="N769">
        <v>2.8319999999999999</v>
      </c>
      <c r="O769">
        <v>12.901</v>
      </c>
      <c r="P769">
        <v>0.95099999999999996</v>
      </c>
    </row>
    <row r="770" spans="1:16" x14ac:dyDescent="0.3">
      <c r="A770" t="s">
        <v>16</v>
      </c>
      <c r="B770" t="s">
        <v>14</v>
      </c>
      <c r="C770">
        <v>49</v>
      </c>
      <c r="D770">
        <v>27.777999999999999</v>
      </c>
      <c r="E770" t="s">
        <v>11</v>
      </c>
      <c r="F770" t="s">
        <v>12</v>
      </c>
      <c r="G770" t="s">
        <v>12</v>
      </c>
      <c r="H770" t="s">
        <v>13</v>
      </c>
      <c r="I770" s="1">
        <v>4.5599999999999996</v>
      </c>
      <c r="J770">
        <v>5.77</v>
      </c>
      <c r="K770">
        <v>8.7249999999999996</v>
      </c>
      <c r="L770">
        <v>6.08</v>
      </c>
      <c r="M770">
        <v>6.149</v>
      </c>
      <c r="N770">
        <v>8.4969999999999999</v>
      </c>
      <c r="O770">
        <v>6.7060000000000004</v>
      </c>
      <c r="P770">
        <v>0.96599999999999997</v>
      </c>
    </row>
    <row r="771" spans="1:16" x14ac:dyDescent="0.3">
      <c r="A771" t="s">
        <v>16</v>
      </c>
      <c r="B771" t="s">
        <v>14</v>
      </c>
      <c r="C771">
        <v>49</v>
      </c>
      <c r="D771">
        <v>27.777999999999999</v>
      </c>
      <c r="E771" t="s">
        <v>11</v>
      </c>
      <c r="F771" t="s">
        <v>12</v>
      </c>
      <c r="G771" t="s">
        <v>12</v>
      </c>
      <c r="H771" t="s">
        <v>13</v>
      </c>
      <c r="I771" s="1">
        <v>3.8</v>
      </c>
      <c r="J771">
        <v>4.0449999999999999</v>
      </c>
      <c r="K771">
        <v>5.5490000000000004</v>
      </c>
      <c r="L771">
        <v>4.1589999999999998</v>
      </c>
      <c r="M771">
        <v>4.2140000000000004</v>
      </c>
      <c r="N771">
        <v>5.32</v>
      </c>
      <c r="O771">
        <v>5.8040000000000003</v>
      </c>
      <c r="P771">
        <v>0.98</v>
      </c>
    </row>
    <row r="772" spans="1:16" x14ac:dyDescent="0.3">
      <c r="A772" t="s">
        <v>16</v>
      </c>
      <c r="B772" t="s">
        <v>10</v>
      </c>
      <c r="C772">
        <v>49</v>
      </c>
      <c r="D772">
        <v>27.777999999999999</v>
      </c>
      <c r="E772" t="s">
        <v>11</v>
      </c>
      <c r="F772" t="s">
        <v>12</v>
      </c>
      <c r="G772" t="s">
        <v>12</v>
      </c>
      <c r="H772" t="s">
        <v>13</v>
      </c>
      <c r="I772" s="1">
        <v>4.2140000000000004</v>
      </c>
      <c r="J772">
        <v>3.7309999999999999</v>
      </c>
      <c r="K772">
        <v>6.4219999999999997</v>
      </c>
      <c r="L772">
        <v>3.9079999999999999</v>
      </c>
      <c r="M772">
        <v>4.0759999999999996</v>
      </c>
      <c r="N772">
        <v>6.3559999999999999</v>
      </c>
      <c r="O772">
        <v>6.7489999999999997</v>
      </c>
      <c r="P772">
        <v>0.95</v>
      </c>
    </row>
    <row r="773" spans="1:16" x14ac:dyDescent="0.3">
      <c r="A773" t="s">
        <v>16</v>
      </c>
      <c r="B773" t="s">
        <v>10</v>
      </c>
      <c r="C773">
        <v>49</v>
      </c>
      <c r="D773">
        <v>27.777999999999999</v>
      </c>
      <c r="E773" t="s">
        <v>11</v>
      </c>
      <c r="F773" t="s">
        <v>12</v>
      </c>
      <c r="G773" t="s">
        <v>12</v>
      </c>
      <c r="H773" t="s">
        <v>13</v>
      </c>
      <c r="I773" s="1">
        <v>5.4580000000000002</v>
      </c>
      <c r="J773">
        <v>3.133</v>
      </c>
      <c r="K773">
        <v>5.3170000000000002</v>
      </c>
      <c r="L773">
        <v>3.859</v>
      </c>
      <c r="M773">
        <v>4.3520000000000003</v>
      </c>
      <c r="N773">
        <v>4.9050000000000002</v>
      </c>
      <c r="O773">
        <v>4.7389999999999999</v>
      </c>
      <c r="P773">
        <v>0.96099999999999997</v>
      </c>
    </row>
    <row r="774" spans="1:16" x14ac:dyDescent="0.3">
      <c r="A774" t="s">
        <v>147</v>
      </c>
      <c r="B774" t="s">
        <v>10</v>
      </c>
      <c r="C774">
        <v>21</v>
      </c>
      <c r="D774">
        <v>22.913</v>
      </c>
      <c r="E774" t="s">
        <v>11</v>
      </c>
      <c r="F774" t="s">
        <v>13</v>
      </c>
      <c r="G774" t="s">
        <v>13</v>
      </c>
      <c r="H774" t="s">
        <v>13</v>
      </c>
      <c r="I774" s="1">
        <v>3.1779999999999999</v>
      </c>
      <c r="J774">
        <v>4.9530000000000003</v>
      </c>
      <c r="K774">
        <v>6.37</v>
      </c>
      <c r="L774">
        <v>5.0679999999999996</v>
      </c>
      <c r="M774">
        <v>5.181</v>
      </c>
      <c r="N774">
        <v>5.8029999999999999</v>
      </c>
      <c r="O774">
        <v>5.4269999999999996</v>
      </c>
      <c r="P774">
        <v>0.96499999999999997</v>
      </c>
    </row>
    <row r="775" spans="1:16" x14ac:dyDescent="0.3">
      <c r="A775" t="s">
        <v>147</v>
      </c>
      <c r="B775" t="s">
        <v>14</v>
      </c>
      <c r="C775">
        <v>21</v>
      </c>
      <c r="D775">
        <v>22.913</v>
      </c>
      <c r="E775" t="s">
        <v>11</v>
      </c>
      <c r="F775" t="s">
        <v>13</v>
      </c>
      <c r="G775" t="s">
        <v>13</v>
      </c>
      <c r="H775" t="s">
        <v>13</v>
      </c>
      <c r="I775" s="1">
        <v>2.4180000000000001</v>
      </c>
      <c r="J775">
        <v>3.4950000000000001</v>
      </c>
      <c r="K775">
        <v>5.5949999999999998</v>
      </c>
      <c r="L775">
        <v>3.6560000000000001</v>
      </c>
      <c r="M775">
        <v>3.9380000000000002</v>
      </c>
      <c r="N775">
        <v>5.32</v>
      </c>
      <c r="O775">
        <v>4.9349999999999996</v>
      </c>
      <c r="P775">
        <v>0.94599999999999995</v>
      </c>
    </row>
    <row r="776" spans="1:16" x14ac:dyDescent="0.3">
      <c r="A776" t="s">
        <v>147</v>
      </c>
      <c r="B776" t="s">
        <v>14</v>
      </c>
      <c r="C776">
        <v>21</v>
      </c>
      <c r="D776">
        <v>22.913</v>
      </c>
      <c r="E776" t="s">
        <v>11</v>
      </c>
      <c r="F776" t="s">
        <v>13</v>
      </c>
      <c r="G776" t="s">
        <v>13</v>
      </c>
      <c r="H776" t="s">
        <v>13</v>
      </c>
      <c r="I776" s="1">
        <v>3.109</v>
      </c>
      <c r="J776">
        <v>2.3450000000000002</v>
      </c>
      <c r="K776">
        <v>2.8559999999999999</v>
      </c>
      <c r="L776">
        <v>2.4180000000000001</v>
      </c>
      <c r="M776">
        <v>2.4870000000000001</v>
      </c>
      <c r="N776">
        <v>2.625</v>
      </c>
      <c r="O776">
        <v>6.944</v>
      </c>
      <c r="P776">
        <v>0.95799999999999996</v>
      </c>
    </row>
    <row r="777" spans="1:16" x14ac:dyDescent="0.3">
      <c r="A777" t="s">
        <v>456</v>
      </c>
      <c r="B777" t="s">
        <v>14</v>
      </c>
      <c r="C777">
        <v>51</v>
      </c>
      <c r="D777">
        <v>22.6</v>
      </c>
      <c r="E777" t="s">
        <v>214</v>
      </c>
      <c r="F777" t="s">
        <v>13</v>
      </c>
      <c r="G777" t="s">
        <v>13</v>
      </c>
      <c r="H777" t="s">
        <v>13</v>
      </c>
      <c r="I777" s="1">
        <v>5.1120000000000001</v>
      </c>
      <c r="J777">
        <v>4.3979999999999997</v>
      </c>
      <c r="K777">
        <v>6.0419999999999998</v>
      </c>
      <c r="L777">
        <v>4.6529999999999996</v>
      </c>
      <c r="M777">
        <v>5.0430000000000001</v>
      </c>
      <c r="N777">
        <v>5.4580000000000002</v>
      </c>
      <c r="O777">
        <v>8.548</v>
      </c>
      <c r="P777">
        <v>0.94799999999999995</v>
      </c>
    </row>
    <row r="778" spans="1:16" x14ac:dyDescent="0.3">
      <c r="A778" t="s">
        <v>456</v>
      </c>
      <c r="B778" t="s">
        <v>10</v>
      </c>
      <c r="C778">
        <v>51</v>
      </c>
      <c r="D778">
        <v>22.6</v>
      </c>
      <c r="E778" t="s">
        <v>214</v>
      </c>
      <c r="F778" t="s">
        <v>13</v>
      </c>
      <c r="G778" t="s">
        <v>13</v>
      </c>
      <c r="H778" t="s">
        <v>13</v>
      </c>
      <c r="I778" s="1">
        <v>4.4210000000000003</v>
      </c>
      <c r="J778">
        <v>4.2830000000000004</v>
      </c>
      <c r="K778">
        <v>6.2169999999999996</v>
      </c>
      <c r="L778">
        <v>4.2880000000000003</v>
      </c>
      <c r="M778">
        <v>4.3520000000000003</v>
      </c>
      <c r="N778">
        <v>6.218</v>
      </c>
      <c r="O778">
        <v>5.66</v>
      </c>
      <c r="P778">
        <v>0.94699999999999995</v>
      </c>
    </row>
    <row r="779" spans="1:16" x14ac:dyDescent="0.3">
      <c r="A779" t="s">
        <v>457</v>
      </c>
      <c r="B779" t="s">
        <v>10</v>
      </c>
      <c r="C779">
        <v>25</v>
      </c>
      <c r="D779">
        <v>22.5</v>
      </c>
      <c r="E779" t="s">
        <v>214</v>
      </c>
      <c r="F779" t="s">
        <v>13</v>
      </c>
      <c r="G779" t="s">
        <v>13</v>
      </c>
      <c r="H779" t="s">
        <v>13</v>
      </c>
      <c r="I779" s="1">
        <v>3.2469999999999999</v>
      </c>
      <c r="J779">
        <v>4.4210000000000003</v>
      </c>
      <c r="K779">
        <v>6.2779999999999996</v>
      </c>
      <c r="L779">
        <v>4.2919999999999998</v>
      </c>
      <c r="M779">
        <v>4.3520000000000003</v>
      </c>
      <c r="N779">
        <v>5.9409999999999998</v>
      </c>
      <c r="O779">
        <v>7.7990000000000004</v>
      </c>
      <c r="P779">
        <v>0.96299999999999997</v>
      </c>
    </row>
    <row r="780" spans="1:16" x14ac:dyDescent="0.3">
      <c r="A780" t="s">
        <v>457</v>
      </c>
      <c r="B780" t="s">
        <v>14</v>
      </c>
      <c r="C780">
        <v>25</v>
      </c>
      <c r="D780">
        <v>22.5</v>
      </c>
      <c r="E780" t="s">
        <v>214</v>
      </c>
      <c r="F780" t="s">
        <v>13</v>
      </c>
      <c r="G780" t="s">
        <v>13</v>
      </c>
      <c r="H780" t="s">
        <v>13</v>
      </c>
      <c r="I780" s="1">
        <v>3.8</v>
      </c>
      <c r="J780">
        <v>2.7629999999999999</v>
      </c>
      <c r="K780">
        <v>3.6720000000000002</v>
      </c>
      <c r="L780">
        <v>2.9060000000000001</v>
      </c>
      <c r="M780">
        <v>2.8319999999999999</v>
      </c>
      <c r="N780">
        <v>3.7309999999999999</v>
      </c>
      <c r="O780">
        <v>5.5510000000000002</v>
      </c>
      <c r="P780">
        <v>0.94199999999999995</v>
      </c>
    </row>
    <row r="781" spans="1:16" x14ac:dyDescent="0.3">
      <c r="A781" t="s">
        <v>457</v>
      </c>
      <c r="B781" t="s">
        <v>10</v>
      </c>
      <c r="C781">
        <v>25</v>
      </c>
      <c r="D781">
        <v>22.5</v>
      </c>
      <c r="E781" t="s">
        <v>214</v>
      </c>
      <c r="F781" t="s">
        <v>13</v>
      </c>
      <c r="G781" t="s">
        <v>13</v>
      </c>
      <c r="H781" t="s">
        <v>13</v>
      </c>
      <c r="I781" s="1">
        <v>2.2799999999999998</v>
      </c>
      <c r="J781">
        <v>2.625</v>
      </c>
      <c r="K781">
        <v>4.8760000000000003</v>
      </c>
      <c r="L781">
        <v>2.59</v>
      </c>
      <c r="M781">
        <v>2.625</v>
      </c>
      <c r="N781">
        <v>4.9050000000000002</v>
      </c>
      <c r="O781">
        <v>5.6749999999999998</v>
      </c>
      <c r="P781">
        <v>0.96399999999999997</v>
      </c>
    </row>
    <row r="782" spans="1:16" x14ac:dyDescent="0.3">
      <c r="A782" t="s">
        <v>457</v>
      </c>
      <c r="B782" t="s">
        <v>14</v>
      </c>
      <c r="C782">
        <v>25</v>
      </c>
      <c r="D782">
        <v>22.5</v>
      </c>
      <c r="E782" t="s">
        <v>214</v>
      </c>
      <c r="F782" t="s">
        <v>13</v>
      </c>
      <c r="G782" t="s">
        <v>13</v>
      </c>
      <c r="H782" t="s">
        <v>13</v>
      </c>
      <c r="I782" s="1">
        <v>4.0069999999999997</v>
      </c>
      <c r="J782">
        <v>1.9339999999999999</v>
      </c>
      <c r="K782">
        <v>4.407</v>
      </c>
      <c r="L782">
        <v>1.978</v>
      </c>
      <c r="M782">
        <v>1.865</v>
      </c>
      <c r="N782">
        <v>4.4210000000000003</v>
      </c>
      <c r="O782">
        <v>5.6790000000000003</v>
      </c>
      <c r="P782">
        <v>0.97499999999999998</v>
      </c>
    </row>
    <row r="783" spans="1:16" x14ac:dyDescent="0.3">
      <c r="A783" t="s">
        <v>458</v>
      </c>
      <c r="B783" t="s">
        <v>10</v>
      </c>
      <c r="C783">
        <v>28</v>
      </c>
      <c r="D783">
        <v>16.731000000000002</v>
      </c>
      <c r="E783" t="s">
        <v>214</v>
      </c>
      <c r="F783" t="s">
        <v>13</v>
      </c>
      <c r="G783" t="s">
        <v>13</v>
      </c>
      <c r="H783" t="s">
        <v>13</v>
      </c>
      <c r="I783" s="1">
        <v>3.7309999999999999</v>
      </c>
      <c r="J783">
        <v>2.625</v>
      </c>
      <c r="K783">
        <v>3.5779999999999998</v>
      </c>
      <c r="L783">
        <v>2.8180000000000001</v>
      </c>
      <c r="M783">
        <v>2.9710000000000001</v>
      </c>
      <c r="N783">
        <v>3.5920000000000001</v>
      </c>
      <c r="O783">
        <v>7.56</v>
      </c>
      <c r="P783">
        <v>0.96099999999999997</v>
      </c>
    </row>
    <row r="784" spans="1:16" x14ac:dyDescent="0.3">
      <c r="A784" t="s">
        <v>458</v>
      </c>
      <c r="B784" t="s">
        <v>14</v>
      </c>
      <c r="C784">
        <v>28</v>
      </c>
      <c r="D784">
        <v>16.731000000000002</v>
      </c>
      <c r="E784" t="s">
        <v>214</v>
      </c>
      <c r="F784" t="s">
        <v>13</v>
      </c>
      <c r="G784" t="s">
        <v>13</v>
      </c>
      <c r="H784" t="s">
        <v>13</v>
      </c>
      <c r="I784" s="1">
        <v>4.6289999999999996</v>
      </c>
      <c r="J784">
        <v>2.2149999999999999</v>
      </c>
      <c r="K784">
        <v>4.1340000000000003</v>
      </c>
      <c r="L784">
        <v>2.5790000000000002</v>
      </c>
      <c r="M784">
        <v>2.4870000000000001</v>
      </c>
      <c r="N784">
        <v>4.1449999999999996</v>
      </c>
      <c r="O784">
        <v>8.9109999999999996</v>
      </c>
      <c r="P784">
        <v>0.94199999999999995</v>
      </c>
    </row>
    <row r="785" spans="1:16" x14ac:dyDescent="0.3">
      <c r="A785" t="s">
        <v>458</v>
      </c>
      <c r="B785" t="s">
        <v>14</v>
      </c>
      <c r="C785">
        <v>28</v>
      </c>
      <c r="D785">
        <v>16.731000000000002</v>
      </c>
      <c r="E785" t="s">
        <v>214</v>
      </c>
      <c r="F785" t="s">
        <v>13</v>
      </c>
      <c r="G785" t="s">
        <v>13</v>
      </c>
      <c r="H785" t="s">
        <v>13</v>
      </c>
      <c r="I785" s="1">
        <v>4.4909999999999997</v>
      </c>
      <c r="J785">
        <v>1.9339999999999999</v>
      </c>
      <c r="K785">
        <v>2.819</v>
      </c>
      <c r="L785">
        <v>1.798</v>
      </c>
      <c r="M785">
        <v>1.865</v>
      </c>
      <c r="N785">
        <v>2.7629999999999999</v>
      </c>
      <c r="O785">
        <v>4.6340000000000003</v>
      </c>
      <c r="P785">
        <v>0.97</v>
      </c>
    </row>
    <row r="786" spans="1:16" x14ac:dyDescent="0.3">
      <c r="A786" t="s">
        <v>148</v>
      </c>
      <c r="B786" t="s">
        <v>10</v>
      </c>
      <c r="C786">
        <v>37</v>
      </c>
      <c r="D786">
        <v>24.22</v>
      </c>
      <c r="E786" t="s">
        <v>11</v>
      </c>
      <c r="F786" t="s">
        <v>13</v>
      </c>
      <c r="G786" t="s">
        <v>13</v>
      </c>
      <c r="H786" t="s">
        <v>13</v>
      </c>
      <c r="I786" s="1">
        <v>2.556</v>
      </c>
      <c r="J786">
        <v>3.9319999999999999</v>
      </c>
      <c r="K786">
        <v>7.8220000000000001</v>
      </c>
      <c r="L786">
        <v>3.9079999999999999</v>
      </c>
      <c r="M786">
        <v>3.9380000000000002</v>
      </c>
      <c r="N786">
        <v>7.8760000000000003</v>
      </c>
      <c r="O786">
        <v>7.8319999999999999</v>
      </c>
      <c r="P786">
        <v>0.97</v>
      </c>
    </row>
    <row r="787" spans="1:16" x14ac:dyDescent="0.3">
      <c r="A787" t="s">
        <v>148</v>
      </c>
      <c r="B787" t="s">
        <v>14</v>
      </c>
      <c r="C787">
        <v>37</v>
      </c>
      <c r="D787">
        <v>24.22</v>
      </c>
      <c r="E787" t="s">
        <v>11</v>
      </c>
      <c r="F787" t="s">
        <v>13</v>
      </c>
      <c r="G787" t="s">
        <v>13</v>
      </c>
      <c r="H787" t="s">
        <v>13</v>
      </c>
      <c r="I787" s="1">
        <v>5.181</v>
      </c>
      <c r="J787">
        <v>3.891</v>
      </c>
      <c r="K787">
        <v>5.532</v>
      </c>
      <c r="L787">
        <v>4.0549999999999997</v>
      </c>
      <c r="M787">
        <v>4.0759999999999996</v>
      </c>
      <c r="N787">
        <v>5.5270000000000001</v>
      </c>
      <c r="O787">
        <v>5.45</v>
      </c>
      <c r="P787">
        <v>0.96899999999999997</v>
      </c>
    </row>
    <row r="788" spans="1:16" x14ac:dyDescent="0.3">
      <c r="A788" t="s">
        <v>88</v>
      </c>
      <c r="B788" t="s">
        <v>14</v>
      </c>
      <c r="C788">
        <v>59</v>
      </c>
      <c r="D788">
        <v>22.59</v>
      </c>
      <c r="E788" t="s">
        <v>11</v>
      </c>
      <c r="F788" t="s">
        <v>12</v>
      </c>
      <c r="G788" t="s">
        <v>12</v>
      </c>
      <c r="H788" t="s">
        <v>13</v>
      </c>
      <c r="I788" s="1">
        <v>4.4909999999999997</v>
      </c>
      <c r="J788">
        <v>4.0819999999999999</v>
      </c>
      <c r="K788">
        <v>5.4859999999999998</v>
      </c>
      <c r="L788">
        <v>4.3280000000000003</v>
      </c>
      <c r="M788">
        <v>4.3520000000000003</v>
      </c>
      <c r="N788">
        <v>5.0430000000000001</v>
      </c>
      <c r="O788">
        <v>5.14</v>
      </c>
      <c r="P788">
        <v>0.98699999999999999</v>
      </c>
    </row>
    <row r="789" spans="1:16" x14ac:dyDescent="0.3">
      <c r="A789" t="s">
        <v>88</v>
      </c>
      <c r="B789" t="s">
        <v>10</v>
      </c>
      <c r="C789">
        <v>59</v>
      </c>
      <c r="D789">
        <v>22.59</v>
      </c>
      <c r="E789" t="s">
        <v>11</v>
      </c>
      <c r="F789" t="s">
        <v>12</v>
      </c>
      <c r="G789" t="s">
        <v>12</v>
      </c>
      <c r="H789" t="s">
        <v>13</v>
      </c>
      <c r="I789" s="1">
        <v>3.04</v>
      </c>
      <c r="J789">
        <v>3.3159999999999998</v>
      </c>
      <c r="K789">
        <v>4.431</v>
      </c>
      <c r="L789">
        <v>3.2469999999999999</v>
      </c>
      <c r="M789">
        <v>3.3159999999999998</v>
      </c>
      <c r="N789">
        <v>4.4210000000000003</v>
      </c>
      <c r="O789">
        <v>6.6669999999999998</v>
      </c>
      <c r="P789">
        <v>0.96099999999999997</v>
      </c>
    </row>
    <row r="790" spans="1:16" x14ac:dyDescent="0.3">
      <c r="A790" t="s">
        <v>88</v>
      </c>
      <c r="B790" t="s">
        <v>10</v>
      </c>
      <c r="C790">
        <v>59</v>
      </c>
      <c r="D790">
        <v>22.59</v>
      </c>
      <c r="E790" t="s">
        <v>11</v>
      </c>
      <c r="F790" t="s">
        <v>12</v>
      </c>
      <c r="G790" t="s">
        <v>12</v>
      </c>
      <c r="H790" t="s">
        <v>13</v>
      </c>
      <c r="I790" s="1">
        <v>4.7670000000000003</v>
      </c>
      <c r="J790">
        <v>3.133</v>
      </c>
      <c r="K790">
        <v>4.6749999999999998</v>
      </c>
      <c r="L790">
        <v>3.5339999999999998</v>
      </c>
      <c r="M790">
        <v>3.5920000000000001</v>
      </c>
      <c r="N790">
        <v>4.4909999999999997</v>
      </c>
      <c r="O790">
        <v>5.274</v>
      </c>
      <c r="P790">
        <v>0.93</v>
      </c>
    </row>
    <row r="791" spans="1:16" x14ac:dyDescent="0.3">
      <c r="A791" t="s">
        <v>88</v>
      </c>
      <c r="B791" t="s">
        <v>14</v>
      </c>
      <c r="C791">
        <v>59</v>
      </c>
      <c r="D791">
        <v>22.59</v>
      </c>
      <c r="E791" t="s">
        <v>11</v>
      </c>
      <c r="F791" t="s">
        <v>12</v>
      </c>
      <c r="G791" t="s">
        <v>12</v>
      </c>
      <c r="H791" t="s">
        <v>13</v>
      </c>
      <c r="I791" s="1">
        <v>7.1159999999999997</v>
      </c>
      <c r="J791">
        <v>2.625</v>
      </c>
      <c r="K791">
        <v>4.5119999999999996</v>
      </c>
      <c r="L791">
        <v>2.601</v>
      </c>
      <c r="M791">
        <v>2.625</v>
      </c>
      <c r="N791">
        <v>4.4909999999999997</v>
      </c>
      <c r="O791">
        <v>6.3289999999999997</v>
      </c>
      <c r="P791">
        <v>0.96699999999999997</v>
      </c>
    </row>
    <row r="792" spans="1:16" x14ac:dyDescent="0.3">
      <c r="A792" t="s">
        <v>88</v>
      </c>
      <c r="B792" t="s">
        <v>10</v>
      </c>
      <c r="C792">
        <v>59</v>
      </c>
      <c r="D792">
        <v>22.59</v>
      </c>
      <c r="E792" t="s">
        <v>11</v>
      </c>
      <c r="F792" t="s">
        <v>12</v>
      </c>
      <c r="G792" t="s">
        <v>12</v>
      </c>
      <c r="H792" t="s">
        <v>13</v>
      </c>
      <c r="I792" s="1">
        <v>2.073</v>
      </c>
      <c r="J792">
        <v>1.7310000000000001</v>
      </c>
      <c r="K792">
        <v>2.601</v>
      </c>
      <c r="L792">
        <v>1.6639999999999999</v>
      </c>
      <c r="M792">
        <v>1.7270000000000001</v>
      </c>
      <c r="N792">
        <v>2.556</v>
      </c>
      <c r="O792">
        <v>5.24</v>
      </c>
      <c r="P792">
        <v>0.96499999999999997</v>
      </c>
    </row>
    <row r="793" spans="1:16" x14ac:dyDescent="0.3">
      <c r="A793" t="s">
        <v>88</v>
      </c>
      <c r="B793" t="s">
        <v>10</v>
      </c>
      <c r="C793">
        <v>59</v>
      </c>
      <c r="D793">
        <v>22.59</v>
      </c>
      <c r="E793" t="s">
        <v>11</v>
      </c>
      <c r="F793" t="s">
        <v>12</v>
      </c>
      <c r="G793" t="s">
        <v>12</v>
      </c>
      <c r="H793" t="s">
        <v>13</v>
      </c>
      <c r="I793" s="1">
        <v>2.7629999999999999</v>
      </c>
      <c r="J793">
        <v>1.6579999999999999</v>
      </c>
      <c r="K793">
        <v>3.1509999999999998</v>
      </c>
      <c r="L793">
        <v>1.6639999999999999</v>
      </c>
      <c r="M793">
        <v>1.7270000000000001</v>
      </c>
      <c r="N793">
        <v>3.109</v>
      </c>
      <c r="O793">
        <v>9.0489999999999995</v>
      </c>
      <c r="P793">
        <v>0.95699999999999996</v>
      </c>
    </row>
    <row r="794" spans="1:16" x14ac:dyDescent="0.3">
      <c r="A794" t="s">
        <v>88</v>
      </c>
      <c r="B794" t="s">
        <v>14</v>
      </c>
      <c r="C794">
        <v>59</v>
      </c>
      <c r="D794">
        <v>22.59</v>
      </c>
      <c r="E794" t="s">
        <v>11</v>
      </c>
      <c r="F794" t="s">
        <v>12</v>
      </c>
      <c r="G794" t="s">
        <v>12</v>
      </c>
      <c r="H794" t="s">
        <v>13</v>
      </c>
      <c r="I794" s="1">
        <v>5.32</v>
      </c>
      <c r="J794">
        <v>1.617</v>
      </c>
      <c r="K794">
        <v>3.3959999999999999</v>
      </c>
      <c r="L794">
        <v>1.534</v>
      </c>
      <c r="M794">
        <v>1.589</v>
      </c>
      <c r="N794">
        <v>3.4540000000000002</v>
      </c>
      <c r="O794">
        <v>9.4789999999999992</v>
      </c>
      <c r="P794">
        <v>0.88700000000000001</v>
      </c>
    </row>
    <row r="795" spans="1:16" x14ac:dyDescent="0.3">
      <c r="A795" t="s">
        <v>149</v>
      </c>
      <c r="B795" t="s">
        <v>14</v>
      </c>
      <c r="C795">
        <v>27</v>
      </c>
      <c r="D795">
        <v>22.646999999999998</v>
      </c>
      <c r="E795" t="s">
        <v>11</v>
      </c>
      <c r="F795" t="s">
        <v>13</v>
      </c>
      <c r="G795" t="s">
        <v>13</v>
      </c>
      <c r="H795" t="s">
        <v>13</v>
      </c>
      <c r="I795" s="1">
        <v>4.4909999999999997</v>
      </c>
      <c r="J795">
        <v>4.4210000000000003</v>
      </c>
      <c r="K795">
        <v>6.6120000000000001</v>
      </c>
      <c r="L795">
        <v>4.2919999999999998</v>
      </c>
      <c r="M795">
        <v>4.3520000000000003</v>
      </c>
      <c r="N795">
        <v>6.5629999999999997</v>
      </c>
      <c r="O795">
        <v>7.7750000000000004</v>
      </c>
      <c r="P795">
        <v>0.94299999999999995</v>
      </c>
    </row>
    <row r="796" spans="1:16" x14ac:dyDescent="0.3">
      <c r="A796" t="s">
        <v>149</v>
      </c>
      <c r="B796" t="s">
        <v>10</v>
      </c>
      <c r="C796">
        <v>27</v>
      </c>
      <c r="D796">
        <v>22.646999999999998</v>
      </c>
      <c r="E796" t="s">
        <v>11</v>
      </c>
      <c r="F796" t="s">
        <v>13</v>
      </c>
      <c r="G796" t="s">
        <v>13</v>
      </c>
      <c r="H796" t="s">
        <v>13</v>
      </c>
      <c r="I796" s="1">
        <v>3.5920000000000001</v>
      </c>
      <c r="J796">
        <v>3.7589999999999999</v>
      </c>
      <c r="K796">
        <v>6.86</v>
      </c>
      <c r="L796">
        <v>3.9380000000000002</v>
      </c>
      <c r="M796">
        <v>3.8690000000000002</v>
      </c>
      <c r="N796">
        <v>6.8390000000000004</v>
      </c>
      <c r="O796">
        <v>5.3689999999999998</v>
      </c>
      <c r="P796">
        <v>0.91600000000000004</v>
      </c>
    </row>
    <row r="797" spans="1:16" x14ac:dyDescent="0.3">
      <c r="A797" t="s">
        <v>459</v>
      </c>
      <c r="B797" t="s">
        <v>10</v>
      </c>
      <c r="C797">
        <v>26</v>
      </c>
      <c r="D797">
        <v>22.832999999999998</v>
      </c>
      <c r="E797" t="s">
        <v>214</v>
      </c>
      <c r="F797" t="s">
        <v>13</v>
      </c>
      <c r="G797" t="s">
        <v>13</v>
      </c>
      <c r="H797" t="s">
        <v>13</v>
      </c>
      <c r="I797" s="1">
        <v>4.4210000000000003</v>
      </c>
      <c r="J797">
        <v>2.073</v>
      </c>
      <c r="K797">
        <v>3.3220000000000001</v>
      </c>
      <c r="L797">
        <v>2.25</v>
      </c>
      <c r="M797">
        <v>2.2109999999999999</v>
      </c>
      <c r="N797">
        <v>3.2469999999999999</v>
      </c>
      <c r="O797">
        <v>7.2210000000000001</v>
      </c>
      <c r="P797">
        <v>0.93</v>
      </c>
    </row>
    <row r="798" spans="1:16" x14ac:dyDescent="0.3">
      <c r="A798" t="s">
        <v>459</v>
      </c>
      <c r="B798" t="s">
        <v>10</v>
      </c>
      <c r="C798">
        <v>26</v>
      </c>
      <c r="D798">
        <v>22.832999999999998</v>
      </c>
      <c r="E798" t="s">
        <v>214</v>
      </c>
      <c r="F798" t="s">
        <v>13</v>
      </c>
      <c r="G798" t="s">
        <v>13</v>
      </c>
      <c r="H798" t="s">
        <v>13</v>
      </c>
      <c r="I798" s="1">
        <v>7.0469999999999997</v>
      </c>
      <c r="J798">
        <v>1.361</v>
      </c>
      <c r="K798">
        <v>1.6419999999999999</v>
      </c>
      <c r="L798">
        <v>1.329</v>
      </c>
      <c r="M798">
        <v>1.3819999999999999</v>
      </c>
      <c r="N798">
        <v>1.6579999999999999</v>
      </c>
      <c r="O798">
        <v>6.8490000000000002</v>
      </c>
      <c r="P798">
        <v>0.97</v>
      </c>
    </row>
    <row r="799" spans="1:16" x14ac:dyDescent="0.3">
      <c r="A799" t="s">
        <v>285</v>
      </c>
      <c r="B799" t="s">
        <v>10</v>
      </c>
      <c r="C799">
        <v>61</v>
      </c>
      <c r="D799">
        <v>22.347999999999999</v>
      </c>
      <c r="E799" t="s">
        <v>214</v>
      </c>
      <c r="F799" t="s">
        <v>13</v>
      </c>
      <c r="G799" t="s">
        <v>13</v>
      </c>
      <c r="H799" t="s">
        <v>13</v>
      </c>
      <c r="I799" s="1">
        <v>3.1779999999999999</v>
      </c>
      <c r="J799">
        <v>1.105</v>
      </c>
      <c r="K799">
        <v>3.81</v>
      </c>
      <c r="L799">
        <v>1.7270000000000001</v>
      </c>
      <c r="M799">
        <v>1.105</v>
      </c>
      <c r="N799">
        <v>3.8690000000000002</v>
      </c>
      <c r="O799">
        <v>4.7869999999999999</v>
      </c>
      <c r="P799">
        <v>0.96699999999999997</v>
      </c>
    </row>
    <row r="800" spans="1:16" x14ac:dyDescent="0.3">
      <c r="A800" t="s">
        <v>94</v>
      </c>
      <c r="B800" t="s">
        <v>14</v>
      </c>
      <c r="C800">
        <v>53</v>
      </c>
      <c r="D800">
        <v>24.771999999999998</v>
      </c>
      <c r="E800" t="s">
        <v>11</v>
      </c>
      <c r="F800" t="s">
        <v>12</v>
      </c>
      <c r="G800" t="s">
        <v>13</v>
      </c>
      <c r="H800" t="s">
        <v>13</v>
      </c>
      <c r="I800" s="1">
        <v>7.0469999999999997</v>
      </c>
      <c r="J800">
        <v>3.09</v>
      </c>
      <c r="K800">
        <v>6.6529999999999996</v>
      </c>
      <c r="L800">
        <v>3.17</v>
      </c>
      <c r="M800">
        <v>3.4540000000000002</v>
      </c>
      <c r="N800">
        <v>6.4939999999999998</v>
      </c>
      <c r="O800">
        <v>7.2690000000000001</v>
      </c>
      <c r="P800">
        <v>0.92500000000000004</v>
      </c>
    </row>
    <row r="801" spans="1:16" x14ac:dyDescent="0.3">
      <c r="A801" t="s">
        <v>94</v>
      </c>
      <c r="B801" t="s">
        <v>10</v>
      </c>
      <c r="C801">
        <v>53</v>
      </c>
      <c r="D801">
        <v>24.771999999999998</v>
      </c>
      <c r="E801" t="s">
        <v>11</v>
      </c>
      <c r="F801" t="s">
        <v>12</v>
      </c>
      <c r="G801" t="s">
        <v>13</v>
      </c>
      <c r="H801" t="s">
        <v>13</v>
      </c>
      <c r="I801" s="1">
        <v>6.218</v>
      </c>
      <c r="J801">
        <v>1.6579999999999999</v>
      </c>
      <c r="K801">
        <v>3.41</v>
      </c>
      <c r="L801">
        <v>1.595</v>
      </c>
      <c r="M801">
        <v>1.589</v>
      </c>
      <c r="N801">
        <v>3.4540000000000002</v>
      </c>
      <c r="O801">
        <v>5.66</v>
      </c>
      <c r="P801">
        <v>0.95599999999999996</v>
      </c>
    </row>
    <row r="802" spans="1:16" x14ac:dyDescent="0.3">
      <c r="A802" t="s">
        <v>94</v>
      </c>
      <c r="B802" t="s">
        <v>10</v>
      </c>
      <c r="C802">
        <v>53</v>
      </c>
      <c r="D802">
        <v>24.771999999999998</v>
      </c>
      <c r="E802" t="s">
        <v>11</v>
      </c>
      <c r="F802" t="s">
        <v>12</v>
      </c>
      <c r="G802" t="s">
        <v>13</v>
      </c>
      <c r="H802" t="s">
        <v>13</v>
      </c>
      <c r="I802" s="1">
        <v>5.5270000000000001</v>
      </c>
      <c r="J802">
        <v>1.488</v>
      </c>
      <c r="K802">
        <v>3.74</v>
      </c>
      <c r="L802">
        <v>1.575</v>
      </c>
      <c r="M802">
        <v>1.589</v>
      </c>
      <c r="N802">
        <v>3.7309999999999999</v>
      </c>
      <c r="O802">
        <v>4.93</v>
      </c>
      <c r="P802">
        <v>0.96799999999999997</v>
      </c>
    </row>
    <row r="803" spans="1:16" x14ac:dyDescent="0.3">
      <c r="A803" t="s">
        <v>270</v>
      </c>
      <c r="B803" t="s">
        <v>14</v>
      </c>
      <c r="C803">
        <v>62</v>
      </c>
      <c r="D803">
        <v>19.228000000000002</v>
      </c>
      <c r="E803" t="s">
        <v>214</v>
      </c>
      <c r="F803" t="s">
        <v>12</v>
      </c>
      <c r="G803" t="s">
        <v>13</v>
      </c>
      <c r="H803" t="s">
        <v>13</v>
      </c>
      <c r="I803" s="1">
        <v>6.01</v>
      </c>
      <c r="J803">
        <v>2.012</v>
      </c>
      <c r="K803">
        <v>3.1640000000000001</v>
      </c>
      <c r="L803">
        <v>2.1139999999999999</v>
      </c>
      <c r="M803">
        <v>2.3490000000000002</v>
      </c>
      <c r="N803">
        <v>3.04</v>
      </c>
      <c r="O803">
        <v>8.5239999999999991</v>
      </c>
      <c r="P803">
        <v>0.96599999999999997</v>
      </c>
    </row>
    <row r="804" spans="1:16" x14ac:dyDescent="0.3">
      <c r="A804" t="s">
        <v>150</v>
      </c>
      <c r="B804" t="s">
        <v>14</v>
      </c>
      <c r="C804">
        <v>35</v>
      </c>
      <c r="D804">
        <v>21.952000000000002</v>
      </c>
      <c r="E804" t="s">
        <v>11</v>
      </c>
      <c r="F804" t="s">
        <v>13</v>
      </c>
      <c r="G804" t="s">
        <v>13</v>
      </c>
      <c r="H804" t="s">
        <v>13</v>
      </c>
      <c r="I804" s="1">
        <v>4.1449999999999996</v>
      </c>
      <c r="J804">
        <v>3.7589999999999999</v>
      </c>
      <c r="K804">
        <v>8.7249999999999996</v>
      </c>
      <c r="L804">
        <v>4.0190000000000001</v>
      </c>
      <c r="M804">
        <v>4.2140000000000004</v>
      </c>
      <c r="N804">
        <v>8.6359999999999992</v>
      </c>
      <c r="O804">
        <v>7.2069999999999999</v>
      </c>
      <c r="P804">
        <v>0.96899999999999997</v>
      </c>
    </row>
    <row r="805" spans="1:16" x14ac:dyDescent="0.3">
      <c r="A805" t="s">
        <v>150</v>
      </c>
      <c r="B805" t="s">
        <v>10</v>
      </c>
      <c r="C805">
        <v>35</v>
      </c>
      <c r="D805">
        <v>21.952000000000002</v>
      </c>
      <c r="E805" t="s">
        <v>11</v>
      </c>
      <c r="F805" t="s">
        <v>13</v>
      </c>
      <c r="G805" t="s">
        <v>13</v>
      </c>
      <c r="H805" t="s">
        <v>13</v>
      </c>
      <c r="I805" s="1">
        <v>2.694</v>
      </c>
      <c r="J805">
        <v>2.073</v>
      </c>
      <c r="K805">
        <v>4.3499999999999996</v>
      </c>
      <c r="L805">
        <v>1.954</v>
      </c>
      <c r="M805">
        <v>2.0030000000000001</v>
      </c>
      <c r="N805">
        <v>4.3520000000000003</v>
      </c>
      <c r="O805">
        <v>4.9640000000000004</v>
      </c>
      <c r="P805">
        <v>0.96299999999999997</v>
      </c>
    </row>
    <row r="806" spans="1:16" x14ac:dyDescent="0.3">
      <c r="A806" t="s">
        <v>151</v>
      </c>
      <c r="B806" t="s">
        <v>10</v>
      </c>
      <c r="C806">
        <v>49</v>
      </c>
      <c r="D806">
        <v>24.251000000000001</v>
      </c>
      <c r="E806" t="s">
        <v>11</v>
      </c>
      <c r="F806" t="s">
        <v>13</v>
      </c>
      <c r="G806" t="s">
        <v>13</v>
      </c>
      <c r="H806" t="s">
        <v>13</v>
      </c>
      <c r="I806" s="1">
        <v>5.181</v>
      </c>
      <c r="J806">
        <v>5.48</v>
      </c>
      <c r="K806">
        <v>6.0190000000000001</v>
      </c>
      <c r="L806">
        <v>5.4240000000000004</v>
      </c>
      <c r="M806">
        <v>5.4580000000000002</v>
      </c>
      <c r="N806">
        <v>5.8029999999999999</v>
      </c>
      <c r="O806">
        <v>8.1609999999999996</v>
      </c>
      <c r="P806">
        <v>0.96599999999999997</v>
      </c>
    </row>
    <row r="807" spans="1:16" x14ac:dyDescent="0.3">
      <c r="A807" t="s">
        <v>151</v>
      </c>
      <c r="B807" t="s">
        <v>14</v>
      </c>
      <c r="C807">
        <v>49</v>
      </c>
      <c r="D807">
        <v>24.251000000000001</v>
      </c>
      <c r="E807" t="s">
        <v>11</v>
      </c>
      <c r="F807" t="s">
        <v>13</v>
      </c>
      <c r="G807" t="s">
        <v>13</v>
      </c>
      <c r="H807" t="s">
        <v>13</v>
      </c>
      <c r="I807" s="1">
        <v>3.9380000000000002</v>
      </c>
      <c r="J807">
        <v>4.2830000000000004</v>
      </c>
      <c r="K807">
        <v>5.8140000000000001</v>
      </c>
      <c r="L807">
        <v>4.1539999999999999</v>
      </c>
      <c r="M807">
        <v>4.2140000000000004</v>
      </c>
      <c r="N807">
        <v>5.665</v>
      </c>
      <c r="O807">
        <v>6.0570000000000004</v>
      </c>
      <c r="P807">
        <v>0.98099999999999998</v>
      </c>
    </row>
    <row r="808" spans="1:16" x14ac:dyDescent="0.3">
      <c r="A808" t="s">
        <v>151</v>
      </c>
      <c r="B808" t="s">
        <v>14</v>
      </c>
      <c r="C808">
        <v>49</v>
      </c>
      <c r="D808">
        <v>24.251000000000001</v>
      </c>
      <c r="E808" t="s">
        <v>11</v>
      </c>
      <c r="F808" t="s">
        <v>13</v>
      </c>
      <c r="G808" t="s">
        <v>13</v>
      </c>
      <c r="H808" t="s">
        <v>13</v>
      </c>
      <c r="I808" s="1">
        <v>5.4580000000000002</v>
      </c>
      <c r="J808">
        <v>2.8479999999999999</v>
      </c>
      <c r="K808">
        <v>7.0750000000000002</v>
      </c>
      <c r="L808">
        <v>2.9510000000000001</v>
      </c>
      <c r="M808">
        <v>4.4210000000000003</v>
      </c>
      <c r="N808">
        <v>6.5629999999999997</v>
      </c>
      <c r="O808">
        <v>6.8010000000000002</v>
      </c>
      <c r="P808">
        <v>0.97099999999999997</v>
      </c>
    </row>
    <row r="809" spans="1:16" x14ac:dyDescent="0.3">
      <c r="A809" t="s">
        <v>151</v>
      </c>
      <c r="B809" t="s">
        <v>10</v>
      </c>
      <c r="C809">
        <v>49</v>
      </c>
      <c r="D809">
        <v>24.251000000000001</v>
      </c>
      <c r="E809" t="s">
        <v>11</v>
      </c>
      <c r="F809" t="s">
        <v>13</v>
      </c>
      <c r="G809" t="s">
        <v>13</v>
      </c>
      <c r="H809" t="s">
        <v>13</v>
      </c>
      <c r="I809" s="1">
        <v>4.9740000000000002</v>
      </c>
      <c r="J809">
        <v>2.2109999999999999</v>
      </c>
      <c r="K809">
        <v>3.83</v>
      </c>
      <c r="L809">
        <v>2.0910000000000002</v>
      </c>
      <c r="M809">
        <v>2.1419999999999999</v>
      </c>
      <c r="N809">
        <v>3.8690000000000002</v>
      </c>
      <c r="O809">
        <v>9.3970000000000002</v>
      </c>
      <c r="P809">
        <v>0.93700000000000006</v>
      </c>
    </row>
    <row r="810" spans="1:16" x14ac:dyDescent="0.3">
      <c r="A810" t="s">
        <v>151</v>
      </c>
      <c r="B810" t="s">
        <v>14</v>
      </c>
      <c r="C810">
        <v>49</v>
      </c>
      <c r="D810">
        <v>24.251000000000001</v>
      </c>
      <c r="E810" t="s">
        <v>11</v>
      </c>
      <c r="F810" t="s">
        <v>13</v>
      </c>
      <c r="G810" t="s">
        <v>13</v>
      </c>
      <c r="H810" t="s">
        <v>13</v>
      </c>
      <c r="I810" s="1">
        <v>9.6029999999999998</v>
      </c>
      <c r="J810">
        <v>1.796</v>
      </c>
      <c r="K810">
        <v>3.8149999999999999</v>
      </c>
      <c r="L810">
        <v>1.796</v>
      </c>
      <c r="M810">
        <v>1.7270000000000001</v>
      </c>
      <c r="N810">
        <v>3.8690000000000002</v>
      </c>
      <c r="O810">
        <v>5.3120000000000003</v>
      </c>
      <c r="P810">
        <v>0.97</v>
      </c>
    </row>
    <row r="811" spans="1:16" x14ac:dyDescent="0.3">
      <c r="A811" t="s">
        <v>19</v>
      </c>
      <c r="B811" t="s">
        <v>10</v>
      </c>
      <c r="C811">
        <v>22</v>
      </c>
      <c r="D811">
        <v>27.084</v>
      </c>
      <c r="E811" t="s">
        <v>11</v>
      </c>
      <c r="F811" t="s">
        <v>12</v>
      </c>
      <c r="G811" t="s">
        <v>13</v>
      </c>
      <c r="H811" t="s">
        <v>13</v>
      </c>
      <c r="I811" s="1">
        <v>7.3230000000000004</v>
      </c>
      <c r="J811">
        <v>3.5920000000000001</v>
      </c>
      <c r="K811">
        <v>4.024</v>
      </c>
      <c r="L811">
        <v>3.5230000000000001</v>
      </c>
      <c r="M811">
        <v>3.5920000000000001</v>
      </c>
      <c r="N811">
        <v>4.0069999999999997</v>
      </c>
      <c r="O811">
        <v>11.621</v>
      </c>
      <c r="P811">
        <v>0.97099999999999997</v>
      </c>
    </row>
    <row r="812" spans="1:16" x14ac:dyDescent="0.3">
      <c r="A812" t="s">
        <v>19</v>
      </c>
      <c r="B812" t="s">
        <v>10</v>
      </c>
      <c r="C812">
        <v>22</v>
      </c>
      <c r="D812">
        <v>27.084</v>
      </c>
      <c r="E812" t="s">
        <v>11</v>
      </c>
      <c r="F812" t="s">
        <v>12</v>
      </c>
      <c r="G812" t="s">
        <v>13</v>
      </c>
      <c r="H812" t="s">
        <v>13</v>
      </c>
      <c r="I812" s="1">
        <v>8.7739999999999991</v>
      </c>
      <c r="J812">
        <v>3.03</v>
      </c>
      <c r="K812">
        <v>4.0670000000000002</v>
      </c>
      <c r="L812">
        <v>3.0680000000000001</v>
      </c>
      <c r="M812">
        <v>3.109</v>
      </c>
      <c r="N812">
        <v>4.0069999999999997</v>
      </c>
      <c r="O812">
        <v>6.3520000000000003</v>
      </c>
      <c r="P812">
        <v>0.95499999999999996</v>
      </c>
    </row>
    <row r="813" spans="1:16" x14ac:dyDescent="0.3">
      <c r="A813" t="s">
        <v>152</v>
      </c>
      <c r="B813" t="s">
        <v>14</v>
      </c>
      <c r="C813">
        <v>24</v>
      </c>
      <c r="D813">
        <v>22.582999999999998</v>
      </c>
      <c r="E813" t="s">
        <v>11</v>
      </c>
      <c r="F813" t="s">
        <v>13</v>
      </c>
      <c r="G813" t="s">
        <v>13</v>
      </c>
      <c r="H813" t="s">
        <v>13</v>
      </c>
      <c r="I813" s="1">
        <v>4.5599999999999996</v>
      </c>
      <c r="J813">
        <v>4.2830000000000004</v>
      </c>
      <c r="K813">
        <v>6.3390000000000004</v>
      </c>
      <c r="L813">
        <v>4.4640000000000004</v>
      </c>
      <c r="M813">
        <v>4.2140000000000004</v>
      </c>
      <c r="N813">
        <v>6.149</v>
      </c>
      <c r="O813">
        <v>7.1970000000000001</v>
      </c>
      <c r="P813">
        <v>0.95699999999999996</v>
      </c>
    </row>
    <row r="814" spans="1:16" x14ac:dyDescent="0.3">
      <c r="A814" t="s">
        <v>152</v>
      </c>
      <c r="B814" t="s">
        <v>14</v>
      </c>
      <c r="C814">
        <v>24</v>
      </c>
      <c r="D814">
        <v>22.582999999999998</v>
      </c>
      <c r="E814" t="s">
        <v>11</v>
      </c>
      <c r="F814" t="s">
        <v>13</v>
      </c>
      <c r="G814" t="s">
        <v>13</v>
      </c>
      <c r="H814" t="s">
        <v>13</v>
      </c>
      <c r="I814" s="1">
        <v>4.2140000000000004</v>
      </c>
      <c r="J814">
        <v>3.7309999999999999</v>
      </c>
      <c r="K814">
        <v>5.452</v>
      </c>
      <c r="L814">
        <v>3.8149999999999999</v>
      </c>
      <c r="M814">
        <v>3.8690000000000002</v>
      </c>
      <c r="N814">
        <v>5.4580000000000002</v>
      </c>
      <c r="O814">
        <v>7.431</v>
      </c>
      <c r="P814">
        <v>0.94</v>
      </c>
    </row>
    <row r="815" spans="1:16" x14ac:dyDescent="0.3">
      <c r="A815" t="s">
        <v>152</v>
      </c>
      <c r="B815" t="s">
        <v>14</v>
      </c>
      <c r="C815">
        <v>24</v>
      </c>
      <c r="D815">
        <v>22.582999999999998</v>
      </c>
      <c r="E815" t="s">
        <v>11</v>
      </c>
      <c r="F815" t="s">
        <v>13</v>
      </c>
      <c r="G815" t="s">
        <v>13</v>
      </c>
      <c r="H815" t="s">
        <v>13</v>
      </c>
      <c r="I815" s="1">
        <v>9.81</v>
      </c>
      <c r="J815">
        <v>1.6579999999999999</v>
      </c>
      <c r="K815">
        <v>2.23</v>
      </c>
      <c r="L815">
        <v>1.595</v>
      </c>
      <c r="M815">
        <v>1.589</v>
      </c>
      <c r="N815">
        <v>2.2109999999999999</v>
      </c>
      <c r="O815">
        <v>7.7839999999999998</v>
      </c>
      <c r="P815">
        <v>0.96899999999999997</v>
      </c>
    </row>
    <row r="816" spans="1:16" x14ac:dyDescent="0.3">
      <c r="A816" t="s">
        <v>60</v>
      </c>
      <c r="B816" t="s">
        <v>10</v>
      </c>
      <c r="C816">
        <v>28</v>
      </c>
      <c r="D816">
        <v>27.282</v>
      </c>
      <c r="E816" t="s">
        <v>11</v>
      </c>
      <c r="F816" t="s">
        <v>13</v>
      </c>
      <c r="G816" t="s">
        <v>13</v>
      </c>
      <c r="H816" t="s">
        <v>13</v>
      </c>
      <c r="I816" s="1">
        <v>4.2140000000000004</v>
      </c>
      <c r="J816">
        <v>3.7309999999999999</v>
      </c>
      <c r="K816">
        <v>5.1790000000000003</v>
      </c>
      <c r="L816">
        <v>3.74</v>
      </c>
      <c r="M816">
        <v>3.7309999999999999</v>
      </c>
      <c r="N816">
        <v>5.181</v>
      </c>
      <c r="O816">
        <v>7.0060000000000002</v>
      </c>
      <c r="P816">
        <v>0.96599999999999997</v>
      </c>
    </row>
    <row r="817" spans="1:16" x14ac:dyDescent="0.3">
      <c r="A817" t="s">
        <v>60</v>
      </c>
      <c r="B817" t="s">
        <v>14</v>
      </c>
      <c r="C817">
        <v>28</v>
      </c>
      <c r="D817">
        <v>27.282</v>
      </c>
      <c r="E817" t="s">
        <v>11</v>
      </c>
      <c r="F817" t="s">
        <v>13</v>
      </c>
      <c r="G817" t="s">
        <v>13</v>
      </c>
      <c r="H817" t="s">
        <v>13</v>
      </c>
      <c r="I817" s="1">
        <v>9.3260000000000005</v>
      </c>
      <c r="J817">
        <v>2.2109999999999999</v>
      </c>
      <c r="K817">
        <v>3.19</v>
      </c>
      <c r="L817">
        <v>2.2839999999999998</v>
      </c>
      <c r="M817">
        <v>2.3490000000000002</v>
      </c>
      <c r="N817">
        <v>3.109</v>
      </c>
      <c r="O817">
        <v>9.2490000000000006</v>
      </c>
      <c r="P817">
        <v>0.94599999999999995</v>
      </c>
    </row>
    <row r="818" spans="1:16" x14ac:dyDescent="0.3">
      <c r="A818" t="s">
        <v>60</v>
      </c>
      <c r="B818" t="s">
        <v>14</v>
      </c>
      <c r="C818">
        <v>28</v>
      </c>
      <c r="D818">
        <v>27.282</v>
      </c>
      <c r="E818" t="s">
        <v>11</v>
      </c>
      <c r="F818" t="s">
        <v>13</v>
      </c>
      <c r="G818" t="s">
        <v>13</v>
      </c>
      <c r="H818" t="s">
        <v>13</v>
      </c>
      <c r="I818" s="1">
        <v>2.2109999999999999</v>
      </c>
      <c r="J818">
        <v>1.978</v>
      </c>
      <c r="K818">
        <v>5.1929999999999996</v>
      </c>
      <c r="L818">
        <v>1.9359999999999999</v>
      </c>
      <c r="M818">
        <v>2.0030000000000001</v>
      </c>
      <c r="N818">
        <v>5.25</v>
      </c>
      <c r="O818">
        <v>9.0779999999999994</v>
      </c>
      <c r="P818">
        <v>0.95699999999999996</v>
      </c>
    </row>
    <row r="819" spans="1:16" x14ac:dyDescent="0.3">
      <c r="A819" t="s">
        <v>286</v>
      </c>
      <c r="B819" t="s">
        <v>10</v>
      </c>
      <c r="C819">
        <v>60</v>
      </c>
      <c r="D819">
        <v>24.655000000000001</v>
      </c>
      <c r="E819" t="s">
        <v>214</v>
      </c>
      <c r="F819" t="s">
        <v>13</v>
      </c>
      <c r="G819" t="s">
        <v>13</v>
      </c>
      <c r="H819" t="s">
        <v>13</v>
      </c>
      <c r="I819" s="1">
        <v>4.3520000000000003</v>
      </c>
      <c r="J819">
        <v>4.1449999999999996</v>
      </c>
      <c r="K819">
        <v>6.4349999999999996</v>
      </c>
      <c r="L819">
        <v>4.1589999999999998</v>
      </c>
      <c r="M819">
        <v>4.2140000000000004</v>
      </c>
      <c r="N819">
        <v>6.4249999999999998</v>
      </c>
      <c r="O819">
        <v>6.8440000000000003</v>
      </c>
      <c r="P819">
        <v>0.95199999999999996</v>
      </c>
    </row>
    <row r="820" spans="1:16" x14ac:dyDescent="0.3">
      <c r="A820" t="s">
        <v>286</v>
      </c>
      <c r="B820" t="s">
        <v>14</v>
      </c>
      <c r="C820">
        <v>60</v>
      </c>
      <c r="D820">
        <v>24.655000000000001</v>
      </c>
      <c r="E820" t="s">
        <v>214</v>
      </c>
      <c r="F820" t="s">
        <v>13</v>
      </c>
      <c r="G820" t="s">
        <v>13</v>
      </c>
      <c r="H820" t="s">
        <v>13</v>
      </c>
      <c r="I820" s="1">
        <v>4.9050000000000002</v>
      </c>
      <c r="J820">
        <v>3.5920000000000001</v>
      </c>
      <c r="K820">
        <v>5.3140000000000001</v>
      </c>
      <c r="L820">
        <v>3.5259999999999998</v>
      </c>
      <c r="M820">
        <v>3.5920000000000001</v>
      </c>
      <c r="N820">
        <v>5.181</v>
      </c>
      <c r="O820">
        <v>5.56</v>
      </c>
      <c r="P820">
        <v>0.96799999999999997</v>
      </c>
    </row>
    <row r="821" spans="1:16" x14ac:dyDescent="0.3">
      <c r="A821" t="s">
        <v>286</v>
      </c>
      <c r="B821" t="s">
        <v>14</v>
      </c>
      <c r="C821">
        <v>60</v>
      </c>
      <c r="D821">
        <v>24.655000000000001</v>
      </c>
      <c r="E821" t="s">
        <v>214</v>
      </c>
      <c r="F821" t="s">
        <v>13</v>
      </c>
      <c r="G821" t="s">
        <v>13</v>
      </c>
      <c r="H821" t="s">
        <v>13</v>
      </c>
      <c r="I821" s="1">
        <v>3.3159999999999998</v>
      </c>
      <c r="J821">
        <v>3.3159999999999998</v>
      </c>
      <c r="K821">
        <v>5.68</v>
      </c>
      <c r="L821">
        <v>3.5259999999999998</v>
      </c>
      <c r="M821">
        <v>3.5920000000000001</v>
      </c>
      <c r="N821">
        <v>5.4580000000000002</v>
      </c>
      <c r="O821">
        <v>5.9470000000000001</v>
      </c>
      <c r="P821">
        <v>0.97</v>
      </c>
    </row>
    <row r="822" spans="1:16" x14ac:dyDescent="0.3">
      <c r="A822" t="s">
        <v>286</v>
      </c>
      <c r="B822" t="s">
        <v>10</v>
      </c>
      <c r="C822">
        <v>60</v>
      </c>
      <c r="D822">
        <v>24.655000000000001</v>
      </c>
      <c r="E822" t="s">
        <v>214</v>
      </c>
      <c r="F822" t="s">
        <v>13</v>
      </c>
      <c r="G822" t="s">
        <v>13</v>
      </c>
      <c r="H822" t="s">
        <v>13</v>
      </c>
      <c r="I822" s="1">
        <v>6.77</v>
      </c>
      <c r="J822">
        <v>2.0910000000000002</v>
      </c>
      <c r="K822">
        <v>3.4950000000000001</v>
      </c>
      <c r="L822">
        <v>2.2120000000000002</v>
      </c>
      <c r="M822">
        <v>2.3490000000000002</v>
      </c>
      <c r="N822">
        <v>3.3849999999999998</v>
      </c>
      <c r="O822">
        <v>6.109</v>
      </c>
      <c r="P822">
        <v>0.96599999999999997</v>
      </c>
    </row>
    <row r="823" spans="1:16" x14ac:dyDescent="0.3">
      <c r="A823" t="s">
        <v>20</v>
      </c>
      <c r="B823" t="s">
        <v>14</v>
      </c>
      <c r="C823">
        <v>27</v>
      </c>
      <c r="D823">
        <v>26.567</v>
      </c>
      <c r="E823" t="s">
        <v>11</v>
      </c>
      <c r="F823" t="s">
        <v>12</v>
      </c>
      <c r="G823" t="s">
        <v>13</v>
      </c>
      <c r="H823" t="s">
        <v>13</v>
      </c>
      <c r="I823" s="1">
        <v>4.6289999999999996</v>
      </c>
      <c r="J823">
        <v>4.024</v>
      </c>
      <c r="K823">
        <v>6.3170000000000002</v>
      </c>
      <c r="L823">
        <v>4.1390000000000002</v>
      </c>
      <c r="M823">
        <v>4.0759999999999996</v>
      </c>
      <c r="N823">
        <v>6.218</v>
      </c>
      <c r="O823">
        <v>4.9539999999999997</v>
      </c>
      <c r="P823">
        <v>0.96199999999999997</v>
      </c>
    </row>
    <row r="824" spans="1:16" x14ac:dyDescent="0.3">
      <c r="A824" t="s">
        <v>20</v>
      </c>
      <c r="B824" t="s">
        <v>14</v>
      </c>
      <c r="C824">
        <v>27</v>
      </c>
      <c r="D824">
        <v>26.567</v>
      </c>
      <c r="E824" t="s">
        <v>11</v>
      </c>
      <c r="F824" t="s">
        <v>12</v>
      </c>
      <c r="G824" t="s">
        <v>13</v>
      </c>
      <c r="H824" t="s">
        <v>13</v>
      </c>
      <c r="I824" s="1">
        <v>5.665</v>
      </c>
      <c r="J824">
        <v>3.5920000000000001</v>
      </c>
      <c r="K824">
        <v>4.3499999999999996</v>
      </c>
      <c r="L824">
        <v>3.5289999999999999</v>
      </c>
      <c r="M824">
        <v>3.5920000000000001</v>
      </c>
      <c r="N824">
        <v>4.2830000000000004</v>
      </c>
      <c r="O824">
        <v>6.3760000000000003</v>
      </c>
      <c r="P824">
        <v>0.96199999999999997</v>
      </c>
    </row>
    <row r="825" spans="1:16" x14ac:dyDescent="0.3">
      <c r="A825" t="s">
        <v>20</v>
      </c>
      <c r="B825" t="s">
        <v>14</v>
      </c>
      <c r="C825">
        <v>27</v>
      </c>
      <c r="D825">
        <v>26.567</v>
      </c>
      <c r="E825" t="s">
        <v>11</v>
      </c>
      <c r="F825" t="s">
        <v>12</v>
      </c>
      <c r="G825" t="s">
        <v>13</v>
      </c>
      <c r="H825" t="s">
        <v>13</v>
      </c>
      <c r="I825" s="1">
        <v>12.988</v>
      </c>
      <c r="J825">
        <v>2.9670000000000001</v>
      </c>
      <c r="K825">
        <v>3.7770000000000001</v>
      </c>
      <c r="L825">
        <v>3.226</v>
      </c>
      <c r="M825">
        <v>3.4540000000000002</v>
      </c>
      <c r="N825">
        <v>3.2469999999999999</v>
      </c>
      <c r="O825">
        <v>6.1710000000000003</v>
      </c>
      <c r="P825">
        <v>0.97199999999999998</v>
      </c>
    </row>
    <row r="826" spans="1:16" x14ac:dyDescent="0.3">
      <c r="A826" t="s">
        <v>20</v>
      </c>
      <c r="B826" t="s">
        <v>10</v>
      </c>
      <c r="C826">
        <v>27</v>
      </c>
      <c r="D826">
        <v>26.567</v>
      </c>
      <c r="E826" t="s">
        <v>11</v>
      </c>
      <c r="F826" t="s">
        <v>12</v>
      </c>
      <c r="G826" t="s">
        <v>13</v>
      </c>
      <c r="H826" t="s">
        <v>13</v>
      </c>
      <c r="I826" s="1">
        <v>7.5990000000000002</v>
      </c>
      <c r="J826">
        <v>2.798</v>
      </c>
      <c r="K826">
        <v>3.7469999999999999</v>
      </c>
      <c r="L826">
        <v>2.7639999999999998</v>
      </c>
      <c r="M826">
        <v>2.8319999999999999</v>
      </c>
      <c r="N826">
        <v>3.5230000000000001</v>
      </c>
      <c r="O826">
        <v>6.9779999999999998</v>
      </c>
      <c r="P826">
        <v>0.96499999999999997</v>
      </c>
    </row>
    <row r="827" spans="1:16" x14ac:dyDescent="0.3">
      <c r="A827" t="s">
        <v>20</v>
      </c>
      <c r="B827" t="s">
        <v>14</v>
      </c>
      <c r="C827">
        <v>27</v>
      </c>
      <c r="D827">
        <v>26.567</v>
      </c>
      <c r="E827" t="s">
        <v>11</v>
      </c>
      <c r="F827" t="s">
        <v>12</v>
      </c>
      <c r="G827" t="s">
        <v>13</v>
      </c>
      <c r="H827" t="s">
        <v>13</v>
      </c>
      <c r="I827" s="1">
        <v>9.3960000000000008</v>
      </c>
      <c r="J827">
        <v>2.625</v>
      </c>
      <c r="K827">
        <v>4.5659999999999998</v>
      </c>
      <c r="L827">
        <v>2.7770000000000001</v>
      </c>
      <c r="M827">
        <v>2.8319999999999999</v>
      </c>
      <c r="N827">
        <v>4.5599999999999996</v>
      </c>
      <c r="O827">
        <v>6.1520000000000001</v>
      </c>
      <c r="P827">
        <v>0.97799999999999998</v>
      </c>
    </row>
    <row r="828" spans="1:16" x14ac:dyDescent="0.3">
      <c r="A828" t="s">
        <v>460</v>
      </c>
      <c r="B828" t="s">
        <v>10</v>
      </c>
      <c r="C828">
        <v>22</v>
      </c>
      <c r="D828">
        <v>15.622</v>
      </c>
      <c r="E828" t="s">
        <v>214</v>
      </c>
      <c r="F828" t="s">
        <v>13</v>
      </c>
      <c r="G828" t="s">
        <v>13</v>
      </c>
      <c r="H828" t="s">
        <v>13</v>
      </c>
      <c r="I828" s="1">
        <v>1.865</v>
      </c>
      <c r="J828">
        <v>2.2109999999999999</v>
      </c>
      <c r="K828">
        <v>3.387</v>
      </c>
      <c r="L828">
        <v>2.169</v>
      </c>
      <c r="M828">
        <v>2.2109999999999999</v>
      </c>
      <c r="N828">
        <v>3.3849999999999998</v>
      </c>
      <c r="O828">
        <v>6.367</v>
      </c>
      <c r="P828">
        <v>0.96499999999999997</v>
      </c>
    </row>
    <row r="829" spans="1:16" x14ac:dyDescent="0.3">
      <c r="A829" t="s">
        <v>460</v>
      </c>
      <c r="B829" t="s">
        <v>14</v>
      </c>
      <c r="C829">
        <v>22</v>
      </c>
      <c r="D829">
        <v>15.622</v>
      </c>
      <c r="E829" t="s">
        <v>214</v>
      </c>
      <c r="F829" t="s">
        <v>13</v>
      </c>
      <c r="G829" t="s">
        <v>13</v>
      </c>
      <c r="H829" t="s">
        <v>13</v>
      </c>
      <c r="I829" s="1">
        <v>2.1419999999999999</v>
      </c>
      <c r="J829">
        <v>1.6579999999999999</v>
      </c>
      <c r="K829">
        <v>2.306</v>
      </c>
      <c r="L829">
        <v>1.52</v>
      </c>
      <c r="M829">
        <v>1.589</v>
      </c>
      <c r="N829">
        <v>2.3490000000000002</v>
      </c>
      <c r="O829">
        <v>7.1159999999999997</v>
      </c>
      <c r="P829">
        <v>0.96399999999999997</v>
      </c>
    </row>
    <row r="830" spans="1:16" x14ac:dyDescent="0.3">
      <c r="A830" t="s">
        <v>461</v>
      </c>
      <c r="B830" t="s">
        <v>14</v>
      </c>
      <c r="C830">
        <v>27</v>
      </c>
      <c r="D830">
        <v>18.904</v>
      </c>
      <c r="E830" t="s">
        <v>214</v>
      </c>
      <c r="F830" t="s">
        <v>13</v>
      </c>
      <c r="G830" t="s">
        <v>13</v>
      </c>
      <c r="H830" t="s">
        <v>13</v>
      </c>
      <c r="I830" s="1">
        <v>3.1779999999999999</v>
      </c>
      <c r="J830">
        <v>3.04</v>
      </c>
      <c r="K830">
        <v>4.7830000000000004</v>
      </c>
      <c r="L830">
        <v>2.931</v>
      </c>
      <c r="M830">
        <v>2.9710000000000001</v>
      </c>
      <c r="N830">
        <v>4.7670000000000003</v>
      </c>
      <c r="O830">
        <v>6.7530000000000001</v>
      </c>
      <c r="P830">
        <v>0.95499999999999996</v>
      </c>
    </row>
    <row r="831" spans="1:16" x14ac:dyDescent="0.3">
      <c r="A831" t="s">
        <v>461</v>
      </c>
      <c r="B831" t="s">
        <v>14</v>
      </c>
      <c r="C831">
        <v>27</v>
      </c>
      <c r="D831">
        <v>18.904</v>
      </c>
      <c r="E831" t="s">
        <v>214</v>
      </c>
      <c r="F831" t="s">
        <v>13</v>
      </c>
      <c r="G831" t="s">
        <v>13</v>
      </c>
      <c r="H831" t="s">
        <v>13</v>
      </c>
      <c r="I831" s="1">
        <v>3.8690000000000002</v>
      </c>
      <c r="J831">
        <v>1.4430000000000001</v>
      </c>
      <c r="K831">
        <v>2.6219999999999999</v>
      </c>
      <c r="L831">
        <v>1.452</v>
      </c>
      <c r="M831">
        <v>1.52</v>
      </c>
      <c r="N831">
        <v>2.556</v>
      </c>
      <c r="O831">
        <v>6.9160000000000004</v>
      </c>
      <c r="P831">
        <v>0.95</v>
      </c>
    </row>
    <row r="832" spans="1:16" x14ac:dyDescent="0.3">
      <c r="A832" t="s">
        <v>461</v>
      </c>
      <c r="B832" t="s">
        <v>10</v>
      </c>
      <c r="C832">
        <v>27</v>
      </c>
      <c r="D832">
        <v>18.904</v>
      </c>
      <c r="E832" t="s">
        <v>214</v>
      </c>
      <c r="F832" t="s">
        <v>13</v>
      </c>
      <c r="G832" t="s">
        <v>13</v>
      </c>
      <c r="H832" t="s">
        <v>13</v>
      </c>
      <c r="I832" s="1">
        <v>6.218</v>
      </c>
      <c r="J832">
        <v>1.361</v>
      </c>
      <c r="K832">
        <v>2.0139999999999998</v>
      </c>
      <c r="L832">
        <v>1.3140000000000001</v>
      </c>
      <c r="M832">
        <v>1.3819999999999999</v>
      </c>
      <c r="N832">
        <v>1.9339999999999999</v>
      </c>
      <c r="O832">
        <v>8.82</v>
      </c>
      <c r="P832">
        <v>0.95</v>
      </c>
    </row>
    <row r="833" spans="1:16" x14ac:dyDescent="0.3">
      <c r="A833" t="s">
        <v>153</v>
      </c>
      <c r="B833" t="s">
        <v>14</v>
      </c>
      <c r="C833">
        <v>28</v>
      </c>
      <c r="D833">
        <v>21.704999999999998</v>
      </c>
      <c r="E833" t="s">
        <v>11</v>
      </c>
      <c r="F833" t="s">
        <v>13</v>
      </c>
      <c r="G833" t="s">
        <v>13</v>
      </c>
      <c r="H833" t="s">
        <v>13</v>
      </c>
      <c r="I833" s="1">
        <v>4.1449999999999996</v>
      </c>
      <c r="J833">
        <v>2.2109999999999999</v>
      </c>
      <c r="K833">
        <v>4.9320000000000004</v>
      </c>
      <c r="L833">
        <v>2.379</v>
      </c>
      <c r="M833">
        <v>2.694</v>
      </c>
      <c r="N833">
        <v>4.9050000000000002</v>
      </c>
      <c r="O833">
        <v>4.8010000000000002</v>
      </c>
      <c r="P833">
        <v>0.97699999999999998</v>
      </c>
    </row>
    <row r="834" spans="1:16" x14ac:dyDescent="0.3">
      <c r="A834" t="s">
        <v>153</v>
      </c>
      <c r="B834" t="s">
        <v>10</v>
      </c>
      <c r="C834">
        <v>28</v>
      </c>
      <c r="D834">
        <v>21.704999999999998</v>
      </c>
      <c r="E834" t="s">
        <v>11</v>
      </c>
      <c r="F834" t="s">
        <v>13</v>
      </c>
      <c r="G834" t="s">
        <v>13</v>
      </c>
      <c r="H834" t="s">
        <v>13</v>
      </c>
      <c r="I834" s="1">
        <v>5.32</v>
      </c>
      <c r="J834">
        <v>1.6579999999999999</v>
      </c>
      <c r="K834">
        <v>3.62</v>
      </c>
      <c r="L834">
        <v>1.86</v>
      </c>
      <c r="M834">
        <v>1.6579999999999999</v>
      </c>
      <c r="N834">
        <v>3.5920000000000001</v>
      </c>
      <c r="O834">
        <v>4.9640000000000004</v>
      </c>
      <c r="P834">
        <v>0.96599999999999997</v>
      </c>
    </row>
    <row r="835" spans="1:16" x14ac:dyDescent="0.3">
      <c r="A835" t="s">
        <v>153</v>
      </c>
      <c r="B835" t="s">
        <v>14</v>
      </c>
      <c r="C835">
        <v>28</v>
      </c>
      <c r="D835">
        <v>21.704999999999998</v>
      </c>
      <c r="E835" t="s">
        <v>11</v>
      </c>
      <c r="F835" t="s">
        <v>13</v>
      </c>
      <c r="G835" t="s">
        <v>13</v>
      </c>
      <c r="H835" t="s">
        <v>13</v>
      </c>
      <c r="I835" s="1">
        <v>1.796</v>
      </c>
      <c r="J835">
        <v>1.244</v>
      </c>
      <c r="K835">
        <v>5.0220000000000002</v>
      </c>
      <c r="L835">
        <v>1.1930000000000001</v>
      </c>
      <c r="M835">
        <v>1.244</v>
      </c>
      <c r="N835">
        <v>5.0430000000000001</v>
      </c>
      <c r="O835">
        <v>6.4429999999999996</v>
      </c>
      <c r="P835">
        <v>0.95799999999999996</v>
      </c>
    </row>
    <row r="836" spans="1:16" x14ac:dyDescent="0.3">
      <c r="A836" t="s">
        <v>154</v>
      </c>
      <c r="B836" t="s">
        <v>10</v>
      </c>
      <c r="C836">
        <v>24</v>
      </c>
      <c r="D836">
        <v>21.266999999999999</v>
      </c>
      <c r="E836" t="s">
        <v>11</v>
      </c>
      <c r="F836" t="s">
        <v>13</v>
      </c>
      <c r="G836" t="s">
        <v>13</v>
      </c>
      <c r="H836" t="s">
        <v>13</v>
      </c>
      <c r="I836" s="1">
        <v>3.8</v>
      </c>
      <c r="J836">
        <v>4.2830000000000004</v>
      </c>
      <c r="K836">
        <v>5.3369999999999997</v>
      </c>
      <c r="L836">
        <v>4.4349999999999996</v>
      </c>
      <c r="M836">
        <v>4.4909999999999997</v>
      </c>
      <c r="N836">
        <v>5.0430000000000001</v>
      </c>
      <c r="O836">
        <v>5.7939999999999996</v>
      </c>
      <c r="P836">
        <v>0.96799999999999997</v>
      </c>
    </row>
    <row r="837" spans="1:16" x14ac:dyDescent="0.3">
      <c r="A837" t="s">
        <v>154</v>
      </c>
      <c r="B837" t="s">
        <v>14</v>
      </c>
      <c r="C837">
        <v>24</v>
      </c>
      <c r="D837">
        <v>21.266999999999999</v>
      </c>
      <c r="E837" t="s">
        <v>11</v>
      </c>
      <c r="F837" t="s">
        <v>13</v>
      </c>
      <c r="G837" t="s">
        <v>13</v>
      </c>
      <c r="H837" t="s">
        <v>13</v>
      </c>
      <c r="I837" s="1">
        <v>5.181</v>
      </c>
      <c r="J837">
        <v>3.5920000000000001</v>
      </c>
      <c r="K837">
        <v>5.4619999999999997</v>
      </c>
      <c r="L837">
        <v>3.8929999999999998</v>
      </c>
      <c r="M837">
        <v>5.0430000000000001</v>
      </c>
      <c r="N837">
        <v>4.6289999999999996</v>
      </c>
      <c r="O837">
        <v>5.4409999999999998</v>
      </c>
      <c r="P837">
        <v>0.96099999999999997</v>
      </c>
    </row>
    <row r="838" spans="1:16" x14ac:dyDescent="0.3">
      <c r="A838" t="s">
        <v>154</v>
      </c>
      <c r="B838" t="s">
        <v>10</v>
      </c>
      <c r="C838">
        <v>24</v>
      </c>
      <c r="D838">
        <v>21.266999999999999</v>
      </c>
      <c r="E838" t="s">
        <v>11</v>
      </c>
      <c r="F838" t="s">
        <v>13</v>
      </c>
      <c r="G838" t="s">
        <v>13</v>
      </c>
      <c r="H838" t="s">
        <v>13</v>
      </c>
      <c r="I838" s="1">
        <v>2.1419999999999999</v>
      </c>
      <c r="J838">
        <v>2.9020000000000001</v>
      </c>
      <c r="K838">
        <v>6.5759999999999996</v>
      </c>
      <c r="L838">
        <v>2.9020000000000001</v>
      </c>
      <c r="M838">
        <v>2.9710000000000001</v>
      </c>
      <c r="N838">
        <v>6.5629999999999997</v>
      </c>
      <c r="O838">
        <v>4.5529999999999999</v>
      </c>
      <c r="P838">
        <v>0.96399999999999997</v>
      </c>
    </row>
    <row r="839" spans="1:16" x14ac:dyDescent="0.3">
      <c r="A839" t="s">
        <v>154</v>
      </c>
      <c r="B839" t="s">
        <v>14</v>
      </c>
      <c r="C839">
        <v>24</v>
      </c>
      <c r="D839">
        <v>21.266999999999999</v>
      </c>
      <c r="E839" t="s">
        <v>11</v>
      </c>
      <c r="F839" t="s">
        <v>13</v>
      </c>
      <c r="G839" t="s">
        <v>13</v>
      </c>
      <c r="H839" t="s">
        <v>13</v>
      </c>
      <c r="I839" s="1">
        <v>4.2140000000000004</v>
      </c>
      <c r="J839">
        <v>2.0539999999999998</v>
      </c>
      <c r="K839">
        <v>2.7090000000000001</v>
      </c>
      <c r="L839">
        <v>2.0219999999999998</v>
      </c>
      <c r="M839">
        <v>2.073</v>
      </c>
      <c r="N839">
        <v>2.625</v>
      </c>
      <c r="O839">
        <v>7.3360000000000003</v>
      </c>
      <c r="P839">
        <v>0.96199999999999997</v>
      </c>
    </row>
    <row r="840" spans="1:16" x14ac:dyDescent="0.3">
      <c r="A840" t="s">
        <v>154</v>
      </c>
      <c r="B840" t="s">
        <v>14</v>
      </c>
      <c r="C840">
        <v>24</v>
      </c>
      <c r="D840">
        <v>21.266999999999999</v>
      </c>
      <c r="E840" t="s">
        <v>11</v>
      </c>
      <c r="F840" t="s">
        <v>13</v>
      </c>
      <c r="G840" t="s">
        <v>13</v>
      </c>
      <c r="H840" t="s">
        <v>13</v>
      </c>
      <c r="I840" s="1">
        <v>1.52</v>
      </c>
      <c r="J840">
        <v>1.6579999999999999</v>
      </c>
      <c r="K840">
        <v>5.7839999999999998</v>
      </c>
      <c r="L840">
        <v>1.6579999999999999</v>
      </c>
      <c r="M840">
        <v>1.865</v>
      </c>
      <c r="N840">
        <v>5.8029999999999999</v>
      </c>
      <c r="O840">
        <v>4.968</v>
      </c>
      <c r="P840">
        <v>0.97299999999999998</v>
      </c>
    </row>
    <row r="841" spans="1:16" x14ac:dyDescent="0.3">
      <c r="A841" t="s">
        <v>154</v>
      </c>
      <c r="B841" t="s">
        <v>14</v>
      </c>
      <c r="C841">
        <v>24</v>
      </c>
      <c r="D841">
        <v>21.266999999999999</v>
      </c>
      <c r="E841" t="s">
        <v>11</v>
      </c>
      <c r="F841" t="s">
        <v>13</v>
      </c>
      <c r="G841" t="s">
        <v>13</v>
      </c>
      <c r="H841" t="s">
        <v>13</v>
      </c>
      <c r="I841" s="1">
        <v>4.9050000000000002</v>
      </c>
      <c r="J841">
        <v>1.244</v>
      </c>
      <c r="K841">
        <v>1.7490000000000001</v>
      </c>
      <c r="L841">
        <v>1.1830000000000001</v>
      </c>
      <c r="M841">
        <v>1.244</v>
      </c>
      <c r="N841">
        <v>1.796</v>
      </c>
      <c r="O841">
        <v>4.9020000000000001</v>
      </c>
      <c r="P841">
        <v>0.96299999999999997</v>
      </c>
    </row>
    <row r="842" spans="1:16" x14ac:dyDescent="0.3">
      <c r="A842" t="s">
        <v>462</v>
      </c>
      <c r="B842" t="s">
        <v>14</v>
      </c>
      <c r="C842">
        <v>24</v>
      </c>
      <c r="D842">
        <v>18.364999999999998</v>
      </c>
      <c r="E842" t="s">
        <v>214</v>
      </c>
      <c r="F842" t="s">
        <v>13</v>
      </c>
      <c r="G842" t="s">
        <v>13</v>
      </c>
      <c r="H842" t="s">
        <v>13</v>
      </c>
      <c r="I842" s="1">
        <v>3.1779999999999999</v>
      </c>
      <c r="J842">
        <v>1.796</v>
      </c>
      <c r="K842">
        <v>2.8479999999999999</v>
      </c>
      <c r="L842">
        <v>1.798</v>
      </c>
      <c r="M842">
        <v>1.865</v>
      </c>
      <c r="N842">
        <v>2.8319999999999999</v>
      </c>
      <c r="O842">
        <v>5.8890000000000002</v>
      </c>
      <c r="P842">
        <v>0.96899999999999997</v>
      </c>
    </row>
    <row r="843" spans="1:16" x14ac:dyDescent="0.3">
      <c r="A843" t="s">
        <v>462</v>
      </c>
      <c r="B843" t="s">
        <v>10</v>
      </c>
      <c r="C843">
        <v>24</v>
      </c>
      <c r="D843">
        <v>18.364999999999998</v>
      </c>
      <c r="E843" t="s">
        <v>214</v>
      </c>
      <c r="F843" t="s">
        <v>13</v>
      </c>
      <c r="G843" t="s">
        <v>13</v>
      </c>
      <c r="H843" t="s">
        <v>13</v>
      </c>
      <c r="I843" s="1">
        <v>2.9020000000000001</v>
      </c>
      <c r="J843">
        <v>1.6579999999999999</v>
      </c>
      <c r="K843">
        <v>3.403</v>
      </c>
      <c r="L843">
        <v>1.6419999999999999</v>
      </c>
      <c r="M843">
        <v>1.589</v>
      </c>
      <c r="N843">
        <v>3.4540000000000002</v>
      </c>
      <c r="O843">
        <v>6.2380000000000004</v>
      </c>
      <c r="P843">
        <v>0.94799999999999995</v>
      </c>
    </row>
    <row r="844" spans="1:16" x14ac:dyDescent="0.3">
      <c r="A844" t="s">
        <v>61</v>
      </c>
      <c r="B844" t="s">
        <v>10</v>
      </c>
      <c r="C844">
        <v>20</v>
      </c>
      <c r="D844">
        <v>30.45</v>
      </c>
      <c r="E844" t="s">
        <v>11</v>
      </c>
      <c r="F844" t="s">
        <v>13</v>
      </c>
      <c r="G844" t="s">
        <v>13</v>
      </c>
      <c r="H844" t="s">
        <v>13</v>
      </c>
      <c r="I844" s="1">
        <v>5.25</v>
      </c>
      <c r="J844">
        <v>4.9059999999999997</v>
      </c>
      <c r="K844">
        <v>5.657</v>
      </c>
      <c r="L844">
        <v>5.0670000000000002</v>
      </c>
      <c r="M844">
        <v>5.181</v>
      </c>
      <c r="N844">
        <v>5.32</v>
      </c>
      <c r="O844">
        <v>4.5869999999999997</v>
      </c>
      <c r="P844">
        <v>0.96</v>
      </c>
    </row>
    <row r="845" spans="1:16" x14ac:dyDescent="0.3">
      <c r="A845" t="s">
        <v>61</v>
      </c>
      <c r="B845" t="s">
        <v>14</v>
      </c>
      <c r="C845">
        <v>20</v>
      </c>
      <c r="D845">
        <v>30.45</v>
      </c>
      <c r="E845" t="s">
        <v>11</v>
      </c>
      <c r="F845" t="s">
        <v>13</v>
      </c>
      <c r="G845" t="s">
        <v>13</v>
      </c>
      <c r="H845" t="s">
        <v>13</v>
      </c>
      <c r="I845" s="1">
        <v>3.8690000000000002</v>
      </c>
      <c r="J845">
        <v>3.1779999999999999</v>
      </c>
      <c r="K845">
        <v>4.8520000000000003</v>
      </c>
      <c r="L845">
        <v>3.0680000000000001</v>
      </c>
      <c r="M845">
        <v>3.109</v>
      </c>
      <c r="N845">
        <v>4.7670000000000003</v>
      </c>
      <c r="O845">
        <v>5.274</v>
      </c>
      <c r="P845">
        <v>0.96399999999999997</v>
      </c>
    </row>
    <row r="846" spans="1:16" x14ac:dyDescent="0.3">
      <c r="A846" t="s">
        <v>61</v>
      </c>
      <c r="B846" t="s">
        <v>14</v>
      </c>
      <c r="C846">
        <v>20</v>
      </c>
      <c r="D846">
        <v>30.45</v>
      </c>
      <c r="E846" t="s">
        <v>11</v>
      </c>
      <c r="F846" t="s">
        <v>13</v>
      </c>
      <c r="G846" t="s">
        <v>13</v>
      </c>
      <c r="H846" t="s">
        <v>13</v>
      </c>
      <c r="I846" s="1">
        <v>4.0069999999999997</v>
      </c>
      <c r="J846">
        <v>3.1779999999999999</v>
      </c>
      <c r="K846">
        <v>4.431</v>
      </c>
      <c r="L846">
        <v>3.117</v>
      </c>
      <c r="M846">
        <v>3.109</v>
      </c>
      <c r="N846">
        <v>4.4210000000000003</v>
      </c>
      <c r="O846">
        <v>5.5890000000000004</v>
      </c>
      <c r="P846">
        <v>0.96499999999999997</v>
      </c>
    </row>
    <row r="847" spans="1:16" x14ac:dyDescent="0.3">
      <c r="A847" t="s">
        <v>62</v>
      </c>
      <c r="B847" t="s">
        <v>10</v>
      </c>
      <c r="C847">
        <v>27</v>
      </c>
      <c r="D847">
        <v>25.763000000000002</v>
      </c>
      <c r="E847" t="s">
        <v>11</v>
      </c>
      <c r="F847" t="s">
        <v>13</v>
      </c>
      <c r="G847" t="s">
        <v>13</v>
      </c>
      <c r="H847" t="s">
        <v>13</v>
      </c>
      <c r="I847" s="1">
        <v>3.9380000000000002</v>
      </c>
      <c r="J847">
        <v>3.9780000000000002</v>
      </c>
      <c r="K847">
        <v>5.6449999999999996</v>
      </c>
      <c r="L847">
        <v>4.0549999999999997</v>
      </c>
      <c r="M847">
        <v>4.0759999999999996</v>
      </c>
      <c r="N847">
        <v>5.4580000000000002</v>
      </c>
      <c r="O847">
        <v>4.8819999999999997</v>
      </c>
      <c r="P847">
        <v>0.95699999999999996</v>
      </c>
    </row>
    <row r="848" spans="1:16" x14ac:dyDescent="0.3">
      <c r="A848" t="s">
        <v>62</v>
      </c>
      <c r="B848" t="s">
        <v>14</v>
      </c>
      <c r="C848">
        <v>27</v>
      </c>
      <c r="D848">
        <v>25.763000000000002</v>
      </c>
      <c r="E848" t="s">
        <v>11</v>
      </c>
      <c r="F848" t="s">
        <v>13</v>
      </c>
      <c r="G848" t="s">
        <v>13</v>
      </c>
      <c r="H848" t="s">
        <v>13</v>
      </c>
      <c r="I848" s="1">
        <v>3.9380000000000002</v>
      </c>
      <c r="J848">
        <v>3.04</v>
      </c>
      <c r="K848">
        <v>3.89</v>
      </c>
      <c r="L848">
        <v>2.915</v>
      </c>
      <c r="M848">
        <v>2.9710000000000001</v>
      </c>
      <c r="N848">
        <v>3.8690000000000002</v>
      </c>
      <c r="O848">
        <v>6.2140000000000004</v>
      </c>
      <c r="P848">
        <v>0.95699999999999996</v>
      </c>
    </row>
    <row r="849" spans="1:16" x14ac:dyDescent="0.3">
      <c r="A849" t="s">
        <v>62</v>
      </c>
      <c r="B849" t="s">
        <v>14</v>
      </c>
      <c r="C849">
        <v>27</v>
      </c>
      <c r="D849">
        <v>25.763000000000002</v>
      </c>
      <c r="E849" t="s">
        <v>11</v>
      </c>
      <c r="F849" t="s">
        <v>13</v>
      </c>
      <c r="G849" t="s">
        <v>13</v>
      </c>
      <c r="H849" t="s">
        <v>13</v>
      </c>
      <c r="I849" s="1">
        <v>7.7370000000000001</v>
      </c>
      <c r="J849">
        <v>2.931</v>
      </c>
      <c r="K849">
        <v>4.4349999999999996</v>
      </c>
      <c r="L849">
        <v>3.028</v>
      </c>
      <c r="M849">
        <v>3.3159999999999998</v>
      </c>
      <c r="N849">
        <v>4.2830000000000004</v>
      </c>
      <c r="O849">
        <v>7.8369999999999997</v>
      </c>
      <c r="P849">
        <v>0.97199999999999998</v>
      </c>
    </row>
    <row r="850" spans="1:16" x14ac:dyDescent="0.3">
      <c r="A850" t="s">
        <v>62</v>
      </c>
      <c r="B850" t="s">
        <v>14</v>
      </c>
      <c r="C850">
        <v>27</v>
      </c>
      <c r="D850">
        <v>25.763000000000002</v>
      </c>
      <c r="E850" t="s">
        <v>11</v>
      </c>
      <c r="F850" t="s">
        <v>13</v>
      </c>
      <c r="G850" t="s">
        <v>13</v>
      </c>
      <c r="H850" t="s">
        <v>13</v>
      </c>
      <c r="I850" s="1">
        <v>5.8029999999999999</v>
      </c>
      <c r="J850">
        <v>1.3819999999999999</v>
      </c>
      <c r="K850">
        <v>2.2120000000000002</v>
      </c>
      <c r="L850">
        <v>1.32</v>
      </c>
      <c r="M850">
        <v>1.3819999999999999</v>
      </c>
      <c r="N850">
        <v>2.2109999999999999</v>
      </c>
      <c r="O850">
        <v>6.0330000000000004</v>
      </c>
      <c r="P850">
        <v>0.95399999999999996</v>
      </c>
    </row>
    <row r="851" spans="1:16" x14ac:dyDescent="0.3">
      <c r="A851" t="s">
        <v>62</v>
      </c>
      <c r="B851" t="s">
        <v>10</v>
      </c>
      <c r="C851">
        <v>27</v>
      </c>
      <c r="D851">
        <v>25.763000000000002</v>
      </c>
      <c r="E851" t="s">
        <v>11</v>
      </c>
      <c r="F851" t="s">
        <v>13</v>
      </c>
      <c r="G851" t="s">
        <v>13</v>
      </c>
      <c r="H851" t="s">
        <v>13</v>
      </c>
      <c r="I851" s="1">
        <v>9.4649999999999999</v>
      </c>
      <c r="J851">
        <v>1.1890000000000001</v>
      </c>
      <c r="K851">
        <v>1.744</v>
      </c>
      <c r="L851">
        <v>1.1890000000000001</v>
      </c>
      <c r="M851">
        <v>1.3819999999999999</v>
      </c>
      <c r="N851">
        <v>1.589</v>
      </c>
      <c r="O851">
        <v>6.109</v>
      </c>
      <c r="P851">
        <v>0.95699999999999996</v>
      </c>
    </row>
    <row r="852" spans="1:16" x14ac:dyDescent="0.3">
      <c r="A852" t="s">
        <v>463</v>
      </c>
      <c r="B852" t="s">
        <v>14</v>
      </c>
      <c r="C852">
        <v>22</v>
      </c>
      <c r="D852">
        <v>19.596</v>
      </c>
      <c r="E852" t="s">
        <v>214</v>
      </c>
      <c r="F852" t="s">
        <v>13</v>
      </c>
      <c r="G852" t="s">
        <v>13</v>
      </c>
      <c r="H852" t="s">
        <v>13</v>
      </c>
      <c r="I852" s="1">
        <v>2.073</v>
      </c>
      <c r="J852">
        <v>1.105</v>
      </c>
      <c r="K852">
        <v>1.8169999999999999</v>
      </c>
      <c r="L852">
        <v>0.97699999999999998</v>
      </c>
      <c r="M852">
        <v>1.036</v>
      </c>
      <c r="N852">
        <v>1.865</v>
      </c>
      <c r="O852">
        <v>5.069</v>
      </c>
      <c r="P852">
        <v>0.94399999999999995</v>
      </c>
    </row>
    <row r="853" spans="1:16" x14ac:dyDescent="0.3">
      <c r="A853" t="s">
        <v>155</v>
      </c>
      <c r="B853" t="s">
        <v>10</v>
      </c>
      <c r="C853">
        <v>24</v>
      </c>
      <c r="D853">
        <v>22.204000000000001</v>
      </c>
      <c r="E853" t="s">
        <v>11</v>
      </c>
      <c r="F853" t="s">
        <v>13</v>
      </c>
      <c r="G853" t="s">
        <v>13</v>
      </c>
      <c r="H853" t="s">
        <v>13</v>
      </c>
      <c r="I853" s="1">
        <v>2.9710000000000001</v>
      </c>
      <c r="J853">
        <v>3.5920000000000001</v>
      </c>
      <c r="K853">
        <v>4.9320000000000004</v>
      </c>
      <c r="L853">
        <v>3.556</v>
      </c>
      <c r="M853">
        <v>3.5920000000000001</v>
      </c>
      <c r="N853">
        <v>4.9050000000000002</v>
      </c>
      <c r="O853">
        <v>7.5650000000000004</v>
      </c>
      <c r="P853">
        <v>0.96399999999999997</v>
      </c>
    </row>
    <row r="854" spans="1:16" x14ac:dyDescent="0.3">
      <c r="A854" t="s">
        <v>155</v>
      </c>
      <c r="B854" t="s">
        <v>14</v>
      </c>
      <c r="C854">
        <v>24</v>
      </c>
      <c r="D854">
        <v>22.204000000000001</v>
      </c>
      <c r="E854" t="s">
        <v>11</v>
      </c>
      <c r="F854" t="s">
        <v>13</v>
      </c>
      <c r="G854" t="s">
        <v>13</v>
      </c>
      <c r="H854" t="s">
        <v>13</v>
      </c>
      <c r="I854" s="1">
        <v>4.2140000000000004</v>
      </c>
      <c r="J854">
        <v>3.4540000000000002</v>
      </c>
      <c r="K854">
        <v>4.0640000000000001</v>
      </c>
      <c r="L854">
        <v>3.3959999999999999</v>
      </c>
      <c r="M854">
        <v>3.4540000000000002</v>
      </c>
      <c r="N854">
        <v>3.8</v>
      </c>
      <c r="O854">
        <v>4.63</v>
      </c>
      <c r="P854">
        <v>0.97499999999999998</v>
      </c>
    </row>
    <row r="855" spans="1:16" x14ac:dyDescent="0.3">
      <c r="A855" t="s">
        <v>155</v>
      </c>
      <c r="B855" t="s">
        <v>10</v>
      </c>
      <c r="C855">
        <v>24</v>
      </c>
      <c r="D855">
        <v>22.204000000000001</v>
      </c>
      <c r="E855" t="s">
        <v>11</v>
      </c>
      <c r="F855" t="s">
        <v>13</v>
      </c>
      <c r="G855" t="s">
        <v>13</v>
      </c>
      <c r="H855" t="s">
        <v>13</v>
      </c>
      <c r="I855" s="1">
        <v>6.149</v>
      </c>
      <c r="J855">
        <v>1.52</v>
      </c>
      <c r="K855">
        <v>2.75</v>
      </c>
      <c r="L855">
        <v>1.526</v>
      </c>
      <c r="M855">
        <v>1.589</v>
      </c>
      <c r="N855">
        <v>2.7629999999999999</v>
      </c>
      <c r="O855">
        <v>5.5359999999999996</v>
      </c>
      <c r="P855">
        <v>0.94799999999999995</v>
      </c>
    </row>
    <row r="856" spans="1:16" x14ac:dyDescent="0.3">
      <c r="A856" t="s">
        <v>156</v>
      </c>
      <c r="B856" t="s">
        <v>14</v>
      </c>
      <c r="C856">
        <v>22</v>
      </c>
      <c r="D856">
        <v>21.146000000000001</v>
      </c>
      <c r="E856" t="s">
        <v>11</v>
      </c>
      <c r="F856" t="s">
        <v>13</v>
      </c>
      <c r="G856" t="s">
        <v>13</v>
      </c>
      <c r="H856" t="s">
        <v>13</v>
      </c>
      <c r="I856" s="1">
        <v>5.8029999999999999</v>
      </c>
      <c r="J856">
        <v>3.0680000000000001</v>
      </c>
      <c r="K856">
        <v>4.407</v>
      </c>
      <c r="L856">
        <v>3.2730000000000001</v>
      </c>
      <c r="M856">
        <v>3.3159999999999998</v>
      </c>
      <c r="N856">
        <v>4.3520000000000003</v>
      </c>
      <c r="O856">
        <v>6.133</v>
      </c>
      <c r="P856">
        <v>0.92400000000000004</v>
      </c>
    </row>
    <row r="857" spans="1:16" x14ac:dyDescent="0.3">
      <c r="A857" t="s">
        <v>156</v>
      </c>
      <c r="B857" t="s">
        <v>10</v>
      </c>
      <c r="C857">
        <v>22</v>
      </c>
      <c r="D857">
        <v>21.146000000000001</v>
      </c>
      <c r="E857" t="s">
        <v>11</v>
      </c>
      <c r="F857" t="s">
        <v>13</v>
      </c>
      <c r="G857" t="s">
        <v>13</v>
      </c>
      <c r="H857" t="s">
        <v>13</v>
      </c>
      <c r="I857" s="1">
        <v>3.7309999999999999</v>
      </c>
      <c r="J857">
        <v>2.8450000000000002</v>
      </c>
      <c r="K857">
        <v>4.1589999999999998</v>
      </c>
      <c r="L857">
        <v>2.8849999999999998</v>
      </c>
      <c r="M857">
        <v>2.8319999999999999</v>
      </c>
      <c r="N857">
        <v>4.1449999999999996</v>
      </c>
      <c r="O857">
        <v>6.0469999999999997</v>
      </c>
      <c r="P857">
        <v>0.97599999999999998</v>
      </c>
    </row>
    <row r="858" spans="1:16" x14ac:dyDescent="0.3">
      <c r="A858" t="s">
        <v>156</v>
      </c>
      <c r="B858" t="s">
        <v>14</v>
      </c>
      <c r="C858">
        <v>22</v>
      </c>
      <c r="D858">
        <v>21.146000000000001</v>
      </c>
      <c r="E858" t="s">
        <v>11</v>
      </c>
      <c r="F858" t="s">
        <v>13</v>
      </c>
      <c r="G858" t="s">
        <v>13</v>
      </c>
      <c r="H858" t="s">
        <v>13</v>
      </c>
      <c r="I858" s="1">
        <v>1.796</v>
      </c>
      <c r="J858">
        <v>2.4870000000000001</v>
      </c>
      <c r="K858">
        <v>5.42</v>
      </c>
      <c r="L858">
        <v>2.6309999999999998</v>
      </c>
      <c r="M858">
        <v>2.4870000000000001</v>
      </c>
      <c r="N858">
        <v>5.3890000000000002</v>
      </c>
      <c r="O858">
        <v>9.0389999999999997</v>
      </c>
      <c r="P858">
        <v>0.97199999999999998</v>
      </c>
    </row>
    <row r="859" spans="1:16" x14ac:dyDescent="0.3">
      <c r="A859" t="s">
        <v>156</v>
      </c>
      <c r="B859" t="s">
        <v>10</v>
      </c>
      <c r="C859">
        <v>22</v>
      </c>
      <c r="D859">
        <v>21.146000000000001</v>
      </c>
      <c r="E859" t="s">
        <v>11</v>
      </c>
      <c r="F859" t="s">
        <v>13</v>
      </c>
      <c r="G859" t="s">
        <v>13</v>
      </c>
      <c r="H859" t="s">
        <v>13</v>
      </c>
      <c r="I859" s="1">
        <v>9.1189999999999998</v>
      </c>
      <c r="J859">
        <v>2.073</v>
      </c>
      <c r="K859">
        <v>4.6909999999999998</v>
      </c>
      <c r="L859">
        <v>2.077</v>
      </c>
      <c r="M859">
        <v>2.1419999999999999</v>
      </c>
      <c r="N859">
        <v>4.6980000000000004</v>
      </c>
      <c r="O859">
        <v>6.0140000000000002</v>
      </c>
      <c r="P859">
        <v>0.95499999999999996</v>
      </c>
    </row>
    <row r="860" spans="1:16" x14ac:dyDescent="0.3">
      <c r="A860" t="s">
        <v>157</v>
      </c>
      <c r="B860" t="s">
        <v>10</v>
      </c>
      <c r="C860">
        <v>27</v>
      </c>
      <c r="D860">
        <v>21.222999999999999</v>
      </c>
      <c r="E860" t="s">
        <v>11</v>
      </c>
      <c r="F860" t="s">
        <v>13</v>
      </c>
      <c r="G860" t="s">
        <v>13</v>
      </c>
      <c r="H860" t="s">
        <v>13</v>
      </c>
      <c r="I860" s="1">
        <v>3.4540000000000002</v>
      </c>
      <c r="J860">
        <v>3.8690000000000002</v>
      </c>
      <c r="K860">
        <v>4.9459999999999997</v>
      </c>
      <c r="L860">
        <v>4.1390000000000002</v>
      </c>
      <c r="M860">
        <v>4.0759999999999996</v>
      </c>
      <c r="N860">
        <v>4.4909999999999997</v>
      </c>
      <c r="O860">
        <v>5.2069999999999999</v>
      </c>
      <c r="P860">
        <v>0.89900000000000002</v>
      </c>
    </row>
    <row r="861" spans="1:16" x14ac:dyDescent="0.3">
      <c r="A861" t="s">
        <v>157</v>
      </c>
      <c r="B861" t="s">
        <v>14</v>
      </c>
      <c r="C861">
        <v>27</v>
      </c>
      <c r="D861">
        <v>21.222999999999999</v>
      </c>
      <c r="E861" t="s">
        <v>11</v>
      </c>
      <c r="F861" t="s">
        <v>13</v>
      </c>
      <c r="G861" t="s">
        <v>13</v>
      </c>
      <c r="H861" t="s">
        <v>13</v>
      </c>
      <c r="I861" s="1">
        <v>4.0759999999999996</v>
      </c>
      <c r="J861">
        <v>2.7530000000000001</v>
      </c>
      <c r="K861">
        <v>4.09</v>
      </c>
      <c r="L861">
        <v>2.9420000000000002</v>
      </c>
      <c r="M861">
        <v>2.9710000000000001</v>
      </c>
      <c r="N861">
        <v>4.0069999999999997</v>
      </c>
      <c r="O861">
        <v>4.9160000000000004</v>
      </c>
      <c r="P861">
        <v>0.96799999999999997</v>
      </c>
    </row>
    <row r="862" spans="1:16" x14ac:dyDescent="0.3">
      <c r="A862" t="s">
        <v>157</v>
      </c>
      <c r="B862" t="s">
        <v>10</v>
      </c>
      <c r="C862">
        <v>27</v>
      </c>
      <c r="D862">
        <v>21.222999999999999</v>
      </c>
      <c r="E862" t="s">
        <v>11</v>
      </c>
      <c r="F862" t="s">
        <v>13</v>
      </c>
      <c r="G862" t="s">
        <v>13</v>
      </c>
      <c r="H862" t="s">
        <v>13</v>
      </c>
      <c r="I862" s="1">
        <v>6.77</v>
      </c>
      <c r="J862">
        <v>2.3490000000000002</v>
      </c>
      <c r="K862">
        <v>4.5460000000000003</v>
      </c>
      <c r="L862">
        <v>2.403</v>
      </c>
      <c r="M862">
        <v>2.3490000000000002</v>
      </c>
      <c r="N862">
        <v>4.4210000000000003</v>
      </c>
      <c r="O862">
        <v>7.9269999999999996</v>
      </c>
      <c r="P862">
        <v>0.96499999999999997</v>
      </c>
    </row>
    <row r="863" spans="1:16" x14ac:dyDescent="0.3">
      <c r="A863" t="s">
        <v>157</v>
      </c>
      <c r="B863" t="s">
        <v>10</v>
      </c>
      <c r="C863">
        <v>27</v>
      </c>
      <c r="D863">
        <v>21.222999999999999</v>
      </c>
      <c r="E863" t="s">
        <v>11</v>
      </c>
      <c r="F863" t="s">
        <v>13</v>
      </c>
      <c r="G863" t="s">
        <v>13</v>
      </c>
      <c r="H863" t="s">
        <v>13</v>
      </c>
      <c r="I863" s="1">
        <v>8.4969999999999999</v>
      </c>
      <c r="J863">
        <v>2.2149999999999999</v>
      </c>
      <c r="K863">
        <v>3.226</v>
      </c>
      <c r="L863">
        <v>2.2250000000000001</v>
      </c>
      <c r="M863">
        <v>2.556</v>
      </c>
      <c r="N863">
        <v>3.2469999999999999</v>
      </c>
      <c r="O863">
        <v>7.5410000000000004</v>
      </c>
      <c r="P863">
        <v>0.96599999999999997</v>
      </c>
    </row>
    <row r="864" spans="1:16" x14ac:dyDescent="0.3">
      <c r="A864" t="s">
        <v>63</v>
      </c>
      <c r="B864" t="s">
        <v>10</v>
      </c>
      <c r="C864">
        <v>40</v>
      </c>
      <c r="D864">
        <v>28.731999999999999</v>
      </c>
      <c r="E864" t="s">
        <v>11</v>
      </c>
      <c r="F864" t="s">
        <v>13</v>
      </c>
      <c r="G864" t="s">
        <v>13</v>
      </c>
      <c r="H864" t="s">
        <v>13</v>
      </c>
      <c r="I864" s="1">
        <v>5.32</v>
      </c>
      <c r="J864">
        <v>5.8029999999999999</v>
      </c>
      <c r="K864">
        <v>6.952</v>
      </c>
      <c r="L864">
        <v>5.7359999999999998</v>
      </c>
      <c r="M864">
        <v>5.8029999999999999</v>
      </c>
      <c r="N864">
        <v>6.5629999999999997</v>
      </c>
      <c r="O864">
        <v>7.4169999999999998</v>
      </c>
      <c r="P864">
        <v>0.96899999999999997</v>
      </c>
    </row>
    <row r="865" spans="1:16" x14ac:dyDescent="0.3">
      <c r="A865" t="s">
        <v>63</v>
      </c>
      <c r="B865" t="s">
        <v>14</v>
      </c>
      <c r="C865">
        <v>40</v>
      </c>
      <c r="D865">
        <v>28.731999999999999</v>
      </c>
      <c r="E865" t="s">
        <v>11</v>
      </c>
      <c r="F865" t="s">
        <v>13</v>
      </c>
      <c r="G865" t="s">
        <v>13</v>
      </c>
      <c r="H865" t="s">
        <v>13</v>
      </c>
      <c r="I865" s="1">
        <v>6.6319999999999997</v>
      </c>
      <c r="J865">
        <v>3.7309999999999999</v>
      </c>
      <c r="K865">
        <v>4.9320000000000004</v>
      </c>
      <c r="L865">
        <v>3.661</v>
      </c>
      <c r="M865">
        <v>3.7309999999999999</v>
      </c>
      <c r="N865">
        <v>4.9050000000000002</v>
      </c>
      <c r="O865">
        <v>5.3840000000000003</v>
      </c>
      <c r="P865">
        <v>0.96199999999999997</v>
      </c>
    </row>
    <row r="866" spans="1:16" x14ac:dyDescent="0.3">
      <c r="A866" t="s">
        <v>63</v>
      </c>
      <c r="B866" t="s">
        <v>14</v>
      </c>
      <c r="C866">
        <v>40</v>
      </c>
      <c r="D866">
        <v>28.731999999999999</v>
      </c>
      <c r="E866" t="s">
        <v>11</v>
      </c>
      <c r="F866" t="s">
        <v>13</v>
      </c>
      <c r="G866" t="s">
        <v>13</v>
      </c>
      <c r="H866" t="s">
        <v>13</v>
      </c>
      <c r="I866" s="1">
        <v>6.4939999999999998</v>
      </c>
      <c r="J866">
        <v>3.4540000000000002</v>
      </c>
      <c r="K866">
        <v>5.45</v>
      </c>
      <c r="L866">
        <v>3.54</v>
      </c>
      <c r="M866">
        <v>3.4540000000000002</v>
      </c>
      <c r="N866">
        <v>5.181</v>
      </c>
      <c r="O866">
        <v>7.46</v>
      </c>
      <c r="P866">
        <v>0.96099999999999997</v>
      </c>
    </row>
    <row r="867" spans="1:16" x14ac:dyDescent="0.3">
      <c r="A867" t="s">
        <v>63</v>
      </c>
      <c r="B867" t="s">
        <v>10</v>
      </c>
      <c r="C867">
        <v>40</v>
      </c>
      <c r="D867">
        <v>28.731999999999999</v>
      </c>
      <c r="E867" t="s">
        <v>11</v>
      </c>
      <c r="F867" t="s">
        <v>13</v>
      </c>
      <c r="G867" t="s">
        <v>13</v>
      </c>
      <c r="H867" t="s">
        <v>13</v>
      </c>
      <c r="I867" s="1">
        <v>7.2539999999999996</v>
      </c>
      <c r="J867">
        <v>2.6579999999999999</v>
      </c>
      <c r="K867">
        <v>3.6269999999999998</v>
      </c>
      <c r="L867">
        <v>2.6539999999999999</v>
      </c>
      <c r="M867">
        <v>3.109</v>
      </c>
      <c r="N867">
        <v>3.3849999999999998</v>
      </c>
      <c r="O867">
        <v>6.3860000000000001</v>
      </c>
      <c r="P867">
        <v>0.95699999999999996</v>
      </c>
    </row>
    <row r="868" spans="1:16" x14ac:dyDescent="0.3">
      <c r="A868" t="s">
        <v>158</v>
      </c>
      <c r="B868" t="s">
        <v>10</v>
      </c>
      <c r="C868">
        <v>25</v>
      </c>
      <c r="D868">
        <v>23.451000000000001</v>
      </c>
      <c r="E868" t="s">
        <v>11</v>
      </c>
      <c r="F868" t="s">
        <v>13</v>
      </c>
      <c r="G868" t="s">
        <v>13</v>
      </c>
      <c r="H868" t="s">
        <v>13</v>
      </c>
      <c r="I868" s="1">
        <v>3.5920000000000001</v>
      </c>
      <c r="J868">
        <v>3.4649999999999999</v>
      </c>
      <c r="K868">
        <v>4.1230000000000002</v>
      </c>
      <c r="L868">
        <v>3.5339999999999998</v>
      </c>
      <c r="M868">
        <v>3.5920000000000001</v>
      </c>
      <c r="N868">
        <v>4.1449999999999996</v>
      </c>
      <c r="O868">
        <v>6.1139999999999999</v>
      </c>
      <c r="P868">
        <v>0.95599999999999996</v>
      </c>
    </row>
    <row r="869" spans="1:16" x14ac:dyDescent="0.3">
      <c r="A869" t="s">
        <v>158</v>
      </c>
      <c r="B869" t="s">
        <v>10</v>
      </c>
      <c r="C869">
        <v>25</v>
      </c>
      <c r="D869">
        <v>23.451000000000001</v>
      </c>
      <c r="E869" t="s">
        <v>11</v>
      </c>
      <c r="F869" t="s">
        <v>13</v>
      </c>
      <c r="G869" t="s">
        <v>13</v>
      </c>
      <c r="H869" t="s">
        <v>13</v>
      </c>
      <c r="I869" s="1">
        <v>7.4610000000000003</v>
      </c>
      <c r="J869">
        <v>3.19</v>
      </c>
      <c r="K869">
        <v>3.6480000000000001</v>
      </c>
      <c r="L869">
        <v>3.319</v>
      </c>
      <c r="M869">
        <v>3.3849999999999998</v>
      </c>
      <c r="N869">
        <v>3.3849999999999998</v>
      </c>
      <c r="O869">
        <v>5.9279999999999999</v>
      </c>
      <c r="P869">
        <v>0.95399999999999996</v>
      </c>
    </row>
    <row r="870" spans="1:16" x14ac:dyDescent="0.3">
      <c r="A870" t="s">
        <v>158</v>
      </c>
      <c r="B870" t="s">
        <v>10</v>
      </c>
      <c r="C870">
        <v>25</v>
      </c>
      <c r="D870">
        <v>23.451000000000001</v>
      </c>
      <c r="E870" t="s">
        <v>11</v>
      </c>
      <c r="F870" t="s">
        <v>13</v>
      </c>
      <c r="G870" t="s">
        <v>13</v>
      </c>
      <c r="H870" t="s">
        <v>13</v>
      </c>
      <c r="I870" s="1">
        <v>4.2140000000000004</v>
      </c>
      <c r="J870">
        <v>2.7629999999999999</v>
      </c>
      <c r="K870">
        <v>4.1340000000000003</v>
      </c>
      <c r="L870">
        <v>2.84</v>
      </c>
      <c r="M870">
        <v>2.7629999999999999</v>
      </c>
      <c r="N870">
        <v>4.1449999999999996</v>
      </c>
      <c r="O870">
        <v>6.4290000000000003</v>
      </c>
      <c r="P870">
        <v>0.96399999999999997</v>
      </c>
    </row>
    <row r="871" spans="1:16" x14ac:dyDescent="0.3">
      <c r="A871" t="s">
        <v>64</v>
      </c>
      <c r="B871" t="s">
        <v>10</v>
      </c>
      <c r="C871">
        <v>24</v>
      </c>
      <c r="D871">
        <v>30.119</v>
      </c>
      <c r="E871" t="s">
        <v>11</v>
      </c>
      <c r="F871" t="s">
        <v>13</v>
      </c>
      <c r="G871" t="s">
        <v>13</v>
      </c>
      <c r="H871" t="s">
        <v>13</v>
      </c>
      <c r="I871" s="1">
        <v>6.6319999999999997</v>
      </c>
      <c r="J871">
        <v>4.806</v>
      </c>
      <c r="K871">
        <v>7.2009999999999996</v>
      </c>
      <c r="L871">
        <v>4.8929999999999998</v>
      </c>
      <c r="M871">
        <v>4.8360000000000003</v>
      </c>
      <c r="N871">
        <v>6.9779999999999998</v>
      </c>
      <c r="O871">
        <v>9.359</v>
      </c>
      <c r="P871">
        <v>0.96199999999999997</v>
      </c>
    </row>
    <row r="872" spans="1:16" x14ac:dyDescent="0.3">
      <c r="A872" t="s">
        <v>64</v>
      </c>
      <c r="B872" t="s">
        <v>14</v>
      </c>
      <c r="C872">
        <v>24</v>
      </c>
      <c r="D872">
        <v>30.119</v>
      </c>
      <c r="E872" t="s">
        <v>11</v>
      </c>
      <c r="F872" t="s">
        <v>13</v>
      </c>
      <c r="G872" t="s">
        <v>13</v>
      </c>
      <c r="H872" t="s">
        <v>13</v>
      </c>
      <c r="I872" s="1">
        <v>3.661</v>
      </c>
      <c r="J872">
        <v>3.9780000000000002</v>
      </c>
      <c r="K872">
        <v>11.634</v>
      </c>
      <c r="L872">
        <v>5.2789999999999999</v>
      </c>
      <c r="M872">
        <v>5.32</v>
      </c>
      <c r="N872">
        <v>11.260999999999999</v>
      </c>
      <c r="O872">
        <v>6.0609999999999999</v>
      </c>
      <c r="P872">
        <v>0.95</v>
      </c>
    </row>
    <row r="873" spans="1:16" x14ac:dyDescent="0.3">
      <c r="A873" t="s">
        <v>64</v>
      </c>
      <c r="B873" t="s">
        <v>10</v>
      </c>
      <c r="C873">
        <v>24</v>
      </c>
      <c r="D873">
        <v>30.119</v>
      </c>
      <c r="E873" t="s">
        <v>11</v>
      </c>
      <c r="F873" t="s">
        <v>13</v>
      </c>
      <c r="G873" t="s">
        <v>13</v>
      </c>
      <c r="H873" t="s">
        <v>13</v>
      </c>
      <c r="I873" s="1">
        <v>3.9380000000000002</v>
      </c>
      <c r="J873">
        <v>3.6349999999999998</v>
      </c>
      <c r="K873">
        <v>5.2450000000000001</v>
      </c>
      <c r="L873">
        <v>3.782</v>
      </c>
      <c r="M873">
        <v>3.8</v>
      </c>
      <c r="N873">
        <v>5.181</v>
      </c>
      <c r="O873">
        <v>6.9009999999999998</v>
      </c>
      <c r="P873">
        <v>0.96099999999999997</v>
      </c>
    </row>
    <row r="874" spans="1:16" x14ac:dyDescent="0.3">
      <c r="A874" t="s">
        <v>64</v>
      </c>
      <c r="B874" t="s">
        <v>14</v>
      </c>
      <c r="C874">
        <v>24</v>
      </c>
      <c r="D874">
        <v>30.119</v>
      </c>
      <c r="E874" t="s">
        <v>11</v>
      </c>
      <c r="F874" t="s">
        <v>13</v>
      </c>
      <c r="G874" t="s">
        <v>13</v>
      </c>
      <c r="H874" t="s">
        <v>13</v>
      </c>
      <c r="I874" s="1">
        <v>5.3890000000000002</v>
      </c>
      <c r="J874">
        <v>1.7090000000000001</v>
      </c>
      <c r="K874">
        <v>4.2949999999999999</v>
      </c>
      <c r="L874">
        <v>1.802</v>
      </c>
      <c r="M874">
        <v>1.865</v>
      </c>
      <c r="N874">
        <v>4.2830000000000004</v>
      </c>
      <c r="O874">
        <v>6.8730000000000002</v>
      </c>
      <c r="P874">
        <v>0.96099999999999997</v>
      </c>
    </row>
    <row r="875" spans="1:16" x14ac:dyDescent="0.3">
      <c r="A875" t="s">
        <v>64</v>
      </c>
      <c r="B875" t="s">
        <v>10</v>
      </c>
      <c r="C875">
        <v>24</v>
      </c>
      <c r="D875">
        <v>30.119</v>
      </c>
      <c r="E875" t="s">
        <v>11</v>
      </c>
      <c r="F875" t="s">
        <v>13</v>
      </c>
      <c r="G875" t="s">
        <v>13</v>
      </c>
      <c r="H875" t="s">
        <v>13</v>
      </c>
      <c r="I875" s="1">
        <v>8.2899999999999991</v>
      </c>
      <c r="J875">
        <v>1.4430000000000001</v>
      </c>
      <c r="K875">
        <v>2.101</v>
      </c>
      <c r="L875">
        <v>1.5289999999999999</v>
      </c>
      <c r="M875">
        <v>1.6579999999999999</v>
      </c>
      <c r="N875">
        <v>1.9339999999999999</v>
      </c>
      <c r="O875">
        <v>5.2549999999999999</v>
      </c>
      <c r="P875">
        <v>0.96099999999999997</v>
      </c>
    </row>
    <row r="876" spans="1:16" x14ac:dyDescent="0.3">
      <c r="A876" t="s">
        <v>159</v>
      </c>
      <c r="B876" t="s">
        <v>14</v>
      </c>
      <c r="C876">
        <v>22</v>
      </c>
      <c r="D876">
        <v>22.992999999999999</v>
      </c>
      <c r="E876" t="s">
        <v>11</v>
      </c>
      <c r="F876" t="s">
        <v>13</v>
      </c>
      <c r="G876" t="s">
        <v>13</v>
      </c>
      <c r="H876" t="s">
        <v>13</v>
      </c>
      <c r="I876" s="1">
        <v>5.9409999999999998</v>
      </c>
      <c r="J876">
        <v>3.3620000000000001</v>
      </c>
      <c r="K876">
        <v>4.8289999999999997</v>
      </c>
      <c r="L876">
        <v>3.4420000000000002</v>
      </c>
      <c r="M876">
        <v>3.4540000000000002</v>
      </c>
      <c r="N876">
        <v>4.6289999999999996</v>
      </c>
      <c r="O876">
        <v>7.0730000000000004</v>
      </c>
      <c r="P876">
        <v>0.94799999999999995</v>
      </c>
    </row>
    <row r="877" spans="1:16" x14ac:dyDescent="0.3">
      <c r="A877" t="s">
        <v>159</v>
      </c>
      <c r="B877" t="s">
        <v>10</v>
      </c>
      <c r="C877">
        <v>22</v>
      </c>
      <c r="D877">
        <v>22.992999999999999</v>
      </c>
      <c r="E877" t="s">
        <v>11</v>
      </c>
      <c r="F877" t="s">
        <v>13</v>
      </c>
      <c r="G877" t="s">
        <v>13</v>
      </c>
      <c r="H877" t="s">
        <v>13</v>
      </c>
      <c r="I877" s="1">
        <v>1.865</v>
      </c>
      <c r="J877">
        <v>1.244</v>
      </c>
      <c r="K877">
        <v>5.9509999999999996</v>
      </c>
      <c r="L877">
        <v>1.329</v>
      </c>
      <c r="M877">
        <v>1.3819999999999999</v>
      </c>
      <c r="N877">
        <v>5.9409999999999998</v>
      </c>
      <c r="O877">
        <v>6.343</v>
      </c>
      <c r="P877">
        <v>0.95799999999999996</v>
      </c>
    </row>
    <row r="878" spans="1:16" x14ac:dyDescent="0.3">
      <c r="A878" t="s">
        <v>465</v>
      </c>
      <c r="B878" t="s">
        <v>14</v>
      </c>
      <c r="C878">
        <v>58</v>
      </c>
      <c r="D878">
        <v>19.675000000000001</v>
      </c>
      <c r="E878" t="s">
        <v>214</v>
      </c>
      <c r="F878" t="s">
        <v>13</v>
      </c>
      <c r="G878" t="s">
        <v>13</v>
      </c>
      <c r="H878" t="s">
        <v>13</v>
      </c>
      <c r="I878" s="1">
        <v>2.9020000000000001</v>
      </c>
      <c r="J878">
        <v>3.72</v>
      </c>
      <c r="K878">
        <v>4.6980000000000004</v>
      </c>
      <c r="L878">
        <v>3.867</v>
      </c>
      <c r="M878">
        <v>4.0069999999999997</v>
      </c>
      <c r="N878">
        <v>4.6289999999999996</v>
      </c>
      <c r="O878">
        <v>4.9160000000000004</v>
      </c>
      <c r="P878">
        <v>0.95</v>
      </c>
    </row>
    <row r="879" spans="1:16" x14ac:dyDescent="0.3">
      <c r="A879" t="s">
        <v>465</v>
      </c>
      <c r="B879" t="s">
        <v>10</v>
      </c>
      <c r="C879">
        <v>58</v>
      </c>
      <c r="D879">
        <v>19.675000000000001</v>
      </c>
      <c r="E879" t="s">
        <v>214</v>
      </c>
      <c r="F879" t="s">
        <v>13</v>
      </c>
      <c r="G879" t="s">
        <v>13</v>
      </c>
      <c r="H879" t="s">
        <v>13</v>
      </c>
      <c r="I879" s="1">
        <v>4.3520000000000003</v>
      </c>
      <c r="J879">
        <v>1.3029999999999999</v>
      </c>
      <c r="K879">
        <v>1.5629999999999999</v>
      </c>
      <c r="L879">
        <v>1.274</v>
      </c>
      <c r="M879">
        <v>1.4510000000000001</v>
      </c>
      <c r="N879">
        <v>1.3129999999999999</v>
      </c>
      <c r="O879">
        <v>6.9969999999999999</v>
      </c>
      <c r="P879">
        <v>0.96299999999999997</v>
      </c>
    </row>
    <row r="880" spans="1:16" x14ac:dyDescent="0.3">
      <c r="A880" t="s">
        <v>260</v>
      </c>
      <c r="B880" t="s">
        <v>10</v>
      </c>
      <c r="C880">
        <v>61</v>
      </c>
      <c r="D880">
        <v>23.827999999999999</v>
      </c>
      <c r="E880" t="s">
        <v>214</v>
      </c>
      <c r="F880" t="s">
        <v>12</v>
      </c>
      <c r="G880" t="s">
        <v>13</v>
      </c>
      <c r="H880" t="s">
        <v>12</v>
      </c>
      <c r="I880" s="1">
        <v>4.7670000000000003</v>
      </c>
      <c r="J880">
        <v>2.6219999999999999</v>
      </c>
      <c r="K880">
        <v>3.54</v>
      </c>
      <c r="L880">
        <v>2.5710000000000002</v>
      </c>
      <c r="M880">
        <v>2.625</v>
      </c>
      <c r="N880">
        <v>3.4540000000000002</v>
      </c>
      <c r="O880">
        <v>7.7839999999999998</v>
      </c>
      <c r="P880">
        <v>0.97899999999999998</v>
      </c>
    </row>
    <row r="881" spans="1:16" x14ac:dyDescent="0.3">
      <c r="A881" t="s">
        <v>260</v>
      </c>
      <c r="B881" t="s">
        <v>14</v>
      </c>
      <c r="C881">
        <v>61</v>
      </c>
      <c r="D881">
        <v>23.827999999999999</v>
      </c>
      <c r="E881" t="s">
        <v>214</v>
      </c>
      <c r="F881" t="s">
        <v>12</v>
      </c>
      <c r="G881" t="s">
        <v>13</v>
      </c>
      <c r="H881" t="s">
        <v>12</v>
      </c>
      <c r="I881" s="1">
        <v>3.3159999999999998</v>
      </c>
      <c r="J881">
        <v>2.073</v>
      </c>
      <c r="K881">
        <v>3.0779999999999998</v>
      </c>
      <c r="L881">
        <v>1.9390000000000001</v>
      </c>
      <c r="M881">
        <v>2.0030000000000001</v>
      </c>
      <c r="N881">
        <v>3.109</v>
      </c>
      <c r="O881">
        <v>5.0209999999999999</v>
      </c>
      <c r="P881">
        <v>0.96899999999999997</v>
      </c>
    </row>
    <row r="882" spans="1:16" x14ac:dyDescent="0.3">
      <c r="A882" t="s">
        <v>160</v>
      </c>
      <c r="B882" t="s">
        <v>14</v>
      </c>
      <c r="C882">
        <v>21</v>
      </c>
      <c r="D882">
        <v>24.337</v>
      </c>
      <c r="E882" t="s">
        <v>11</v>
      </c>
      <c r="F882" t="s">
        <v>13</v>
      </c>
      <c r="G882" t="s">
        <v>13</v>
      </c>
      <c r="H882" t="s">
        <v>13</v>
      </c>
      <c r="I882" s="1">
        <v>5.181</v>
      </c>
      <c r="J882">
        <v>1.244</v>
      </c>
      <c r="K882">
        <v>4.2279999999999998</v>
      </c>
      <c r="L882">
        <v>1.399</v>
      </c>
      <c r="M882">
        <v>1.244</v>
      </c>
      <c r="N882">
        <v>4.2830000000000004</v>
      </c>
      <c r="O882">
        <v>4.8970000000000002</v>
      </c>
      <c r="P882">
        <v>0.95799999999999996</v>
      </c>
    </row>
    <row r="883" spans="1:16" x14ac:dyDescent="0.3">
      <c r="A883" t="s">
        <v>466</v>
      </c>
      <c r="B883" t="s">
        <v>10</v>
      </c>
      <c r="C883">
        <v>52</v>
      </c>
      <c r="D883">
        <v>20.957000000000001</v>
      </c>
      <c r="E883" t="s">
        <v>214</v>
      </c>
      <c r="F883" t="s">
        <v>13</v>
      </c>
      <c r="G883" t="s">
        <v>13</v>
      </c>
      <c r="H883" t="s">
        <v>13</v>
      </c>
      <c r="I883" s="1">
        <v>4.5599999999999996</v>
      </c>
      <c r="J883">
        <v>1.617</v>
      </c>
      <c r="K883">
        <v>2.5640000000000001</v>
      </c>
      <c r="L883">
        <v>1.589</v>
      </c>
      <c r="M883">
        <v>1.6579999999999999</v>
      </c>
      <c r="N883">
        <v>2.556</v>
      </c>
      <c r="O883">
        <v>6.8869999999999996</v>
      </c>
      <c r="P883">
        <v>0.96299999999999997</v>
      </c>
    </row>
    <row r="884" spans="1:16" x14ac:dyDescent="0.3">
      <c r="A884" t="s">
        <v>466</v>
      </c>
      <c r="B884" t="s">
        <v>10</v>
      </c>
      <c r="C884">
        <v>52</v>
      </c>
      <c r="D884">
        <v>20.957000000000001</v>
      </c>
      <c r="E884" t="s">
        <v>214</v>
      </c>
      <c r="F884" t="s">
        <v>13</v>
      </c>
      <c r="G884" t="s">
        <v>13</v>
      </c>
      <c r="H884" t="s">
        <v>13</v>
      </c>
      <c r="I884" s="1">
        <v>1.7270000000000001</v>
      </c>
      <c r="J884">
        <v>1.423</v>
      </c>
      <c r="K884">
        <v>2.101</v>
      </c>
      <c r="L884">
        <v>1.4510000000000001</v>
      </c>
      <c r="M884">
        <v>1.52</v>
      </c>
      <c r="N884">
        <v>1.9339999999999999</v>
      </c>
      <c r="O884">
        <v>6.4050000000000002</v>
      </c>
      <c r="P884">
        <v>0.95799999999999996</v>
      </c>
    </row>
    <row r="885" spans="1:16" x14ac:dyDescent="0.3">
      <c r="A885" t="s">
        <v>466</v>
      </c>
      <c r="B885" t="s">
        <v>14</v>
      </c>
      <c r="C885">
        <v>52</v>
      </c>
      <c r="D885">
        <v>20.957000000000001</v>
      </c>
      <c r="E885" t="s">
        <v>214</v>
      </c>
      <c r="F885" t="s">
        <v>13</v>
      </c>
      <c r="G885" t="s">
        <v>13</v>
      </c>
      <c r="H885" t="s">
        <v>13</v>
      </c>
      <c r="I885" s="1">
        <v>2.625</v>
      </c>
      <c r="J885">
        <v>1.389</v>
      </c>
      <c r="K885">
        <v>2.1429999999999998</v>
      </c>
      <c r="L885">
        <v>1.383</v>
      </c>
      <c r="M885">
        <v>1.4510000000000001</v>
      </c>
      <c r="N885">
        <v>2.1419999999999999</v>
      </c>
      <c r="O885">
        <v>5.202</v>
      </c>
      <c r="P885">
        <v>0.96699999999999997</v>
      </c>
    </row>
    <row r="886" spans="1:16" x14ac:dyDescent="0.3">
      <c r="A886" t="s">
        <v>161</v>
      </c>
      <c r="B886" t="s">
        <v>10</v>
      </c>
      <c r="C886">
        <v>22</v>
      </c>
      <c r="D886">
        <v>22.835000000000001</v>
      </c>
      <c r="E886" t="s">
        <v>11</v>
      </c>
      <c r="F886" t="s">
        <v>13</v>
      </c>
      <c r="G886" t="s">
        <v>13</v>
      </c>
      <c r="H886" t="s">
        <v>13</v>
      </c>
      <c r="I886" s="1">
        <v>6.149</v>
      </c>
      <c r="J886">
        <v>4.46</v>
      </c>
      <c r="K886">
        <v>5.4429999999999996</v>
      </c>
      <c r="L886">
        <v>4.5570000000000004</v>
      </c>
      <c r="M886">
        <v>4.6289999999999996</v>
      </c>
      <c r="N886">
        <v>5.32</v>
      </c>
      <c r="O886">
        <v>4.9160000000000004</v>
      </c>
      <c r="P886">
        <v>0.97099999999999997</v>
      </c>
    </row>
    <row r="887" spans="1:16" x14ac:dyDescent="0.3">
      <c r="A887" t="s">
        <v>161</v>
      </c>
      <c r="B887" t="s">
        <v>14</v>
      </c>
      <c r="C887">
        <v>22</v>
      </c>
      <c r="D887">
        <v>22.835000000000001</v>
      </c>
      <c r="E887" t="s">
        <v>11</v>
      </c>
      <c r="F887" t="s">
        <v>13</v>
      </c>
      <c r="G887" t="s">
        <v>13</v>
      </c>
      <c r="H887" t="s">
        <v>13</v>
      </c>
      <c r="I887" s="1">
        <v>4.0759999999999996</v>
      </c>
      <c r="J887">
        <v>3.7309999999999999</v>
      </c>
      <c r="K887">
        <v>5.9210000000000003</v>
      </c>
      <c r="L887">
        <v>3.9079999999999999</v>
      </c>
      <c r="M887">
        <v>4.2140000000000004</v>
      </c>
      <c r="N887">
        <v>5.665</v>
      </c>
      <c r="O887">
        <v>5.2210000000000001</v>
      </c>
      <c r="P887">
        <v>0.95</v>
      </c>
    </row>
    <row r="888" spans="1:16" x14ac:dyDescent="0.3">
      <c r="A888" t="s">
        <v>161</v>
      </c>
      <c r="B888" t="s">
        <v>10</v>
      </c>
      <c r="C888">
        <v>22</v>
      </c>
      <c r="D888">
        <v>22.835000000000001</v>
      </c>
      <c r="E888" t="s">
        <v>11</v>
      </c>
      <c r="F888" t="s">
        <v>13</v>
      </c>
      <c r="G888" t="s">
        <v>13</v>
      </c>
      <c r="H888" t="s">
        <v>13</v>
      </c>
      <c r="I888" s="1">
        <v>4.5599999999999996</v>
      </c>
      <c r="J888">
        <v>3.04</v>
      </c>
      <c r="K888">
        <v>5.1440000000000001</v>
      </c>
      <c r="L888">
        <v>3.0470000000000002</v>
      </c>
      <c r="M888">
        <v>3.109</v>
      </c>
      <c r="N888">
        <v>5.0430000000000001</v>
      </c>
      <c r="O888">
        <v>5.4740000000000002</v>
      </c>
      <c r="P888">
        <v>0.96099999999999997</v>
      </c>
    </row>
    <row r="889" spans="1:16" x14ac:dyDescent="0.3">
      <c r="A889" t="s">
        <v>162</v>
      </c>
      <c r="B889" t="s">
        <v>10</v>
      </c>
      <c r="C889">
        <v>52</v>
      </c>
      <c r="D889">
        <v>21.47</v>
      </c>
      <c r="E889" t="s">
        <v>11</v>
      </c>
      <c r="F889" t="s">
        <v>13</v>
      </c>
      <c r="G889" t="s">
        <v>13</v>
      </c>
      <c r="H889" t="s">
        <v>13</v>
      </c>
      <c r="I889" s="1">
        <v>3.109</v>
      </c>
      <c r="J889">
        <v>2.9020000000000001</v>
      </c>
      <c r="K889">
        <v>4.1189999999999998</v>
      </c>
      <c r="L889">
        <v>2.931</v>
      </c>
      <c r="M889">
        <v>2.9710000000000001</v>
      </c>
      <c r="N889">
        <v>4.1449999999999996</v>
      </c>
      <c r="O889">
        <v>5.069</v>
      </c>
      <c r="P889">
        <v>0.95599999999999996</v>
      </c>
    </row>
    <row r="890" spans="1:16" x14ac:dyDescent="0.3">
      <c r="A890" t="s">
        <v>162</v>
      </c>
      <c r="B890" t="s">
        <v>14</v>
      </c>
      <c r="C890">
        <v>52</v>
      </c>
      <c r="D890">
        <v>21.47</v>
      </c>
      <c r="E890" t="s">
        <v>11</v>
      </c>
      <c r="F890" t="s">
        <v>13</v>
      </c>
      <c r="G890" t="s">
        <v>13</v>
      </c>
      <c r="H890" t="s">
        <v>13</v>
      </c>
      <c r="I890" s="1">
        <v>1.9339999999999999</v>
      </c>
      <c r="J890">
        <v>2.3490000000000002</v>
      </c>
      <c r="K890">
        <v>4.7699999999999996</v>
      </c>
      <c r="L890">
        <v>2.2799999999999998</v>
      </c>
      <c r="M890">
        <v>2.3490000000000002</v>
      </c>
      <c r="N890">
        <v>4.7670000000000003</v>
      </c>
      <c r="O890">
        <v>4.62</v>
      </c>
      <c r="P890">
        <v>0.97699999999999998</v>
      </c>
    </row>
    <row r="891" spans="1:16" x14ac:dyDescent="0.3">
      <c r="A891" t="s">
        <v>162</v>
      </c>
      <c r="B891" t="s">
        <v>10</v>
      </c>
      <c r="C891">
        <v>52</v>
      </c>
      <c r="D891">
        <v>21.47</v>
      </c>
      <c r="E891" t="s">
        <v>11</v>
      </c>
      <c r="F891" t="s">
        <v>13</v>
      </c>
      <c r="G891" t="s">
        <v>13</v>
      </c>
      <c r="H891" t="s">
        <v>13</v>
      </c>
      <c r="I891" s="1">
        <v>7.3230000000000004</v>
      </c>
      <c r="J891">
        <v>2.2109999999999999</v>
      </c>
      <c r="K891">
        <v>2.9420000000000002</v>
      </c>
      <c r="L891">
        <v>2.1459999999999999</v>
      </c>
      <c r="M891">
        <v>2.2109999999999999</v>
      </c>
      <c r="N891">
        <v>2.9710000000000001</v>
      </c>
      <c r="O891">
        <v>13.025</v>
      </c>
      <c r="P891">
        <v>0.94699999999999995</v>
      </c>
    </row>
    <row r="892" spans="1:16" x14ac:dyDescent="0.3">
      <c r="A892" t="s">
        <v>162</v>
      </c>
      <c r="B892" t="s">
        <v>10</v>
      </c>
      <c r="C892">
        <v>52</v>
      </c>
      <c r="D892">
        <v>21.47</v>
      </c>
      <c r="E892" t="s">
        <v>11</v>
      </c>
      <c r="F892" t="s">
        <v>13</v>
      </c>
      <c r="G892" t="s">
        <v>13</v>
      </c>
      <c r="H892" t="s">
        <v>13</v>
      </c>
      <c r="I892" s="1">
        <v>11.537000000000001</v>
      </c>
      <c r="J892">
        <v>1.8540000000000001</v>
      </c>
      <c r="K892">
        <v>2.5150000000000001</v>
      </c>
      <c r="L892">
        <v>1.8169999999999999</v>
      </c>
      <c r="M892">
        <v>1.865</v>
      </c>
      <c r="N892">
        <v>2.4870000000000001</v>
      </c>
      <c r="O892">
        <v>4.3810000000000002</v>
      </c>
      <c r="P892">
        <v>0.96599999999999997</v>
      </c>
    </row>
    <row r="893" spans="1:16" x14ac:dyDescent="0.3">
      <c r="A893" t="s">
        <v>162</v>
      </c>
      <c r="B893" t="s">
        <v>14</v>
      </c>
      <c r="C893">
        <v>52</v>
      </c>
      <c r="D893">
        <v>21.47</v>
      </c>
      <c r="E893" t="s">
        <v>11</v>
      </c>
      <c r="F893" t="s">
        <v>13</v>
      </c>
      <c r="G893" t="s">
        <v>13</v>
      </c>
      <c r="H893" t="s">
        <v>13</v>
      </c>
      <c r="I893" s="1">
        <v>5.5270000000000001</v>
      </c>
      <c r="J893">
        <v>1.236</v>
      </c>
      <c r="K893">
        <v>1.8360000000000001</v>
      </c>
      <c r="L893">
        <v>1.2450000000000001</v>
      </c>
      <c r="M893">
        <v>1.244</v>
      </c>
      <c r="N893">
        <v>1.796</v>
      </c>
      <c r="O893">
        <v>4.367</v>
      </c>
      <c r="P893">
        <v>0.97199999999999998</v>
      </c>
    </row>
    <row r="894" spans="1:16" x14ac:dyDescent="0.3">
      <c r="A894" t="s">
        <v>65</v>
      </c>
      <c r="B894" t="s">
        <v>10</v>
      </c>
      <c r="C894">
        <v>31</v>
      </c>
      <c r="D894">
        <v>27.414000000000001</v>
      </c>
      <c r="E894" t="s">
        <v>11</v>
      </c>
      <c r="F894" t="s">
        <v>13</v>
      </c>
      <c r="G894" t="s">
        <v>13</v>
      </c>
      <c r="H894" t="s">
        <v>13</v>
      </c>
      <c r="I894" s="1">
        <v>6.01</v>
      </c>
      <c r="J894">
        <v>3.8220000000000001</v>
      </c>
      <c r="K894">
        <v>4.2969999999999997</v>
      </c>
      <c r="L894">
        <v>3.9980000000000002</v>
      </c>
      <c r="M894">
        <v>4.0759999999999996</v>
      </c>
      <c r="N894">
        <v>4.0069999999999997</v>
      </c>
      <c r="O894">
        <v>6.1379999999999999</v>
      </c>
      <c r="P894">
        <v>0.96399999999999997</v>
      </c>
    </row>
    <row r="895" spans="1:16" x14ac:dyDescent="0.3">
      <c r="A895" t="s">
        <v>65</v>
      </c>
      <c r="B895" t="s">
        <v>14</v>
      </c>
      <c r="C895">
        <v>31</v>
      </c>
      <c r="D895">
        <v>27.414000000000001</v>
      </c>
      <c r="E895" t="s">
        <v>11</v>
      </c>
      <c r="F895" t="s">
        <v>13</v>
      </c>
      <c r="G895" t="s">
        <v>13</v>
      </c>
      <c r="H895" t="s">
        <v>13</v>
      </c>
      <c r="I895" s="1">
        <v>3.3849999999999998</v>
      </c>
      <c r="J895">
        <v>3.1779999999999999</v>
      </c>
      <c r="K895">
        <v>4.9059999999999997</v>
      </c>
      <c r="L895">
        <v>3.133</v>
      </c>
      <c r="M895">
        <v>3.109</v>
      </c>
      <c r="N895">
        <v>4.9050000000000002</v>
      </c>
      <c r="O895">
        <v>8.7720000000000002</v>
      </c>
      <c r="P895">
        <v>0.96699999999999997</v>
      </c>
    </row>
    <row r="896" spans="1:16" x14ac:dyDescent="0.3">
      <c r="A896" t="s">
        <v>65</v>
      </c>
      <c r="B896" t="s">
        <v>14</v>
      </c>
      <c r="C896">
        <v>31</v>
      </c>
      <c r="D896">
        <v>27.414000000000001</v>
      </c>
      <c r="E896" t="s">
        <v>11</v>
      </c>
      <c r="F896" t="s">
        <v>13</v>
      </c>
      <c r="G896" t="s">
        <v>13</v>
      </c>
      <c r="H896" t="s">
        <v>13</v>
      </c>
      <c r="I896" s="1">
        <v>2.4870000000000001</v>
      </c>
      <c r="J896">
        <v>1.611</v>
      </c>
      <c r="K896">
        <v>2.887</v>
      </c>
      <c r="L896">
        <v>1.619</v>
      </c>
      <c r="M896">
        <v>1.9339999999999999</v>
      </c>
      <c r="N896">
        <v>2.7629999999999999</v>
      </c>
      <c r="O896">
        <v>7.6319999999999997</v>
      </c>
      <c r="P896">
        <v>0.95</v>
      </c>
    </row>
    <row r="897" spans="1:16" x14ac:dyDescent="0.3">
      <c r="A897" t="s">
        <v>163</v>
      </c>
      <c r="B897" t="s">
        <v>14</v>
      </c>
      <c r="C897">
        <v>26</v>
      </c>
      <c r="D897">
        <v>19.722999999999999</v>
      </c>
      <c r="E897" t="s">
        <v>11</v>
      </c>
      <c r="F897" t="s">
        <v>13</v>
      </c>
      <c r="G897" t="s">
        <v>13</v>
      </c>
      <c r="H897" t="s">
        <v>13</v>
      </c>
      <c r="I897" s="1">
        <v>3.4540000000000002</v>
      </c>
      <c r="J897">
        <v>4.2830000000000004</v>
      </c>
      <c r="K897">
        <v>6.86</v>
      </c>
      <c r="L897">
        <v>4.3029999999999999</v>
      </c>
      <c r="M897">
        <v>4.3520000000000003</v>
      </c>
      <c r="N897">
        <v>6.7009999999999996</v>
      </c>
      <c r="O897">
        <v>4.8440000000000003</v>
      </c>
      <c r="P897">
        <v>0.92400000000000004</v>
      </c>
    </row>
    <row r="898" spans="1:16" x14ac:dyDescent="0.3">
      <c r="A898" t="s">
        <v>163</v>
      </c>
      <c r="B898" t="s">
        <v>10</v>
      </c>
      <c r="C898">
        <v>26</v>
      </c>
      <c r="D898">
        <v>19.722999999999999</v>
      </c>
      <c r="E898" t="s">
        <v>11</v>
      </c>
      <c r="F898" t="s">
        <v>13</v>
      </c>
      <c r="G898" t="s">
        <v>13</v>
      </c>
      <c r="H898" t="s">
        <v>13</v>
      </c>
      <c r="I898" s="1">
        <v>3.5230000000000001</v>
      </c>
      <c r="J898">
        <v>2.3159999999999998</v>
      </c>
      <c r="K898">
        <v>2.9220000000000002</v>
      </c>
      <c r="L898">
        <v>2.403</v>
      </c>
      <c r="M898">
        <v>2.3490000000000002</v>
      </c>
      <c r="N898">
        <v>2.9710000000000001</v>
      </c>
      <c r="O898">
        <v>4.5869999999999997</v>
      </c>
      <c r="P898">
        <v>0.95799999999999996</v>
      </c>
    </row>
    <row r="899" spans="1:16" x14ac:dyDescent="0.3">
      <c r="A899" t="s">
        <v>163</v>
      </c>
      <c r="B899" t="s">
        <v>10</v>
      </c>
      <c r="C899">
        <v>26</v>
      </c>
      <c r="D899">
        <v>19.722999999999999</v>
      </c>
      <c r="E899" t="s">
        <v>11</v>
      </c>
      <c r="F899" t="s">
        <v>13</v>
      </c>
      <c r="G899" t="s">
        <v>13</v>
      </c>
      <c r="H899" t="s">
        <v>13</v>
      </c>
      <c r="I899" s="1">
        <v>5.734</v>
      </c>
      <c r="J899">
        <v>1.9339999999999999</v>
      </c>
      <c r="K899">
        <v>3.754</v>
      </c>
      <c r="L899">
        <v>1.9650000000000001</v>
      </c>
      <c r="M899">
        <v>2.0030000000000001</v>
      </c>
      <c r="N899">
        <v>3.7309999999999999</v>
      </c>
      <c r="O899">
        <v>4.0279999999999996</v>
      </c>
      <c r="P899">
        <v>0.95699999999999996</v>
      </c>
    </row>
    <row r="900" spans="1:16" x14ac:dyDescent="0.3">
      <c r="A900" t="s">
        <v>164</v>
      </c>
      <c r="B900" t="s">
        <v>14</v>
      </c>
      <c r="C900">
        <v>22</v>
      </c>
      <c r="D900">
        <v>24.039000000000001</v>
      </c>
      <c r="E900" t="s">
        <v>11</v>
      </c>
      <c r="F900" t="s">
        <v>13</v>
      </c>
      <c r="G900" t="s">
        <v>13</v>
      </c>
      <c r="H900" t="s">
        <v>13</v>
      </c>
      <c r="I900" s="1">
        <v>4.4210000000000003</v>
      </c>
      <c r="J900">
        <v>4.0069999999999997</v>
      </c>
      <c r="K900">
        <v>4.9610000000000003</v>
      </c>
      <c r="L900">
        <v>4.0279999999999996</v>
      </c>
      <c r="M900">
        <v>4.0759999999999996</v>
      </c>
      <c r="N900">
        <v>4.9050000000000002</v>
      </c>
      <c r="O900">
        <v>4.8920000000000003</v>
      </c>
      <c r="P900">
        <v>0.95199999999999996</v>
      </c>
    </row>
    <row r="901" spans="1:16" x14ac:dyDescent="0.3">
      <c r="A901" t="s">
        <v>164</v>
      </c>
      <c r="B901" t="s">
        <v>10</v>
      </c>
      <c r="C901">
        <v>22</v>
      </c>
      <c r="D901">
        <v>24.039000000000001</v>
      </c>
      <c r="E901" t="s">
        <v>11</v>
      </c>
      <c r="F901" t="s">
        <v>13</v>
      </c>
      <c r="G901" t="s">
        <v>13</v>
      </c>
      <c r="H901" t="s">
        <v>13</v>
      </c>
      <c r="I901" s="1">
        <v>4.4909999999999997</v>
      </c>
      <c r="J901">
        <v>3.4540000000000002</v>
      </c>
      <c r="K901">
        <v>4.3079999999999998</v>
      </c>
      <c r="L901">
        <v>3.556</v>
      </c>
      <c r="M901">
        <v>3.5920000000000001</v>
      </c>
      <c r="N901">
        <v>4.2140000000000004</v>
      </c>
      <c r="O901">
        <v>6.5289999999999999</v>
      </c>
      <c r="P901">
        <v>0.95699999999999996</v>
      </c>
    </row>
    <row r="902" spans="1:16" x14ac:dyDescent="0.3">
      <c r="A902" t="s">
        <v>164</v>
      </c>
      <c r="B902" t="s">
        <v>14</v>
      </c>
      <c r="C902">
        <v>22</v>
      </c>
      <c r="D902">
        <v>24.039000000000001</v>
      </c>
      <c r="E902" t="s">
        <v>11</v>
      </c>
      <c r="F902" t="s">
        <v>13</v>
      </c>
      <c r="G902" t="s">
        <v>13</v>
      </c>
      <c r="H902" t="s">
        <v>13</v>
      </c>
      <c r="I902" s="1">
        <v>9.3260000000000005</v>
      </c>
      <c r="J902">
        <v>2.3490000000000002</v>
      </c>
      <c r="K902">
        <v>3.0179999999999998</v>
      </c>
      <c r="L902">
        <v>2.306</v>
      </c>
      <c r="M902">
        <v>2.3490000000000002</v>
      </c>
      <c r="N902">
        <v>2.9710000000000001</v>
      </c>
      <c r="O902">
        <v>6.1470000000000002</v>
      </c>
      <c r="P902">
        <v>0.96799999999999997</v>
      </c>
    </row>
    <row r="903" spans="1:16" x14ac:dyDescent="0.3">
      <c r="A903" t="s">
        <v>164</v>
      </c>
      <c r="B903" t="s">
        <v>10</v>
      </c>
      <c r="C903">
        <v>22</v>
      </c>
      <c r="D903">
        <v>24.039000000000001</v>
      </c>
      <c r="E903" t="s">
        <v>11</v>
      </c>
      <c r="F903" t="s">
        <v>13</v>
      </c>
      <c r="G903" t="s">
        <v>13</v>
      </c>
      <c r="H903" t="s">
        <v>13</v>
      </c>
      <c r="I903" s="1">
        <v>3.3159999999999998</v>
      </c>
      <c r="J903">
        <v>1.796</v>
      </c>
      <c r="K903">
        <v>3.2050000000000001</v>
      </c>
      <c r="L903">
        <v>1.681</v>
      </c>
      <c r="M903">
        <v>1.7270000000000001</v>
      </c>
      <c r="N903">
        <v>3.2469999999999999</v>
      </c>
      <c r="O903">
        <v>4.601</v>
      </c>
      <c r="P903">
        <v>0.96599999999999997</v>
      </c>
    </row>
    <row r="904" spans="1:16" x14ac:dyDescent="0.3">
      <c r="A904" t="s">
        <v>66</v>
      </c>
      <c r="B904" t="s">
        <v>10</v>
      </c>
      <c r="C904">
        <v>45</v>
      </c>
      <c r="D904">
        <v>27.440999999999999</v>
      </c>
      <c r="E904" t="s">
        <v>11</v>
      </c>
      <c r="F904" t="s">
        <v>13</v>
      </c>
      <c r="G904" t="s">
        <v>13</v>
      </c>
      <c r="H904" t="s">
        <v>13</v>
      </c>
      <c r="I904" s="1">
        <v>6.218</v>
      </c>
      <c r="J904">
        <v>4.6980000000000004</v>
      </c>
      <c r="K904">
        <v>5.8150000000000004</v>
      </c>
      <c r="L904">
        <v>4.8070000000000004</v>
      </c>
      <c r="M904">
        <v>4.8360000000000003</v>
      </c>
      <c r="N904">
        <v>5.665</v>
      </c>
      <c r="O904">
        <v>6.391</v>
      </c>
      <c r="P904">
        <v>0.95</v>
      </c>
    </row>
    <row r="905" spans="1:16" x14ac:dyDescent="0.3">
      <c r="A905" t="s">
        <v>66</v>
      </c>
      <c r="B905" t="s">
        <v>14</v>
      </c>
      <c r="C905">
        <v>45</v>
      </c>
      <c r="D905">
        <v>27.440999999999999</v>
      </c>
      <c r="E905" t="s">
        <v>11</v>
      </c>
      <c r="F905" t="s">
        <v>13</v>
      </c>
      <c r="G905" t="s">
        <v>13</v>
      </c>
      <c r="H905" t="s">
        <v>13</v>
      </c>
      <c r="I905" s="1">
        <v>3.109</v>
      </c>
      <c r="J905">
        <v>4.0819999999999999</v>
      </c>
      <c r="K905">
        <v>8.3729999999999993</v>
      </c>
      <c r="L905">
        <v>4.2850000000000001</v>
      </c>
      <c r="M905">
        <v>4.3520000000000003</v>
      </c>
      <c r="N905">
        <v>8.2899999999999991</v>
      </c>
      <c r="O905">
        <v>7.3689999999999998</v>
      </c>
      <c r="P905">
        <v>0.95099999999999996</v>
      </c>
    </row>
    <row r="906" spans="1:16" x14ac:dyDescent="0.3">
      <c r="A906" t="s">
        <v>165</v>
      </c>
      <c r="B906" t="s">
        <v>10</v>
      </c>
      <c r="C906">
        <v>21</v>
      </c>
      <c r="D906">
        <v>22.321000000000002</v>
      </c>
      <c r="E906" t="s">
        <v>11</v>
      </c>
      <c r="F906" t="s">
        <v>13</v>
      </c>
      <c r="G906" t="s">
        <v>13</v>
      </c>
      <c r="H906" t="s">
        <v>13</v>
      </c>
      <c r="I906" s="1">
        <v>4.0069999999999997</v>
      </c>
      <c r="J906">
        <v>3.1259999999999999</v>
      </c>
      <c r="K906">
        <v>5.0469999999999997</v>
      </c>
      <c r="L906">
        <v>3.3450000000000002</v>
      </c>
      <c r="M906">
        <v>3.9380000000000002</v>
      </c>
      <c r="N906">
        <v>4.6289999999999996</v>
      </c>
      <c r="O906">
        <v>4.0570000000000004</v>
      </c>
      <c r="P906">
        <v>0.96699999999999997</v>
      </c>
    </row>
    <row r="907" spans="1:16" x14ac:dyDescent="0.3">
      <c r="A907" t="s">
        <v>165</v>
      </c>
      <c r="B907" t="s">
        <v>14</v>
      </c>
      <c r="C907">
        <v>21</v>
      </c>
      <c r="D907">
        <v>22.321000000000002</v>
      </c>
      <c r="E907" t="s">
        <v>11</v>
      </c>
      <c r="F907" t="s">
        <v>13</v>
      </c>
      <c r="G907" t="s">
        <v>13</v>
      </c>
      <c r="H907" t="s">
        <v>13</v>
      </c>
      <c r="I907" s="1">
        <v>2.694</v>
      </c>
      <c r="J907">
        <v>3.04</v>
      </c>
      <c r="K907">
        <v>7.1909999999999998</v>
      </c>
      <c r="L907">
        <v>3.157</v>
      </c>
      <c r="M907">
        <v>2.9710000000000001</v>
      </c>
      <c r="N907">
        <v>7.1849999999999996</v>
      </c>
      <c r="O907">
        <v>6.0949999999999998</v>
      </c>
      <c r="P907">
        <v>0.91500000000000004</v>
      </c>
    </row>
    <row r="908" spans="1:16" x14ac:dyDescent="0.3">
      <c r="A908" t="s">
        <v>165</v>
      </c>
      <c r="B908" t="s">
        <v>10</v>
      </c>
      <c r="C908">
        <v>21</v>
      </c>
      <c r="D908">
        <v>22.321000000000002</v>
      </c>
      <c r="E908" t="s">
        <v>11</v>
      </c>
      <c r="F908" t="s">
        <v>13</v>
      </c>
      <c r="G908" t="s">
        <v>13</v>
      </c>
      <c r="H908" t="s">
        <v>13</v>
      </c>
      <c r="I908" s="1">
        <v>6.77</v>
      </c>
      <c r="J908">
        <v>2.7629999999999999</v>
      </c>
      <c r="K908">
        <v>3.4630000000000001</v>
      </c>
      <c r="L908">
        <v>2.625</v>
      </c>
      <c r="M908">
        <v>2.694</v>
      </c>
      <c r="N908">
        <v>3.3849999999999998</v>
      </c>
      <c r="O908">
        <v>4.3769999999999998</v>
      </c>
      <c r="P908">
        <v>0.96099999999999997</v>
      </c>
    </row>
    <row r="909" spans="1:16" x14ac:dyDescent="0.3">
      <c r="A909" t="s">
        <v>165</v>
      </c>
      <c r="B909" t="s">
        <v>14</v>
      </c>
      <c r="C909">
        <v>21</v>
      </c>
      <c r="D909">
        <v>22.321000000000002</v>
      </c>
      <c r="E909" t="s">
        <v>11</v>
      </c>
      <c r="F909" t="s">
        <v>13</v>
      </c>
      <c r="G909" t="s">
        <v>13</v>
      </c>
      <c r="H909" t="s">
        <v>13</v>
      </c>
      <c r="I909" s="1">
        <v>2.2799999999999998</v>
      </c>
      <c r="J909">
        <v>2.2109999999999999</v>
      </c>
      <c r="K909">
        <v>5.9509999999999996</v>
      </c>
      <c r="L909">
        <v>2.3220000000000001</v>
      </c>
      <c r="M909">
        <v>2.2109999999999999</v>
      </c>
      <c r="N909">
        <v>5.9409999999999998</v>
      </c>
      <c r="O909">
        <v>3.89</v>
      </c>
      <c r="P909">
        <v>0.94499999999999995</v>
      </c>
    </row>
    <row r="910" spans="1:16" x14ac:dyDescent="0.3">
      <c r="A910" t="s">
        <v>166</v>
      </c>
      <c r="B910" t="s">
        <v>10</v>
      </c>
      <c r="C910">
        <v>28</v>
      </c>
      <c r="D910">
        <v>22.395</v>
      </c>
      <c r="E910" t="s">
        <v>11</v>
      </c>
      <c r="F910" t="s">
        <v>13</v>
      </c>
      <c r="G910" t="s">
        <v>13</v>
      </c>
      <c r="H910" t="s">
        <v>13</v>
      </c>
      <c r="I910" s="1">
        <v>2.8319999999999999</v>
      </c>
      <c r="J910">
        <v>3.5920000000000001</v>
      </c>
      <c r="K910">
        <v>8.3480000000000008</v>
      </c>
      <c r="L910">
        <v>3.6779999999999999</v>
      </c>
      <c r="M910">
        <v>3.7309999999999999</v>
      </c>
      <c r="N910">
        <v>8.2899999999999991</v>
      </c>
      <c r="O910">
        <v>4.4240000000000004</v>
      </c>
      <c r="P910">
        <v>0.96099999999999997</v>
      </c>
    </row>
    <row r="911" spans="1:16" x14ac:dyDescent="0.3">
      <c r="A911" t="s">
        <v>166</v>
      </c>
      <c r="B911" t="s">
        <v>14</v>
      </c>
      <c r="C911">
        <v>28</v>
      </c>
      <c r="D911">
        <v>22.395</v>
      </c>
      <c r="E911" t="s">
        <v>11</v>
      </c>
      <c r="F911" t="s">
        <v>13</v>
      </c>
      <c r="G911" t="s">
        <v>13</v>
      </c>
      <c r="H911" t="s">
        <v>13</v>
      </c>
      <c r="I911" s="1">
        <v>2.2799999999999998</v>
      </c>
      <c r="J911">
        <v>2.4870000000000001</v>
      </c>
      <c r="K911">
        <v>5.1980000000000004</v>
      </c>
      <c r="L911">
        <v>2.6309999999999998</v>
      </c>
      <c r="M911">
        <v>2.4870000000000001</v>
      </c>
      <c r="N911">
        <v>5.25</v>
      </c>
      <c r="O911">
        <v>6.5389999999999997</v>
      </c>
      <c r="P911">
        <v>0.92400000000000004</v>
      </c>
    </row>
    <row r="912" spans="1:16" x14ac:dyDescent="0.3">
      <c r="A912" t="s">
        <v>166</v>
      </c>
      <c r="B912" t="s">
        <v>10</v>
      </c>
      <c r="C912">
        <v>28</v>
      </c>
      <c r="D912">
        <v>22.395</v>
      </c>
      <c r="E912" t="s">
        <v>11</v>
      </c>
      <c r="F912" t="s">
        <v>13</v>
      </c>
      <c r="G912" t="s">
        <v>13</v>
      </c>
      <c r="H912" t="s">
        <v>13</v>
      </c>
      <c r="I912" s="1">
        <v>6.7009999999999996</v>
      </c>
      <c r="J912">
        <v>2.2109999999999999</v>
      </c>
      <c r="K912">
        <v>3.5230000000000001</v>
      </c>
      <c r="L912">
        <v>2.2799999999999998</v>
      </c>
      <c r="M912">
        <v>2.3490000000000002</v>
      </c>
      <c r="N912">
        <v>3.5230000000000001</v>
      </c>
      <c r="O912">
        <v>4.1139999999999999</v>
      </c>
      <c r="P912">
        <v>0.97299999999999998</v>
      </c>
    </row>
    <row r="913" spans="1:16" x14ac:dyDescent="0.3">
      <c r="A913" t="s">
        <v>166</v>
      </c>
      <c r="B913" t="s">
        <v>10</v>
      </c>
      <c r="C913">
        <v>28</v>
      </c>
      <c r="D913">
        <v>22.395</v>
      </c>
      <c r="E913" t="s">
        <v>11</v>
      </c>
      <c r="F913" t="s">
        <v>13</v>
      </c>
      <c r="G913" t="s">
        <v>13</v>
      </c>
      <c r="H913" t="s">
        <v>13</v>
      </c>
      <c r="I913" s="1">
        <v>4.1449999999999996</v>
      </c>
      <c r="J913">
        <v>1.9930000000000001</v>
      </c>
      <c r="K913">
        <v>2.8319999999999999</v>
      </c>
      <c r="L913">
        <v>2.0779999999999998</v>
      </c>
      <c r="M913">
        <v>2.073</v>
      </c>
      <c r="N913">
        <v>2.8319999999999999</v>
      </c>
      <c r="O913">
        <v>5.431</v>
      </c>
      <c r="P913">
        <v>0.96</v>
      </c>
    </row>
    <row r="914" spans="1:16" x14ac:dyDescent="0.3">
      <c r="A914" t="s">
        <v>167</v>
      </c>
      <c r="B914" t="s">
        <v>10</v>
      </c>
      <c r="C914">
        <v>26</v>
      </c>
      <c r="D914">
        <v>22.305</v>
      </c>
      <c r="E914" t="s">
        <v>11</v>
      </c>
      <c r="F914" t="s">
        <v>13</v>
      </c>
      <c r="G914" t="s">
        <v>13</v>
      </c>
      <c r="H914" t="s">
        <v>13</v>
      </c>
      <c r="I914" s="1">
        <v>2.1419999999999999</v>
      </c>
      <c r="J914">
        <v>3.105</v>
      </c>
      <c r="K914">
        <v>7.8369999999999997</v>
      </c>
      <c r="L914">
        <v>3.5659999999999998</v>
      </c>
      <c r="M914">
        <v>3.109</v>
      </c>
      <c r="N914">
        <v>7.8760000000000003</v>
      </c>
      <c r="O914">
        <v>4.9059999999999997</v>
      </c>
      <c r="P914">
        <v>0.97299999999999998</v>
      </c>
    </row>
    <row r="915" spans="1:16" x14ac:dyDescent="0.3">
      <c r="A915" t="s">
        <v>167</v>
      </c>
      <c r="B915" t="s">
        <v>14</v>
      </c>
      <c r="C915">
        <v>26</v>
      </c>
      <c r="D915">
        <v>22.305</v>
      </c>
      <c r="E915" t="s">
        <v>11</v>
      </c>
      <c r="F915" t="s">
        <v>13</v>
      </c>
      <c r="G915" t="s">
        <v>13</v>
      </c>
      <c r="H915" t="s">
        <v>13</v>
      </c>
      <c r="I915" s="1">
        <v>1.7270000000000001</v>
      </c>
      <c r="J915">
        <v>2.3159999999999998</v>
      </c>
      <c r="K915">
        <v>7.0739999999999998</v>
      </c>
      <c r="L915">
        <v>2.6309999999999998</v>
      </c>
      <c r="M915">
        <v>2.3490000000000002</v>
      </c>
      <c r="N915">
        <v>7.1159999999999997</v>
      </c>
      <c r="O915">
        <v>5.8230000000000004</v>
      </c>
      <c r="P915">
        <v>0.95799999999999996</v>
      </c>
    </row>
    <row r="916" spans="1:16" x14ac:dyDescent="0.3">
      <c r="A916" t="s">
        <v>467</v>
      </c>
      <c r="B916" t="s">
        <v>14</v>
      </c>
      <c r="C916">
        <v>26</v>
      </c>
      <c r="D916">
        <v>17.056000000000001</v>
      </c>
      <c r="E916" t="s">
        <v>214</v>
      </c>
      <c r="F916" t="s">
        <v>13</v>
      </c>
      <c r="G916" t="s">
        <v>13</v>
      </c>
      <c r="H916" t="s">
        <v>13</v>
      </c>
      <c r="I916" s="1">
        <v>4.4210000000000003</v>
      </c>
      <c r="J916">
        <v>4.5010000000000003</v>
      </c>
      <c r="K916">
        <v>5.3949999999999996</v>
      </c>
      <c r="L916">
        <v>4.7430000000000003</v>
      </c>
      <c r="M916">
        <v>4.6980000000000004</v>
      </c>
      <c r="N916">
        <v>5.3890000000000002</v>
      </c>
      <c r="O916">
        <v>4.6959999999999997</v>
      </c>
      <c r="P916">
        <v>0.94799999999999995</v>
      </c>
    </row>
    <row r="917" spans="1:16" x14ac:dyDescent="0.3">
      <c r="A917" t="s">
        <v>467</v>
      </c>
      <c r="B917" t="s">
        <v>10</v>
      </c>
      <c r="C917">
        <v>26</v>
      </c>
      <c r="D917">
        <v>17.056000000000001</v>
      </c>
      <c r="E917" t="s">
        <v>214</v>
      </c>
      <c r="F917" t="s">
        <v>13</v>
      </c>
      <c r="G917" t="s">
        <v>13</v>
      </c>
      <c r="H917" t="s">
        <v>13</v>
      </c>
      <c r="I917" s="1">
        <v>2.1419999999999999</v>
      </c>
      <c r="J917">
        <v>1.244</v>
      </c>
      <c r="K917">
        <v>2.9670000000000001</v>
      </c>
      <c r="L917">
        <v>1.27</v>
      </c>
      <c r="M917">
        <v>1.244</v>
      </c>
      <c r="N917">
        <v>2.9710000000000001</v>
      </c>
      <c r="O917">
        <v>5.7939999999999996</v>
      </c>
      <c r="P917">
        <v>0.96399999999999997</v>
      </c>
    </row>
    <row r="918" spans="1:16" x14ac:dyDescent="0.3">
      <c r="A918" t="s">
        <v>468</v>
      </c>
      <c r="B918" t="s">
        <v>10</v>
      </c>
      <c r="C918">
        <v>23</v>
      </c>
      <c r="D918">
        <v>21.631</v>
      </c>
      <c r="E918" t="s">
        <v>214</v>
      </c>
      <c r="F918" t="s">
        <v>13</v>
      </c>
      <c r="G918" t="s">
        <v>13</v>
      </c>
      <c r="H918" t="s">
        <v>13</v>
      </c>
      <c r="I918" s="1">
        <v>3.8</v>
      </c>
      <c r="J918">
        <v>3.226</v>
      </c>
      <c r="K918">
        <v>5.0090000000000003</v>
      </c>
      <c r="L918">
        <v>3.4129999999999998</v>
      </c>
      <c r="M918">
        <v>3.5920000000000001</v>
      </c>
      <c r="N918">
        <v>4.7670000000000003</v>
      </c>
      <c r="O918">
        <v>8.3190000000000008</v>
      </c>
      <c r="P918">
        <v>0.88300000000000001</v>
      </c>
    </row>
    <row r="919" spans="1:16" x14ac:dyDescent="0.3">
      <c r="A919" t="s">
        <v>468</v>
      </c>
      <c r="B919" t="s">
        <v>10</v>
      </c>
      <c r="C919">
        <v>23</v>
      </c>
      <c r="D919">
        <v>21.631</v>
      </c>
      <c r="E919" t="s">
        <v>214</v>
      </c>
      <c r="F919" t="s">
        <v>13</v>
      </c>
      <c r="G919" t="s">
        <v>13</v>
      </c>
      <c r="H919" t="s">
        <v>13</v>
      </c>
      <c r="I919" s="1">
        <v>2.625</v>
      </c>
      <c r="J919">
        <v>2.625</v>
      </c>
      <c r="K919">
        <v>5.2160000000000002</v>
      </c>
      <c r="L919">
        <v>2.64</v>
      </c>
      <c r="M919">
        <v>2.694</v>
      </c>
      <c r="N919">
        <v>5.181</v>
      </c>
      <c r="O919">
        <v>5.3639999999999999</v>
      </c>
      <c r="P919">
        <v>0.95799999999999996</v>
      </c>
    </row>
    <row r="920" spans="1:16" x14ac:dyDescent="0.3">
      <c r="A920" t="s">
        <v>468</v>
      </c>
      <c r="B920" t="s">
        <v>14</v>
      </c>
      <c r="C920">
        <v>23</v>
      </c>
      <c r="D920">
        <v>21.631</v>
      </c>
      <c r="E920" t="s">
        <v>214</v>
      </c>
      <c r="F920" t="s">
        <v>13</v>
      </c>
      <c r="G920" t="s">
        <v>13</v>
      </c>
      <c r="H920" t="s">
        <v>13</v>
      </c>
      <c r="I920" s="1">
        <v>3.3159999999999998</v>
      </c>
      <c r="J920">
        <v>2.3490000000000002</v>
      </c>
      <c r="K920">
        <v>4.5750000000000002</v>
      </c>
      <c r="L920">
        <v>2.3740000000000001</v>
      </c>
      <c r="M920">
        <v>2.556</v>
      </c>
      <c r="N920">
        <v>4.4909999999999997</v>
      </c>
      <c r="O920">
        <v>4.51</v>
      </c>
      <c r="P920">
        <v>0.97099999999999997</v>
      </c>
    </row>
    <row r="921" spans="1:16" x14ac:dyDescent="0.3">
      <c r="A921" t="s">
        <v>287</v>
      </c>
      <c r="B921" t="s">
        <v>14</v>
      </c>
      <c r="C921">
        <v>60</v>
      </c>
      <c r="D921">
        <v>21.359000000000002</v>
      </c>
      <c r="E921" t="s">
        <v>214</v>
      </c>
      <c r="F921" t="s">
        <v>13</v>
      </c>
      <c r="G921" t="s">
        <v>13</v>
      </c>
      <c r="H921" t="s">
        <v>13</v>
      </c>
      <c r="I921" s="1">
        <v>4.3520000000000003</v>
      </c>
      <c r="J921">
        <v>2.3159999999999998</v>
      </c>
      <c r="K921">
        <v>3.488</v>
      </c>
      <c r="L921">
        <v>2.419</v>
      </c>
      <c r="M921">
        <v>2.4870000000000001</v>
      </c>
      <c r="N921">
        <v>3.5230000000000001</v>
      </c>
      <c r="O921">
        <v>6.2619999999999996</v>
      </c>
      <c r="P921">
        <v>0.96299999999999997</v>
      </c>
    </row>
    <row r="922" spans="1:16" x14ac:dyDescent="0.3">
      <c r="A922" t="s">
        <v>287</v>
      </c>
      <c r="B922" t="s">
        <v>10</v>
      </c>
      <c r="C922">
        <v>60</v>
      </c>
      <c r="D922">
        <v>21.359000000000002</v>
      </c>
      <c r="E922" t="s">
        <v>214</v>
      </c>
      <c r="F922" t="s">
        <v>13</v>
      </c>
      <c r="G922" t="s">
        <v>13</v>
      </c>
      <c r="H922" t="s">
        <v>13</v>
      </c>
      <c r="I922" s="1">
        <v>5.1120000000000001</v>
      </c>
      <c r="J922">
        <v>1.6579999999999999</v>
      </c>
      <c r="K922">
        <v>3.0470000000000002</v>
      </c>
      <c r="L922">
        <v>1.7270000000000001</v>
      </c>
      <c r="M922">
        <v>1.7270000000000001</v>
      </c>
      <c r="N922">
        <v>3.109</v>
      </c>
      <c r="O922">
        <v>4.7350000000000003</v>
      </c>
      <c r="P922">
        <v>0.96499999999999997</v>
      </c>
    </row>
    <row r="923" spans="1:16" x14ac:dyDescent="0.3">
      <c r="A923" t="s">
        <v>168</v>
      </c>
      <c r="B923" t="s">
        <v>14</v>
      </c>
      <c r="C923">
        <v>39</v>
      </c>
      <c r="D923">
        <v>23.291</v>
      </c>
      <c r="E923" t="s">
        <v>11</v>
      </c>
      <c r="F923" t="s">
        <v>13</v>
      </c>
      <c r="G923" t="s">
        <v>13</v>
      </c>
      <c r="H923" t="s">
        <v>13</v>
      </c>
      <c r="I923" s="1">
        <v>5.32</v>
      </c>
      <c r="J923">
        <v>4.8360000000000003</v>
      </c>
      <c r="K923">
        <v>6.4009999999999998</v>
      </c>
      <c r="L923">
        <v>4.7850000000000001</v>
      </c>
      <c r="M923">
        <v>4.8360000000000003</v>
      </c>
      <c r="N923">
        <v>6.2869999999999999</v>
      </c>
      <c r="O923">
        <v>5.5979999999999999</v>
      </c>
      <c r="P923">
        <v>0.97299999999999998</v>
      </c>
    </row>
    <row r="924" spans="1:16" x14ac:dyDescent="0.3">
      <c r="A924" t="s">
        <v>168</v>
      </c>
      <c r="B924" t="s">
        <v>10</v>
      </c>
      <c r="C924">
        <v>39</v>
      </c>
      <c r="D924">
        <v>23.291</v>
      </c>
      <c r="E924" t="s">
        <v>11</v>
      </c>
      <c r="F924" t="s">
        <v>13</v>
      </c>
      <c r="G924" t="s">
        <v>13</v>
      </c>
      <c r="H924" t="s">
        <v>13</v>
      </c>
      <c r="I924" s="1">
        <v>2.9710000000000001</v>
      </c>
      <c r="J924">
        <v>3.8690000000000002</v>
      </c>
      <c r="K924">
        <v>6.1609999999999996</v>
      </c>
      <c r="L924">
        <v>3.9430000000000001</v>
      </c>
      <c r="M924">
        <v>4.0069999999999997</v>
      </c>
      <c r="N924">
        <v>5.9409999999999998</v>
      </c>
      <c r="O924">
        <v>5.6459999999999999</v>
      </c>
      <c r="P924">
        <v>0.96699999999999997</v>
      </c>
    </row>
    <row r="925" spans="1:16" x14ac:dyDescent="0.3">
      <c r="A925" t="s">
        <v>169</v>
      </c>
      <c r="B925" t="s">
        <v>14</v>
      </c>
      <c r="C925">
        <v>23</v>
      </c>
      <c r="D925">
        <v>23.254999999999999</v>
      </c>
      <c r="E925" t="s">
        <v>11</v>
      </c>
      <c r="F925" t="s">
        <v>13</v>
      </c>
      <c r="G925" t="s">
        <v>13</v>
      </c>
      <c r="H925" t="s">
        <v>13</v>
      </c>
      <c r="I925" s="1">
        <v>4.7670000000000003</v>
      </c>
      <c r="J925">
        <v>3.9780000000000002</v>
      </c>
      <c r="K925">
        <v>6.1449999999999996</v>
      </c>
      <c r="L925">
        <v>4.218</v>
      </c>
      <c r="M925">
        <v>4.6980000000000004</v>
      </c>
      <c r="N925">
        <v>5.9409999999999998</v>
      </c>
      <c r="O925">
        <v>3.9089999999999998</v>
      </c>
      <c r="P925">
        <v>0.96499999999999997</v>
      </c>
    </row>
    <row r="926" spans="1:16" x14ac:dyDescent="0.3">
      <c r="A926" t="s">
        <v>169</v>
      </c>
      <c r="B926" t="s">
        <v>10</v>
      </c>
      <c r="C926">
        <v>23</v>
      </c>
      <c r="D926">
        <v>23.254999999999999</v>
      </c>
      <c r="E926" t="s">
        <v>11</v>
      </c>
      <c r="F926" t="s">
        <v>13</v>
      </c>
      <c r="G926" t="s">
        <v>13</v>
      </c>
      <c r="H926" t="s">
        <v>13</v>
      </c>
      <c r="I926" s="1">
        <v>6.218</v>
      </c>
      <c r="J926">
        <v>3.09</v>
      </c>
      <c r="K926">
        <v>4.7750000000000004</v>
      </c>
      <c r="L926">
        <v>3.1280000000000001</v>
      </c>
      <c r="M926">
        <v>3.2469999999999999</v>
      </c>
      <c r="N926">
        <v>4.6980000000000004</v>
      </c>
      <c r="O926">
        <v>6.19</v>
      </c>
      <c r="P926">
        <v>0.94099999999999995</v>
      </c>
    </row>
    <row r="927" spans="1:16" x14ac:dyDescent="0.3">
      <c r="A927" t="s">
        <v>169</v>
      </c>
      <c r="B927" t="s">
        <v>10</v>
      </c>
      <c r="C927">
        <v>23</v>
      </c>
      <c r="D927">
        <v>23.254999999999999</v>
      </c>
      <c r="E927" t="s">
        <v>11</v>
      </c>
      <c r="F927" t="s">
        <v>13</v>
      </c>
      <c r="G927" t="s">
        <v>13</v>
      </c>
      <c r="H927" t="s">
        <v>13</v>
      </c>
      <c r="I927" s="1">
        <v>6.4249999999999998</v>
      </c>
      <c r="J927">
        <v>1.796</v>
      </c>
      <c r="K927">
        <v>2.512</v>
      </c>
      <c r="L927">
        <v>1.8169999999999999</v>
      </c>
      <c r="M927">
        <v>1.865</v>
      </c>
      <c r="N927">
        <v>2.3490000000000002</v>
      </c>
      <c r="O927">
        <v>6.3090000000000002</v>
      </c>
      <c r="P927">
        <v>0.96199999999999997</v>
      </c>
    </row>
    <row r="928" spans="1:16" x14ac:dyDescent="0.3">
      <c r="A928" t="s">
        <v>169</v>
      </c>
      <c r="B928" t="s">
        <v>10</v>
      </c>
      <c r="C928">
        <v>23</v>
      </c>
      <c r="D928">
        <v>23.254999999999999</v>
      </c>
      <c r="E928" t="s">
        <v>11</v>
      </c>
      <c r="F928" t="s">
        <v>13</v>
      </c>
      <c r="G928" t="s">
        <v>13</v>
      </c>
      <c r="H928" t="s">
        <v>13</v>
      </c>
      <c r="I928" s="1">
        <v>7.9450000000000003</v>
      </c>
      <c r="J928">
        <v>1.409</v>
      </c>
      <c r="K928">
        <v>2.4420000000000002</v>
      </c>
      <c r="L928">
        <v>1.389</v>
      </c>
      <c r="M928">
        <v>1.4510000000000001</v>
      </c>
      <c r="N928">
        <v>2.3490000000000002</v>
      </c>
      <c r="O928">
        <v>4.835</v>
      </c>
      <c r="P928">
        <v>0.96099999999999997</v>
      </c>
    </row>
    <row r="929" spans="1:16" x14ac:dyDescent="0.3">
      <c r="A929" t="s">
        <v>170</v>
      </c>
      <c r="B929" t="s">
        <v>10</v>
      </c>
      <c r="C929">
        <v>29</v>
      </c>
      <c r="D929">
        <v>23.148</v>
      </c>
      <c r="E929" t="s">
        <v>11</v>
      </c>
      <c r="F929" t="s">
        <v>13</v>
      </c>
      <c r="G929" t="s">
        <v>13</v>
      </c>
      <c r="H929" t="s">
        <v>13</v>
      </c>
      <c r="I929" s="1">
        <v>3.2469999999999999</v>
      </c>
      <c r="J929">
        <v>4.1449999999999996</v>
      </c>
      <c r="K929">
        <v>6.0880000000000001</v>
      </c>
      <c r="L929">
        <v>4.0090000000000003</v>
      </c>
      <c r="M929">
        <v>4.0759999999999996</v>
      </c>
      <c r="N929">
        <v>6.0789999999999997</v>
      </c>
      <c r="O929">
        <v>5.407</v>
      </c>
      <c r="P929">
        <v>0.94799999999999995</v>
      </c>
    </row>
    <row r="930" spans="1:16" x14ac:dyDescent="0.3">
      <c r="A930" t="s">
        <v>170</v>
      </c>
      <c r="B930" t="s">
        <v>14</v>
      </c>
      <c r="C930">
        <v>29</v>
      </c>
      <c r="D930">
        <v>23.148</v>
      </c>
      <c r="E930" t="s">
        <v>11</v>
      </c>
      <c r="F930" t="s">
        <v>13</v>
      </c>
      <c r="G930" t="s">
        <v>13</v>
      </c>
      <c r="H930" t="s">
        <v>13</v>
      </c>
      <c r="I930" s="1">
        <v>2.556</v>
      </c>
      <c r="J930">
        <v>2.073</v>
      </c>
      <c r="K930">
        <v>3.306</v>
      </c>
      <c r="L930">
        <v>1.954</v>
      </c>
      <c r="M930">
        <v>2.0030000000000001</v>
      </c>
      <c r="N930">
        <v>3.3159999999999998</v>
      </c>
      <c r="O930">
        <v>5.1589999999999998</v>
      </c>
      <c r="P930">
        <v>0.95199999999999996</v>
      </c>
    </row>
    <row r="931" spans="1:16" x14ac:dyDescent="0.3">
      <c r="A931" t="s">
        <v>252</v>
      </c>
      <c r="B931" t="s">
        <v>14</v>
      </c>
      <c r="C931">
        <v>54</v>
      </c>
      <c r="D931">
        <v>29.385000000000002</v>
      </c>
      <c r="E931" t="s">
        <v>214</v>
      </c>
      <c r="F931" t="s">
        <v>13</v>
      </c>
      <c r="G931" t="s">
        <v>13</v>
      </c>
      <c r="H931" t="s">
        <v>13</v>
      </c>
      <c r="I931" s="1">
        <v>3.3159999999999998</v>
      </c>
      <c r="J931">
        <v>3.04</v>
      </c>
      <c r="K931">
        <v>4.508</v>
      </c>
      <c r="L931">
        <v>3.09</v>
      </c>
      <c r="M931">
        <v>3.109</v>
      </c>
      <c r="N931">
        <v>4.4210000000000003</v>
      </c>
      <c r="O931">
        <v>5.6749999999999998</v>
      </c>
      <c r="P931">
        <v>0.95199999999999996</v>
      </c>
    </row>
    <row r="932" spans="1:16" x14ac:dyDescent="0.3">
      <c r="A932" t="s">
        <v>252</v>
      </c>
      <c r="B932" t="s">
        <v>10</v>
      </c>
      <c r="C932">
        <v>54</v>
      </c>
      <c r="D932">
        <v>29.385000000000002</v>
      </c>
      <c r="E932" t="s">
        <v>214</v>
      </c>
      <c r="F932" t="s">
        <v>13</v>
      </c>
      <c r="G932" t="s">
        <v>13</v>
      </c>
      <c r="H932" t="s">
        <v>13</v>
      </c>
      <c r="I932" s="1">
        <v>4.5599999999999996</v>
      </c>
      <c r="J932">
        <v>2.976</v>
      </c>
      <c r="K932">
        <v>3.77</v>
      </c>
      <c r="L932">
        <v>2.9020000000000001</v>
      </c>
      <c r="M932">
        <v>2.9710000000000001</v>
      </c>
      <c r="N932">
        <v>3.7309999999999999</v>
      </c>
      <c r="O932">
        <v>5.88</v>
      </c>
      <c r="P932">
        <v>0.97699999999999998</v>
      </c>
    </row>
    <row r="933" spans="1:16" x14ac:dyDescent="0.3">
      <c r="A933" t="s">
        <v>252</v>
      </c>
      <c r="B933" t="s">
        <v>14</v>
      </c>
      <c r="C933">
        <v>54</v>
      </c>
      <c r="D933">
        <v>29.385000000000002</v>
      </c>
      <c r="E933" t="s">
        <v>214</v>
      </c>
      <c r="F933" t="s">
        <v>13</v>
      </c>
      <c r="G933" t="s">
        <v>13</v>
      </c>
      <c r="H933" t="s">
        <v>13</v>
      </c>
      <c r="I933" s="1">
        <v>4.8360000000000003</v>
      </c>
      <c r="J933">
        <v>2.3490000000000002</v>
      </c>
      <c r="K933">
        <v>3.7360000000000002</v>
      </c>
      <c r="L933">
        <v>2.427</v>
      </c>
      <c r="M933">
        <v>2.4870000000000001</v>
      </c>
      <c r="N933">
        <v>3.5920000000000001</v>
      </c>
      <c r="O933">
        <v>5.8079999999999998</v>
      </c>
      <c r="P933">
        <v>0.97</v>
      </c>
    </row>
    <row r="934" spans="1:16" x14ac:dyDescent="0.3">
      <c r="A934" t="s">
        <v>252</v>
      </c>
      <c r="B934" t="s">
        <v>10</v>
      </c>
      <c r="C934">
        <v>54</v>
      </c>
      <c r="D934">
        <v>29.385000000000002</v>
      </c>
      <c r="E934" t="s">
        <v>214</v>
      </c>
      <c r="F934" t="s">
        <v>13</v>
      </c>
      <c r="G934" t="s">
        <v>13</v>
      </c>
      <c r="H934" t="s">
        <v>13</v>
      </c>
      <c r="I934" s="1">
        <v>9.0500000000000007</v>
      </c>
      <c r="J934">
        <v>1.92</v>
      </c>
      <c r="K934">
        <v>2.6309999999999998</v>
      </c>
      <c r="L934">
        <v>2.0459999999999998</v>
      </c>
      <c r="M934">
        <v>2.2109999999999999</v>
      </c>
      <c r="N934">
        <v>2.3490000000000002</v>
      </c>
      <c r="O934">
        <v>6.72</v>
      </c>
      <c r="P934">
        <v>0.96</v>
      </c>
    </row>
    <row r="935" spans="1:16" x14ac:dyDescent="0.3">
      <c r="A935" t="s">
        <v>310</v>
      </c>
      <c r="B935" t="s">
        <v>10</v>
      </c>
      <c r="C935">
        <v>49</v>
      </c>
      <c r="D935">
        <v>22.622</v>
      </c>
      <c r="E935" t="s">
        <v>214</v>
      </c>
      <c r="F935" t="s">
        <v>13</v>
      </c>
      <c r="G935" t="s">
        <v>13</v>
      </c>
      <c r="H935" t="s">
        <v>12</v>
      </c>
      <c r="I935" s="1">
        <v>3.2469999999999999</v>
      </c>
      <c r="J935">
        <v>4.3689999999999998</v>
      </c>
      <c r="K935">
        <v>5.4660000000000002</v>
      </c>
      <c r="L935">
        <v>4.3760000000000003</v>
      </c>
      <c r="M935">
        <v>4.3520000000000003</v>
      </c>
      <c r="N935">
        <v>5.32</v>
      </c>
      <c r="O935">
        <v>6.6050000000000004</v>
      </c>
      <c r="P935">
        <v>0.96599999999999997</v>
      </c>
    </row>
    <row r="936" spans="1:16" x14ac:dyDescent="0.3">
      <c r="A936" t="s">
        <v>310</v>
      </c>
      <c r="B936" t="s">
        <v>14</v>
      </c>
      <c r="C936">
        <v>49</v>
      </c>
      <c r="D936">
        <v>22.622</v>
      </c>
      <c r="E936" t="s">
        <v>214</v>
      </c>
      <c r="F936" t="s">
        <v>13</v>
      </c>
      <c r="G936" t="s">
        <v>13</v>
      </c>
      <c r="H936" t="s">
        <v>12</v>
      </c>
      <c r="I936" s="1">
        <v>4.4909999999999997</v>
      </c>
      <c r="J936">
        <v>3.72</v>
      </c>
      <c r="K936">
        <v>6.1369999999999996</v>
      </c>
      <c r="L936">
        <v>3.8650000000000002</v>
      </c>
      <c r="M936">
        <v>4.2140000000000004</v>
      </c>
      <c r="N936">
        <v>5.5960000000000001</v>
      </c>
      <c r="O936">
        <v>6.343</v>
      </c>
      <c r="P936">
        <v>0.96899999999999997</v>
      </c>
    </row>
    <row r="937" spans="1:16" x14ac:dyDescent="0.3">
      <c r="A937" t="s">
        <v>225</v>
      </c>
      <c r="B937" t="s">
        <v>14</v>
      </c>
      <c r="C937">
        <v>62</v>
      </c>
      <c r="D937">
        <v>26.986000000000001</v>
      </c>
      <c r="E937" t="s">
        <v>214</v>
      </c>
      <c r="F937" t="s">
        <v>12</v>
      </c>
      <c r="G937" t="s">
        <v>13</v>
      </c>
      <c r="H937" t="s">
        <v>13</v>
      </c>
      <c r="I937" s="1">
        <v>11.744</v>
      </c>
      <c r="J937">
        <v>1.859</v>
      </c>
      <c r="K937">
        <v>2.2250000000000001</v>
      </c>
      <c r="L937">
        <v>1.9359999999999999</v>
      </c>
      <c r="M937">
        <v>2.0030000000000001</v>
      </c>
      <c r="N937">
        <v>2.073</v>
      </c>
      <c r="O937">
        <v>4.8540000000000001</v>
      </c>
      <c r="P937">
        <v>0.95</v>
      </c>
    </row>
    <row r="938" spans="1:16" x14ac:dyDescent="0.3">
      <c r="A938" t="s">
        <v>469</v>
      </c>
      <c r="B938" t="s">
        <v>14</v>
      </c>
      <c r="C938">
        <v>48</v>
      </c>
      <c r="D938">
        <v>19.675000000000001</v>
      </c>
      <c r="E938" t="s">
        <v>214</v>
      </c>
      <c r="F938" t="s">
        <v>13</v>
      </c>
      <c r="G938" t="s">
        <v>13</v>
      </c>
      <c r="H938" t="s">
        <v>13</v>
      </c>
      <c r="I938" s="1">
        <v>3.3159999999999998</v>
      </c>
      <c r="J938">
        <v>3.234</v>
      </c>
      <c r="K938">
        <v>4.9320000000000004</v>
      </c>
      <c r="L938">
        <v>3.1970000000000001</v>
      </c>
      <c r="M938">
        <v>3.2469999999999999</v>
      </c>
      <c r="N938">
        <v>4.9050000000000002</v>
      </c>
      <c r="O938">
        <v>7.2830000000000004</v>
      </c>
      <c r="P938">
        <v>0.97799999999999998</v>
      </c>
    </row>
    <row r="939" spans="1:16" x14ac:dyDescent="0.3">
      <c r="A939" t="s">
        <v>469</v>
      </c>
      <c r="B939" t="s">
        <v>10</v>
      </c>
      <c r="C939">
        <v>48</v>
      </c>
      <c r="D939">
        <v>19.675000000000001</v>
      </c>
      <c r="E939" t="s">
        <v>214</v>
      </c>
      <c r="F939" t="s">
        <v>13</v>
      </c>
      <c r="G939" t="s">
        <v>13</v>
      </c>
      <c r="H939" t="s">
        <v>13</v>
      </c>
      <c r="I939" s="1">
        <v>2.694</v>
      </c>
      <c r="J939">
        <v>2.073</v>
      </c>
      <c r="K939">
        <v>2.9990000000000001</v>
      </c>
      <c r="L939">
        <v>2.0830000000000002</v>
      </c>
      <c r="M939">
        <v>2.1419999999999999</v>
      </c>
      <c r="N939">
        <v>2.9710000000000001</v>
      </c>
      <c r="O939">
        <v>4.4669999999999996</v>
      </c>
      <c r="P939">
        <v>0.97199999999999998</v>
      </c>
    </row>
    <row r="940" spans="1:16" x14ac:dyDescent="0.3">
      <c r="A940" t="s">
        <v>469</v>
      </c>
      <c r="B940" t="s">
        <v>14</v>
      </c>
      <c r="C940">
        <v>48</v>
      </c>
      <c r="D940">
        <v>19.675000000000001</v>
      </c>
      <c r="E940" t="s">
        <v>214</v>
      </c>
      <c r="F940" t="s">
        <v>13</v>
      </c>
      <c r="G940" t="s">
        <v>13</v>
      </c>
      <c r="H940" t="s">
        <v>13</v>
      </c>
      <c r="I940" s="1">
        <v>4.6980000000000004</v>
      </c>
      <c r="J940">
        <v>2.073</v>
      </c>
      <c r="K940">
        <v>2.798</v>
      </c>
      <c r="L940">
        <v>2.0030000000000001</v>
      </c>
      <c r="M940">
        <v>2.073</v>
      </c>
      <c r="N940">
        <v>2.694</v>
      </c>
      <c r="O940">
        <v>4.2290000000000001</v>
      </c>
      <c r="P940">
        <v>0.97699999999999998</v>
      </c>
    </row>
    <row r="941" spans="1:16" x14ac:dyDescent="0.3">
      <c r="A941" t="s">
        <v>469</v>
      </c>
      <c r="B941" t="s">
        <v>10</v>
      </c>
      <c r="C941">
        <v>48</v>
      </c>
      <c r="D941">
        <v>19.675000000000001</v>
      </c>
      <c r="E941" t="s">
        <v>214</v>
      </c>
      <c r="F941" t="s">
        <v>13</v>
      </c>
      <c r="G941" t="s">
        <v>13</v>
      </c>
      <c r="H941" t="s">
        <v>13</v>
      </c>
      <c r="I941" s="1">
        <v>4.4909999999999997</v>
      </c>
      <c r="J941">
        <v>1.9339999999999999</v>
      </c>
      <c r="K941">
        <v>2.722</v>
      </c>
      <c r="L941">
        <v>1.8169999999999999</v>
      </c>
      <c r="M941">
        <v>1.865</v>
      </c>
      <c r="N941">
        <v>2.694</v>
      </c>
      <c r="O941">
        <v>7.4790000000000001</v>
      </c>
      <c r="P941">
        <v>0.97</v>
      </c>
    </row>
    <row r="942" spans="1:16" x14ac:dyDescent="0.3">
      <c r="A942" t="s">
        <v>171</v>
      </c>
      <c r="B942" t="s">
        <v>14</v>
      </c>
      <c r="C942">
        <v>22</v>
      </c>
      <c r="D942">
        <v>21.718</v>
      </c>
      <c r="E942" t="s">
        <v>11</v>
      </c>
      <c r="F942" t="s">
        <v>13</v>
      </c>
      <c r="G942" t="s">
        <v>13</v>
      </c>
      <c r="H942" t="s">
        <v>13</v>
      </c>
      <c r="I942" s="1">
        <v>3.8</v>
      </c>
      <c r="J942">
        <v>4.2830000000000004</v>
      </c>
      <c r="K942">
        <v>5.5309999999999997</v>
      </c>
      <c r="L942">
        <v>4.1449999999999996</v>
      </c>
      <c r="M942">
        <v>4.2140000000000004</v>
      </c>
      <c r="N942">
        <v>5.32</v>
      </c>
      <c r="O942">
        <v>3.4119999999999999</v>
      </c>
      <c r="P942">
        <v>0.97</v>
      </c>
    </row>
    <row r="943" spans="1:16" x14ac:dyDescent="0.3">
      <c r="A943" t="s">
        <v>171</v>
      </c>
      <c r="B943" t="s">
        <v>10</v>
      </c>
      <c r="C943">
        <v>22</v>
      </c>
      <c r="D943">
        <v>21.718</v>
      </c>
      <c r="E943" t="s">
        <v>11</v>
      </c>
      <c r="F943" t="s">
        <v>13</v>
      </c>
      <c r="G943" t="s">
        <v>13</v>
      </c>
      <c r="H943" t="s">
        <v>13</v>
      </c>
      <c r="I943" s="1">
        <v>5.5270000000000001</v>
      </c>
      <c r="J943">
        <v>3.03</v>
      </c>
      <c r="K943">
        <v>3.6480000000000001</v>
      </c>
      <c r="L943">
        <v>3.0590000000000002</v>
      </c>
      <c r="M943">
        <v>3.109</v>
      </c>
      <c r="N943">
        <v>3.5230000000000001</v>
      </c>
      <c r="O943">
        <v>7.1449999999999996</v>
      </c>
      <c r="P943">
        <v>0.96099999999999997</v>
      </c>
    </row>
    <row r="944" spans="1:16" x14ac:dyDescent="0.3">
      <c r="A944" t="s">
        <v>171</v>
      </c>
      <c r="B944" t="s">
        <v>10</v>
      </c>
      <c r="C944">
        <v>22</v>
      </c>
      <c r="D944">
        <v>21.718</v>
      </c>
      <c r="E944" t="s">
        <v>11</v>
      </c>
      <c r="F944" t="s">
        <v>13</v>
      </c>
      <c r="G944" t="s">
        <v>13</v>
      </c>
      <c r="H944" t="s">
        <v>13</v>
      </c>
      <c r="I944" s="1">
        <v>7.3230000000000004</v>
      </c>
      <c r="J944">
        <v>2.2789999999999999</v>
      </c>
      <c r="K944">
        <v>3.09</v>
      </c>
      <c r="L944">
        <v>2.4220000000000002</v>
      </c>
      <c r="M944">
        <v>2.4870000000000001</v>
      </c>
      <c r="N944">
        <v>2.8319999999999999</v>
      </c>
      <c r="O944">
        <v>4.1139999999999999</v>
      </c>
      <c r="P944">
        <v>0.94799999999999995</v>
      </c>
    </row>
    <row r="945" spans="1:16" x14ac:dyDescent="0.3">
      <c r="A945" t="s">
        <v>171</v>
      </c>
      <c r="B945" t="s">
        <v>10</v>
      </c>
      <c r="C945">
        <v>22</v>
      </c>
      <c r="D945">
        <v>21.718</v>
      </c>
      <c r="E945" t="s">
        <v>11</v>
      </c>
      <c r="F945" t="s">
        <v>13</v>
      </c>
      <c r="G945" t="s">
        <v>13</v>
      </c>
      <c r="H945" t="s">
        <v>13</v>
      </c>
      <c r="I945" s="1">
        <v>8.7050000000000001</v>
      </c>
      <c r="J945">
        <v>1.8540000000000001</v>
      </c>
      <c r="K945">
        <v>2.5150000000000001</v>
      </c>
      <c r="L945">
        <v>1.802</v>
      </c>
      <c r="M945">
        <v>1.865</v>
      </c>
      <c r="N945">
        <v>2.4180000000000001</v>
      </c>
      <c r="O945">
        <v>3.5270000000000001</v>
      </c>
      <c r="P945">
        <v>0.97499999999999998</v>
      </c>
    </row>
    <row r="946" spans="1:16" x14ac:dyDescent="0.3">
      <c r="A946" t="s">
        <v>253</v>
      </c>
      <c r="B946" t="s">
        <v>14</v>
      </c>
      <c r="C946">
        <v>53</v>
      </c>
      <c r="D946">
        <v>25.631</v>
      </c>
      <c r="E946" t="s">
        <v>214</v>
      </c>
      <c r="F946" t="s">
        <v>13</v>
      </c>
      <c r="G946" t="s">
        <v>13</v>
      </c>
      <c r="H946" t="s">
        <v>13</v>
      </c>
      <c r="I946" s="1">
        <v>4.4210000000000003</v>
      </c>
      <c r="J946">
        <v>4.5449999999999999</v>
      </c>
      <c r="K946">
        <v>6.2809999999999997</v>
      </c>
      <c r="L946">
        <v>4.6909999999999998</v>
      </c>
      <c r="M946">
        <v>4.6980000000000004</v>
      </c>
      <c r="N946">
        <v>5.9409999999999998</v>
      </c>
      <c r="O946">
        <v>5.67</v>
      </c>
      <c r="P946">
        <v>0.95899999999999996</v>
      </c>
    </row>
    <row r="947" spans="1:16" x14ac:dyDescent="0.3">
      <c r="A947" t="s">
        <v>253</v>
      </c>
      <c r="B947" t="s">
        <v>10</v>
      </c>
      <c r="C947">
        <v>53</v>
      </c>
      <c r="D947">
        <v>25.631</v>
      </c>
      <c r="E947" t="s">
        <v>214</v>
      </c>
      <c r="F947" t="s">
        <v>13</v>
      </c>
      <c r="G947" t="s">
        <v>13</v>
      </c>
      <c r="H947" t="s">
        <v>13</v>
      </c>
      <c r="I947" s="1">
        <v>9.0500000000000007</v>
      </c>
      <c r="J947">
        <v>2.6829999999999998</v>
      </c>
      <c r="K947">
        <v>3.238</v>
      </c>
      <c r="L947">
        <v>2.7370000000000001</v>
      </c>
      <c r="M947">
        <v>3.2469999999999999</v>
      </c>
      <c r="N947">
        <v>2.7629999999999999</v>
      </c>
      <c r="O947">
        <v>3.4550000000000001</v>
      </c>
      <c r="P947">
        <v>0.96399999999999997</v>
      </c>
    </row>
    <row r="948" spans="1:16" x14ac:dyDescent="0.3">
      <c r="A948" t="s">
        <v>253</v>
      </c>
      <c r="B948" t="s">
        <v>10</v>
      </c>
      <c r="C948">
        <v>53</v>
      </c>
      <c r="D948">
        <v>25.631</v>
      </c>
      <c r="E948" t="s">
        <v>214</v>
      </c>
      <c r="F948" t="s">
        <v>13</v>
      </c>
      <c r="G948" t="s">
        <v>13</v>
      </c>
      <c r="H948" t="s">
        <v>13</v>
      </c>
      <c r="I948" s="1">
        <v>4.2140000000000004</v>
      </c>
      <c r="J948">
        <v>2.3650000000000002</v>
      </c>
      <c r="K948">
        <v>4.6619999999999999</v>
      </c>
      <c r="L948">
        <v>2.6880000000000002</v>
      </c>
      <c r="M948">
        <v>2.4870000000000001</v>
      </c>
      <c r="N948">
        <v>4.6980000000000004</v>
      </c>
      <c r="O948">
        <v>3.9609999999999999</v>
      </c>
      <c r="P948">
        <v>0.96699999999999997</v>
      </c>
    </row>
    <row r="949" spans="1:16" x14ac:dyDescent="0.3">
      <c r="A949" t="s">
        <v>470</v>
      </c>
      <c r="B949" t="s">
        <v>14</v>
      </c>
      <c r="C949">
        <v>21</v>
      </c>
      <c r="D949">
        <v>24.024000000000001</v>
      </c>
      <c r="E949" t="s">
        <v>214</v>
      </c>
      <c r="F949" t="s">
        <v>13</v>
      </c>
      <c r="G949" t="s">
        <v>13</v>
      </c>
      <c r="H949" t="s">
        <v>13</v>
      </c>
      <c r="I949" s="1">
        <v>9.6029999999999998</v>
      </c>
      <c r="J949">
        <v>3.3159999999999998</v>
      </c>
      <c r="K949">
        <v>4.3239999999999998</v>
      </c>
      <c r="L949">
        <v>3.306</v>
      </c>
      <c r="M949">
        <v>3.3159999999999998</v>
      </c>
      <c r="N949">
        <v>4.2830000000000004</v>
      </c>
      <c r="O949">
        <v>4.7149999999999999</v>
      </c>
      <c r="P949">
        <v>0.95099999999999996</v>
      </c>
    </row>
    <row r="950" spans="1:16" x14ac:dyDescent="0.3">
      <c r="A950" t="s">
        <v>470</v>
      </c>
      <c r="B950" t="s">
        <v>14</v>
      </c>
      <c r="C950">
        <v>21</v>
      </c>
      <c r="D950">
        <v>24.024000000000001</v>
      </c>
      <c r="E950" t="s">
        <v>214</v>
      </c>
      <c r="F950" t="s">
        <v>13</v>
      </c>
      <c r="G950" t="s">
        <v>13</v>
      </c>
      <c r="H950" t="s">
        <v>13</v>
      </c>
      <c r="I950" s="1">
        <v>6.218</v>
      </c>
      <c r="J950">
        <v>2.1629999999999998</v>
      </c>
      <c r="K950">
        <v>3.3690000000000002</v>
      </c>
      <c r="L950">
        <v>2.2069999999999999</v>
      </c>
      <c r="M950">
        <v>2.3490000000000002</v>
      </c>
      <c r="N950">
        <v>3.3159999999999998</v>
      </c>
      <c r="O950">
        <v>4.6529999999999996</v>
      </c>
      <c r="P950">
        <v>0.94599999999999995</v>
      </c>
    </row>
    <row r="951" spans="1:16" x14ac:dyDescent="0.3">
      <c r="A951" t="s">
        <v>470</v>
      </c>
      <c r="B951" t="s">
        <v>10</v>
      </c>
      <c r="C951">
        <v>21</v>
      </c>
      <c r="D951">
        <v>24.024000000000001</v>
      </c>
      <c r="E951" t="s">
        <v>214</v>
      </c>
      <c r="F951" t="s">
        <v>13</v>
      </c>
      <c r="G951" t="s">
        <v>13</v>
      </c>
      <c r="H951" t="s">
        <v>13</v>
      </c>
      <c r="I951" s="1">
        <v>6.2869999999999999</v>
      </c>
      <c r="J951">
        <v>1.796</v>
      </c>
      <c r="K951">
        <v>3.9529999999999998</v>
      </c>
      <c r="L951">
        <v>1.6639999999999999</v>
      </c>
      <c r="M951">
        <v>1.7270000000000001</v>
      </c>
      <c r="N951">
        <v>4.0069999999999997</v>
      </c>
      <c r="O951">
        <v>3.98</v>
      </c>
      <c r="P951">
        <v>0.95</v>
      </c>
    </row>
    <row r="952" spans="1:16" x14ac:dyDescent="0.3">
      <c r="A952" t="s">
        <v>470</v>
      </c>
      <c r="B952" t="s">
        <v>10</v>
      </c>
      <c r="C952">
        <v>21</v>
      </c>
      <c r="D952">
        <v>24.024000000000001</v>
      </c>
      <c r="E952" t="s">
        <v>214</v>
      </c>
      <c r="F952" t="s">
        <v>13</v>
      </c>
      <c r="G952" t="s">
        <v>13</v>
      </c>
      <c r="H952" t="s">
        <v>13</v>
      </c>
      <c r="I952" s="1">
        <v>6.7009999999999996</v>
      </c>
      <c r="J952">
        <v>1.611</v>
      </c>
      <c r="K952">
        <v>1.9359999999999999</v>
      </c>
      <c r="L952">
        <v>1.6639999999999999</v>
      </c>
      <c r="M952">
        <v>1.7270000000000001</v>
      </c>
      <c r="N952">
        <v>1.9339999999999999</v>
      </c>
      <c r="O952">
        <v>3.3359999999999999</v>
      </c>
      <c r="P952">
        <v>0.97499999999999998</v>
      </c>
    </row>
    <row r="953" spans="1:16" x14ac:dyDescent="0.3">
      <c r="A953" t="s">
        <v>172</v>
      </c>
      <c r="B953" t="s">
        <v>14</v>
      </c>
      <c r="C953">
        <v>23</v>
      </c>
      <c r="D953">
        <v>23.939</v>
      </c>
      <c r="E953" t="s">
        <v>11</v>
      </c>
      <c r="F953" t="s">
        <v>13</v>
      </c>
      <c r="G953" t="s">
        <v>13</v>
      </c>
      <c r="H953" t="s">
        <v>13</v>
      </c>
      <c r="I953" s="1">
        <v>3.5230000000000001</v>
      </c>
      <c r="J953">
        <v>3.8220000000000001</v>
      </c>
      <c r="K953">
        <v>8.9160000000000004</v>
      </c>
      <c r="L953">
        <v>4.4180000000000001</v>
      </c>
      <c r="M953">
        <v>4.5599999999999996</v>
      </c>
      <c r="N953">
        <v>8.843</v>
      </c>
      <c r="O953">
        <v>4.992</v>
      </c>
      <c r="P953">
        <v>0.96699999999999997</v>
      </c>
    </row>
    <row r="954" spans="1:16" x14ac:dyDescent="0.3">
      <c r="A954" t="s">
        <v>172</v>
      </c>
      <c r="B954" t="s">
        <v>14</v>
      </c>
      <c r="C954">
        <v>23</v>
      </c>
      <c r="D954">
        <v>23.939</v>
      </c>
      <c r="E954" t="s">
        <v>11</v>
      </c>
      <c r="F954" t="s">
        <v>13</v>
      </c>
      <c r="G954" t="s">
        <v>13</v>
      </c>
      <c r="H954" t="s">
        <v>13</v>
      </c>
      <c r="I954" s="1">
        <v>5.181</v>
      </c>
      <c r="J954">
        <v>2.7629999999999999</v>
      </c>
      <c r="K954">
        <v>4.109</v>
      </c>
      <c r="L954">
        <v>2.7810000000000001</v>
      </c>
      <c r="M954">
        <v>2.9020000000000001</v>
      </c>
      <c r="N954">
        <v>4.0069999999999997</v>
      </c>
      <c r="O954">
        <v>6.9870000000000001</v>
      </c>
      <c r="P954">
        <v>0.95299999999999996</v>
      </c>
    </row>
    <row r="955" spans="1:16" x14ac:dyDescent="0.3">
      <c r="A955" t="s">
        <v>172</v>
      </c>
      <c r="B955" t="s">
        <v>10</v>
      </c>
      <c r="C955">
        <v>23</v>
      </c>
      <c r="D955">
        <v>23.939</v>
      </c>
      <c r="E955" t="s">
        <v>11</v>
      </c>
      <c r="F955" t="s">
        <v>13</v>
      </c>
      <c r="G955" t="s">
        <v>13</v>
      </c>
      <c r="H955" t="s">
        <v>13</v>
      </c>
      <c r="I955" s="1">
        <v>3.109</v>
      </c>
      <c r="J955">
        <v>2.3159999999999998</v>
      </c>
      <c r="K955">
        <v>3.5659999999999998</v>
      </c>
      <c r="L955">
        <v>2.4430000000000001</v>
      </c>
      <c r="M955">
        <v>2.694</v>
      </c>
      <c r="N955">
        <v>3.3849999999999998</v>
      </c>
      <c r="O955">
        <v>4.4000000000000004</v>
      </c>
      <c r="P955">
        <v>0.97399999999999998</v>
      </c>
    </row>
    <row r="956" spans="1:16" x14ac:dyDescent="0.3">
      <c r="A956" t="s">
        <v>172</v>
      </c>
      <c r="B956" t="s">
        <v>10</v>
      </c>
      <c r="C956">
        <v>23</v>
      </c>
      <c r="D956">
        <v>23.939</v>
      </c>
      <c r="E956" t="s">
        <v>11</v>
      </c>
      <c r="F956" t="s">
        <v>13</v>
      </c>
      <c r="G956" t="s">
        <v>13</v>
      </c>
      <c r="H956" t="s">
        <v>13</v>
      </c>
      <c r="I956" s="1">
        <v>4.2140000000000004</v>
      </c>
      <c r="J956">
        <v>2.2869999999999999</v>
      </c>
      <c r="K956">
        <v>3.7869999999999999</v>
      </c>
      <c r="L956">
        <v>2.363</v>
      </c>
      <c r="M956">
        <v>2.4870000000000001</v>
      </c>
      <c r="N956">
        <v>3.7309999999999999</v>
      </c>
      <c r="O956">
        <v>3.7989999999999999</v>
      </c>
      <c r="P956">
        <v>0.97099999999999997</v>
      </c>
    </row>
    <row r="957" spans="1:16" x14ac:dyDescent="0.3">
      <c r="A957" t="s">
        <v>173</v>
      </c>
      <c r="B957" t="s">
        <v>10</v>
      </c>
      <c r="C957">
        <v>25</v>
      </c>
      <c r="D957">
        <v>24.093</v>
      </c>
      <c r="E957" t="s">
        <v>11</v>
      </c>
      <c r="F957" t="s">
        <v>13</v>
      </c>
      <c r="G957" t="s">
        <v>13</v>
      </c>
      <c r="H957" t="s">
        <v>13</v>
      </c>
      <c r="I957" s="1">
        <v>3.7309999999999999</v>
      </c>
      <c r="J957">
        <v>3.8690000000000002</v>
      </c>
      <c r="K957">
        <v>5.4429999999999996</v>
      </c>
      <c r="L957">
        <v>4.1079999999999997</v>
      </c>
      <c r="M957">
        <v>3.9380000000000002</v>
      </c>
      <c r="N957">
        <v>5.32</v>
      </c>
      <c r="O957">
        <v>3.4940000000000002</v>
      </c>
      <c r="P957">
        <v>0.94499999999999995</v>
      </c>
    </row>
    <row r="958" spans="1:16" x14ac:dyDescent="0.3">
      <c r="A958" t="s">
        <v>173</v>
      </c>
      <c r="B958" t="s">
        <v>14</v>
      </c>
      <c r="C958">
        <v>25</v>
      </c>
      <c r="D958">
        <v>24.093</v>
      </c>
      <c r="E958" t="s">
        <v>11</v>
      </c>
      <c r="F958" t="s">
        <v>13</v>
      </c>
      <c r="G958" t="s">
        <v>13</v>
      </c>
      <c r="H958" t="s">
        <v>13</v>
      </c>
      <c r="I958" s="1">
        <v>2.3490000000000002</v>
      </c>
      <c r="J958">
        <v>2.2869999999999999</v>
      </c>
      <c r="K958">
        <v>4.6719999999999997</v>
      </c>
      <c r="L958">
        <v>2.363</v>
      </c>
      <c r="M958">
        <v>2.694</v>
      </c>
      <c r="N958">
        <v>4.4909999999999997</v>
      </c>
      <c r="O958">
        <v>5.5739999999999998</v>
      </c>
      <c r="P958">
        <v>0.95</v>
      </c>
    </row>
    <row r="959" spans="1:16" x14ac:dyDescent="0.3">
      <c r="A959" t="s">
        <v>173</v>
      </c>
      <c r="B959" t="s">
        <v>10</v>
      </c>
      <c r="C959">
        <v>25</v>
      </c>
      <c r="D959">
        <v>24.093</v>
      </c>
      <c r="E959" t="s">
        <v>11</v>
      </c>
      <c r="F959" t="s">
        <v>13</v>
      </c>
      <c r="G959" t="s">
        <v>13</v>
      </c>
      <c r="H959" t="s">
        <v>13</v>
      </c>
      <c r="I959" s="1">
        <v>5.734</v>
      </c>
      <c r="J959">
        <v>1.9339999999999999</v>
      </c>
      <c r="K959">
        <v>3.0779999999999998</v>
      </c>
      <c r="L959">
        <v>1.994</v>
      </c>
      <c r="M959">
        <v>2.0030000000000001</v>
      </c>
      <c r="N959">
        <v>3.109</v>
      </c>
      <c r="O959">
        <v>3.7850000000000001</v>
      </c>
      <c r="P959">
        <v>0.96399999999999997</v>
      </c>
    </row>
    <row r="960" spans="1:16" x14ac:dyDescent="0.3">
      <c r="A960" t="s">
        <v>471</v>
      </c>
      <c r="B960" t="s">
        <v>10</v>
      </c>
      <c r="C960">
        <v>22</v>
      </c>
      <c r="D960">
        <v>17.361000000000001</v>
      </c>
      <c r="E960" t="s">
        <v>214</v>
      </c>
      <c r="F960" t="s">
        <v>13</v>
      </c>
      <c r="G960" t="s">
        <v>13</v>
      </c>
      <c r="H960" t="s">
        <v>13</v>
      </c>
      <c r="I960" s="1">
        <v>4.4909999999999997</v>
      </c>
      <c r="J960">
        <v>2.9020000000000001</v>
      </c>
      <c r="K960">
        <v>3.4769999999999999</v>
      </c>
      <c r="L960">
        <v>2.7850000000000001</v>
      </c>
      <c r="M960">
        <v>2.8319999999999999</v>
      </c>
      <c r="N960">
        <v>3.3159999999999998</v>
      </c>
      <c r="O960">
        <v>4.7629999999999999</v>
      </c>
      <c r="P960">
        <v>0.96199999999999997</v>
      </c>
    </row>
    <row r="961" spans="1:16" x14ac:dyDescent="0.3">
      <c r="A961" t="s">
        <v>471</v>
      </c>
      <c r="B961" t="s">
        <v>14</v>
      </c>
      <c r="C961">
        <v>22</v>
      </c>
      <c r="D961">
        <v>17.361000000000001</v>
      </c>
      <c r="E961" t="s">
        <v>214</v>
      </c>
      <c r="F961" t="s">
        <v>13</v>
      </c>
      <c r="G961" t="s">
        <v>13</v>
      </c>
      <c r="H961" t="s">
        <v>13</v>
      </c>
      <c r="I961" s="1">
        <v>1.865</v>
      </c>
      <c r="J961">
        <v>2.3650000000000002</v>
      </c>
      <c r="K961">
        <v>3.4689999999999999</v>
      </c>
      <c r="L961">
        <v>2.4340000000000002</v>
      </c>
      <c r="M961">
        <v>2.4870000000000001</v>
      </c>
      <c r="N961">
        <v>3.4540000000000002</v>
      </c>
      <c r="O961">
        <v>3.9369999999999998</v>
      </c>
      <c r="P961">
        <v>0.93600000000000005</v>
      </c>
    </row>
    <row r="962" spans="1:16" x14ac:dyDescent="0.3">
      <c r="A962" t="s">
        <v>174</v>
      </c>
      <c r="B962" t="s">
        <v>10</v>
      </c>
      <c r="C962">
        <v>22</v>
      </c>
      <c r="D962">
        <v>23.457000000000001</v>
      </c>
      <c r="E962" t="s">
        <v>11</v>
      </c>
      <c r="F962" t="s">
        <v>13</v>
      </c>
      <c r="G962" t="s">
        <v>13</v>
      </c>
      <c r="H962" t="s">
        <v>13</v>
      </c>
      <c r="I962" s="1">
        <v>4.0759999999999996</v>
      </c>
      <c r="J962">
        <v>3.891</v>
      </c>
      <c r="K962">
        <v>6.5309999999999997</v>
      </c>
      <c r="L962">
        <v>4.1059999999999999</v>
      </c>
      <c r="M962">
        <v>4.2140000000000004</v>
      </c>
      <c r="N962">
        <v>6.4939999999999998</v>
      </c>
      <c r="O962">
        <v>5.9610000000000003</v>
      </c>
      <c r="P962">
        <v>0.92700000000000005</v>
      </c>
    </row>
    <row r="963" spans="1:16" x14ac:dyDescent="0.3">
      <c r="A963" t="s">
        <v>174</v>
      </c>
      <c r="B963" t="s">
        <v>14</v>
      </c>
      <c r="C963">
        <v>22</v>
      </c>
      <c r="D963">
        <v>23.457000000000001</v>
      </c>
      <c r="E963" t="s">
        <v>11</v>
      </c>
      <c r="F963" t="s">
        <v>13</v>
      </c>
      <c r="G963" t="s">
        <v>13</v>
      </c>
      <c r="H963" t="s">
        <v>13</v>
      </c>
      <c r="I963" s="1">
        <v>3.5230000000000001</v>
      </c>
      <c r="J963">
        <v>3.105</v>
      </c>
      <c r="K963">
        <v>5.1790000000000003</v>
      </c>
      <c r="L963">
        <v>3.1120000000000001</v>
      </c>
      <c r="M963">
        <v>3.1779999999999999</v>
      </c>
      <c r="N963">
        <v>5.181</v>
      </c>
      <c r="O963">
        <v>4.8869999999999996</v>
      </c>
      <c r="P963">
        <v>0.97199999999999998</v>
      </c>
    </row>
    <row r="964" spans="1:16" x14ac:dyDescent="0.3">
      <c r="A964" t="s">
        <v>174</v>
      </c>
      <c r="B964" t="s">
        <v>14</v>
      </c>
      <c r="C964">
        <v>22</v>
      </c>
      <c r="D964">
        <v>23.457000000000001</v>
      </c>
      <c r="E964" t="s">
        <v>11</v>
      </c>
      <c r="F964" t="s">
        <v>13</v>
      </c>
      <c r="G964" t="s">
        <v>13</v>
      </c>
      <c r="H964" t="s">
        <v>13</v>
      </c>
      <c r="I964" s="1">
        <v>2.1419999999999999</v>
      </c>
      <c r="J964">
        <v>2.1629999999999998</v>
      </c>
      <c r="K964">
        <v>4.7830000000000004</v>
      </c>
      <c r="L964">
        <v>2.238</v>
      </c>
      <c r="M964">
        <v>2.2799999999999998</v>
      </c>
      <c r="N964">
        <v>4.7670000000000003</v>
      </c>
      <c r="O964">
        <v>6.19</v>
      </c>
      <c r="P964">
        <v>0.94699999999999995</v>
      </c>
    </row>
    <row r="965" spans="1:16" x14ac:dyDescent="0.3">
      <c r="A965" t="s">
        <v>297</v>
      </c>
      <c r="B965" t="s">
        <v>10</v>
      </c>
      <c r="C965">
        <v>59</v>
      </c>
      <c r="D965">
        <v>22.942</v>
      </c>
      <c r="E965" t="s">
        <v>214</v>
      </c>
      <c r="F965" t="s">
        <v>12</v>
      </c>
      <c r="G965" t="s">
        <v>13</v>
      </c>
      <c r="H965" t="s">
        <v>13</v>
      </c>
      <c r="I965" s="1">
        <v>3.2469999999999999</v>
      </c>
      <c r="J965">
        <v>2.9540000000000002</v>
      </c>
      <c r="K965">
        <v>3.77</v>
      </c>
      <c r="L965">
        <v>3.0369999999999999</v>
      </c>
      <c r="M965">
        <v>3.109</v>
      </c>
      <c r="N965">
        <v>3.7309999999999999</v>
      </c>
      <c r="O965">
        <v>3.484</v>
      </c>
      <c r="P965">
        <v>0.96299999999999997</v>
      </c>
    </row>
    <row r="966" spans="1:16" x14ac:dyDescent="0.3">
      <c r="A966" t="s">
        <v>175</v>
      </c>
      <c r="B966" t="s">
        <v>10</v>
      </c>
      <c r="C966">
        <v>23</v>
      </c>
      <c r="D966">
        <v>21.718</v>
      </c>
      <c r="E966" t="s">
        <v>11</v>
      </c>
      <c r="F966" t="s">
        <v>13</v>
      </c>
      <c r="G966" t="s">
        <v>13</v>
      </c>
      <c r="H966" t="s">
        <v>13</v>
      </c>
      <c r="I966" s="1">
        <v>4.6289999999999996</v>
      </c>
      <c r="J966">
        <v>2.9020000000000001</v>
      </c>
      <c r="K966">
        <v>3.3690000000000002</v>
      </c>
      <c r="L966">
        <v>2.9420000000000002</v>
      </c>
      <c r="M966">
        <v>2.9710000000000001</v>
      </c>
      <c r="N966">
        <v>3.3159999999999998</v>
      </c>
      <c r="O966">
        <v>3.5030000000000001</v>
      </c>
      <c r="P966">
        <v>0.95799999999999996</v>
      </c>
    </row>
    <row r="967" spans="1:16" x14ac:dyDescent="0.3">
      <c r="A967" t="s">
        <v>175</v>
      </c>
      <c r="B967" t="s">
        <v>10</v>
      </c>
      <c r="C967">
        <v>23</v>
      </c>
      <c r="D967">
        <v>21.718</v>
      </c>
      <c r="E967" t="s">
        <v>11</v>
      </c>
      <c r="F967" t="s">
        <v>13</v>
      </c>
      <c r="G967" t="s">
        <v>13</v>
      </c>
      <c r="H967" t="s">
        <v>13</v>
      </c>
      <c r="I967" s="1">
        <v>5.3890000000000002</v>
      </c>
      <c r="J967">
        <v>2.7149999999999999</v>
      </c>
      <c r="K967">
        <v>3.5529999999999999</v>
      </c>
      <c r="L967">
        <v>2.931</v>
      </c>
      <c r="M967">
        <v>3.109</v>
      </c>
      <c r="N967">
        <v>3.2469999999999999</v>
      </c>
      <c r="O967">
        <v>5.7990000000000004</v>
      </c>
      <c r="P967">
        <v>0.93</v>
      </c>
    </row>
    <row r="968" spans="1:16" x14ac:dyDescent="0.3">
      <c r="A968" t="s">
        <v>32</v>
      </c>
      <c r="B968" t="s">
        <v>14</v>
      </c>
      <c r="C968">
        <v>43</v>
      </c>
      <c r="D968">
        <v>29.055</v>
      </c>
      <c r="E968" t="s">
        <v>11</v>
      </c>
      <c r="F968" t="s">
        <v>13</v>
      </c>
      <c r="G968" t="s">
        <v>13</v>
      </c>
      <c r="H968" t="s">
        <v>12</v>
      </c>
      <c r="I968" s="1">
        <v>5.181</v>
      </c>
      <c r="J968">
        <v>4.9059999999999997</v>
      </c>
      <c r="K968">
        <v>7.0449999999999999</v>
      </c>
      <c r="L968">
        <v>4.9820000000000002</v>
      </c>
      <c r="M968">
        <v>5.0430000000000001</v>
      </c>
      <c r="N968">
        <v>6.9779999999999998</v>
      </c>
      <c r="O968">
        <v>3.6269999999999998</v>
      </c>
      <c r="P968">
        <v>0.96699999999999997</v>
      </c>
    </row>
    <row r="969" spans="1:16" x14ac:dyDescent="0.3">
      <c r="A969" t="s">
        <v>32</v>
      </c>
      <c r="B969" t="s">
        <v>10</v>
      </c>
      <c r="C969">
        <v>43</v>
      </c>
      <c r="D969">
        <v>29.055</v>
      </c>
      <c r="E969" t="s">
        <v>11</v>
      </c>
      <c r="F969" t="s">
        <v>13</v>
      </c>
      <c r="G969" t="s">
        <v>13</v>
      </c>
      <c r="H969" t="s">
        <v>12</v>
      </c>
      <c r="I969" s="1">
        <v>12.228</v>
      </c>
      <c r="J969">
        <v>2.012</v>
      </c>
      <c r="K969">
        <v>2.75</v>
      </c>
      <c r="L969">
        <v>2.1589999999999998</v>
      </c>
      <c r="M969">
        <v>2.556</v>
      </c>
      <c r="N969">
        <v>2.2109999999999999</v>
      </c>
      <c r="O969">
        <v>4.5389999999999997</v>
      </c>
      <c r="P969">
        <v>0.96799999999999997</v>
      </c>
    </row>
    <row r="970" spans="1:16" x14ac:dyDescent="0.3">
      <c r="A970" t="s">
        <v>67</v>
      </c>
      <c r="B970" t="s">
        <v>14</v>
      </c>
      <c r="C970">
        <v>33</v>
      </c>
      <c r="D970">
        <v>26.861000000000001</v>
      </c>
      <c r="E970" t="s">
        <v>11</v>
      </c>
      <c r="F970" t="s">
        <v>13</v>
      </c>
      <c r="G970" t="s">
        <v>13</v>
      </c>
      <c r="H970" t="s">
        <v>13</v>
      </c>
      <c r="I970" s="1">
        <v>4.9050000000000002</v>
      </c>
      <c r="J970">
        <v>4.7960000000000003</v>
      </c>
      <c r="K970">
        <v>9.4570000000000007</v>
      </c>
      <c r="L970">
        <v>4.8819999999999997</v>
      </c>
      <c r="M970">
        <v>5.665</v>
      </c>
      <c r="N970">
        <v>8.5660000000000007</v>
      </c>
      <c r="O970">
        <v>4.1470000000000002</v>
      </c>
      <c r="P970">
        <v>0.94899999999999995</v>
      </c>
    </row>
    <row r="971" spans="1:16" x14ac:dyDescent="0.3">
      <c r="A971" t="s">
        <v>67</v>
      </c>
      <c r="B971" t="s">
        <v>10</v>
      </c>
      <c r="C971">
        <v>33</v>
      </c>
      <c r="D971">
        <v>26.861000000000001</v>
      </c>
      <c r="E971" t="s">
        <v>11</v>
      </c>
      <c r="F971" t="s">
        <v>13</v>
      </c>
      <c r="G971" t="s">
        <v>13</v>
      </c>
      <c r="H971" t="s">
        <v>13</v>
      </c>
      <c r="I971" s="1">
        <v>12.712</v>
      </c>
      <c r="J971">
        <v>2.9279999999999999</v>
      </c>
      <c r="K971">
        <v>3.399</v>
      </c>
      <c r="L971">
        <v>2.9990000000000001</v>
      </c>
      <c r="M971">
        <v>3.109</v>
      </c>
      <c r="N971">
        <v>3.2469999999999999</v>
      </c>
      <c r="O971">
        <v>5.5410000000000004</v>
      </c>
      <c r="P971">
        <v>0.99</v>
      </c>
    </row>
    <row r="972" spans="1:16" x14ac:dyDescent="0.3">
      <c r="A972" t="s">
        <v>67</v>
      </c>
      <c r="B972" t="s">
        <v>10</v>
      </c>
      <c r="C972">
        <v>33</v>
      </c>
      <c r="D972">
        <v>26.861000000000001</v>
      </c>
      <c r="E972" t="s">
        <v>11</v>
      </c>
      <c r="F972" t="s">
        <v>13</v>
      </c>
      <c r="G972" t="s">
        <v>13</v>
      </c>
      <c r="H972" t="s">
        <v>13</v>
      </c>
      <c r="I972" s="1">
        <v>7.2539999999999996</v>
      </c>
      <c r="J972">
        <v>1.9239999999999999</v>
      </c>
      <c r="K972">
        <v>2.2250000000000001</v>
      </c>
      <c r="L972">
        <v>2.0030000000000001</v>
      </c>
      <c r="M972">
        <v>2.073</v>
      </c>
      <c r="N972">
        <v>2.073</v>
      </c>
      <c r="O972">
        <v>4.8159999999999998</v>
      </c>
      <c r="P972">
        <v>0.97499999999999998</v>
      </c>
    </row>
    <row r="973" spans="1:16" x14ac:dyDescent="0.3">
      <c r="A973" t="s">
        <v>176</v>
      </c>
      <c r="B973" t="s">
        <v>10</v>
      </c>
      <c r="C973">
        <v>25</v>
      </c>
      <c r="D973">
        <v>22.204000000000001</v>
      </c>
      <c r="E973" t="s">
        <v>11</v>
      </c>
      <c r="F973" t="s">
        <v>13</v>
      </c>
      <c r="G973" t="s">
        <v>13</v>
      </c>
      <c r="H973" t="s">
        <v>13</v>
      </c>
      <c r="I973" s="1">
        <v>4.3520000000000003</v>
      </c>
      <c r="J973">
        <v>3.8690000000000002</v>
      </c>
      <c r="K973">
        <v>5.7039999999999997</v>
      </c>
      <c r="L973">
        <v>4.0220000000000002</v>
      </c>
      <c r="M973">
        <v>4.0759999999999996</v>
      </c>
      <c r="N973">
        <v>5.665</v>
      </c>
      <c r="O973">
        <v>3.9369999999999998</v>
      </c>
      <c r="P973">
        <v>0.95299999999999996</v>
      </c>
    </row>
    <row r="974" spans="1:16" x14ac:dyDescent="0.3">
      <c r="A974" t="s">
        <v>177</v>
      </c>
      <c r="B974" t="s">
        <v>14</v>
      </c>
      <c r="C974">
        <v>46</v>
      </c>
      <c r="D974">
        <v>24.677</v>
      </c>
      <c r="E974" t="s">
        <v>11</v>
      </c>
      <c r="F974" t="s">
        <v>13</v>
      </c>
      <c r="G974" t="s">
        <v>13</v>
      </c>
      <c r="H974" t="s">
        <v>13</v>
      </c>
      <c r="I974" s="1">
        <v>3.1779999999999999</v>
      </c>
      <c r="J974">
        <v>4.2830000000000004</v>
      </c>
      <c r="K974">
        <v>7.8940000000000001</v>
      </c>
      <c r="L974">
        <v>4.3920000000000003</v>
      </c>
      <c r="M974">
        <v>4.2140000000000004</v>
      </c>
      <c r="N974">
        <v>7.8760000000000003</v>
      </c>
      <c r="O974">
        <v>3.7559999999999998</v>
      </c>
      <c r="P974">
        <v>0.96599999999999997</v>
      </c>
    </row>
    <row r="975" spans="1:16" x14ac:dyDescent="0.3">
      <c r="A975" t="s">
        <v>177</v>
      </c>
      <c r="B975" t="s">
        <v>14</v>
      </c>
      <c r="C975">
        <v>46</v>
      </c>
      <c r="D975">
        <v>24.677</v>
      </c>
      <c r="E975" t="s">
        <v>11</v>
      </c>
      <c r="F975" t="s">
        <v>13</v>
      </c>
      <c r="G975" t="s">
        <v>13</v>
      </c>
      <c r="H975" t="s">
        <v>13</v>
      </c>
      <c r="I975" s="1">
        <v>10.016999999999999</v>
      </c>
      <c r="J975">
        <v>1.236</v>
      </c>
      <c r="K975">
        <v>1.7270000000000001</v>
      </c>
      <c r="L975">
        <v>1.409</v>
      </c>
      <c r="M975">
        <v>1.7270000000000001</v>
      </c>
      <c r="N975">
        <v>1.4510000000000001</v>
      </c>
      <c r="O975">
        <v>9.8559999999999999</v>
      </c>
      <c r="P975">
        <v>0.98599999999999999</v>
      </c>
    </row>
    <row r="976" spans="1:16" x14ac:dyDescent="0.3">
      <c r="A976" t="s">
        <v>177</v>
      </c>
      <c r="B976" t="s">
        <v>10</v>
      </c>
      <c r="C976">
        <v>46</v>
      </c>
      <c r="D976">
        <v>24.677</v>
      </c>
      <c r="E976" t="s">
        <v>11</v>
      </c>
      <c r="F976" t="s">
        <v>13</v>
      </c>
      <c r="G976" t="s">
        <v>13</v>
      </c>
      <c r="H976" t="s">
        <v>13</v>
      </c>
      <c r="I976" s="1">
        <v>5.734</v>
      </c>
      <c r="J976">
        <v>1.1140000000000001</v>
      </c>
      <c r="K976">
        <v>1.994</v>
      </c>
      <c r="L976">
        <v>1.1140000000000001</v>
      </c>
      <c r="M976">
        <v>1.1739999999999999</v>
      </c>
      <c r="N976">
        <v>2.0030000000000001</v>
      </c>
      <c r="O976">
        <v>5.3979999999999997</v>
      </c>
      <c r="P976">
        <v>0.96799999999999997</v>
      </c>
    </row>
    <row r="977" spans="1:16" x14ac:dyDescent="0.3">
      <c r="A977" t="s">
        <v>68</v>
      </c>
      <c r="B977" t="s">
        <v>14</v>
      </c>
      <c r="C977">
        <v>47</v>
      </c>
      <c r="D977">
        <v>26.472000000000001</v>
      </c>
      <c r="E977" t="s">
        <v>11</v>
      </c>
      <c r="F977" t="s">
        <v>13</v>
      </c>
      <c r="G977" t="s">
        <v>13</v>
      </c>
      <c r="H977" t="s">
        <v>13</v>
      </c>
      <c r="I977" s="1">
        <v>3.661</v>
      </c>
      <c r="J977">
        <v>4.4240000000000004</v>
      </c>
      <c r="K977">
        <v>6.8710000000000004</v>
      </c>
      <c r="L977">
        <v>4.524</v>
      </c>
      <c r="M977">
        <v>4.5599999999999996</v>
      </c>
      <c r="N977">
        <v>6.77</v>
      </c>
      <c r="O977">
        <v>4.806</v>
      </c>
      <c r="P977">
        <v>0.97099999999999997</v>
      </c>
    </row>
    <row r="978" spans="1:16" x14ac:dyDescent="0.3">
      <c r="A978" t="s">
        <v>68</v>
      </c>
      <c r="B978" t="s">
        <v>10</v>
      </c>
      <c r="C978">
        <v>47</v>
      </c>
      <c r="D978">
        <v>26.472000000000001</v>
      </c>
      <c r="E978" t="s">
        <v>11</v>
      </c>
      <c r="F978" t="s">
        <v>13</v>
      </c>
      <c r="G978" t="s">
        <v>13</v>
      </c>
      <c r="H978" t="s">
        <v>13</v>
      </c>
      <c r="I978" s="1">
        <v>4.7670000000000003</v>
      </c>
      <c r="J978">
        <v>3.8540000000000001</v>
      </c>
      <c r="K978">
        <v>4.8109999999999999</v>
      </c>
      <c r="L978">
        <v>4.0119999999999996</v>
      </c>
      <c r="M978">
        <v>4.0759999999999996</v>
      </c>
      <c r="N978">
        <v>4.4210000000000003</v>
      </c>
      <c r="O978">
        <v>3.4079999999999999</v>
      </c>
      <c r="P978">
        <v>0.94599999999999995</v>
      </c>
    </row>
    <row r="979" spans="1:16" x14ac:dyDescent="0.3">
      <c r="A979" t="s">
        <v>68</v>
      </c>
      <c r="B979" t="s">
        <v>14</v>
      </c>
      <c r="C979">
        <v>47</v>
      </c>
      <c r="D979">
        <v>26.472000000000001</v>
      </c>
      <c r="E979" t="s">
        <v>11</v>
      </c>
      <c r="F979" t="s">
        <v>13</v>
      </c>
      <c r="G979" t="s">
        <v>13</v>
      </c>
      <c r="H979" t="s">
        <v>13</v>
      </c>
      <c r="I979" s="1">
        <v>2.9020000000000001</v>
      </c>
      <c r="J979">
        <v>3.7309999999999999</v>
      </c>
      <c r="K979">
        <v>5.1669999999999998</v>
      </c>
      <c r="L979">
        <v>3.714</v>
      </c>
      <c r="M979">
        <v>3.7309999999999999</v>
      </c>
      <c r="N979">
        <v>4.9050000000000002</v>
      </c>
      <c r="O979">
        <v>4.7679999999999998</v>
      </c>
      <c r="P979">
        <v>0.97899999999999998</v>
      </c>
    </row>
    <row r="980" spans="1:16" x14ac:dyDescent="0.3">
      <c r="A980" t="s">
        <v>68</v>
      </c>
      <c r="B980" t="s">
        <v>14</v>
      </c>
      <c r="C980">
        <v>47</v>
      </c>
      <c r="D980">
        <v>26.472000000000001</v>
      </c>
      <c r="E980" t="s">
        <v>11</v>
      </c>
      <c r="F980" t="s">
        <v>13</v>
      </c>
      <c r="G980" t="s">
        <v>13</v>
      </c>
      <c r="H980" t="s">
        <v>13</v>
      </c>
      <c r="I980" s="1">
        <v>6.0789999999999997</v>
      </c>
      <c r="J980">
        <v>1.6579999999999999</v>
      </c>
      <c r="K980">
        <v>2.1190000000000002</v>
      </c>
      <c r="L980">
        <v>1.7090000000000001</v>
      </c>
      <c r="M980">
        <v>1.7270000000000001</v>
      </c>
      <c r="N980">
        <v>2.073</v>
      </c>
      <c r="O980">
        <v>3.4220000000000002</v>
      </c>
      <c r="P980">
        <v>0.95099999999999996</v>
      </c>
    </row>
    <row r="981" spans="1:16" x14ac:dyDescent="0.3">
      <c r="A981" t="s">
        <v>68</v>
      </c>
      <c r="B981" t="s">
        <v>10</v>
      </c>
      <c r="C981">
        <v>47</v>
      </c>
      <c r="D981">
        <v>26.472000000000001</v>
      </c>
      <c r="E981" t="s">
        <v>11</v>
      </c>
      <c r="F981" t="s">
        <v>13</v>
      </c>
      <c r="G981" t="s">
        <v>13</v>
      </c>
      <c r="H981" t="s">
        <v>13</v>
      </c>
      <c r="I981" s="1">
        <v>5.4580000000000002</v>
      </c>
      <c r="J981">
        <v>1.52</v>
      </c>
      <c r="K981">
        <v>2.6480000000000001</v>
      </c>
      <c r="L981">
        <v>1.5780000000000001</v>
      </c>
      <c r="M981">
        <v>1.7270000000000001</v>
      </c>
      <c r="N981">
        <v>2.625</v>
      </c>
      <c r="O981">
        <v>4.157</v>
      </c>
      <c r="P981">
        <v>0.95399999999999996</v>
      </c>
    </row>
    <row r="982" spans="1:16" x14ac:dyDescent="0.3">
      <c r="A982" t="s">
        <v>472</v>
      </c>
      <c r="B982" t="s">
        <v>14</v>
      </c>
      <c r="C982">
        <v>51</v>
      </c>
      <c r="D982">
        <v>24.035</v>
      </c>
      <c r="E982" t="s">
        <v>214</v>
      </c>
      <c r="F982" t="s">
        <v>13</v>
      </c>
      <c r="G982" t="s">
        <v>13</v>
      </c>
      <c r="H982" t="s">
        <v>13</v>
      </c>
      <c r="I982" s="1">
        <v>2.556</v>
      </c>
      <c r="J982">
        <v>3.3159999999999998</v>
      </c>
      <c r="K982">
        <v>5.2030000000000003</v>
      </c>
      <c r="L982">
        <v>3.42</v>
      </c>
      <c r="M982">
        <v>3.4540000000000002</v>
      </c>
      <c r="N982">
        <v>5.181</v>
      </c>
      <c r="O982">
        <v>5.641</v>
      </c>
      <c r="P982">
        <v>0.96299999999999997</v>
      </c>
    </row>
    <row r="983" spans="1:16" x14ac:dyDescent="0.3">
      <c r="A983" t="s">
        <v>178</v>
      </c>
      <c r="B983" t="s">
        <v>10</v>
      </c>
      <c r="C983">
        <v>28</v>
      </c>
      <c r="D983">
        <v>22.724</v>
      </c>
      <c r="E983" t="s">
        <v>11</v>
      </c>
      <c r="F983" t="s">
        <v>13</v>
      </c>
      <c r="G983" t="s">
        <v>13</v>
      </c>
      <c r="H983" t="s">
        <v>13</v>
      </c>
      <c r="I983" s="1">
        <v>4.0759999999999996</v>
      </c>
      <c r="J983">
        <v>5.25</v>
      </c>
      <c r="K983">
        <v>6.3860000000000001</v>
      </c>
      <c r="L983">
        <v>5.2619999999999996</v>
      </c>
      <c r="M983">
        <v>5.32</v>
      </c>
      <c r="N983">
        <v>6.3559999999999999</v>
      </c>
      <c r="O983">
        <v>4.085</v>
      </c>
      <c r="P983">
        <v>0.93700000000000006</v>
      </c>
    </row>
    <row r="984" spans="1:16" x14ac:dyDescent="0.3">
      <c r="A984" t="s">
        <v>178</v>
      </c>
      <c r="B984" t="s">
        <v>14</v>
      </c>
      <c r="C984">
        <v>28</v>
      </c>
      <c r="D984">
        <v>22.724</v>
      </c>
      <c r="E984" t="s">
        <v>11</v>
      </c>
      <c r="F984" t="s">
        <v>13</v>
      </c>
      <c r="G984" t="s">
        <v>13</v>
      </c>
      <c r="H984" t="s">
        <v>13</v>
      </c>
      <c r="I984" s="1">
        <v>2.9710000000000001</v>
      </c>
      <c r="J984">
        <v>3.7309999999999999</v>
      </c>
      <c r="K984">
        <v>5.0670000000000002</v>
      </c>
      <c r="L984">
        <v>3.661</v>
      </c>
      <c r="M984">
        <v>3.7309999999999999</v>
      </c>
      <c r="N984">
        <v>4.9050000000000002</v>
      </c>
      <c r="O984">
        <v>5.8890000000000002</v>
      </c>
      <c r="P984">
        <v>0.95499999999999996</v>
      </c>
    </row>
    <row r="985" spans="1:16" x14ac:dyDescent="0.3">
      <c r="A985" t="s">
        <v>178</v>
      </c>
      <c r="B985" t="s">
        <v>10</v>
      </c>
      <c r="C985">
        <v>28</v>
      </c>
      <c r="D985">
        <v>22.724</v>
      </c>
      <c r="E985" t="s">
        <v>11</v>
      </c>
      <c r="F985" t="s">
        <v>13</v>
      </c>
      <c r="G985" t="s">
        <v>13</v>
      </c>
      <c r="H985" t="s">
        <v>13</v>
      </c>
      <c r="I985" s="1">
        <v>6.5629999999999997</v>
      </c>
      <c r="J985">
        <v>2.625</v>
      </c>
      <c r="K985">
        <v>3.6949999999999998</v>
      </c>
      <c r="L985">
        <v>2.556</v>
      </c>
      <c r="M985">
        <v>2.625</v>
      </c>
      <c r="N985">
        <v>3.5230000000000001</v>
      </c>
      <c r="O985">
        <v>7.55</v>
      </c>
      <c r="P985">
        <v>0.94199999999999995</v>
      </c>
    </row>
    <row r="986" spans="1:16" x14ac:dyDescent="0.3">
      <c r="A986" t="s">
        <v>178</v>
      </c>
      <c r="B986" t="s">
        <v>10</v>
      </c>
      <c r="C986">
        <v>28</v>
      </c>
      <c r="D986">
        <v>22.724</v>
      </c>
      <c r="E986" t="s">
        <v>11</v>
      </c>
      <c r="F986" t="s">
        <v>13</v>
      </c>
      <c r="G986" t="s">
        <v>13</v>
      </c>
      <c r="H986" t="s">
        <v>13</v>
      </c>
      <c r="I986" s="1">
        <v>1.865</v>
      </c>
      <c r="J986">
        <v>2.3490000000000002</v>
      </c>
      <c r="K986">
        <v>6.0140000000000002</v>
      </c>
      <c r="L986">
        <v>2.3820000000000001</v>
      </c>
      <c r="M986">
        <v>2.3490000000000002</v>
      </c>
      <c r="N986">
        <v>6.0789999999999997</v>
      </c>
      <c r="O986">
        <v>3.4079999999999999</v>
      </c>
      <c r="P986">
        <v>0.97299999999999998</v>
      </c>
    </row>
    <row r="987" spans="1:16" x14ac:dyDescent="0.3">
      <c r="A987" t="s">
        <v>178</v>
      </c>
      <c r="B987" t="s">
        <v>10</v>
      </c>
      <c r="C987">
        <v>28</v>
      </c>
      <c r="D987">
        <v>22.724</v>
      </c>
      <c r="E987" t="s">
        <v>11</v>
      </c>
      <c r="F987" t="s">
        <v>13</v>
      </c>
      <c r="G987" t="s">
        <v>13</v>
      </c>
      <c r="H987" t="s">
        <v>13</v>
      </c>
      <c r="I987" s="1">
        <v>6.149</v>
      </c>
      <c r="J987">
        <v>1.617</v>
      </c>
      <c r="K987">
        <v>2.2719999999999998</v>
      </c>
      <c r="L987">
        <v>1.7090000000000001</v>
      </c>
      <c r="M987">
        <v>2.2109999999999999</v>
      </c>
      <c r="N987">
        <v>1.865</v>
      </c>
      <c r="O987">
        <v>3.4169999999999998</v>
      </c>
      <c r="P987">
        <v>0.97699999999999998</v>
      </c>
    </row>
    <row r="988" spans="1:16" x14ac:dyDescent="0.3">
      <c r="A988" t="s">
        <v>95</v>
      </c>
      <c r="B988" t="s">
        <v>10</v>
      </c>
      <c r="C988">
        <v>21</v>
      </c>
      <c r="D988">
        <v>20.199000000000002</v>
      </c>
      <c r="E988" t="s">
        <v>11</v>
      </c>
      <c r="F988" t="s">
        <v>12</v>
      </c>
      <c r="G988" t="s">
        <v>13</v>
      </c>
      <c r="H988" t="s">
        <v>13</v>
      </c>
      <c r="I988" s="1">
        <v>2.9710000000000001</v>
      </c>
      <c r="J988">
        <v>2.6070000000000002</v>
      </c>
      <c r="K988">
        <v>3.4489999999999998</v>
      </c>
      <c r="L988">
        <v>2.601</v>
      </c>
      <c r="M988">
        <v>2.625</v>
      </c>
      <c r="N988">
        <v>3.3159999999999998</v>
      </c>
      <c r="O988">
        <v>4.9729999999999999</v>
      </c>
      <c r="P988">
        <v>0.98099999999999998</v>
      </c>
    </row>
    <row r="989" spans="1:16" x14ac:dyDescent="0.3">
      <c r="A989" t="s">
        <v>95</v>
      </c>
      <c r="B989" t="s">
        <v>14</v>
      </c>
      <c r="C989">
        <v>21</v>
      </c>
      <c r="D989">
        <v>20.199000000000002</v>
      </c>
      <c r="E989" t="s">
        <v>11</v>
      </c>
      <c r="F989" t="s">
        <v>12</v>
      </c>
      <c r="G989" t="s">
        <v>13</v>
      </c>
      <c r="H989" t="s">
        <v>13</v>
      </c>
      <c r="I989" s="1">
        <v>2.4870000000000001</v>
      </c>
      <c r="J989">
        <v>2.581</v>
      </c>
      <c r="K989">
        <v>7.94</v>
      </c>
      <c r="L989">
        <v>2.64</v>
      </c>
      <c r="M989">
        <v>2.694</v>
      </c>
      <c r="N989">
        <v>7.8760000000000003</v>
      </c>
      <c r="O989">
        <v>5.4649999999999999</v>
      </c>
      <c r="P989">
        <v>0.96</v>
      </c>
    </row>
    <row r="990" spans="1:16" x14ac:dyDescent="0.3">
      <c r="A990" t="s">
        <v>179</v>
      </c>
      <c r="B990" t="s">
        <v>14</v>
      </c>
      <c r="C990">
        <v>22</v>
      </c>
      <c r="D990">
        <v>21.452999999999999</v>
      </c>
      <c r="E990" t="s">
        <v>11</v>
      </c>
      <c r="F990" t="s">
        <v>13</v>
      </c>
      <c r="G990" t="s">
        <v>13</v>
      </c>
      <c r="H990" t="s">
        <v>13</v>
      </c>
      <c r="I990" s="1">
        <v>3.5920000000000001</v>
      </c>
      <c r="J990">
        <v>3.4950000000000001</v>
      </c>
      <c r="K990">
        <v>3.9590000000000001</v>
      </c>
      <c r="L990">
        <v>3.5259999999999998</v>
      </c>
      <c r="M990">
        <v>3.5920000000000001</v>
      </c>
      <c r="N990">
        <v>3.8690000000000002</v>
      </c>
      <c r="O990">
        <v>5.4169999999999998</v>
      </c>
      <c r="P990">
        <v>0.96799999999999997</v>
      </c>
    </row>
    <row r="991" spans="1:16" x14ac:dyDescent="0.3">
      <c r="A991" t="s">
        <v>179</v>
      </c>
      <c r="B991" t="s">
        <v>10</v>
      </c>
      <c r="C991">
        <v>22</v>
      </c>
      <c r="D991">
        <v>21.452999999999999</v>
      </c>
      <c r="E991" t="s">
        <v>11</v>
      </c>
      <c r="F991" t="s">
        <v>13</v>
      </c>
      <c r="G991" t="s">
        <v>13</v>
      </c>
      <c r="H991" t="s">
        <v>13</v>
      </c>
      <c r="I991" s="1">
        <v>3.8</v>
      </c>
      <c r="J991">
        <v>3.2839999999999998</v>
      </c>
      <c r="K991">
        <v>4.6470000000000002</v>
      </c>
      <c r="L991">
        <v>3.54</v>
      </c>
      <c r="M991">
        <v>3.4540000000000002</v>
      </c>
      <c r="N991">
        <v>4.6289999999999996</v>
      </c>
      <c r="O991">
        <v>3.355</v>
      </c>
      <c r="P991">
        <v>0.96799999999999997</v>
      </c>
    </row>
    <row r="992" spans="1:16" x14ac:dyDescent="0.3">
      <c r="A992" t="s">
        <v>179</v>
      </c>
      <c r="B992" t="s">
        <v>10</v>
      </c>
      <c r="C992">
        <v>22</v>
      </c>
      <c r="D992">
        <v>21.452999999999999</v>
      </c>
      <c r="E992" t="s">
        <v>11</v>
      </c>
      <c r="F992" t="s">
        <v>13</v>
      </c>
      <c r="G992" t="s">
        <v>13</v>
      </c>
      <c r="H992" t="s">
        <v>13</v>
      </c>
      <c r="I992" s="1">
        <v>6.7009999999999996</v>
      </c>
      <c r="J992">
        <v>2.2789999999999999</v>
      </c>
      <c r="K992">
        <v>3.1850000000000001</v>
      </c>
      <c r="L992">
        <v>2.3460000000000001</v>
      </c>
      <c r="M992">
        <v>2.3490000000000002</v>
      </c>
      <c r="N992">
        <v>2.9710000000000001</v>
      </c>
      <c r="O992">
        <v>3.9609999999999999</v>
      </c>
      <c r="P992">
        <v>0.95099999999999996</v>
      </c>
    </row>
    <row r="993" spans="1:16" x14ac:dyDescent="0.3">
      <c r="A993" t="s">
        <v>179</v>
      </c>
      <c r="B993" t="s">
        <v>14</v>
      </c>
      <c r="C993">
        <v>22</v>
      </c>
      <c r="D993">
        <v>21.452999999999999</v>
      </c>
      <c r="E993" t="s">
        <v>11</v>
      </c>
      <c r="F993" t="s">
        <v>13</v>
      </c>
      <c r="G993" t="s">
        <v>13</v>
      </c>
      <c r="H993" t="s">
        <v>13</v>
      </c>
      <c r="I993" s="1">
        <v>9.1189999999999998</v>
      </c>
      <c r="J993">
        <v>2.1850000000000001</v>
      </c>
      <c r="K993">
        <v>3.387</v>
      </c>
      <c r="L993">
        <v>2.1960000000000002</v>
      </c>
      <c r="M993">
        <v>2.2109999999999999</v>
      </c>
      <c r="N993">
        <v>3.3849999999999998</v>
      </c>
      <c r="O993">
        <v>5.77</v>
      </c>
      <c r="P993">
        <v>0.97</v>
      </c>
    </row>
    <row r="994" spans="1:16" x14ac:dyDescent="0.3">
      <c r="A994" t="s">
        <v>179</v>
      </c>
      <c r="B994" t="s">
        <v>14</v>
      </c>
      <c r="C994">
        <v>22</v>
      </c>
      <c r="D994">
        <v>21.452999999999999</v>
      </c>
      <c r="E994" t="s">
        <v>11</v>
      </c>
      <c r="F994" t="s">
        <v>13</v>
      </c>
      <c r="G994" t="s">
        <v>13</v>
      </c>
      <c r="H994" t="s">
        <v>13</v>
      </c>
      <c r="I994" s="1">
        <v>6.9779999999999998</v>
      </c>
      <c r="J994">
        <v>1.409</v>
      </c>
      <c r="K994">
        <v>1.897</v>
      </c>
      <c r="L994">
        <v>1.5209999999999999</v>
      </c>
      <c r="M994">
        <v>1.589</v>
      </c>
      <c r="N994">
        <v>1.9339999999999999</v>
      </c>
      <c r="O994">
        <v>3.7469999999999999</v>
      </c>
      <c r="P994">
        <v>0.96</v>
      </c>
    </row>
    <row r="995" spans="1:16" x14ac:dyDescent="0.3">
      <c r="A995" t="s">
        <v>179</v>
      </c>
      <c r="B995" t="s">
        <v>14</v>
      </c>
      <c r="C995">
        <v>22</v>
      </c>
      <c r="D995">
        <v>21.452999999999999</v>
      </c>
      <c r="E995" t="s">
        <v>11</v>
      </c>
      <c r="F995" t="s">
        <v>13</v>
      </c>
      <c r="G995" t="s">
        <v>13</v>
      </c>
      <c r="H995" t="s">
        <v>13</v>
      </c>
      <c r="I995" s="1">
        <v>6.4249999999999998</v>
      </c>
      <c r="J995">
        <v>1.181</v>
      </c>
      <c r="K995">
        <v>2.5209999999999999</v>
      </c>
      <c r="L995">
        <v>1.125</v>
      </c>
      <c r="M995">
        <v>1.1739999999999999</v>
      </c>
      <c r="N995">
        <v>2.556</v>
      </c>
      <c r="O995">
        <v>5.5510000000000002</v>
      </c>
      <c r="P995">
        <v>0.94599999999999995</v>
      </c>
    </row>
    <row r="996" spans="1:16" x14ac:dyDescent="0.3">
      <c r="A996" t="s">
        <v>69</v>
      </c>
      <c r="B996" t="s">
        <v>14</v>
      </c>
      <c r="C996">
        <v>36</v>
      </c>
      <c r="D996">
        <v>26.423999999999999</v>
      </c>
      <c r="E996" t="s">
        <v>11</v>
      </c>
      <c r="F996" t="s">
        <v>13</v>
      </c>
      <c r="G996" t="s">
        <v>13</v>
      </c>
      <c r="H996" t="s">
        <v>13</v>
      </c>
      <c r="I996" s="1">
        <v>4.4909999999999997</v>
      </c>
      <c r="J996">
        <v>1.8540000000000001</v>
      </c>
      <c r="K996">
        <v>4.524</v>
      </c>
      <c r="L996">
        <v>1.802</v>
      </c>
      <c r="M996">
        <v>1.865</v>
      </c>
      <c r="N996">
        <v>4.5599999999999996</v>
      </c>
      <c r="O996">
        <v>3.484</v>
      </c>
      <c r="P996">
        <v>0.97299999999999998</v>
      </c>
    </row>
    <row r="997" spans="1:16" x14ac:dyDescent="0.3">
      <c r="A997" t="s">
        <v>180</v>
      </c>
      <c r="B997" t="s">
        <v>10</v>
      </c>
      <c r="C997">
        <v>22</v>
      </c>
      <c r="D997">
        <v>22.46</v>
      </c>
      <c r="E997" t="s">
        <v>11</v>
      </c>
      <c r="F997" t="s">
        <v>13</v>
      </c>
      <c r="G997" t="s">
        <v>13</v>
      </c>
      <c r="H997" t="s">
        <v>13</v>
      </c>
      <c r="I997" s="1">
        <v>4.0069999999999997</v>
      </c>
      <c r="J997">
        <v>2.54</v>
      </c>
      <c r="K997">
        <v>4.09</v>
      </c>
      <c r="L997">
        <v>2.6669999999999998</v>
      </c>
      <c r="M997">
        <v>2.9710000000000001</v>
      </c>
      <c r="N997">
        <v>4.0069999999999997</v>
      </c>
      <c r="O997">
        <v>3.6219999999999999</v>
      </c>
      <c r="P997">
        <v>0.95699999999999996</v>
      </c>
    </row>
    <row r="998" spans="1:16" x14ac:dyDescent="0.3">
      <c r="A998" t="s">
        <v>70</v>
      </c>
      <c r="B998" t="s">
        <v>10</v>
      </c>
      <c r="C998">
        <v>40</v>
      </c>
      <c r="D998">
        <v>29.385000000000002</v>
      </c>
      <c r="E998" t="s">
        <v>11</v>
      </c>
      <c r="F998" t="s">
        <v>13</v>
      </c>
      <c r="G998" t="s">
        <v>13</v>
      </c>
      <c r="H998" t="s">
        <v>13</v>
      </c>
      <c r="I998" s="1">
        <v>4.4210000000000003</v>
      </c>
      <c r="J998">
        <v>2.54</v>
      </c>
      <c r="K998">
        <v>4.01</v>
      </c>
      <c r="L998">
        <v>2.64</v>
      </c>
      <c r="M998">
        <v>2.694</v>
      </c>
      <c r="N998">
        <v>4.0069999999999997</v>
      </c>
      <c r="O998">
        <v>3.6749999999999998</v>
      </c>
      <c r="P998">
        <v>0.94699999999999995</v>
      </c>
    </row>
    <row r="999" spans="1:16" x14ac:dyDescent="0.3">
      <c r="A999" t="s">
        <v>70</v>
      </c>
      <c r="B999" t="s">
        <v>14</v>
      </c>
      <c r="C999">
        <v>40</v>
      </c>
      <c r="D999">
        <v>29.385000000000002</v>
      </c>
      <c r="E999" t="s">
        <v>11</v>
      </c>
      <c r="F999" t="s">
        <v>13</v>
      </c>
      <c r="G999" t="s">
        <v>13</v>
      </c>
      <c r="H999" t="s">
        <v>13</v>
      </c>
      <c r="I999" s="1">
        <v>5.5270000000000001</v>
      </c>
      <c r="J999">
        <v>1.236</v>
      </c>
      <c r="K999">
        <v>1.8360000000000001</v>
      </c>
      <c r="L999">
        <v>1.2070000000000001</v>
      </c>
      <c r="M999">
        <v>1.244</v>
      </c>
      <c r="N999">
        <v>1.796</v>
      </c>
      <c r="O999">
        <v>6.2569999999999997</v>
      </c>
      <c r="P999">
        <v>0.93200000000000005</v>
      </c>
    </row>
    <row r="1000" spans="1:16" x14ac:dyDescent="0.3">
      <c r="A1000" t="s">
        <v>473</v>
      </c>
      <c r="B1000" t="s">
        <v>10</v>
      </c>
      <c r="C1000">
        <v>42</v>
      </c>
      <c r="D1000">
        <v>21.303999999999998</v>
      </c>
      <c r="E1000" t="s">
        <v>214</v>
      </c>
      <c r="F1000" t="s">
        <v>13</v>
      </c>
      <c r="G1000" t="s">
        <v>13</v>
      </c>
      <c r="H1000" t="s">
        <v>13</v>
      </c>
      <c r="I1000" s="1">
        <v>2.3490000000000002</v>
      </c>
      <c r="J1000">
        <v>2.625</v>
      </c>
      <c r="K1000">
        <v>5.0949999999999998</v>
      </c>
      <c r="L1000">
        <v>2.601</v>
      </c>
      <c r="M1000">
        <v>2.625</v>
      </c>
      <c r="N1000">
        <v>5.0430000000000001</v>
      </c>
      <c r="O1000">
        <v>4.4290000000000003</v>
      </c>
      <c r="P1000">
        <v>0.95299999999999996</v>
      </c>
    </row>
    <row r="1001" spans="1:16" x14ac:dyDescent="0.3">
      <c r="A1001" t="s">
        <v>473</v>
      </c>
      <c r="B1001" t="s">
        <v>14</v>
      </c>
      <c r="C1001">
        <v>42</v>
      </c>
      <c r="D1001">
        <v>21.303999999999998</v>
      </c>
      <c r="E1001" t="s">
        <v>214</v>
      </c>
      <c r="F1001" t="s">
        <v>13</v>
      </c>
      <c r="G1001" t="s">
        <v>13</v>
      </c>
      <c r="H1001" t="s">
        <v>13</v>
      </c>
      <c r="I1001" s="1">
        <v>3.8</v>
      </c>
      <c r="J1001">
        <v>2.073</v>
      </c>
      <c r="K1001">
        <v>7.1130000000000004</v>
      </c>
      <c r="L1001">
        <v>2.5649999999999999</v>
      </c>
      <c r="M1001">
        <v>2.3490000000000002</v>
      </c>
      <c r="N1001">
        <v>7.1159999999999997</v>
      </c>
      <c r="O1001">
        <v>3.3740000000000001</v>
      </c>
      <c r="P1001">
        <v>0.93899999999999995</v>
      </c>
    </row>
    <row r="1002" spans="1:16" x14ac:dyDescent="0.3">
      <c r="A1002" t="s">
        <v>473</v>
      </c>
      <c r="B1002" t="s">
        <v>14</v>
      </c>
      <c r="C1002">
        <v>42</v>
      </c>
      <c r="D1002">
        <v>21.303999999999998</v>
      </c>
      <c r="E1002" t="s">
        <v>214</v>
      </c>
      <c r="F1002" t="s">
        <v>13</v>
      </c>
      <c r="G1002" t="s">
        <v>13</v>
      </c>
      <c r="H1002" t="s">
        <v>13</v>
      </c>
      <c r="I1002" s="1">
        <v>2.2109999999999999</v>
      </c>
      <c r="J1002">
        <v>1.7689999999999999</v>
      </c>
      <c r="K1002">
        <v>3.875</v>
      </c>
      <c r="L1002">
        <v>1.802</v>
      </c>
      <c r="M1002">
        <v>1.865</v>
      </c>
      <c r="N1002">
        <v>3.8690000000000002</v>
      </c>
      <c r="O1002">
        <v>5.0970000000000004</v>
      </c>
      <c r="P1002">
        <v>0.95399999999999996</v>
      </c>
    </row>
    <row r="1003" spans="1:16" x14ac:dyDescent="0.3">
      <c r="A1003" t="s">
        <v>254</v>
      </c>
      <c r="B1003" t="s">
        <v>14</v>
      </c>
      <c r="C1003">
        <v>43</v>
      </c>
      <c r="D1003">
        <v>27.055</v>
      </c>
      <c r="E1003" t="s">
        <v>214</v>
      </c>
      <c r="F1003" t="s">
        <v>13</v>
      </c>
      <c r="G1003" t="s">
        <v>13</v>
      </c>
      <c r="H1003" t="s">
        <v>13</v>
      </c>
      <c r="I1003" s="1">
        <v>4.0069999999999997</v>
      </c>
      <c r="J1003">
        <v>3.1779999999999999</v>
      </c>
      <c r="K1003">
        <v>6.1239999999999997</v>
      </c>
      <c r="L1003">
        <v>3.54</v>
      </c>
      <c r="M1003">
        <v>3.4540000000000002</v>
      </c>
      <c r="N1003">
        <v>6.0789999999999997</v>
      </c>
      <c r="O1003">
        <v>5.0350000000000001</v>
      </c>
      <c r="P1003">
        <v>0.94299999999999995</v>
      </c>
    </row>
    <row r="1004" spans="1:16" x14ac:dyDescent="0.3">
      <c r="A1004" t="s">
        <v>21</v>
      </c>
      <c r="B1004" t="s">
        <v>10</v>
      </c>
      <c r="C1004">
        <v>59</v>
      </c>
      <c r="D1004">
        <v>27.016999999999999</v>
      </c>
      <c r="E1004" t="s">
        <v>11</v>
      </c>
      <c r="F1004" t="s">
        <v>12</v>
      </c>
      <c r="G1004" t="s">
        <v>13</v>
      </c>
      <c r="H1004" t="s">
        <v>13</v>
      </c>
      <c r="I1004" s="1">
        <v>3.661</v>
      </c>
      <c r="J1004">
        <v>3.5920000000000001</v>
      </c>
      <c r="K1004">
        <v>5.6109999999999998</v>
      </c>
      <c r="L1004">
        <v>3.6360000000000001</v>
      </c>
      <c r="M1004">
        <v>3.5920000000000001</v>
      </c>
      <c r="N1004">
        <v>5.5960000000000001</v>
      </c>
      <c r="O1004">
        <v>3.4510000000000001</v>
      </c>
      <c r="P1004">
        <v>0.94499999999999995</v>
      </c>
    </row>
    <row r="1005" spans="1:16" x14ac:dyDescent="0.3">
      <c r="A1005" t="s">
        <v>21</v>
      </c>
      <c r="B1005" t="s">
        <v>14</v>
      </c>
      <c r="C1005">
        <v>59</v>
      </c>
      <c r="D1005">
        <v>27.016999999999999</v>
      </c>
      <c r="E1005" t="s">
        <v>11</v>
      </c>
      <c r="F1005" t="s">
        <v>12</v>
      </c>
      <c r="G1005" t="s">
        <v>13</v>
      </c>
      <c r="H1005" t="s">
        <v>13</v>
      </c>
      <c r="I1005" s="1">
        <v>7.8070000000000004</v>
      </c>
      <c r="J1005">
        <v>2.7530000000000001</v>
      </c>
      <c r="K1005">
        <v>3.8889999999999998</v>
      </c>
      <c r="L1005">
        <v>2.7160000000000002</v>
      </c>
      <c r="M1005">
        <v>2.7629999999999999</v>
      </c>
      <c r="N1005">
        <v>3.8690000000000002</v>
      </c>
      <c r="O1005">
        <v>3.1019999999999999</v>
      </c>
      <c r="P1005">
        <v>0.93300000000000005</v>
      </c>
    </row>
    <row r="1006" spans="1:16" x14ac:dyDescent="0.3">
      <c r="A1006" t="s">
        <v>21</v>
      </c>
      <c r="B1006" t="s">
        <v>10</v>
      </c>
      <c r="C1006">
        <v>59</v>
      </c>
      <c r="D1006">
        <v>27.016999999999999</v>
      </c>
      <c r="E1006" t="s">
        <v>11</v>
      </c>
      <c r="F1006" t="s">
        <v>12</v>
      </c>
      <c r="G1006" t="s">
        <v>13</v>
      </c>
      <c r="H1006" t="s">
        <v>13</v>
      </c>
      <c r="I1006" s="1">
        <v>4.7670000000000003</v>
      </c>
      <c r="J1006">
        <v>2.3490000000000002</v>
      </c>
      <c r="K1006">
        <v>3.726</v>
      </c>
      <c r="L1006">
        <v>2.403</v>
      </c>
      <c r="M1006">
        <v>2.3490000000000002</v>
      </c>
      <c r="N1006">
        <v>3.7309999999999999</v>
      </c>
      <c r="O1006">
        <v>3.3220000000000001</v>
      </c>
      <c r="P1006">
        <v>0.96799999999999997</v>
      </c>
    </row>
    <row r="1007" spans="1:16" x14ac:dyDescent="0.3">
      <c r="A1007" t="s">
        <v>21</v>
      </c>
      <c r="B1007" t="s">
        <v>14</v>
      </c>
      <c r="C1007">
        <v>59</v>
      </c>
      <c r="D1007">
        <v>27.016999999999999</v>
      </c>
      <c r="E1007" t="s">
        <v>11</v>
      </c>
      <c r="F1007" t="s">
        <v>12</v>
      </c>
      <c r="G1007" t="s">
        <v>13</v>
      </c>
      <c r="H1007" t="s">
        <v>13</v>
      </c>
      <c r="I1007" s="1">
        <v>2.4180000000000001</v>
      </c>
      <c r="J1007">
        <v>2.3490000000000002</v>
      </c>
      <c r="K1007">
        <v>5.0670000000000002</v>
      </c>
      <c r="L1007">
        <v>2.48</v>
      </c>
      <c r="M1007">
        <v>2.4870000000000001</v>
      </c>
      <c r="N1007">
        <v>5.0430000000000001</v>
      </c>
      <c r="O1007">
        <v>3.2069999999999999</v>
      </c>
      <c r="P1007">
        <v>0.97499999999999998</v>
      </c>
    </row>
    <row r="1008" spans="1:16" x14ac:dyDescent="0.3">
      <c r="A1008" t="s">
        <v>181</v>
      </c>
      <c r="B1008" t="s">
        <v>14</v>
      </c>
      <c r="C1008">
        <v>31</v>
      </c>
      <c r="D1008">
        <v>24.690999999999999</v>
      </c>
      <c r="E1008" t="s">
        <v>11</v>
      </c>
      <c r="F1008" t="s">
        <v>13</v>
      </c>
      <c r="G1008" t="s">
        <v>13</v>
      </c>
      <c r="H1008" t="s">
        <v>13</v>
      </c>
      <c r="I1008" s="1">
        <v>4.8360000000000003</v>
      </c>
      <c r="J1008">
        <v>3.5920000000000001</v>
      </c>
      <c r="K1008">
        <v>5.4859999999999998</v>
      </c>
      <c r="L1008">
        <v>3.5779999999999998</v>
      </c>
      <c r="M1008">
        <v>3.5920000000000001</v>
      </c>
      <c r="N1008">
        <v>5.32</v>
      </c>
      <c r="O1008">
        <v>2.8919999999999999</v>
      </c>
      <c r="P1008">
        <v>0.96199999999999997</v>
      </c>
    </row>
    <row r="1009" spans="1:16" x14ac:dyDescent="0.3">
      <c r="A1009" t="s">
        <v>181</v>
      </c>
      <c r="B1009" t="s">
        <v>14</v>
      </c>
      <c r="C1009">
        <v>31</v>
      </c>
      <c r="D1009">
        <v>24.690999999999999</v>
      </c>
      <c r="E1009" t="s">
        <v>11</v>
      </c>
      <c r="F1009" t="s">
        <v>13</v>
      </c>
      <c r="G1009" t="s">
        <v>13</v>
      </c>
      <c r="H1009" t="s">
        <v>13</v>
      </c>
      <c r="I1009" s="1">
        <v>2.4180000000000001</v>
      </c>
      <c r="J1009">
        <v>3.4540000000000002</v>
      </c>
      <c r="K1009">
        <v>5.7679999999999998</v>
      </c>
      <c r="L1009">
        <v>3.41</v>
      </c>
      <c r="M1009">
        <v>3.4540000000000002</v>
      </c>
      <c r="N1009">
        <v>5.5270000000000001</v>
      </c>
      <c r="O1009">
        <v>2.7160000000000002</v>
      </c>
      <c r="P1009">
        <v>0.96599999999999997</v>
      </c>
    </row>
    <row r="1010" spans="1:16" x14ac:dyDescent="0.3">
      <c r="A1010" t="s">
        <v>181</v>
      </c>
      <c r="B1010" t="s">
        <v>10</v>
      </c>
      <c r="C1010">
        <v>31</v>
      </c>
      <c r="D1010">
        <v>24.690999999999999</v>
      </c>
      <c r="E1010" t="s">
        <v>11</v>
      </c>
      <c r="F1010" t="s">
        <v>13</v>
      </c>
      <c r="G1010" t="s">
        <v>13</v>
      </c>
      <c r="H1010" t="s">
        <v>13</v>
      </c>
      <c r="I1010" s="1">
        <v>3.7309999999999999</v>
      </c>
      <c r="J1010">
        <v>2.4870000000000001</v>
      </c>
      <c r="K1010">
        <v>4.7389999999999999</v>
      </c>
      <c r="L1010">
        <v>2.6040000000000001</v>
      </c>
      <c r="M1010">
        <v>2.4870000000000001</v>
      </c>
      <c r="N1010">
        <v>4.7670000000000003</v>
      </c>
      <c r="O1010">
        <v>4.2859999999999996</v>
      </c>
      <c r="P1010">
        <v>0.96499999999999997</v>
      </c>
    </row>
    <row r="1011" spans="1:16" x14ac:dyDescent="0.3">
      <c r="A1011" t="s">
        <v>255</v>
      </c>
      <c r="B1011" t="s">
        <v>14</v>
      </c>
      <c r="C1011">
        <v>48</v>
      </c>
      <c r="D1011">
        <v>27.587</v>
      </c>
      <c r="E1011" t="s">
        <v>214</v>
      </c>
      <c r="F1011" t="s">
        <v>13</v>
      </c>
      <c r="G1011" t="s">
        <v>13</v>
      </c>
      <c r="H1011" t="s">
        <v>13</v>
      </c>
      <c r="I1011" s="1">
        <v>3.9380000000000002</v>
      </c>
      <c r="J1011">
        <v>4.2830000000000004</v>
      </c>
      <c r="K1011">
        <v>7.601</v>
      </c>
      <c r="L1011">
        <v>4.2839999999999998</v>
      </c>
      <c r="M1011">
        <v>4.3520000000000003</v>
      </c>
      <c r="N1011">
        <v>7.53</v>
      </c>
      <c r="O1011">
        <v>2.9159999999999999</v>
      </c>
      <c r="P1011">
        <v>0.97399999999999998</v>
      </c>
    </row>
    <row r="1012" spans="1:16" x14ac:dyDescent="0.3">
      <c r="A1012" t="s">
        <v>255</v>
      </c>
      <c r="B1012" t="s">
        <v>14</v>
      </c>
      <c r="C1012">
        <v>48</v>
      </c>
      <c r="D1012">
        <v>27.587</v>
      </c>
      <c r="E1012" t="s">
        <v>214</v>
      </c>
      <c r="F1012" t="s">
        <v>13</v>
      </c>
      <c r="G1012" t="s">
        <v>13</v>
      </c>
      <c r="H1012" t="s">
        <v>13</v>
      </c>
      <c r="I1012" s="1">
        <v>2.2109999999999999</v>
      </c>
      <c r="J1012">
        <v>2.073</v>
      </c>
      <c r="K1012">
        <v>4.13</v>
      </c>
      <c r="L1012">
        <v>2.1459999999999999</v>
      </c>
      <c r="M1012">
        <v>2.2109999999999999</v>
      </c>
      <c r="N1012">
        <v>4.0069999999999997</v>
      </c>
      <c r="O1012">
        <v>4.4480000000000004</v>
      </c>
      <c r="P1012">
        <v>0.96299999999999997</v>
      </c>
    </row>
    <row r="1013" spans="1:16" x14ac:dyDescent="0.3">
      <c r="A1013" t="s">
        <v>22</v>
      </c>
      <c r="B1013" t="s">
        <v>14</v>
      </c>
      <c r="C1013">
        <v>46</v>
      </c>
      <c r="D1013">
        <v>26.542999999999999</v>
      </c>
      <c r="E1013" t="s">
        <v>11</v>
      </c>
      <c r="F1013" t="s">
        <v>12</v>
      </c>
      <c r="G1013" t="s">
        <v>13</v>
      </c>
      <c r="H1013" t="s">
        <v>13</v>
      </c>
      <c r="I1013" s="1">
        <v>6.5629999999999997</v>
      </c>
      <c r="J1013">
        <v>4.2649999999999997</v>
      </c>
      <c r="K1013">
        <v>5.194</v>
      </c>
      <c r="L1013">
        <v>4.4539999999999997</v>
      </c>
      <c r="M1013">
        <v>4.8360000000000003</v>
      </c>
      <c r="N1013">
        <v>4.9050000000000002</v>
      </c>
      <c r="O1013">
        <v>3.9609999999999999</v>
      </c>
      <c r="P1013">
        <v>0.97799999999999998</v>
      </c>
    </row>
    <row r="1014" spans="1:16" x14ac:dyDescent="0.3">
      <c r="A1014" t="s">
        <v>22</v>
      </c>
      <c r="B1014" t="s">
        <v>10</v>
      </c>
      <c r="C1014">
        <v>46</v>
      </c>
      <c r="D1014">
        <v>26.542999999999999</v>
      </c>
      <c r="E1014" t="s">
        <v>11</v>
      </c>
      <c r="F1014" t="s">
        <v>12</v>
      </c>
      <c r="G1014" t="s">
        <v>13</v>
      </c>
      <c r="H1014" t="s">
        <v>13</v>
      </c>
      <c r="I1014" s="1">
        <v>3.2469999999999999</v>
      </c>
      <c r="J1014">
        <v>4.1449999999999996</v>
      </c>
      <c r="K1014">
        <v>5.3879999999999999</v>
      </c>
      <c r="L1014">
        <v>4.1500000000000004</v>
      </c>
      <c r="M1014">
        <v>4.2140000000000004</v>
      </c>
      <c r="N1014">
        <v>5.181</v>
      </c>
      <c r="O1014">
        <v>4.8440000000000003</v>
      </c>
      <c r="P1014">
        <v>0.96399999999999997</v>
      </c>
    </row>
    <row r="1015" spans="1:16" x14ac:dyDescent="0.3">
      <c r="A1015" t="s">
        <v>22</v>
      </c>
      <c r="B1015" t="s">
        <v>10</v>
      </c>
      <c r="C1015">
        <v>46</v>
      </c>
      <c r="D1015">
        <v>26.542999999999999</v>
      </c>
      <c r="E1015" t="s">
        <v>11</v>
      </c>
      <c r="F1015" t="s">
        <v>12</v>
      </c>
      <c r="G1015" t="s">
        <v>13</v>
      </c>
      <c r="H1015" t="s">
        <v>13</v>
      </c>
      <c r="I1015" s="1">
        <v>3.5920000000000001</v>
      </c>
      <c r="J1015">
        <v>3.3159999999999998</v>
      </c>
      <c r="K1015">
        <v>3.9910000000000001</v>
      </c>
      <c r="L1015">
        <v>3.2480000000000002</v>
      </c>
      <c r="M1015">
        <v>3.3159999999999998</v>
      </c>
      <c r="N1015">
        <v>3.8690000000000002</v>
      </c>
      <c r="O1015">
        <v>3.6419999999999999</v>
      </c>
      <c r="P1015">
        <v>0.97299999999999998</v>
      </c>
    </row>
    <row r="1016" spans="1:16" x14ac:dyDescent="0.3">
      <c r="A1016" t="s">
        <v>22</v>
      </c>
      <c r="B1016" t="s">
        <v>14</v>
      </c>
      <c r="C1016">
        <v>46</v>
      </c>
      <c r="D1016">
        <v>26.542999999999999</v>
      </c>
      <c r="E1016" t="s">
        <v>11</v>
      </c>
      <c r="F1016" t="s">
        <v>12</v>
      </c>
      <c r="G1016" t="s">
        <v>13</v>
      </c>
      <c r="H1016" t="s">
        <v>13</v>
      </c>
      <c r="I1016" s="1">
        <v>2.9020000000000001</v>
      </c>
      <c r="J1016">
        <v>3.1539999999999999</v>
      </c>
      <c r="K1016">
        <v>3.9340000000000002</v>
      </c>
      <c r="L1016">
        <v>3.2839999999999998</v>
      </c>
      <c r="M1016">
        <v>3.4540000000000002</v>
      </c>
      <c r="N1016">
        <v>3.8690000000000002</v>
      </c>
      <c r="O1016">
        <v>2.83</v>
      </c>
      <c r="P1016">
        <v>0.97199999999999998</v>
      </c>
    </row>
    <row r="1017" spans="1:16" x14ac:dyDescent="0.3">
      <c r="A1017" t="s">
        <v>22</v>
      </c>
      <c r="B1017" t="s">
        <v>14</v>
      </c>
      <c r="C1017">
        <v>46</v>
      </c>
      <c r="D1017">
        <v>26.542999999999999</v>
      </c>
      <c r="E1017" t="s">
        <v>11</v>
      </c>
      <c r="F1017" t="s">
        <v>12</v>
      </c>
      <c r="G1017" t="s">
        <v>13</v>
      </c>
      <c r="H1017" t="s">
        <v>13</v>
      </c>
      <c r="I1017" s="1">
        <v>6.4249999999999998</v>
      </c>
      <c r="J1017">
        <v>2.6829999999999998</v>
      </c>
      <c r="K1017">
        <v>3.91</v>
      </c>
      <c r="L1017">
        <v>2.98</v>
      </c>
      <c r="M1017">
        <v>3.2469999999999999</v>
      </c>
      <c r="N1017">
        <v>3.661</v>
      </c>
      <c r="O1017">
        <v>2.84</v>
      </c>
      <c r="P1017">
        <v>0.97499999999999998</v>
      </c>
    </row>
    <row r="1018" spans="1:16" x14ac:dyDescent="0.3">
      <c r="A1018" t="s">
        <v>22</v>
      </c>
      <c r="B1018" t="s">
        <v>14</v>
      </c>
      <c r="C1018">
        <v>46</v>
      </c>
      <c r="D1018">
        <v>26.542999999999999</v>
      </c>
      <c r="E1018" t="s">
        <v>11</v>
      </c>
      <c r="F1018" t="s">
        <v>12</v>
      </c>
      <c r="G1018" t="s">
        <v>13</v>
      </c>
      <c r="H1018" t="s">
        <v>13</v>
      </c>
      <c r="I1018" s="1">
        <v>9.8789999999999996</v>
      </c>
      <c r="J1018">
        <v>2.012</v>
      </c>
      <c r="K1018">
        <v>2.9420000000000002</v>
      </c>
      <c r="L1018">
        <v>2.2810000000000001</v>
      </c>
      <c r="M1018">
        <v>2.556</v>
      </c>
      <c r="N1018">
        <v>2.9710000000000001</v>
      </c>
      <c r="O1018">
        <v>4.9589999999999996</v>
      </c>
      <c r="P1018">
        <v>0.96299999999999997</v>
      </c>
    </row>
    <row r="1019" spans="1:16" x14ac:dyDescent="0.3">
      <c r="A1019" t="s">
        <v>89</v>
      </c>
      <c r="B1019" t="s">
        <v>10</v>
      </c>
      <c r="C1019">
        <v>45</v>
      </c>
      <c r="D1019">
        <v>23.183</v>
      </c>
      <c r="E1019" t="s">
        <v>11</v>
      </c>
      <c r="F1019" t="s">
        <v>12</v>
      </c>
      <c r="G1019" t="s">
        <v>12</v>
      </c>
      <c r="H1019" t="s">
        <v>13</v>
      </c>
      <c r="I1019" s="1">
        <v>4.9050000000000002</v>
      </c>
      <c r="J1019">
        <v>3.5920000000000001</v>
      </c>
      <c r="K1019">
        <v>5.4870000000000001</v>
      </c>
      <c r="L1019">
        <v>3.5259999999999998</v>
      </c>
      <c r="M1019">
        <v>3.5920000000000001</v>
      </c>
      <c r="N1019">
        <v>5.4580000000000002</v>
      </c>
      <c r="O1019">
        <v>7.9939999999999998</v>
      </c>
      <c r="P1019">
        <v>0.93500000000000005</v>
      </c>
    </row>
    <row r="1020" spans="1:16" x14ac:dyDescent="0.3">
      <c r="A1020" t="s">
        <v>89</v>
      </c>
      <c r="B1020" t="s">
        <v>14</v>
      </c>
      <c r="C1020">
        <v>45</v>
      </c>
      <c r="D1020">
        <v>23.183</v>
      </c>
      <c r="E1020" t="s">
        <v>11</v>
      </c>
      <c r="F1020" t="s">
        <v>12</v>
      </c>
      <c r="G1020" t="s">
        <v>12</v>
      </c>
      <c r="H1020" t="s">
        <v>13</v>
      </c>
      <c r="I1020" s="1">
        <v>5.5270000000000001</v>
      </c>
      <c r="J1020">
        <v>3.5920000000000001</v>
      </c>
      <c r="K1020">
        <v>8.7769999999999992</v>
      </c>
      <c r="L1020">
        <v>4.0880000000000001</v>
      </c>
      <c r="M1020">
        <v>4.9740000000000002</v>
      </c>
      <c r="N1020">
        <v>8.2210000000000001</v>
      </c>
      <c r="O1020">
        <v>3.9950000000000001</v>
      </c>
      <c r="P1020">
        <v>0.93700000000000006</v>
      </c>
    </row>
    <row r="1021" spans="1:16" x14ac:dyDescent="0.3">
      <c r="A1021" t="s">
        <v>89</v>
      </c>
      <c r="B1021" t="s">
        <v>14</v>
      </c>
      <c r="C1021">
        <v>45</v>
      </c>
      <c r="D1021">
        <v>23.183</v>
      </c>
      <c r="E1021" t="s">
        <v>11</v>
      </c>
      <c r="F1021" t="s">
        <v>12</v>
      </c>
      <c r="G1021" t="s">
        <v>12</v>
      </c>
      <c r="H1021" t="s">
        <v>13</v>
      </c>
      <c r="I1021" s="1">
        <v>2.694</v>
      </c>
      <c r="J1021">
        <v>3.3279999999999998</v>
      </c>
      <c r="K1021">
        <v>5.3739999999999997</v>
      </c>
      <c r="L1021">
        <v>3.5230000000000001</v>
      </c>
      <c r="M1021">
        <v>3.5920000000000001</v>
      </c>
      <c r="N1021">
        <v>5.32</v>
      </c>
      <c r="O1021">
        <v>3.9420000000000002</v>
      </c>
      <c r="P1021">
        <v>0.96899999999999997</v>
      </c>
    </row>
    <row r="1022" spans="1:16" x14ac:dyDescent="0.3">
      <c r="A1022" t="s">
        <v>89</v>
      </c>
      <c r="B1022" t="s">
        <v>10</v>
      </c>
      <c r="C1022">
        <v>45</v>
      </c>
      <c r="D1022">
        <v>23.183</v>
      </c>
      <c r="E1022" t="s">
        <v>11</v>
      </c>
      <c r="F1022" t="s">
        <v>12</v>
      </c>
      <c r="G1022" t="s">
        <v>12</v>
      </c>
      <c r="H1022" t="s">
        <v>13</v>
      </c>
      <c r="I1022" s="1">
        <v>6.9779999999999998</v>
      </c>
      <c r="J1022">
        <v>1.6579999999999999</v>
      </c>
      <c r="K1022">
        <v>2.169</v>
      </c>
      <c r="L1022">
        <v>1.5209999999999999</v>
      </c>
      <c r="M1022">
        <v>1.589</v>
      </c>
      <c r="N1022">
        <v>2.2109999999999999</v>
      </c>
      <c r="O1022">
        <v>5.6749999999999998</v>
      </c>
      <c r="P1022">
        <v>0.97399999999999998</v>
      </c>
    </row>
    <row r="1023" spans="1:16" x14ac:dyDescent="0.3">
      <c r="A1023" t="s">
        <v>89</v>
      </c>
      <c r="B1023" t="s">
        <v>10</v>
      </c>
      <c r="C1023">
        <v>45</v>
      </c>
      <c r="D1023">
        <v>23.183</v>
      </c>
      <c r="E1023" t="s">
        <v>11</v>
      </c>
      <c r="F1023" t="s">
        <v>12</v>
      </c>
      <c r="G1023" t="s">
        <v>12</v>
      </c>
      <c r="H1023" t="s">
        <v>13</v>
      </c>
      <c r="I1023" s="1">
        <v>8.2210000000000001</v>
      </c>
      <c r="J1023">
        <v>1.236</v>
      </c>
      <c r="K1023">
        <v>1.8859999999999999</v>
      </c>
      <c r="L1023">
        <v>1.298</v>
      </c>
      <c r="M1023">
        <v>1.244</v>
      </c>
      <c r="N1023">
        <v>1.9339999999999999</v>
      </c>
      <c r="O1023">
        <v>3.4649999999999999</v>
      </c>
      <c r="P1023">
        <v>0.96899999999999997</v>
      </c>
    </row>
    <row r="1024" spans="1:16" x14ac:dyDescent="0.3">
      <c r="A1024" t="s">
        <v>23</v>
      </c>
      <c r="B1024" t="s">
        <v>10</v>
      </c>
      <c r="C1024">
        <v>45</v>
      </c>
      <c r="D1024">
        <v>27.472000000000001</v>
      </c>
      <c r="E1024" t="s">
        <v>11</v>
      </c>
      <c r="F1024" t="s">
        <v>12</v>
      </c>
      <c r="G1024" t="s">
        <v>13</v>
      </c>
      <c r="H1024" t="s">
        <v>13</v>
      </c>
      <c r="I1024" s="1">
        <v>4.9740000000000002</v>
      </c>
      <c r="J1024">
        <v>2.9020000000000001</v>
      </c>
      <c r="K1024">
        <v>3.6869999999999998</v>
      </c>
      <c r="L1024">
        <v>2.9670000000000001</v>
      </c>
      <c r="M1024">
        <v>2.9710000000000001</v>
      </c>
      <c r="N1024">
        <v>3.661</v>
      </c>
      <c r="O1024">
        <v>3.1070000000000002</v>
      </c>
      <c r="P1024">
        <v>0.97</v>
      </c>
    </row>
    <row r="1025" spans="1:16" x14ac:dyDescent="0.3">
      <c r="A1025" t="s">
        <v>23</v>
      </c>
      <c r="B1025" t="s">
        <v>10</v>
      </c>
      <c r="C1025">
        <v>45</v>
      </c>
      <c r="D1025">
        <v>27.472000000000001</v>
      </c>
      <c r="E1025" t="s">
        <v>11</v>
      </c>
      <c r="F1025" t="s">
        <v>12</v>
      </c>
      <c r="G1025" t="s">
        <v>13</v>
      </c>
      <c r="H1025" t="s">
        <v>13</v>
      </c>
      <c r="I1025" s="1">
        <v>9.5340000000000007</v>
      </c>
      <c r="J1025">
        <v>2.7530000000000001</v>
      </c>
      <c r="K1025">
        <v>3.6030000000000002</v>
      </c>
      <c r="L1025">
        <v>2.819</v>
      </c>
      <c r="M1025">
        <v>2.9710000000000001</v>
      </c>
      <c r="N1025">
        <v>3.5230000000000001</v>
      </c>
      <c r="O1025">
        <v>3.4790000000000001</v>
      </c>
      <c r="P1025">
        <v>0.95499999999999996</v>
      </c>
    </row>
    <row r="1026" spans="1:16" x14ac:dyDescent="0.3">
      <c r="A1026" t="s">
        <v>23</v>
      </c>
      <c r="B1026" t="s">
        <v>10</v>
      </c>
      <c r="C1026">
        <v>45</v>
      </c>
      <c r="D1026">
        <v>27.472000000000001</v>
      </c>
      <c r="E1026" t="s">
        <v>11</v>
      </c>
      <c r="F1026" t="s">
        <v>12</v>
      </c>
      <c r="G1026" t="s">
        <v>13</v>
      </c>
      <c r="H1026" t="s">
        <v>13</v>
      </c>
      <c r="I1026" s="1">
        <v>4.4909999999999997</v>
      </c>
      <c r="J1026">
        <v>1.6579999999999999</v>
      </c>
      <c r="K1026">
        <v>2.4689999999999999</v>
      </c>
      <c r="L1026">
        <v>1.595</v>
      </c>
      <c r="M1026">
        <v>1.589</v>
      </c>
      <c r="N1026">
        <v>2.4180000000000001</v>
      </c>
      <c r="O1026">
        <v>3.823</v>
      </c>
      <c r="P1026">
        <v>0.97599999999999998</v>
      </c>
    </row>
    <row r="1027" spans="1:16" x14ac:dyDescent="0.3">
      <c r="A1027" t="s">
        <v>182</v>
      </c>
      <c r="B1027" t="s">
        <v>10</v>
      </c>
      <c r="C1027">
        <v>36</v>
      </c>
      <c r="D1027">
        <v>24.074000000000002</v>
      </c>
      <c r="E1027" t="s">
        <v>11</v>
      </c>
      <c r="F1027" t="s">
        <v>13</v>
      </c>
      <c r="G1027" t="s">
        <v>13</v>
      </c>
      <c r="H1027" t="s">
        <v>13</v>
      </c>
      <c r="I1027" s="1">
        <v>6.3559999999999999</v>
      </c>
      <c r="J1027">
        <v>4.6180000000000003</v>
      </c>
      <c r="K1027">
        <v>5.4619999999999997</v>
      </c>
      <c r="L1027">
        <v>4.9169999999999998</v>
      </c>
      <c r="M1027">
        <v>4.9740000000000002</v>
      </c>
      <c r="N1027">
        <v>5.181</v>
      </c>
      <c r="O1027">
        <v>5.0730000000000004</v>
      </c>
      <c r="P1027">
        <v>0.97299999999999998</v>
      </c>
    </row>
    <row r="1028" spans="1:16" x14ac:dyDescent="0.3">
      <c r="A1028" t="s">
        <v>182</v>
      </c>
      <c r="B1028" t="s">
        <v>14</v>
      </c>
      <c r="C1028">
        <v>36</v>
      </c>
      <c r="D1028">
        <v>24.074000000000002</v>
      </c>
      <c r="E1028" t="s">
        <v>11</v>
      </c>
      <c r="F1028" t="s">
        <v>13</v>
      </c>
      <c r="G1028" t="s">
        <v>13</v>
      </c>
      <c r="H1028" t="s">
        <v>13</v>
      </c>
      <c r="I1028" s="1">
        <v>2.4180000000000001</v>
      </c>
      <c r="J1028">
        <v>1.3819999999999999</v>
      </c>
      <c r="K1028">
        <v>3.351</v>
      </c>
      <c r="L1028">
        <v>1.452</v>
      </c>
      <c r="M1028">
        <v>1.3819999999999999</v>
      </c>
      <c r="N1028">
        <v>3.3849999999999998</v>
      </c>
      <c r="O1028">
        <v>3.8319999999999999</v>
      </c>
      <c r="P1028">
        <v>0.97199999999999998</v>
      </c>
    </row>
    <row r="1029" spans="1:16" x14ac:dyDescent="0.3">
      <c r="A1029" t="s">
        <v>71</v>
      </c>
      <c r="B1029" t="s">
        <v>14</v>
      </c>
      <c r="C1029">
        <v>31</v>
      </c>
      <c r="D1029">
        <v>29.757999999999999</v>
      </c>
      <c r="E1029" t="s">
        <v>11</v>
      </c>
      <c r="F1029" t="s">
        <v>13</v>
      </c>
      <c r="G1029" t="s">
        <v>13</v>
      </c>
      <c r="H1029" t="s">
        <v>13</v>
      </c>
      <c r="I1029" s="1">
        <v>4.1449999999999996</v>
      </c>
      <c r="J1029">
        <v>4.0659999999999998</v>
      </c>
      <c r="K1029">
        <v>5.7240000000000002</v>
      </c>
      <c r="L1029">
        <v>4.2140000000000004</v>
      </c>
      <c r="M1029">
        <v>4.4210000000000003</v>
      </c>
      <c r="N1029">
        <v>5.5960000000000001</v>
      </c>
      <c r="O1029">
        <v>3.012</v>
      </c>
      <c r="P1029">
        <v>0.94</v>
      </c>
    </row>
    <row r="1030" spans="1:16" x14ac:dyDescent="0.3">
      <c r="A1030" t="s">
        <v>71</v>
      </c>
      <c r="B1030" t="s">
        <v>14</v>
      </c>
      <c r="C1030">
        <v>31</v>
      </c>
      <c r="D1030">
        <v>29.757999999999999</v>
      </c>
      <c r="E1030" t="s">
        <v>11</v>
      </c>
      <c r="F1030" t="s">
        <v>13</v>
      </c>
      <c r="G1030" t="s">
        <v>13</v>
      </c>
      <c r="H1030" t="s">
        <v>13</v>
      </c>
      <c r="I1030" s="1">
        <v>4.6980000000000004</v>
      </c>
      <c r="J1030">
        <v>1.52</v>
      </c>
      <c r="K1030">
        <v>2.84</v>
      </c>
      <c r="L1030">
        <v>1.694</v>
      </c>
      <c r="M1030">
        <v>1.7270000000000001</v>
      </c>
      <c r="N1030">
        <v>2.9020000000000001</v>
      </c>
      <c r="O1030">
        <v>3.8279999999999998</v>
      </c>
      <c r="P1030">
        <v>0.96899999999999997</v>
      </c>
    </row>
    <row r="1031" spans="1:16" x14ac:dyDescent="0.3">
      <c r="A1031" t="s">
        <v>72</v>
      </c>
      <c r="B1031" t="s">
        <v>14</v>
      </c>
      <c r="C1031">
        <v>48</v>
      </c>
      <c r="D1031">
        <v>29.411000000000001</v>
      </c>
      <c r="E1031" t="s">
        <v>11</v>
      </c>
      <c r="F1031" t="s">
        <v>13</v>
      </c>
      <c r="G1031" t="s">
        <v>13</v>
      </c>
      <c r="H1031" t="s">
        <v>13</v>
      </c>
      <c r="I1031" s="1">
        <v>5.32</v>
      </c>
      <c r="J1031">
        <v>3.7309999999999999</v>
      </c>
      <c r="K1031">
        <v>4.5789999999999997</v>
      </c>
      <c r="L1031">
        <v>4.0119999999999996</v>
      </c>
      <c r="M1031">
        <v>4.0759999999999996</v>
      </c>
      <c r="N1031">
        <v>4.2830000000000004</v>
      </c>
      <c r="O1031">
        <v>3.37</v>
      </c>
      <c r="P1031">
        <v>0.94</v>
      </c>
    </row>
    <row r="1032" spans="1:16" x14ac:dyDescent="0.3">
      <c r="A1032" t="s">
        <v>72</v>
      </c>
      <c r="B1032" t="s">
        <v>10</v>
      </c>
      <c r="C1032">
        <v>48</v>
      </c>
      <c r="D1032">
        <v>29.411000000000001</v>
      </c>
      <c r="E1032" t="s">
        <v>11</v>
      </c>
      <c r="F1032" t="s">
        <v>13</v>
      </c>
      <c r="G1032" t="s">
        <v>13</v>
      </c>
      <c r="H1032" t="s">
        <v>13</v>
      </c>
      <c r="I1032" s="1">
        <v>4.4210000000000003</v>
      </c>
      <c r="J1032">
        <v>2.7629999999999999</v>
      </c>
      <c r="K1032">
        <v>5.2030000000000003</v>
      </c>
      <c r="L1032">
        <v>2.629</v>
      </c>
      <c r="M1032">
        <v>2.694</v>
      </c>
      <c r="N1032">
        <v>5.181</v>
      </c>
      <c r="O1032">
        <v>3.04</v>
      </c>
      <c r="P1032">
        <v>0.96699999999999997</v>
      </c>
    </row>
    <row r="1033" spans="1:16" x14ac:dyDescent="0.3">
      <c r="A1033" t="s">
        <v>72</v>
      </c>
      <c r="B1033" t="s">
        <v>10</v>
      </c>
      <c r="C1033">
        <v>48</v>
      </c>
      <c r="D1033">
        <v>29.411000000000001</v>
      </c>
      <c r="E1033" t="s">
        <v>11</v>
      </c>
      <c r="F1033" t="s">
        <v>13</v>
      </c>
      <c r="G1033" t="s">
        <v>13</v>
      </c>
      <c r="H1033" t="s">
        <v>13</v>
      </c>
      <c r="I1033" s="1">
        <v>9.6029999999999998</v>
      </c>
      <c r="J1033">
        <v>1.488</v>
      </c>
      <c r="K1033">
        <v>2.2490000000000001</v>
      </c>
      <c r="L1033">
        <v>1.577</v>
      </c>
      <c r="M1033">
        <v>1.589</v>
      </c>
      <c r="N1033">
        <v>2.2799999999999998</v>
      </c>
      <c r="O1033">
        <v>4.4390000000000001</v>
      </c>
      <c r="P1033">
        <v>0.96599999999999997</v>
      </c>
    </row>
    <row r="1034" spans="1:16" x14ac:dyDescent="0.3">
      <c r="A1034" t="s">
        <v>83</v>
      </c>
      <c r="B1034" t="s">
        <v>10</v>
      </c>
      <c r="C1034">
        <v>60</v>
      </c>
      <c r="D1034">
        <v>21.83</v>
      </c>
      <c r="E1034" t="s">
        <v>11</v>
      </c>
      <c r="F1034" t="s">
        <v>12</v>
      </c>
      <c r="G1034" t="s">
        <v>13</v>
      </c>
      <c r="H1034" t="s">
        <v>12</v>
      </c>
      <c r="I1034" s="1">
        <v>4.4210000000000003</v>
      </c>
      <c r="J1034">
        <v>2.54</v>
      </c>
      <c r="K1034">
        <v>4.6470000000000002</v>
      </c>
      <c r="L1034">
        <v>2.64</v>
      </c>
      <c r="M1034">
        <v>2.694</v>
      </c>
      <c r="N1034">
        <v>4.6289999999999996</v>
      </c>
      <c r="O1034">
        <v>4.8010000000000002</v>
      </c>
      <c r="P1034">
        <v>0.97499999999999998</v>
      </c>
    </row>
    <row r="1035" spans="1:16" x14ac:dyDescent="0.3">
      <c r="A1035" t="s">
        <v>83</v>
      </c>
      <c r="B1035" t="s">
        <v>14</v>
      </c>
      <c r="C1035">
        <v>60</v>
      </c>
      <c r="D1035">
        <v>21.83</v>
      </c>
      <c r="E1035" t="s">
        <v>11</v>
      </c>
      <c r="F1035" t="s">
        <v>12</v>
      </c>
      <c r="G1035" t="s">
        <v>13</v>
      </c>
      <c r="H1035" t="s">
        <v>12</v>
      </c>
      <c r="I1035" s="1">
        <v>3.8690000000000002</v>
      </c>
      <c r="J1035">
        <v>2.472</v>
      </c>
      <c r="K1035">
        <v>3.0590000000000002</v>
      </c>
      <c r="L1035">
        <v>2.4910000000000001</v>
      </c>
      <c r="M1035">
        <v>2.556</v>
      </c>
      <c r="N1035">
        <v>2.9710000000000001</v>
      </c>
      <c r="O1035">
        <v>4.2809999999999997</v>
      </c>
      <c r="P1035">
        <v>0.95899999999999996</v>
      </c>
    </row>
    <row r="1036" spans="1:16" x14ac:dyDescent="0.3">
      <c r="A1036" t="s">
        <v>99</v>
      </c>
      <c r="B1036" t="s">
        <v>10</v>
      </c>
      <c r="C1036">
        <v>59</v>
      </c>
      <c r="D1036">
        <v>20.684999999999999</v>
      </c>
      <c r="E1036" t="s">
        <v>11</v>
      </c>
      <c r="F1036" t="s">
        <v>13</v>
      </c>
      <c r="G1036" t="s">
        <v>13</v>
      </c>
      <c r="H1036" t="s">
        <v>12</v>
      </c>
      <c r="I1036" s="1">
        <v>3.04</v>
      </c>
      <c r="J1036">
        <v>3.72</v>
      </c>
      <c r="K1036">
        <v>5.0389999999999997</v>
      </c>
      <c r="L1036">
        <v>3.9430000000000001</v>
      </c>
      <c r="M1036">
        <v>4.0759999999999996</v>
      </c>
      <c r="N1036">
        <v>4.6289999999999996</v>
      </c>
      <c r="O1036">
        <v>3.2879999999999998</v>
      </c>
      <c r="P1036">
        <v>0.96599999999999997</v>
      </c>
    </row>
    <row r="1037" spans="1:16" x14ac:dyDescent="0.3">
      <c r="A1037" t="s">
        <v>183</v>
      </c>
      <c r="B1037" t="s">
        <v>10</v>
      </c>
      <c r="C1037">
        <v>53</v>
      </c>
      <c r="D1037">
        <v>20.760999999999999</v>
      </c>
      <c r="E1037" t="s">
        <v>11</v>
      </c>
      <c r="F1037" t="s">
        <v>13</v>
      </c>
      <c r="G1037" t="s">
        <v>13</v>
      </c>
      <c r="H1037" t="s">
        <v>13</v>
      </c>
      <c r="I1037" s="1">
        <v>3.7309999999999999</v>
      </c>
      <c r="J1037">
        <v>3.7309999999999999</v>
      </c>
      <c r="K1037">
        <v>5.2960000000000003</v>
      </c>
      <c r="L1037">
        <v>3.8250000000000002</v>
      </c>
      <c r="M1037">
        <v>3.7309999999999999</v>
      </c>
      <c r="N1037">
        <v>4.9050000000000002</v>
      </c>
      <c r="O1037">
        <v>2.9159999999999999</v>
      </c>
      <c r="P1037">
        <v>0.94</v>
      </c>
    </row>
    <row r="1038" spans="1:16" x14ac:dyDescent="0.3">
      <c r="A1038" t="s">
        <v>183</v>
      </c>
      <c r="B1038" t="s">
        <v>14</v>
      </c>
      <c r="C1038">
        <v>53</v>
      </c>
      <c r="D1038">
        <v>20.760999999999999</v>
      </c>
      <c r="E1038" t="s">
        <v>11</v>
      </c>
      <c r="F1038" t="s">
        <v>13</v>
      </c>
      <c r="G1038" t="s">
        <v>13</v>
      </c>
      <c r="H1038" t="s">
        <v>13</v>
      </c>
      <c r="I1038" s="1">
        <v>3.5920000000000001</v>
      </c>
      <c r="J1038">
        <v>3.5920000000000001</v>
      </c>
      <c r="K1038">
        <v>4.4669999999999996</v>
      </c>
      <c r="L1038">
        <v>3.5289999999999999</v>
      </c>
      <c r="M1038">
        <v>3.5920000000000001</v>
      </c>
      <c r="N1038">
        <v>4.3520000000000003</v>
      </c>
      <c r="O1038">
        <v>3.637</v>
      </c>
      <c r="P1038">
        <v>0.94099999999999995</v>
      </c>
    </row>
    <row r="1039" spans="1:16" x14ac:dyDescent="0.3">
      <c r="A1039" t="s">
        <v>24</v>
      </c>
      <c r="B1039" t="s">
        <v>14</v>
      </c>
      <c r="C1039">
        <v>51</v>
      </c>
      <c r="D1039">
        <v>25.457999999999998</v>
      </c>
      <c r="E1039" t="s">
        <v>11</v>
      </c>
      <c r="F1039" t="s">
        <v>12</v>
      </c>
      <c r="G1039" t="s">
        <v>13</v>
      </c>
      <c r="H1039" t="s">
        <v>13</v>
      </c>
      <c r="I1039" s="1">
        <v>3.9380000000000002</v>
      </c>
      <c r="J1039">
        <v>4.2380000000000004</v>
      </c>
      <c r="K1039">
        <v>6.476</v>
      </c>
      <c r="L1039">
        <v>4.1449999999999996</v>
      </c>
      <c r="M1039">
        <v>4.2140000000000004</v>
      </c>
      <c r="N1039">
        <v>6.4249999999999998</v>
      </c>
      <c r="O1039">
        <v>3.198</v>
      </c>
      <c r="P1039">
        <v>0.96299999999999997</v>
      </c>
    </row>
    <row r="1040" spans="1:16" x14ac:dyDescent="0.3">
      <c r="A1040" t="s">
        <v>24</v>
      </c>
      <c r="B1040" t="s">
        <v>10</v>
      </c>
      <c r="C1040">
        <v>51</v>
      </c>
      <c r="D1040">
        <v>25.457999999999998</v>
      </c>
      <c r="E1040" t="s">
        <v>11</v>
      </c>
      <c r="F1040" t="s">
        <v>12</v>
      </c>
      <c r="G1040" t="s">
        <v>13</v>
      </c>
      <c r="H1040" t="s">
        <v>13</v>
      </c>
      <c r="I1040" s="1">
        <v>2.8319999999999999</v>
      </c>
      <c r="J1040">
        <v>3.234</v>
      </c>
      <c r="K1040">
        <v>8.9809999999999999</v>
      </c>
      <c r="L1040">
        <v>3.4420000000000002</v>
      </c>
      <c r="M1040">
        <v>3.7309999999999999</v>
      </c>
      <c r="N1040">
        <v>8.7739999999999991</v>
      </c>
      <c r="O1040">
        <v>3.6890000000000001</v>
      </c>
      <c r="P1040">
        <v>0.95799999999999996</v>
      </c>
    </row>
    <row r="1041" spans="1:16" x14ac:dyDescent="0.3">
      <c r="A1041" t="s">
        <v>24</v>
      </c>
      <c r="B1041" t="s">
        <v>10</v>
      </c>
      <c r="C1041">
        <v>51</v>
      </c>
      <c r="D1041">
        <v>25.457999999999998</v>
      </c>
      <c r="E1041" t="s">
        <v>11</v>
      </c>
      <c r="F1041" t="s">
        <v>12</v>
      </c>
      <c r="G1041" t="s">
        <v>13</v>
      </c>
      <c r="H1041" t="s">
        <v>13</v>
      </c>
      <c r="I1041" s="1">
        <v>3.9380000000000002</v>
      </c>
      <c r="J1041">
        <v>1.796</v>
      </c>
      <c r="K1041">
        <v>3.2120000000000002</v>
      </c>
      <c r="L1041">
        <v>1.6579999999999999</v>
      </c>
      <c r="M1041">
        <v>1.7270000000000001</v>
      </c>
      <c r="N1041">
        <v>3.109</v>
      </c>
      <c r="O1041">
        <v>3.899</v>
      </c>
      <c r="P1041">
        <v>0.92800000000000005</v>
      </c>
    </row>
    <row r="1042" spans="1:16" x14ac:dyDescent="0.3">
      <c r="A1042" t="s">
        <v>73</v>
      </c>
      <c r="B1042" t="s">
        <v>14</v>
      </c>
      <c r="C1042">
        <v>48</v>
      </c>
      <c r="D1042">
        <v>26.567</v>
      </c>
      <c r="E1042" t="s">
        <v>11</v>
      </c>
      <c r="F1042" t="s">
        <v>13</v>
      </c>
      <c r="G1042" t="s">
        <v>13</v>
      </c>
      <c r="H1042" t="s">
        <v>13</v>
      </c>
      <c r="I1042" s="1">
        <v>6.8390000000000004</v>
      </c>
      <c r="J1042">
        <v>4.4210000000000003</v>
      </c>
      <c r="K1042">
        <v>5.08</v>
      </c>
      <c r="L1042">
        <v>4.4409999999999998</v>
      </c>
      <c r="M1042">
        <v>4.4909999999999997</v>
      </c>
      <c r="N1042">
        <v>4.7670000000000003</v>
      </c>
      <c r="O1042">
        <v>2.5249999999999999</v>
      </c>
      <c r="P1042">
        <v>0.94299999999999995</v>
      </c>
    </row>
    <row r="1043" spans="1:16" x14ac:dyDescent="0.3">
      <c r="A1043" t="s">
        <v>184</v>
      </c>
      <c r="B1043" t="s">
        <v>14</v>
      </c>
      <c r="C1043">
        <v>29</v>
      </c>
      <c r="D1043">
        <v>21.736999999999998</v>
      </c>
      <c r="E1043" t="s">
        <v>11</v>
      </c>
      <c r="F1043" t="s">
        <v>13</v>
      </c>
      <c r="G1043" t="s">
        <v>13</v>
      </c>
      <c r="H1043" t="s">
        <v>13</v>
      </c>
      <c r="I1043" s="1">
        <v>4.0069999999999997</v>
      </c>
      <c r="J1043">
        <v>4.7720000000000002</v>
      </c>
      <c r="K1043">
        <v>7.1219999999999999</v>
      </c>
      <c r="L1043">
        <v>4.9640000000000004</v>
      </c>
      <c r="M1043">
        <v>4.9740000000000002</v>
      </c>
      <c r="N1043">
        <v>6.8390000000000004</v>
      </c>
      <c r="O1043">
        <v>2.907</v>
      </c>
      <c r="P1043">
        <v>0.95</v>
      </c>
    </row>
    <row r="1044" spans="1:16" x14ac:dyDescent="0.3">
      <c r="A1044" t="s">
        <v>184</v>
      </c>
      <c r="B1044" t="s">
        <v>10</v>
      </c>
      <c r="C1044">
        <v>29</v>
      </c>
      <c r="D1044">
        <v>21.736999999999998</v>
      </c>
      <c r="E1044" t="s">
        <v>11</v>
      </c>
      <c r="F1044" t="s">
        <v>13</v>
      </c>
      <c r="G1044" t="s">
        <v>13</v>
      </c>
      <c r="H1044" t="s">
        <v>13</v>
      </c>
      <c r="I1044" s="1">
        <v>3.1779999999999999</v>
      </c>
      <c r="J1044">
        <v>3.5920000000000001</v>
      </c>
      <c r="K1044">
        <v>6.8209999999999997</v>
      </c>
      <c r="L1044">
        <v>3.7309999999999999</v>
      </c>
      <c r="M1044">
        <v>3.8</v>
      </c>
      <c r="N1044">
        <v>6.8390000000000004</v>
      </c>
      <c r="O1044">
        <v>3.1789999999999998</v>
      </c>
      <c r="P1044">
        <v>0.96499999999999997</v>
      </c>
    </row>
    <row r="1045" spans="1:16" x14ac:dyDescent="0.3">
      <c r="A1045" t="s">
        <v>474</v>
      </c>
      <c r="B1045" t="s">
        <v>10</v>
      </c>
      <c r="C1045">
        <v>25</v>
      </c>
      <c r="D1045">
        <v>19.675000000000001</v>
      </c>
      <c r="E1045" t="s">
        <v>214</v>
      </c>
      <c r="F1045" t="s">
        <v>13</v>
      </c>
      <c r="G1045" t="s">
        <v>13</v>
      </c>
      <c r="H1045" t="s">
        <v>13</v>
      </c>
      <c r="I1045" s="1">
        <v>3.3159999999999998</v>
      </c>
      <c r="J1045">
        <v>3.04</v>
      </c>
      <c r="K1045">
        <v>4.7960000000000003</v>
      </c>
      <c r="L1045">
        <v>3.081</v>
      </c>
      <c r="M1045">
        <v>2.9710000000000001</v>
      </c>
      <c r="N1045">
        <v>4.7670000000000003</v>
      </c>
      <c r="O1045">
        <v>2.4670000000000001</v>
      </c>
      <c r="P1045">
        <v>0.96099999999999997</v>
      </c>
    </row>
    <row r="1046" spans="1:16" x14ac:dyDescent="0.3">
      <c r="A1046" t="s">
        <v>474</v>
      </c>
      <c r="B1046" t="s">
        <v>10</v>
      </c>
      <c r="C1046">
        <v>25</v>
      </c>
      <c r="D1046">
        <v>19.675000000000001</v>
      </c>
      <c r="E1046" t="s">
        <v>214</v>
      </c>
      <c r="F1046" t="s">
        <v>13</v>
      </c>
      <c r="G1046" t="s">
        <v>13</v>
      </c>
      <c r="H1046" t="s">
        <v>13</v>
      </c>
      <c r="I1046" s="1">
        <v>5.8719999999999999</v>
      </c>
      <c r="J1046">
        <v>2.625</v>
      </c>
      <c r="K1046">
        <v>4.7830000000000004</v>
      </c>
      <c r="L1046">
        <v>2.5569999999999999</v>
      </c>
      <c r="M1046">
        <v>2.625</v>
      </c>
      <c r="N1046">
        <v>4.7670000000000003</v>
      </c>
      <c r="O1046">
        <v>5.827</v>
      </c>
      <c r="P1046">
        <v>0.90100000000000002</v>
      </c>
    </row>
    <row r="1047" spans="1:16" x14ac:dyDescent="0.3">
      <c r="A1047" t="s">
        <v>474</v>
      </c>
      <c r="B1047" t="s">
        <v>14</v>
      </c>
      <c r="C1047">
        <v>25</v>
      </c>
      <c r="D1047">
        <v>19.675000000000001</v>
      </c>
      <c r="E1047" t="s">
        <v>214</v>
      </c>
      <c r="F1047" t="s">
        <v>13</v>
      </c>
      <c r="G1047" t="s">
        <v>13</v>
      </c>
      <c r="H1047" t="s">
        <v>13</v>
      </c>
      <c r="I1047" s="1">
        <v>3.5920000000000001</v>
      </c>
      <c r="J1047">
        <v>1.954</v>
      </c>
      <c r="K1047">
        <v>3.9550000000000001</v>
      </c>
      <c r="L1047">
        <v>2.1459999999999999</v>
      </c>
      <c r="M1047">
        <v>2.3490000000000002</v>
      </c>
      <c r="N1047">
        <v>3.8</v>
      </c>
      <c r="O1047">
        <v>3.5750000000000002</v>
      </c>
      <c r="P1047">
        <v>0.95799999999999996</v>
      </c>
    </row>
    <row r="1048" spans="1:16" x14ac:dyDescent="0.3">
      <c r="A1048" t="s">
        <v>474</v>
      </c>
      <c r="B1048" t="s">
        <v>10</v>
      </c>
      <c r="C1048">
        <v>25</v>
      </c>
      <c r="D1048">
        <v>19.675000000000001</v>
      </c>
      <c r="E1048" t="s">
        <v>214</v>
      </c>
      <c r="F1048" t="s">
        <v>13</v>
      </c>
      <c r="G1048" t="s">
        <v>13</v>
      </c>
      <c r="H1048" t="s">
        <v>13</v>
      </c>
      <c r="I1048" s="1">
        <v>3.3849999999999998</v>
      </c>
      <c r="J1048">
        <v>1.9339999999999999</v>
      </c>
      <c r="K1048">
        <v>4.9059999999999997</v>
      </c>
      <c r="L1048">
        <v>1.802</v>
      </c>
      <c r="M1048">
        <v>1.865</v>
      </c>
      <c r="N1048">
        <v>4.9050000000000002</v>
      </c>
      <c r="O1048">
        <v>2.95</v>
      </c>
      <c r="P1048">
        <v>0.93400000000000005</v>
      </c>
    </row>
    <row r="1049" spans="1:16" x14ac:dyDescent="0.3">
      <c r="A1049" t="s">
        <v>185</v>
      </c>
      <c r="B1049" t="s">
        <v>10</v>
      </c>
      <c r="C1049">
        <v>26</v>
      </c>
      <c r="D1049">
        <v>21.952000000000002</v>
      </c>
      <c r="E1049" t="s">
        <v>11</v>
      </c>
      <c r="F1049" t="s">
        <v>13</v>
      </c>
      <c r="G1049" t="s">
        <v>13</v>
      </c>
      <c r="H1049" t="s">
        <v>13</v>
      </c>
      <c r="I1049" s="1">
        <v>3.7309999999999999</v>
      </c>
      <c r="J1049">
        <v>2.8479999999999999</v>
      </c>
      <c r="K1049">
        <v>5.0430000000000001</v>
      </c>
      <c r="L1049">
        <v>2.794</v>
      </c>
      <c r="M1049">
        <v>2.8319999999999999</v>
      </c>
      <c r="N1049">
        <v>5.0430000000000001</v>
      </c>
      <c r="O1049">
        <v>3.25</v>
      </c>
      <c r="P1049">
        <v>0.94299999999999995</v>
      </c>
    </row>
    <row r="1050" spans="1:16" x14ac:dyDescent="0.3">
      <c r="A1050" t="s">
        <v>185</v>
      </c>
      <c r="B1050" t="s">
        <v>10</v>
      </c>
      <c r="C1050">
        <v>26</v>
      </c>
      <c r="D1050">
        <v>21.952000000000002</v>
      </c>
      <c r="E1050" t="s">
        <v>11</v>
      </c>
      <c r="F1050" t="s">
        <v>13</v>
      </c>
      <c r="G1050" t="s">
        <v>13</v>
      </c>
      <c r="H1050" t="s">
        <v>13</v>
      </c>
      <c r="I1050" s="1">
        <v>11.260999999999999</v>
      </c>
      <c r="J1050">
        <v>2.145</v>
      </c>
      <c r="K1050">
        <v>2.6869999999999998</v>
      </c>
      <c r="L1050">
        <v>2.1459999999999999</v>
      </c>
      <c r="M1050">
        <v>2.2109999999999999</v>
      </c>
      <c r="N1050">
        <v>2.625</v>
      </c>
      <c r="O1050">
        <v>2.4910000000000001</v>
      </c>
      <c r="P1050">
        <v>0.94199999999999995</v>
      </c>
    </row>
    <row r="1051" spans="1:16" x14ac:dyDescent="0.3">
      <c r="A1051" t="s">
        <v>185</v>
      </c>
      <c r="B1051" t="s">
        <v>14</v>
      </c>
      <c r="C1051">
        <v>26</v>
      </c>
      <c r="D1051">
        <v>21.952000000000002</v>
      </c>
      <c r="E1051" t="s">
        <v>11</v>
      </c>
      <c r="F1051" t="s">
        <v>13</v>
      </c>
      <c r="G1051" t="s">
        <v>13</v>
      </c>
      <c r="H1051" t="s">
        <v>13</v>
      </c>
      <c r="I1051" s="1">
        <v>1.52</v>
      </c>
      <c r="J1051">
        <v>1.244</v>
      </c>
      <c r="K1051">
        <v>4.4349999999999996</v>
      </c>
      <c r="L1051">
        <v>1.478</v>
      </c>
      <c r="M1051">
        <v>1.244</v>
      </c>
      <c r="N1051">
        <v>4.4909999999999997</v>
      </c>
      <c r="O1051">
        <v>3.145</v>
      </c>
      <c r="P1051">
        <v>0.94</v>
      </c>
    </row>
    <row r="1052" spans="1:16" x14ac:dyDescent="0.3">
      <c r="A1052" t="s">
        <v>25</v>
      </c>
      <c r="B1052" t="s">
        <v>14</v>
      </c>
      <c r="C1052">
        <v>39</v>
      </c>
      <c r="D1052">
        <v>28.72</v>
      </c>
      <c r="E1052" t="s">
        <v>11</v>
      </c>
      <c r="F1052" t="s">
        <v>12</v>
      </c>
      <c r="G1052" t="s">
        <v>13</v>
      </c>
      <c r="H1052" t="s">
        <v>13</v>
      </c>
      <c r="I1052" s="1">
        <v>3.7309999999999999</v>
      </c>
      <c r="J1052">
        <v>4.6319999999999997</v>
      </c>
      <c r="K1052">
        <v>5.7539999999999996</v>
      </c>
      <c r="L1052">
        <v>4.6420000000000003</v>
      </c>
      <c r="M1052">
        <v>4.6980000000000004</v>
      </c>
      <c r="N1052">
        <v>5.8029999999999999</v>
      </c>
      <c r="O1052">
        <v>3.1739999999999999</v>
      </c>
      <c r="P1052">
        <v>0.91600000000000004</v>
      </c>
    </row>
    <row r="1053" spans="1:16" x14ac:dyDescent="0.3">
      <c r="A1053" t="s">
        <v>25</v>
      </c>
      <c r="B1053" t="s">
        <v>10</v>
      </c>
      <c r="C1053">
        <v>39</v>
      </c>
      <c r="D1053">
        <v>28.72</v>
      </c>
      <c r="E1053" t="s">
        <v>11</v>
      </c>
      <c r="F1053" t="s">
        <v>12</v>
      </c>
      <c r="G1053" t="s">
        <v>13</v>
      </c>
      <c r="H1053" t="s">
        <v>13</v>
      </c>
      <c r="I1053" s="1">
        <v>4.4909999999999997</v>
      </c>
      <c r="J1053">
        <v>4.4210000000000003</v>
      </c>
      <c r="K1053">
        <v>6.4039999999999999</v>
      </c>
      <c r="L1053">
        <v>4.6980000000000004</v>
      </c>
      <c r="M1053">
        <v>4.5599999999999996</v>
      </c>
      <c r="N1053">
        <v>6.218</v>
      </c>
      <c r="O1053">
        <v>3.3980000000000001</v>
      </c>
      <c r="P1053">
        <v>0.93400000000000005</v>
      </c>
    </row>
    <row r="1054" spans="1:16" x14ac:dyDescent="0.3">
      <c r="A1054" t="s">
        <v>475</v>
      </c>
      <c r="B1054" t="s">
        <v>10</v>
      </c>
      <c r="C1054">
        <v>22</v>
      </c>
      <c r="D1054">
        <v>17.187999999999999</v>
      </c>
      <c r="E1054" t="s">
        <v>214</v>
      </c>
      <c r="F1054" t="s">
        <v>13</v>
      </c>
      <c r="G1054" t="s">
        <v>13</v>
      </c>
      <c r="H1054" t="s">
        <v>13</v>
      </c>
      <c r="I1054" s="1">
        <v>2.625</v>
      </c>
      <c r="J1054">
        <v>1.6579999999999999</v>
      </c>
      <c r="K1054">
        <v>3.552</v>
      </c>
      <c r="L1054">
        <v>1.6419999999999999</v>
      </c>
      <c r="M1054">
        <v>1.589</v>
      </c>
      <c r="N1054">
        <v>3.5230000000000001</v>
      </c>
      <c r="O1054">
        <v>2.9540000000000002</v>
      </c>
      <c r="P1054">
        <v>0.97199999999999998</v>
      </c>
    </row>
    <row r="1055" spans="1:16" x14ac:dyDescent="0.3">
      <c r="A1055" t="s">
        <v>475</v>
      </c>
      <c r="B1055" t="s">
        <v>14</v>
      </c>
      <c r="C1055">
        <v>22</v>
      </c>
      <c r="D1055">
        <v>17.187999999999999</v>
      </c>
      <c r="E1055" t="s">
        <v>214</v>
      </c>
      <c r="F1055" t="s">
        <v>13</v>
      </c>
      <c r="G1055" t="s">
        <v>13</v>
      </c>
      <c r="H1055" t="s">
        <v>13</v>
      </c>
      <c r="I1055" s="1">
        <v>7.1159999999999997</v>
      </c>
      <c r="J1055">
        <v>1.1140000000000001</v>
      </c>
      <c r="K1055">
        <v>1.341</v>
      </c>
      <c r="L1055">
        <v>1.1719999999999999</v>
      </c>
      <c r="M1055">
        <v>1.244</v>
      </c>
      <c r="N1055">
        <v>1.3819999999999999</v>
      </c>
      <c r="O1055">
        <v>3.6509999999999998</v>
      </c>
      <c r="P1055">
        <v>0.96799999999999997</v>
      </c>
    </row>
    <row r="1056" spans="1:16" x14ac:dyDescent="0.3">
      <c r="A1056" t="s">
        <v>186</v>
      </c>
      <c r="B1056" t="s">
        <v>14</v>
      </c>
      <c r="C1056">
        <v>41</v>
      </c>
      <c r="D1056">
        <v>23.120999999999999</v>
      </c>
      <c r="E1056" t="s">
        <v>11</v>
      </c>
      <c r="F1056" t="s">
        <v>13</v>
      </c>
      <c r="G1056" t="s">
        <v>13</v>
      </c>
      <c r="H1056" t="s">
        <v>13</v>
      </c>
      <c r="I1056" s="1">
        <v>4.6289999999999996</v>
      </c>
      <c r="J1056">
        <v>3.3220000000000001</v>
      </c>
      <c r="K1056">
        <v>5.4960000000000004</v>
      </c>
      <c r="L1056">
        <v>3.4689999999999999</v>
      </c>
      <c r="M1056">
        <v>3.4540000000000002</v>
      </c>
      <c r="N1056">
        <v>5.3890000000000002</v>
      </c>
      <c r="O1056">
        <v>2.2770000000000001</v>
      </c>
      <c r="P1056">
        <v>0.97299999999999998</v>
      </c>
    </row>
    <row r="1057" spans="1:16" x14ac:dyDescent="0.3">
      <c r="A1057" t="s">
        <v>74</v>
      </c>
      <c r="B1057" t="s">
        <v>14</v>
      </c>
      <c r="C1057">
        <v>27</v>
      </c>
      <c r="D1057">
        <v>27.99</v>
      </c>
      <c r="E1057" t="s">
        <v>11</v>
      </c>
      <c r="F1057" t="s">
        <v>13</v>
      </c>
      <c r="G1057" t="s">
        <v>13</v>
      </c>
      <c r="H1057" t="s">
        <v>13</v>
      </c>
      <c r="I1057" s="1">
        <v>3.8</v>
      </c>
      <c r="J1057">
        <v>3.19</v>
      </c>
      <c r="K1057">
        <v>6.5869999999999997</v>
      </c>
      <c r="L1057">
        <v>3.5230000000000001</v>
      </c>
      <c r="M1057">
        <v>3.2469999999999999</v>
      </c>
      <c r="N1057">
        <v>6.5629999999999997</v>
      </c>
      <c r="O1057">
        <v>3.04</v>
      </c>
      <c r="P1057">
        <v>0.97699999999999998</v>
      </c>
    </row>
    <row r="1058" spans="1:16" x14ac:dyDescent="0.3">
      <c r="A1058" t="s">
        <v>74</v>
      </c>
      <c r="B1058" t="s">
        <v>10</v>
      </c>
      <c r="C1058">
        <v>27</v>
      </c>
      <c r="D1058">
        <v>27.99</v>
      </c>
      <c r="E1058" t="s">
        <v>11</v>
      </c>
      <c r="F1058" t="s">
        <v>13</v>
      </c>
      <c r="G1058" t="s">
        <v>13</v>
      </c>
      <c r="H1058" t="s">
        <v>13</v>
      </c>
      <c r="I1058" s="1">
        <v>2.4180000000000001</v>
      </c>
      <c r="J1058">
        <v>3.04</v>
      </c>
      <c r="K1058">
        <v>6.1109999999999998</v>
      </c>
      <c r="L1058">
        <v>2.9710000000000001</v>
      </c>
      <c r="M1058">
        <v>3.04</v>
      </c>
      <c r="N1058">
        <v>6.0789999999999997</v>
      </c>
      <c r="O1058">
        <v>2.2530000000000001</v>
      </c>
      <c r="P1058">
        <v>0.95499999999999996</v>
      </c>
    </row>
    <row r="1059" spans="1:16" x14ac:dyDescent="0.3">
      <c r="A1059" t="s">
        <v>74</v>
      </c>
      <c r="B1059" t="s">
        <v>10</v>
      </c>
      <c r="C1059">
        <v>27</v>
      </c>
      <c r="D1059">
        <v>27.99</v>
      </c>
      <c r="E1059" t="s">
        <v>11</v>
      </c>
      <c r="F1059" t="s">
        <v>13</v>
      </c>
      <c r="G1059" t="s">
        <v>13</v>
      </c>
      <c r="H1059" t="s">
        <v>13</v>
      </c>
      <c r="I1059" s="1">
        <v>2.625</v>
      </c>
      <c r="J1059">
        <v>1.748</v>
      </c>
      <c r="K1059">
        <v>2.536</v>
      </c>
      <c r="L1059">
        <v>1.7310000000000001</v>
      </c>
      <c r="M1059">
        <v>1.9339999999999999</v>
      </c>
      <c r="N1059">
        <v>2.3490000000000002</v>
      </c>
      <c r="O1059">
        <v>3.2120000000000002</v>
      </c>
      <c r="P1059">
        <v>0.94899999999999995</v>
      </c>
    </row>
    <row r="1060" spans="1:16" x14ac:dyDescent="0.3">
      <c r="A1060" t="s">
        <v>33</v>
      </c>
      <c r="B1060" t="s">
        <v>10</v>
      </c>
      <c r="C1060">
        <v>44</v>
      </c>
      <c r="D1060">
        <v>30.45</v>
      </c>
      <c r="E1060" t="s">
        <v>11</v>
      </c>
      <c r="F1060" t="s">
        <v>13</v>
      </c>
      <c r="G1060" t="s">
        <v>13</v>
      </c>
      <c r="H1060" t="s">
        <v>12</v>
      </c>
      <c r="I1060" s="1">
        <v>5.8719999999999999</v>
      </c>
      <c r="J1060">
        <v>4.29</v>
      </c>
      <c r="K1060">
        <v>6.3140000000000001</v>
      </c>
      <c r="L1060">
        <v>4.4489999999999998</v>
      </c>
      <c r="M1060">
        <v>4.6980000000000004</v>
      </c>
      <c r="N1060">
        <v>6.0789999999999997</v>
      </c>
      <c r="O1060">
        <v>2.1520000000000001</v>
      </c>
      <c r="P1060">
        <v>0.98299999999999998</v>
      </c>
    </row>
    <row r="1061" spans="1:16" x14ac:dyDescent="0.3">
      <c r="A1061" t="s">
        <v>33</v>
      </c>
      <c r="B1061" t="s">
        <v>14</v>
      </c>
      <c r="C1061">
        <v>44</v>
      </c>
      <c r="D1061">
        <v>30.45</v>
      </c>
      <c r="E1061" t="s">
        <v>11</v>
      </c>
      <c r="F1061" t="s">
        <v>13</v>
      </c>
      <c r="G1061" t="s">
        <v>13</v>
      </c>
      <c r="H1061" t="s">
        <v>12</v>
      </c>
      <c r="I1061" s="1">
        <v>4.9740000000000002</v>
      </c>
      <c r="J1061">
        <v>4.1449999999999996</v>
      </c>
      <c r="K1061">
        <v>6.4459999999999997</v>
      </c>
      <c r="L1061">
        <v>4.1459999999999999</v>
      </c>
      <c r="M1061">
        <v>4.2140000000000004</v>
      </c>
      <c r="N1061">
        <v>6.3559999999999999</v>
      </c>
      <c r="O1061">
        <v>4.8970000000000002</v>
      </c>
      <c r="P1061">
        <v>0.96399999999999997</v>
      </c>
    </row>
    <row r="1062" spans="1:16" x14ac:dyDescent="0.3">
      <c r="A1062" t="s">
        <v>187</v>
      </c>
      <c r="B1062" t="s">
        <v>10</v>
      </c>
      <c r="C1062">
        <v>48</v>
      </c>
      <c r="D1062">
        <v>24.623000000000001</v>
      </c>
      <c r="E1062" t="s">
        <v>11</v>
      </c>
      <c r="F1062" t="s">
        <v>13</v>
      </c>
      <c r="G1062" t="s">
        <v>13</v>
      </c>
      <c r="H1062" t="s">
        <v>13</v>
      </c>
      <c r="I1062" s="1">
        <v>4.5599999999999996</v>
      </c>
      <c r="J1062">
        <v>3.9319999999999999</v>
      </c>
      <c r="K1062">
        <v>4.6580000000000004</v>
      </c>
      <c r="L1062">
        <v>3.879</v>
      </c>
      <c r="M1062">
        <v>3.9380000000000002</v>
      </c>
      <c r="N1062">
        <v>4.2830000000000004</v>
      </c>
      <c r="O1062">
        <v>3.0590000000000002</v>
      </c>
      <c r="P1062">
        <v>0.96099999999999997</v>
      </c>
    </row>
    <row r="1063" spans="1:16" x14ac:dyDescent="0.3">
      <c r="A1063" t="s">
        <v>187</v>
      </c>
      <c r="B1063" t="s">
        <v>14</v>
      </c>
      <c r="C1063">
        <v>48</v>
      </c>
      <c r="D1063">
        <v>24.623000000000001</v>
      </c>
      <c r="E1063" t="s">
        <v>11</v>
      </c>
      <c r="F1063" t="s">
        <v>13</v>
      </c>
      <c r="G1063" t="s">
        <v>13</v>
      </c>
      <c r="H1063" t="s">
        <v>13</v>
      </c>
      <c r="I1063" s="1">
        <v>2.7629999999999999</v>
      </c>
      <c r="J1063">
        <v>3.1779999999999999</v>
      </c>
      <c r="K1063">
        <v>5.7679999999999998</v>
      </c>
      <c r="L1063">
        <v>3.17</v>
      </c>
      <c r="M1063">
        <v>3.109</v>
      </c>
      <c r="N1063">
        <v>5.8029999999999999</v>
      </c>
      <c r="O1063">
        <v>3.895</v>
      </c>
      <c r="P1063">
        <v>0.94299999999999995</v>
      </c>
    </row>
    <row r="1064" spans="1:16" x14ac:dyDescent="0.3">
      <c r="A1064" t="s">
        <v>75</v>
      </c>
      <c r="B1064" t="s">
        <v>14</v>
      </c>
      <c r="C1064">
        <v>30</v>
      </c>
      <c r="D1064">
        <v>25.952000000000002</v>
      </c>
      <c r="E1064" t="s">
        <v>11</v>
      </c>
      <c r="F1064" t="s">
        <v>13</v>
      </c>
      <c r="G1064" t="s">
        <v>13</v>
      </c>
      <c r="H1064" t="s">
        <v>13</v>
      </c>
      <c r="I1064" s="1">
        <v>5.32</v>
      </c>
      <c r="J1064">
        <v>5.6970000000000001</v>
      </c>
      <c r="K1064">
        <v>7.3739999999999997</v>
      </c>
      <c r="L1064">
        <v>5.7839999999999998</v>
      </c>
      <c r="M1064">
        <v>5.8029999999999999</v>
      </c>
      <c r="N1064">
        <v>7.2539999999999996</v>
      </c>
      <c r="O1064">
        <v>2.6680000000000001</v>
      </c>
      <c r="P1064">
        <v>0.95899999999999996</v>
      </c>
    </row>
    <row r="1065" spans="1:16" x14ac:dyDescent="0.3">
      <c r="A1065" t="s">
        <v>75</v>
      </c>
      <c r="B1065" t="s">
        <v>10</v>
      </c>
      <c r="C1065">
        <v>30</v>
      </c>
      <c r="D1065">
        <v>25.952000000000002</v>
      </c>
      <c r="E1065" t="s">
        <v>11</v>
      </c>
      <c r="F1065" t="s">
        <v>13</v>
      </c>
      <c r="G1065" t="s">
        <v>13</v>
      </c>
      <c r="H1065" t="s">
        <v>13</v>
      </c>
      <c r="I1065" s="1">
        <v>4.6289999999999996</v>
      </c>
      <c r="J1065">
        <v>4.4210000000000003</v>
      </c>
      <c r="K1065">
        <v>6.86</v>
      </c>
      <c r="L1065">
        <v>4.4740000000000002</v>
      </c>
      <c r="M1065">
        <v>4.4210000000000003</v>
      </c>
      <c r="N1065">
        <v>6.7009999999999996</v>
      </c>
      <c r="O1065">
        <v>4.2949999999999999</v>
      </c>
      <c r="P1065">
        <v>0.92400000000000004</v>
      </c>
    </row>
    <row r="1066" spans="1:16" x14ac:dyDescent="0.3">
      <c r="A1066" t="s">
        <v>75</v>
      </c>
      <c r="B1066" t="s">
        <v>10</v>
      </c>
      <c r="C1066">
        <v>30</v>
      </c>
      <c r="D1066">
        <v>25.952000000000002</v>
      </c>
      <c r="E1066" t="s">
        <v>11</v>
      </c>
      <c r="F1066" t="s">
        <v>13</v>
      </c>
      <c r="G1066" t="s">
        <v>13</v>
      </c>
      <c r="H1066" t="s">
        <v>13</v>
      </c>
      <c r="I1066" s="1">
        <v>3.1779999999999999</v>
      </c>
      <c r="J1066">
        <v>2.7629999999999999</v>
      </c>
      <c r="K1066">
        <v>4.4139999999999997</v>
      </c>
      <c r="L1066">
        <v>2.8660000000000001</v>
      </c>
      <c r="M1066">
        <v>2.9710000000000001</v>
      </c>
      <c r="N1066">
        <v>4.2830000000000004</v>
      </c>
      <c r="O1066">
        <v>2.9689999999999999</v>
      </c>
      <c r="P1066">
        <v>0.94699999999999995</v>
      </c>
    </row>
    <row r="1067" spans="1:16" x14ac:dyDescent="0.3">
      <c r="A1067" t="s">
        <v>34</v>
      </c>
      <c r="B1067" t="s">
        <v>10</v>
      </c>
      <c r="C1067">
        <v>59</v>
      </c>
      <c r="D1067">
        <v>26.398</v>
      </c>
      <c r="E1067" t="s">
        <v>11</v>
      </c>
      <c r="F1067" t="s">
        <v>13</v>
      </c>
      <c r="G1067" t="s">
        <v>13</v>
      </c>
      <c r="H1067" t="s">
        <v>12</v>
      </c>
      <c r="I1067" s="1">
        <v>5.734</v>
      </c>
      <c r="J1067">
        <v>5.3739999999999997</v>
      </c>
      <c r="K1067">
        <v>7.4669999999999996</v>
      </c>
      <c r="L1067">
        <v>5.327</v>
      </c>
      <c r="M1067">
        <v>5.32</v>
      </c>
      <c r="N1067">
        <v>7.2539999999999996</v>
      </c>
      <c r="O1067">
        <v>3.0640000000000001</v>
      </c>
      <c r="P1067">
        <v>0.91700000000000004</v>
      </c>
    </row>
    <row r="1068" spans="1:16" x14ac:dyDescent="0.3">
      <c r="A1068" t="s">
        <v>34</v>
      </c>
      <c r="B1068" t="s">
        <v>14</v>
      </c>
      <c r="C1068">
        <v>59</v>
      </c>
      <c r="D1068">
        <v>26.398</v>
      </c>
      <c r="E1068" t="s">
        <v>11</v>
      </c>
      <c r="F1068" t="s">
        <v>13</v>
      </c>
      <c r="G1068" t="s">
        <v>13</v>
      </c>
      <c r="H1068" t="s">
        <v>12</v>
      </c>
      <c r="I1068" s="1">
        <v>4.6289999999999996</v>
      </c>
      <c r="J1068">
        <v>4.1449999999999996</v>
      </c>
      <c r="K1068">
        <v>6.8890000000000002</v>
      </c>
      <c r="L1068">
        <v>4.1219999999999999</v>
      </c>
      <c r="M1068">
        <v>4.0759999999999996</v>
      </c>
      <c r="N1068">
        <v>6.7009999999999996</v>
      </c>
      <c r="O1068">
        <v>2.9159999999999999</v>
      </c>
      <c r="P1068">
        <v>0.95799999999999996</v>
      </c>
    </row>
    <row r="1069" spans="1:16" x14ac:dyDescent="0.3">
      <c r="A1069" t="s">
        <v>98</v>
      </c>
      <c r="B1069" t="s">
        <v>10</v>
      </c>
      <c r="C1069">
        <v>42</v>
      </c>
      <c r="D1069">
        <v>22.530999999999999</v>
      </c>
      <c r="E1069" t="s">
        <v>11</v>
      </c>
      <c r="F1069" t="s">
        <v>13</v>
      </c>
      <c r="G1069" t="s">
        <v>12</v>
      </c>
      <c r="H1069" t="s">
        <v>13</v>
      </c>
      <c r="I1069" s="1">
        <v>4.4909999999999997</v>
      </c>
      <c r="J1069">
        <v>5.2960000000000003</v>
      </c>
      <c r="K1069">
        <v>12.077999999999999</v>
      </c>
      <c r="L1069">
        <v>5.2729999999999997</v>
      </c>
      <c r="M1069">
        <v>5.32</v>
      </c>
      <c r="N1069">
        <v>12.09</v>
      </c>
      <c r="O1069">
        <v>2.2530000000000001</v>
      </c>
      <c r="P1069">
        <v>0.94</v>
      </c>
    </row>
    <row r="1070" spans="1:16" x14ac:dyDescent="0.3">
      <c r="A1070" t="s">
        <v>98</v>
      </c>
      <c r="B1070" t="s">
        <v>14</v>
      </c>
      <c r="C1070">
        <v>42</v>
      </c>
      <c r="D1070">
        <v>22.530999999999999</v>
      </c>
      <c r="E1070" t="s">
        <v>11</v>
      </c>
      <c r="F1070" t="s">
        <v>13</v>
      </c>
      <c r="G1070" t="s">
        <v>12</v>
      </c>
      <c r="H1070" t="s">
        <v>13</v>
      </c>
      <c r="I1070" s="1">
        <v>2.8319999999999999</v>
      </c>
      <c r="J1070">
        <v>3.04</v>
      </c>
      <c r="K1070">
        <v>4.6369999999999996</v>
      </c>
      <c r="L1070">
        <v>3.2589999999999999</v>
      </c>
      <c r="M1070">
        <v>3.109</v>
      </c>
      <c r="N1070">
        <v>4.4210000000000003</v>
      </c>
      <c r="O1070">
        <v>2.41</v>
      </c>
      <c r="P1070">
        <v>0.96399999999999997</v>
      </c>
    </row>
    <row r="1071" spans="1:16" x14ac:dyDescent="0.3">
      <c r="A1071" t="s">
        <v>188</v>
      </c>
      <c r="B1071" t="s">
        <v>10</v>
      </c>
      <c r="C1071">
        <v>33</v>
      </c>
      <c r="D1071">
        <v>23.959</v>
      </c>
      <c r="E1071" t="s">
        <v>11</v>
      </c>
      <c r="F1071" t="s">
        <v>13</v>
      </c>
      <c r="G1071" t="s">
        <v>13</v>
      </c>
      <c r="H1071" t="s">
        <v>13</v>
      </c>
      <c r="I1071" s="1">
        <v>1.52</v>
      </c>
      <c r="J1071">
        <v>1.92</v>
      </c>
      <c r="K1071">
        <v>4.6020000000000003</v>
      </c>
      <c r="L1071">
        <v>1.95</v>
      </c>
      <c r="M1071">
        <v>1.865</v>
      </c>
      <c r="N1071">
        <v>4.6289999999999996</v>
      </c>
      <c r="O1071">
        <v>2.41</v>
      </c>
      <c r="P1071">
        <v>0.93500000000000005</v>
      </c>
    </row>
    <row r="1072" spans="1:16" x14ac:dyDescent="0.3">
      <c r="A1072" t="s">
        <v>189</v>
      </c>
      <c r="B1072" t="s">
        <v>14</v>
      </c>
      <c r="C1072">
        <v>35</v>
      </c>
      <c r="D1072">
        <v>22.498000000000001</v>
      </c>
      <c r="E1072" t="s">
        <v>11</v>
      </c>
      <c r="F1072" t="s">
        <v>13</v>
      </c>
      <c r="G1072" t="s">
        <v>13</v>
      </c>
      <c r="H1072" t="s">
        <v>13</v>
      </c>
      <c r="I1072" s="1">
        <v>6.7009999999999996</v>
      </c>
      <c r="J1072">
        <v>1.7090000000000001</v>
      </c>
      <c r="K1072">
        <v>2.5670000000000002</v>
      </c>
      <c r="L1072">
        <v>1.8080000000000001</v>
      </c>
      <c r="M1072">
        <v>2.073</v>
      </c>
      <c r="N1072">
        <v>2.4180000000000001</v>
      </c>
      <c r="O1072">
        <v>4.3479999999999999</v>
      </c>
      <c r="P1072">
        <v>0.94</v>
      </c>
    </row>
    <row r="1073" spans="1:16" x14ac:dyDescent="0.3">
      <c r="A1073" t="s">
        <v>190</v>
      </c>
      <c r="B1073" t="s">
        <v>14</v>
      </c>
      <c r="C1073">
        <v>37</v>
      </c>
      <c r="D1073">
        <v>23.765000000000001</v>
      </c>
      <c r="E1073" t="s">
        <v>11</v>
      </c>
      <c r="F1073" t="s">
        <v>13</v>
      </c>
      <c r="G1073" t="s">
        <v>13</v>
      </c>
      <c r="H1073" t="s">
        <v>13</v>
      </c>
      <c r="I1073" s="1">
        <v>2.9710000000000001</v>
      </c>
      <c r="J1073">
        <v>3.6869999999999998</v>
      </c>
      <c r="K1073">
        <v>6.3170000000000002</v>
      </c>
      <c r="L1073">
        <v>3.6640000000000001</v>
      </c>
      <c r="M1073">
        <v>3.7309999999999999</v>
      </c>
      <c r="N1073">
        <v>6.218</v>
      </c>
      <c r="O1073">
        <v>2.5150000000000001</v>
      </c>
      <c r="P1073">
        <v>0.94099999999999995</v>
      </c>
    </row>
    <row r="1074" spans="1:16" x14ac:dyDescent="0.3">
      <c r="A1074" t="s">
        <v>190</v>
      </c>
      <c r="B1074" t="s">
        <v>10</v>
      </c>
      <c r="C1074">
        <v>37</v>
      </c>
      <c r="D1074">
        <v>23.765000000000001</v>
      </c>
      <c r="E1074" t="s">
        <v>11</v>
      </c>
      <c r="F1074" t="s">
        <v>13</v>
      </c>
      <c r="G1074" t="s">
        <v>13</v>
      </c>
      <c r="H1074" t="s">
        <v>13</v>
      </c>
      <c r="I1074" s="1">
        <v>2.625</v>
      </c>
      <c r="J1074">
        <v>3.1779999999999999</v>
      </c>
      <c r="K1074">
        <v>7.3090000000000002</v>
      </c>
      <c r="L1074">
        <v>3.09</v>
      </c>
      <c r="M1074">
        <v>3.109</v>
      </c>
      <c r="N1074">
        <v>7.3230000000000004</v>
      </c>
      <c r="O1074">
        <v>3.0550000000000002</v>
      </c>
      <c r="P1074">
        <v>0.97899999999999998</v>
      </c>
    </row>
    <row r="1075" spans="1:16" x14ac:dyDescent="0.3">
      <c r="A1075" t="s">
        <v>190</v>
      </c>
      <c r="B1075" t="s">
        <v>10</v>
      </c>
      <c r="C1075">
        <v>37</v>
      </c>
      <c r="D1075">
        <v>23.765000000000001</v>
      </c>
      <c r="E1075" t="s">
        <v>11</v>
      </c>
      <c r="F1075" t="s">
        <v>13</v>
      </c>
      <c r="G1075" t="s">
        <v>13</v>
      </c>
      <c r="H1075" t="s">
        <v>13</v>
      </c>
      <c r="I1075" s="1">
        <v>3.109</v>
      </c>
      <c r="J1075">
        <v>2.6219999999999999</v>
      </c>
      <c r="K1075">
        <v>4.8970000000000002</v>
      </c>
      <c r="L1075">
        <v>2.7149999999999999</v>
      </c>
      <c r="M1075">
        <v>2.694</v>
      </c>
      <c r="N1075">
        <v>4.7670000000000003</v>
      </c>
      <c r="O1075">
        <v>2.367</v>
      </c>
      <c r="P1075">
        <v>0.94699999999999995</v>
      </c>
    </row>
    <row r="1076" spans="1:16" x14ac:dyDescent="0.3">
      <c r="A1076" t="s">
        <v>26</v>
      </c>
      <c r="B1076" t="s">
        <v>14</v>
      </c>
      <c r="C1076">
        <v>37</v>
      </c>
      <c r="D1076">
        <v>25.795999999999999</v>
      </c>
      <c r="E1076" t="s">
        <v>11</v>
      </c>
      <c r="F1076" t="s">
        <v>12</v>
      </c>
      <c r="G1076" t="s">
        <v>13</v>
      </c>
      <c r="H1076" t="s">
        <v>13</v>
      </c>
      <c r="I1076" s="1">
        <v>2.625</v>
      </c>
      <c r="J1076">
        <v>3.8319999999999999</v>
      </c>
      <c r="K1076">
        <v>6.6859999999999999</v>
      </c>
      <c r="L1076">
        <v>3.879</v>
      </c>
      <c r="M1076">
        <v>3.9380000000000002</v>
      </c>
      <c r="N1076">
        <v>6.5629999999999997</v>
      </c>
      <c r="O1076">
        <v>2.7730000000000001</v>
      </c>
      <c r="P1076">
        <v>0.97499999999999998</v>
      </c>
    </row>
    <row r="1077" spans="1:16" x14ac:dyDescent="0.3">
      <c r="A1077" t="s">
        <v>26</v>
      </c>
      <c r="B1077" t="s">
        <v>10</v>
      </c>
      <c r="C1077">
        <v>37</v>
      </c>
      <c r="D1077">
        <v>25.795999999999999</v>
      </c>
      <c r="E1077" t="s">
        <v>11</v>
      </c>
      <c r="F1077" t="s">
        <v>12</v>
      </c>
      <c r="G1077" t="s">
        <v>13</v>
      </c>
      <c r="H1077" t="s">
        <v>13</v>
      </c>
      <c r="I1077" s="1">
        <v>2.3490000000000002</v>
      </c>
      <c r="J1077">
        <v>2.6829999999999998</v>
      </c>
      <c r="K1077">
        <v>5.681</v>
      </c>
      <c r="L1077">
        <v>2.7770000000000001</v>
      </c>
      <c r="M1077">
        <v>2.9710000000000001</v>
      </c>
      <c r="N1077">
        <v>5.5960000000000001</v>
      </c>
      <c r="O1077">
        <v>2.181</v>
      </c>
      <c r="P1077">
        <v>0.94599999999999995</v>
      </c>
    </row>
    <row r="1078" spans="1:16" x14ac:dyDescent="0.3">
      <c r="A1078" t="s">
        <v>191</v>
      </c>
      <c r="B1078" t="s">
        <v>10</v>
      </c>
      <c r="C1078">
        <v>49</v>
      </c>
      <c r="D1078">
        <v>23.244</v>
      </c>
      <c r="E1078" t="s">
        <v>11</v>
      </c>
      <c r="F1078" t="s">
        <v>13</v>
      </c>
      <c r="G1078" t="s">
        <v>13</v>
      </c>
      <c r="H1078" t="s">
        <v>13</v>
      </c>
      <c r="I1078" s="1">
        <v>4.9050000000000002</v>
      </c>
      <c r="J1078">
        <v>4.806</v>
      </c>
      <c r="K1078">
        <v>5.63</v>
      </c>
      <c r="L1078">
        <v>4.8639999999999999</v>
      </c>
      <c r="M1078">
        <v>4.8360000000000003</v>
      </c>
      <c r="N1078">
        <v>5.5270000000000001</v>
      </c>
      <c r="O1078">
        <v>6.1710000000000003</v>
      </c>
      <c r="P1078">
        <v>0.94299999999999995</v>
      </c>
    </row>
    <row r="1079" spans="1:16" x14ac:dyDescent="0.3">
      <c r="A1079" t="s">
        <v>191</v>
      </c>
      <c r="B1079" t="s">
        <v>14</v>
      </c>
      <c r="C1079">
        <v>49</v>
      </c>
      <c r="D1079">
        <v>23.244</v>
      </c>
      <c r="E1079" t="s">
        <v>11</v>
      </c>
      <c r="F1079" t="s">
        <v>13</v>
      </c>
      <c r="G1079" t="s">
        <v>13</v>
      </c>
      <c r="H1079" t="s">
        <v>13</v>
      </c>
      <c r="I1079" s="1">
        <v>5.5960000000000001</v>
      </c>
      <c r="J1079">
        <v>2.3610000000000002</v>
      </c>
      <c r="K1079">
        <v>3.109</v>
      </c>
      <c r="L1079">
        <v>2.512</v>
      </c>
      <c r="M1079">
        <v>2.694</v>
      </c>
      <c r="N1079">
        <v>2.8319999999999999</v>
      </c>
      <c r="O1079">
        <v>2.0329999999999999</v>
      </c>
      <c r="P1079">
        <v>0.95499999999999996</v>
      </c>
    </row>
    <row r="1080" spans="1:16" x14ac:dyDescent="0.3">
      <c r="A1080" t="s">
        <v>192</v>
      </c>
      <c r="B1080" t="s">
        <v>10</v>
      </c>
      <c r="C1080">
        <v>32</v>
      </c>
      <c r="D1080">
        <v>21.605</v>
      </c>
      <c r="E1080" t="s">
        <v>11</v>
      </c>
      <c r="F1080" t="s">
        <v>13</v>
      </c>
      <c r="G1080" t="s">
        <v>13</v>
      </c>
      <c r="H1080" t="s">
        <v>13</v>
      </c>
      <c r="I1080" s="1">
        <v>4.2830000000000004</v>
      </c>
      <c r="J1080">
        <v>2.915</v>
      </c>
      <c r="K1080">
        <v>3.3769999999999998</v>
      </c>
      <c r="L1080">
        <v>3.0369999999999999</v>
      </c>
      <c r="M1080">
        <v>3.109</v>
      </c>
      <c r="N1080">
        <v>3.109</v>
      </c>
      <c r="O1080">
        <v>3.4119999999999999</v>
      </c>
      <c r="P1080">
        <v>0.94599999999999995</v>
      </c>
    </row>
    <row r="1081" spans="1:16" x14ac:dyDescent="0.3">
      <c r="A1081" t="s">
        <v>192</v>
      </c>
      <c r="B1081" t="s">
        <v>10</v>
      </c>
      <c r="C1081">
        <v>32</v>
      </c>
      <c r="D1081">
        <v>21.605</v>
      </c>
      <c r="E1081" t="s">
        <v>11</v>
      </c>
      <c r="F1081" t="s">
        <v>13</v>
      </c>
      <c r="G1081" t="s">
        <v>13</v>
      </c>
      <c r="H1081" t="s">
        <v>13</v>
      </c>
      <c r="I1081" s="1">
        <v>5.25</v>
      </c>
      <c r="J1081">
        <v>2.7149999999999999</v>
      </c>
      <c r="K1081">
        <v>4.1589999999999998</v>
      </c>
      <c r="L1081">
        <v>2.7080000000000002</v>
      </c>
      <c r="M1081">
        <v>2.7629999999999999</v>
      </c>
      <c r="N1081">
        <v>4.1449999999999996</v>
      </c>
      <c r="O1081">
        <v>2.6110000000000002</v>
      </c>
      <c r="P1081">
        <v>0.92900000000000005</v>
      </c>
    </row>
    <row r="1082" spans="1:16" x14ac:dyDescent="0.3">
      <c r="A1082" t="s">
        <v>192</v>
      </c>
      <c r="B1082" t="s">
        <v>10</v>
      </c>
      <c r="C1082">
        <v>32</v>
      </c>
      <c r="D1082">
        <v>21.605</v>
      </c>
      <c r="E1082" t="s">
        <v>11</v>
      </c>
      <c r="F1082" t="s">
        <v>13</v>
      </c>
      <c r="G1082" t="s">
        <v>13</v>
      </c>
      <c r="H1082" t="s">
        <v>13</v>
      </c>
      <c r="I1082" s="1">
        <v>2.2799999999999998</v>
      </c>
      <c r="J1082">
        <v>1.9339999999999999</v>
      </c>
      <c r="K1082">
        <v>3.714</v>
      </c>
      <c r="L1082">
        <v>1.879</v>
      </c>
      <c r="M1082">
        <v>1.865</v>
      </c>
      <c r="N1082">
        <v>3.7309999999999999</v>
      </c>
      <c r="O1082">
        <v>2.4390000000000001</v>
      </c>
      <c r="P1082">
        <v>0.95699999999999996</v>
      </c>
    </row>
    <row r="1083" spans="1:16" x14ac:dyDescent="0.3">
      <c r="A1083" t="s">
        <v>192</v>
      </c>
      <c r="B1083" t="s">
        <v>14</v>
      </c>
      <c r="C1083">
        <v>32</v>
      </c>
      <c r="D1083">
        <v>21.605</v>
      </c>
      <c r="E1083" t="s">
        <v>11</v>
      </c>
      <c r="F1083" t="s">
        <v>13</v>
      </c>
      <c r="G1083" t="s">
        <v>13</v>
      </c>
      <c r="H1083" t="s">
        <v>13</v>
      </c>
      <c r="I1083" s="1">
        <v>2.625</v>
      </c>
      <c r="J1083">
        <v>1.9339999999999999</v>
      </c>
      <c r="K1083">
        <v>5.6749999999999998</v>
      </c>
      <c r="L1083">
        <v>1.978</v>
      </c>
      <c r="M1083">
        <v>2.0030000000000001</v>
      </c>
      <c r="N1083">
        <v>5.734</v>
      </c>
      <c r="O1083">
        <v>2.6059999999999999</v>
      </c>
      <c r="P1083">
        <v>0.97199999999999998</v>
      </c>
    </row>
    <row r="1084" spans="1:16" x14ac:dyDescent="0.3">
      <c r="A1084" t="s">
        <v>76</v>
      </c>
      <c r="B1084" t="s">
        <v>10</v>
      </c>
      <c r="C1084">
        <v>34</v>
      </c>
      <c r="D1084">
        <v>27.170999999999999</v>
      </c>
      <c r="E1084" t="s">
        <v>11</v>
      </c>
      <c r="F1084" t="s">
        <v>13</v>
      </c>
      <c r="G1084" t="s">
        <v>13</v>
      </c>
      <c r="H1084" t="s">
        <v>13</v>
      </c>
      <c r="I1084" s="1">
        <v>4.8360000000000003</v>
      </c>
      <c r="J1084">
        <v>4.9740000000000002</v>
      </c>
      <c r="K1084">
        <v>7.0590000000000002</v>
      </c>
      <c r="L1084">
        <v>5.2709999999999999</v>
      </c>
      <c r="M1084">
        <v>5.25</v>
      </c>
      <c r="N1084">
        <v>6.9779999999999998</v>
      </c>
      <c r="O1084">
        <v>2.4820000000000002</v>
      </c>
      <c r="P1084">
        <v>0.94499999999999995</v>
      </c>
    </row>
    <row r="1085" spans="1:16" x14ac:dyDescent="0.3">
      <c r="A1085" t="s">
        <v>76</v>
      </c>
      <c r="B1085" t="s">
        <v>14</v>
      </c>
      <c r="C1085">
        <v>34</v>
      </c>
      <c r="D1085">
        <v>27.170999999999999</v>
      </c>
      <c r="E1085" t="s">
        <v>11</v>
      </c>
      <c r="F1085" t="s">
        <v>13</v>
      </c>
      <c r="G1085" t="s">
        <v>13</v>
      </c>
      <c r="H1085" t="s">
        <v>13</v>
      </c>
      <c r="I1085" s="1">
        <v>7.6680000000000001</v>
      </c>
      <c r="J1085">
        <v>3.226</v>
      </c>
      <c r="K1085">
        <v>3.9209999999999998</v>
      </c>
      <c r="L1085">
        <v>3.2829999999999999</v>
      </c>
      <c r="M1085">
        <v>3.3159999999999998</v>
      </c>
      <c r="N1085">
        <v>3.8690000000000002</v>
      </c>
      <c r="O1085">
        <v>4.0519999999999996</v>
      </c>
      <c r="P1085">
        <v>0.95599999999999996</v>
      </c>
    </row>
    <row r="1086" spans="1:16" x14ac:dyDescent="0.3">
      <c r="A1086" t="s">
        <v>76</v>
      </c>
      <c r="B1086" t="s">
        <v>14</v>
      </c>
      <c r="C1086">
        <v>34</v>
      </c>
      <c r="D1086">
        <v>27.170999999999999</v>
      </c>
      <c r="E1086" t="s">
        <v>11</v>
      </c>
      <c r="F1086" t="s">
        <v>13</v>
      </c>
      <c r="G1086" t="s">
        <v>13</v>
      </c>
      <c r="H1086" t="s">
        <v>13</v>
      </c>
      <c r="I1086" s="1">
        <v>5.734</v>
      </c>
      <c r="J1086">
        <v>3.1779999999999999</v>
      </c>
      <c r="K1086">
        <v>4.5449999999999999</v>
      </c>
      <c r="L1086">
        <v>3.2469999999999999</v>
      </c>
      <c r="M1086">
        <v>3.3159999999999998</v>
      </c>
      <c r="N1086">
        <v>4.4909999999999997</v>
      </c>
      <c r="O1086">
        <v>2.2959999999999998</v>
      </c>
      <c r="P1086">
        <v>0.95199999999999996</v>
      </c>
    </row>
    <row r="1087" spans="1:16" x14ac:dyDescent="0.3">
      <c r="A1087" t="s">
        <v>76</v>
      </c>
      <c r="B1087" t="s">
        <v>10</v>
      </c>
      <c r="C1087">
        <v>34</v>
      </c>
      <c r="D1087">
        <v>27.170999999999999</v>
      </c>
      <c r="E1087" t="s">
        <v>11</v>
      </c>
      <c r="F1087" t="s">
        <v>13</v>
      </c>
      <c r="G1087" t="s">
        <v>13</v>
      </c>
      <c r="H1087" t="s">
        <v>13</v>
      </c>
      <c r="I1087" s="1">
        <v>3.8</v>
      </c>
      <c r="J1087">
        <v>2.073</v>
      </c>
      <c r="K1087">
        <v>5.2960000000000003</v>
      </c>
      <c r="L1087">
        <v>2.2999999999999998</v>
      </c>
      <c r="M1087">
        <v>2.0030000000000001</v>
      </c>
      <c r="N1087">
        <v>5.32</v>
      </c>
      <c r="O1087">
        <v>2.83</v>
      </c>
      <c r="P1087">
        <v>0.879</v>
      </c>
    </row>
    <row r="1088" spans="1:16" x14ac:dyDescent="0.3">
      <c r="A1088" t="s">
        <v>193</v>
      </c>
      <c r="B1088" t="s">
        <v>10</v>
      </c>
      <c r="C1088">
        <v>24</v>
      </c>
      <c r="D1088">
        <v>23.661000000000001</v>
      </c>
      <c r="E1088" t="s">
        <v>11</v>
      </c>
      <c r="F1088" t="s">
        <v>13</v>
      </c>
      <c r="G1088" t="s">
        <v>13</v>
      </c>
      <c r="H1088" t="s">
        <v>13</v>
      </c>
      <c r="I1088" s="1">
        <v>6.3559999999999999</v>
      </c>
      <c r="J1088">
        <v>3.5840000000000001</v>
      </c>
      <c r="K1088">
        <v>5.0670000000000002</v>
      </c>
      <c r="L1088">
        <v>3.673</v>
      </c>
      <c r="M1088">
        <v>3.8</v>
      </c>
      <c r="N1088">
        <v>5.0430000000000001</v>
      </c>
      <c r="O1088">
        <v>2.3149999999999999</v>
      </c>
      <c r="P1088">
        <v>0.96599999999999997</v>
      </c>
    </row>
    <row r="1089" spans="1:16" x14ac:dyDescent="0.3">
      <c r="A1089" t="s">
        <v>193</v>
      </c>
      <c r="B1089" t="s">
        <v>14</v>
      </c>
      <c r="C1089">
        <v>24</v>
      </c>
      <c r="D1089">
        <v>23.661000000000001</v>
      </c>
      <c r="E1089" t="s">
        <v>11</v>
      </c>
      <c r="F1089" t="s">
        <v>13</v>
      </c>
      <c r="G1089" t="s">
        <v>13</v>
      </c>
      <c r="H1089" t="s">
        <v>13</v>
      </c>
      <c r="I1089" s="1">
        <v>4.4909999999999997</v>
      </c>
      <c r="J1089">
        <v>2.9020000000000001</v>
      </c>
      <c r="K1089">
        <v>3.4380000000000002</v>
      </c>
      <c r="L1089">
        <v>2.7770000000000001</v>
      </c>
      <c r="M1089">
        <v>2.8319999999999999</v>
      </c>
      <c r="N1089">
        <v>3.2469999999999999</v>
      </c>
      <c r="O1089">
        <v>2.7490000000000001</v>
      </c>
      <c r="P1089">
        <v>0.97799999999999998</v>
      </c>
    </row>
    <row r="1090" spans="1:16" x14ac:dyDescent="0.3">
      <c r="A1090" t="s">
        <v>193</v>
      </c>
      <c r="B1090" t="s">
        <v>14</v>
      </c>
      <c r="C1090">
        <v>24</v>
      </c>
      <c r="D1090">
        <v>23.661000000000001</v>
      </c>
      <c r="E1090" t="s">
        <v>11</v>
      </c>
      <c r="F1090" t="s">
        <v>13</v>
      </c>
      <c r="G1090" t="s">
        <v>13</v>
      </c>
      <c r="H1090" t="s">
        <v>13</v>
      </c>
      <c r="I1090" s="1">
        <v>8.0830000000000002</v>
      </c>
      <c r="J1090">
        <v>1.6579999999999999</v>
      </c>
      <c r="K1090">
        <v>3.1509999999999998</v>
      </c>
      <c r="L1090">
        <v>1.526</v>
      </c>
      <c r="M1090">
        <v>1.589</v>
      </c>
      <c r="N1090">
        <v>3.109</v>
      </c>
      <c r="O1090">
        <v>2.5630000000000002</v>
      </c>
      <c r="P1090">
        <v>0.96799999999999997</v>
      </c>
    </row>
    <row r="1091" spans="1:16" x14ac:dyDescent="0.3">
      <c r="A1091" t="s">
        <v>194</v>
      </c>
      <c r="B1091" t="s">
        <v>14</v>
      </c>
      <c r="C1091">
        <v>31</v>
      </c>
      <c r="D1091">
        <v>23.055</v>
      </c>
      <c r="E1091" t="s">
        <v>11</v>
      </c>
      <c r="F1091" t="s">
        <v>13</v>
      </c>
      <c r="G1091" t="s">
        <v>13</v>
      </c>
      <c r="H1091" t="s">
        <v>13</v>
      </c>
      <c r="I1091" s="1">
        <v>3.04</v>
      </c>
      <c r="J1091">
        <v>3.72</v>
      </c>
      <c r="K1091">
        <v>7.5469999999999997</v>
      </c>
      <c r="L1091">
        <v>3.8690000000000002</v>
      </c>
      <c r="M1091">
        <v>4.0759999999999996</v>
      </c>
      <c r="N1091">
        <v>7.4610000000000003</v>
      </c>
      <c r="O1091">
        <v>2.62</v>
      </c>
      <c r="P1091">
        <v>0.95499999999999996</v>
      </c>
    </row>
    <row r="1092" spans="1:16" x14ac:dyDescent="0.3">
      <c r="A1092" t="s">
        <v>194</v>
      </c>
      <c r="B1092" t="s">
        <v>14</v>
      </c>
      <c r="C1092">
        <v>31</v>
      </c>
      <c r="D1092">
        <v>23.055</v>
      </c>
      <c r="E1092" t="s">
        <v>11</v>
      </c>
      <c r="F1092" t="s">
        <v>13</v>
      </c>
      <c r="G1092" t="s">
        <v>13</v>
      </c>
      <c r="H1092" t="s">
        <v>13</v>
      </c>
      <c r="I1092" s="1">
        <v>4.6980000000000004</v>
      </c>
      <c r="J1092">
        <v>3.6160000000000001</v>
      </c>
      <c r="K1092">
        <v>5.2590000000000003</v>
      </c>
      <c r="L1092">
        <v>3.714</v>
      </c>
      <c r="M1092">
        <v>3.8690000000000002</v>
      </c>
      <c r="N1092">
        <v>5.25</v>
      </c>
      <c r="O1092">
        <v>3.26</v>
      </c>
      <c r="P1092">
        <v>0.95699999999999996</v>
      </c>
    </row>
    <row r="1093" spans="1:16" x14ac:dyDescent="0.3">
      <c r="A1093" t="s">
        <v>77</v>
      </c>
      <c r="B1093" t="s">
        <v>14</v>
      </c>
      <c r="C1093">
        <v>30</v>
      </c>
      <c r="D1093">
        <v>31.280999999999999</v>
      </c>
      <c r="E1093" t="s">
        <v>11</v>
      </c>
      <c r="F1093" t="s">
        <v>13</v>
      </c>
      <c r="G1093" t="s">
        <v>13</v>
      </c>
      <c r="H1093" t="s">
        <v>13</v>
      </c>
      <c r="I1093" s="1">
        <v>4.6289999999999996</v>
      </c>
      <c r="J1093">
        <v>3.8929999999999998</v>
      </c>
      <c r="K1093">
        <v>8.0180000000000007</v>
      </c>
      <c r="L1093">
        <v>4.0780000000000003</v>
      </c>
      <c r="M1093">
        <v>4.5599999999999996</v>
      </c>
      <c r="N1093">
        <v>7.6680000000000001</v>
      </c>
      <c r="O1093">
        <v>3.05</v>
      </c>
      <c r="P1093">
        <v>0.96199999999999997</v>
      </c>
    </row>
    <row r="1094" spans="1:16" x14ac:dyDescent="0.3">
      <c r="A1094" t="s">
        <v>77</v>
      </c>
      <c r="B1094" t="s">
        <v>14</v>
      </c>
      <c r="C1094">
        <v>30</v>
      </c>
      <c r="D1094">
        <v>31.280999999999999</v>
      </c>
      <c r="E1094" t="s">
        <v>11</v>
      </c>
      <c r="F1094" t="s">
        <v>13</v>
      </c>
      <c r="G1094" t="s">
        <v>13</v>
      </c>
      <c r="H1094" t="s">
        <v>13</v>
      </c>
      <c r="I1094" s="1">
        <v>5.181</v>
      </c>
      <c r="J1094">
        <v>2.9279999999999999</v>
      </c>
      <c r="K1094">
        <v>3.9569999999999999</v>
      </c>
      <c r="L1094">
        <v>3.0369999999999999</v>
      </c>
      <c r="M1094">
        <v>3.1779999999999999</v>
      </c>
      <c r="N1094">
        <v>3.8690000000000002</v>
      </c>
      <c r="O1094">
        <v>2.4910000000000001</v>
      </c>
      <c r="P1094">
        <v>0.92200000000000004</v>
      </c>
    </row>
    <row r="1095" spans="1:16" x14ac:dyDescent="0.3">
      <c r="A1095" t="s">
        <v>77</v>
      </c>
      <c r="B1095" t="s">
        <v>10</v>
      </c>
      <c r="C1095">
        <v>30</v>
      </c>
      <c r="D1095">
        <v>31.280999999999999</v>
      </c>
      <c r="E1095" t="s">
        <v>11</v>
      </c>
      <c r="F1095" t="s">
        <v>13</v>
      </c>
      <c r="G1095" t="s">
        <v>13</v>
      </c>
      <c r="H1095" t="s">
        <v>13</v>
      </c>
      <c r="I1095" s="1">
        <v>3.04</v>
      </c>
      <c r="J1095">
        <v>2.4870000000000001</v>
      </c>
      <c r="K1095">
        <v>4.9610000000000003</v>
      </c>
      <c r="L1095">
        <v>2.4340000000000002</v>
      </c>
      <c r="M1095">
        <v>2.4870000000000001</v>
      </c>
      <c r="N1095">
        <v>4.9050000000000002</v>
      </c>
      <c r="O1095">
        <v>4.835</v>
      </c>
      <c r="P1095">
        <v>0.97399999999999998</v>
      </c>
    </row>
    <row r="1096" spans="1:16" x14ac:dyDescent="0.3">
      <c r="A1096" t="s">
        <v>77</v>
      </c>
      <c r="B1096" t="s">
        <v>14</v>
      </c>
      <c r="C1096">
        <v>30</v>
      </c>
      <c r="D1096">
        <v>31.280999999999999</v>
      </c>
      <c r="E1096" t="s">
        <v>11</v>
      </c>
      <c r="F1096" t="s">
        <v>13</v>
      </c>
      <c r="G1096" t="s">
        <v>13</v>
      </c>
      <c r="H1096" t="s">
        <v>13</v>
      </c>
      <c r="I1096" s="1">
        <v>2.3490000000000002</v>
      </c>
      <c r="J1096">
        <v>2.3490000000000002</v>
      </c>
      <c r="K1096">
        <v>3.8250000000000002</v>
      </c>
      <c r="L1096">
        <v>2.2959999999999998</v>
      </c>
      <c r="M1096">
        <v>2.3490000000000002</v>
      </c>
      <c r="N1096">
        <v>3.7309999999999999</v>
      </c>
      <c r="O1096">
        <v>2.9590000000000001</v>
      </c>
      <c r="P1096">
        <v>0.93700000000000006</v>
      </c>
    </row>
    <row r="1097" spans="1:16" x14ac:dyDescent="0.3">
      <c r="A1097" t="s">
        <v>195</v>
      </c>
      <c r="B1097" t="s">
        <v>14</v>
      </c>
      <c r="C1097">
        <v>26</v>
      </c>
      <c r="D1097">
        <v>18.364999999999998</v>
      </c>
      <c r="E1097" t="s">
        <v>11</v>
      </c>
      <c r="F1097" t="s">
        <v>13</v>
      </c>
      <c r="G1097" t="s">
        <v>13</v>
      </c>
      <c r="H1097" t="s">
        <v>13</v>
      </c>
      <c r="I1097" s="1">
        <v>3.5920000000000001</v>
      </c>
      <c r="J1097">
        <v>2.472</v>
      </c>
      <c r="K1097">
        <v>4.8940000000000001</v>
      </c>
      <c r="L1097">
        <v>2.48</v>
      </c>
      <c r="M1097">
        <v>2.4870000000000001</v>
      </c>
      <c r="N1097">
        <v>4.6980000000000004</v>
      </c>
      <c r="O1097">
        <v>2.9260000000000002</v>
      </c>
      <c r="P1097">
        <v>0.94699999999999995</v>
      </c>
    </row>
    <row r="1098" spans="1:16" x14ac:dyDescent="0.3">
      <c r="A1098" t="s">
        <v>195</v>
      </c>
      <c r="B1098" t="s">
        <v>10</v>
      </c>
      <c r="C1098">
        <v>26</v>
      </c>
      <c r="D1098">
        <v>18.364999999999998</v>
      </c>
      <c r="E1098" t="s">
        <v>11</v>
      </c>
      <c r="F1098" t="s">
        <v>13</v>
      </c>
      <c r="G1098" t="s">
        <v>13</v>
      </c>
      <c r="H1098" t="s">
        <v>13</v>
      </c>
      <c r="I1098" s="1">
        <v>4.3520000000000003</v>
      </c>
      <c r="J1098">
        <v>2.46</v>
      </c>
      <c r="K1098">
        <v>2.819</v>
      </c>
      <c r="L1098">
        <v>2.4340000000000002</v>
      </c>
      <c r="M1098">
        <v>2.4870000000000001</v>
      </c>
      <c r="N1098">
        <v>2.625</v>
      </c>
      <c r="O1098">
        <v>2.0379999999999998</v>
      </c>
      <c r="P1098">
        <v>0.94099999999999995</v>
      </c>
    </row>
    <row r="1099" spans="1:16" x14ac:dyDescent="0.3">
      <c r="A1099" t="s">
        <v>195</v>
      </c>
      <c r="B1099" t="s">
        <v>14</v>
      </c>
      <c r="C1099">
        <v>26</v>
      </c>
      <c r="D1099">
        <v>18.364999999999998</v>
      </c>
      <c r="E1099" t="s">
        <v>11</v>
      </c>
      <c r="F1099" t="s">
        <v>13</v>
      </c>
      <c r="G1099" t="s">
        <v>13</v>
      </c>
      <c r="H1099" t="s">
        <v>13</v>
      </c>
      <c r="I1099" s="1">
        <v>4.2830000000000004</v>
      </c>
      <c r="J1099">
        <v>2.2109999999999999</v>
      </c>
      <c r="K1099">
        <v>4.0549999999999997</v>
      </c>
      <c r="L1099">
        <v>2.3170000000000002</v>
      </c>
      <c r="M1099">
        <v>2.3490000000000002</v>
      </c>
      <c r="N1099">
        <v>4.0069999999999997</v>
      </c>
      <c r="O1099">
        <v>2.7589999999999999</v>
      </c>
      <c r="P1099">
        <v>0.94799999999999995</v>
      </c>
    </row>
    <row r="1100" spans="1:16" x14ac:dyDescent="0.3">
      <c r="A1100" t="s">
        <v>196</v>
      </c>
      <c r="B1100" t="s">
        <v>10</v>
      </c>
      <c r="C1100">
        <v>41</v>
      </c>
      <c r="D1100">
        <v>23.356000000000002</v>
      </c>
      <c r="E1100" t="s">
        <v>11</v>
      </c>
      <c r="F1100" t="s">
        <v>13</v>
      </c>
      <c r="G1100" t="s">
        <v>13</v>
      </c>
      <c r="H1100" t="s">
        <v>13</v>
      </c>
      <c r="I1100" s="1">
        <v>3.2469999999999999</v>
      </c>
      <c r="J1100">
        <v>3.8319999999999999</v>
      </c>
      <c r="K1100">
        <v>5.0019999999999998</v>
      </c>
      <c r="L1100">
        <v>3.879</v>
      </c>
      <c r="M1100">
        <v>3.9380000000000002</v>
      </c>
      <c r="N1100">
        <v>4.7670000000000003</v>
      </c>
      <c r="O1100">
        <v>1.78</v>
      </c>
      <c r="P1100">
        <v>0.96099999999999997</v>
      </c>
    </row>
    <row r="1101" spans="1:16" x14ac:dyDescent="0.3">
      <c r="A1101" t="s">
        <v>196</v>
      </c>
      <c r="B1101" t="s">
        <v>14</v>
      </c>
      <c r="C1101">
        <v>41</v>
      </c>
      <c r="D1101">
        <v>23.356000000000002</v>
      </c>
      <c r="E1101" t="s">
        <v>11</v>
      </c>
      <c r="F1101" t="s">
        <v>13</v>
      </c>
      <c r="G1101" t="s">
        <v>13</v>
      </c>
      <c r="H1101" t="s">
        <v>13</v>
      </c>
      <c r="I1101" s="1">
        <v>2.556</v>
      </c>
      <c r="J1101">
        <v>2.7629999999999999</v>
      </c>
      <c r="K1101">
        <v>5.3559999999999999</v>
      </c>
      <c r="L1101">
        <v>2.7850000000000001</v>
      </c>
      <c r="M1101">
        <v>2.8319999999999999</v>
      </c>
      <c r="N1101">
        <v>5.3890000000000002</v>
      </c>
      <c r="O1101">
        <v>2.1949999999999998</v>
      </c>
      <c r="P1101">
        <v>0.96799999999999997</v>
      </c>
    </row>
    <row r="1102" spans="1:16" x14ac:dyDescent="0.3">
      <c r="A1102" t="s">
        <v>196</v>
      </c>
      <c r="B1102" t="s">
        <v>10</v>
      </c>
      <c r="C1102">
        <v>41</v>
      </c>
      <c r="D1102">
        <v>23.356000000000002</v>
      </c>
      <c r="E1102" t="s">
        <v>11</v>
      </c>
      <c r="F1102" t="s">
        <v>13</v>
      </c>
      <c r="G1102" t="s">
        <v>13</v>
      </c>
      <c r="H1102" t="s">
        <v>13</v>
      </c>
      <c r="I1102" s="1">
        <v>1.796</v>
      </c>
      <c r="J1102">
        <v>2.4870000000000001</v>
      </c>
      <c r="K1102">
        <v>5.4470000000000001</v>
      </c>
      <c r="L1102">
        <v>2.5790000000000002</v>
      </c>
      <c r="M1102">
        <v>2.4870000000000001</v>
      </c>
      <c r="N1102">
        <v>5.32</v>
      </c>
      <c r="O1102">
        <v>2.883</v>
      </c>
      <c r="P1102">
        <v>0.84699999999999998</v>
      </c>
    </row>
    <row r="1103" spans="1:16" x14ac:dyDescent="0.3">
      <c r="A1103" t="s">
        <v>196</v>
      </c>
      <c r="B1103" t="s">
        <v>14</v>
      </c>
      <c r="C1103">
        <v>41</v>
      </c>
      <c r="D1103">
        <v>23.356000000000002</v>
      </c>
      <c r="E1103" t="s">
        <v>11</v>
      </c>
      <c r="F1103" t="s">
        <v>13</v>
      </c>
      <c r="G1103" t="s">
        <v>13</v>
      </c>
      <c r="H1103" t="s">
        <v>13</v>
      </c>
      <c r="I1103" s="1">
        <v>6.01</v>
      </c>
      <c r="J1103">
        <v>2.073</v>
      </c>
      <c r="K1103">
        <v>4.6619999999999999</v>
      </c>
      <c r="L1103">
        <v>2.0329999999999999</v>
      </c>
      <c r="M1103">
        <v>2.073</v>
      </c>
      <c r="N1103">
        <v>4.6980000000000004</v>
      </c>
      <c r="O1103">
        <v>1.9379999999999999</v>
      </c>
      <c r="P1103">
        <v>0.96399999999999997</v>
      </c>
    </row>
    <row r="1104" spans="1:16" x14ac:dyDescent="0.3">
      <c r="A1104" t="s">
        <v>78</v>
      </c>
      <c r="B1104" t="s">
        <v>10</v>
      </c>
      <c r="C1104">
        <v>53</v>
      </c>
      <c r="D1104">
        <v>25.855</v>
      </c>
      <c r="E1104" t="s">
        <v>11</v>
      </c>
      <c r="F1104" t="s">
        <v>13</v>
      </c>
      <c r="G1104" t="s">
        <v>13</v>
      </c>
      <c r="H1104" t="s">
        <v>13</v>
      </c>
      <c r="I1104" s="1">
        <v>6.3559999999999999</v>
      </c>
      <c r="J1104">
        <v>3.2519999999999998</v>
      </c>
      <c r="K1104">
        <v>4.2460000000000004</v>
      </c>
      <c r="L1104">
        <v>3.42</v>
      </c>
      <c r="M1104">
        <v>3.4540000000000002</v>
      </c>
      <c r="N1104">
        <v>4.1449999999999996</v>
      </c>
      <c r="O1104">
        <v>1.5649999999999999</v>
      </c>
      <c r="P1104">
        <v>0.95899999999999996</v>
      </c>
    </row>
    <row r="1105" spans="1:16" x14ac:dyDescent="0.3">
      <c r="A1105" t="s">
        <v>78</v>
      </c>
      <c r="B1105" t="s">
        <v>14</v>
      </c>
      <c r="C1105">
        <v>53</v>
      </c>
      <c r="D1105">
        <v>25.855</v>
      </c>
      <c r="E1105" t="s">
        <v>11</v>
      </c>
      <c r="F1105" t="s">
        <v>13</v>
      </c>
      <c r="G1105" t="s">
        <v>13</v>
      </c>
      <c r="H1105" t="s">
        <v>13</v>
      </c>
      <c r="I1105" s="1">
        <v>2.4180000000000001</v>
      </c>
      <c r="J1105">
        <v>2.073</v>
      </c>
      <c r="K1105">
        <v>3.72</v>
      </c>
      <c r="L1105">
        <v>2.1429999999999998</v>
      </c>
      <c r="M1105">
        <v>2.073</v>
      </c>
      <c r="N1105">
        <v>3.661</v>
      </c>
      <c r="O1105">
        <v>1.909</v>
      </c>
      <c r="P1105">
        <v>0.94799999999999995</v>
      </c>
    </row>
    <row r="1106" spans="1:16" x14ac:dyDescent="0.3">
      <c r="A1106" t="s">
        <v>78</v>
      </c>
      <c r="B1106" t="s">
        <v>10</v>
      </c>
      <c r="C1106">
        <v>53</v>
      </c>
      <c r="D1106">
        <v>25.855</v>
      </c>
      <c r="E1106" t="s">
        <v>11</v>
      </c>
      <c r="F1106" t="s">
        <v>13</v>
      </c>
      <c r="G1106" t="s">
        <v>13</v>
      </c>
      <c r="H1106" t="s">
        <v>13</v>
      </c>
      <c r="I1106" s="1">
        <v>3.3159999999999998</v>
      </c>
      <c r="J1106">
        <v>1.796</v>
      </c>
      <c r="K1106">
        <v>3.3690000000000002</v>
      </c>
      <c r="L1106">
        <v>1.7709999999999999</v>
      </c>
      <c r="M1106">
        <v>1.7270000000000001</v>
      </c>
      <c r="N1106">
        <v>3.3159999999999998</v>
      </c>
      <c r="O1106">
        <v>1.9279999999999999</v>
      </c>
      <c r="P1106">
        <v>0.95299999999999996</v>
      </c>
    </row>
    <row r="1107" spans="1:16" x14ac:dyDescent="0.3">
      <c r="A1107" t="s">
        <v>78</v>
      </c>
      <c r="B1107" t="s">
        <v>14</v>
      </c>
      <c r="C1107">
        <v>53</v>
      </c>
      <c r="D1107">
        <v>25.855</v>
      </c>
      <c r="E1107" t="s">
        <v>11</v>
      </c>
      <c r="F1107" t="s">
        <v>13</v>
      </c>
      <c r="G1107" t="s">
        <v>13</v>
      </c>
      <c r="H1107" t="s">
        <v>13</v>
      </c>
      <c r="I1107" s="1">
        <v>4.2830000000000004</v>
      </c>
      <c r="J1107">
        <v>1.244</v>
      </c>
      <c r="K1107">
        <v>2.0609999999999999</v>
      </c>
      <c r="L1107">
        <v>1.1930000000000001</v>
      </c>
      <c r="M1107">
        <v>1.244</v>
      </c>
      <c r="N1107">
        <v>2.073</v>
      </c>
      <c r="O1107">
        <v>2.5249999999999999</v>
      </c>
      <c r="P1107">
        <v>0.95099999999999996</v>
      </c>
    </row>
    <row r="1108" spans="1:16" x14ac:dyDescent="0.3">
      <c r="A1108" t="s">
        <v>197</v>
      </c>
      <c r="B1108" t="s">
        <v>10</v>
      </c>
      <c r="C1108">
        <v>36</v>
      </c>
      <c r="D1108">
        <v>21.914000000000001</v>
      </c>
      <c r="E1108" t="s">
        <v>11</v>
      </c>
      <c r="F1108" t="s">
        <v>13</v>
      </c>
      <c r="G1108" t="s">
        <v>13</v>
      </c>
      <c r="H1108" t="s">
        <v>13</v>
      </c>
      <c r="I1108" s="1">
        <v>4.7670000000000003</v>
      </c>
      <c r="J1108">
        <v>3.5870000000000002</v>
      </c>
      <c r="K1108">
        <v>4.407</v>
      </c>
      <c r="L1108">
        <v>3.5259999999999998</v>
      </c>
      <c r="M1108">
        <v>3.5920000000000001</v>
      </c>
      <c r="N1108">
        <v>4.3520000000000003</v>
      </c>
      <c r="O1108">
        <v>2.5720000000000001</v>
      </c>
      <c r="P1108">
        <v>0.94899999999999995</v>
      </c>
    </row>
    <row r="1109" spans="1:16" x14ac:dyDescent="0.3">
      <c r="A1109" t="s">
        <v>197</v>
      </c>
      <c r="B1109" t="s">
        <v>14</v>
      </c>
      <c r="C1109">
        <v>36</v>
      </c>
      <c r="D1109">
        <v>21.914000000000001</v>
      </c>
      <c r="E1109" t="s">
        <v>11</v>
      </c>
      <c r="F1109" t="s">
        <v>13</v>
      </c>
      <c r="G1109" t="s">
        <v>13</v>
      </c>
      <c r="H1109" t="s">
        <v>13</v>
      </c>
      <c r="I1109" s="1">
        <v>5.25</v>
      </c>
      <c r="J1109">
        <v>2.8849999999999998</v>
      </c>
      <c r="K1109">
        <v>3.9209999999999998</v>
      </c>
      <c r="L1109">
        <v>3.11</v>
      </c>
      <c r="M1109">
        <v>3.1779999999999999</v>
      </c>
      <c r="N1109">
        <v>3.8690000000000002</v>
      </c>
      <c r="O1109">
        <v>2.238</v>
      </c>
      <c r="P1109">
        <v>0.94</v>
      </c>
    </row>
    <row r="1110" spans="1:16" x14ac:dyDescent="0.3">
      <c r="A1110" t="s">
        <v>198</v>
      </c>
      <c r="B1110" t="s">
        <v>14</v>
      </c>
      <c r="C1110">
        <v>23</v>
      </c>
      <c r="D1110">
        <v>22.856999999999999</v>
      </c>
      <c r="E1110" t="s">
        <v>11</v>
      </c>
      <c r="F1110" t="s">
        <v>13</v>
      </c>
      <c r="G1110" t="s">
        <v>13</v>
      </c>
      <c r="H1110" t="s">
        <v>13</v>
      </c>
      <c r="I1110" s="1">
        <v>6.2869999999999999</v>
      </c>
      <c r="J1110">
        <v>4.0069999999999997</v>
      </c>
      <c r="K1110">
        <v>4.5810000000000004</v>
      </c>
      <c r="L1110">
        <v>4.1390000000000002</v>
      </c>
      <c r="M1110">
        <v>4.2140000000000004</v>
      </c>
      <c r="N1110">
        <v>4.2830000000000004</v>
      </c>
      <c r="O1110">
        <v>2.2290000000000001</v>
      </c>
      <c r="P1110">
        <v>0.96499999999999997</v>
      </c>
    </row>
    <row r="1111" spans="1:16" x14ac:dyDescent="0.3">
      <c r="A1111" t="s">
        <v>198</v>
      </c>
      <c r="B1111" t="s">
        <v>10</v>
      </c>
      <c r="C1111">
        <v>23</v>
      </c>
      <c r="D1111">
        <v>22.856999999999999</v>
      </c>
      <c r="E1111" t="s">
        <v>11</v>
      </c>
      <c r="F1111" t="s">
        <v>13</v>
      </c>
      <c r="G1111" t="s">
        <v>13</v>
      </c>
      <c r="H1111" t="s">
        <v>13</v>
      </c>
      <c r="I1111" s="1">
        <v>4.8360000000000003</v>
      </c>
      <c r="J1111">
        <v>3.3220000000000001</v>
      </c>
      <c r="K1111">
        <v>8.3249999999999993</v>
      </c>
      <c r="L1111">
        <v>4.5960000000000001</v>
      </c>
      <c r="M1111">
        <v>3.4540000000000002</v>
      </c>
      <c r="N1111">
        <v>8.2899999999999991</v>
      </c>
      <c r="O1111">
        <v>2.964</v>
      </c>
      <c r="P1111">
        <v>0.95799999999999996</v>
      </c>
    </row>
    <row r="1112" spans="1:16" x14ac:dyDescent="0.3">
      <c r="A1112" t="s">
        <v>198</v>
      </c>
      <c r="B1112" t="s">
        <v>10</v>
      </c>
      <c r="C1112">
        <v>23</v>
      </c>
      <c r="D1112">
        <v>22.856999999999999</v>
      </c>
      <c r="E1112" t="s">
        <v>11</v>
      </c>
      <c r="F1112" t="s">
        <v>13</v>
      </c>
      <c r="G1112" t="s">
        <v>13</v>
      </c>
      <c r="H1112" t="s">
        <v>13</v>
      </c>
      <c r="I1112" s="1">
        <v>2.556</v>
      </c>
      <c r="J1112">
        <v>2.4169999999999998</v>
      </c>
      <c r="K1112">
        <v>3.62</v>
      </c>
      <c r="L1112">
        <v>2.5209999999999999</v>
      </c>
      <c r="M1112">
        <v>2.556</v>
      </c>
      <c r="N1112">
        <v>3.3849999999999998</v>
      </c>
      <c r="O1112">
        <v>2.8159999999999998</v>
      </c>
      <c r="P1112">
        <v>0.96899999999999997</v>
      </c>
    </row>
    <row r="1113" spans="1:16" x14ac:dyDescent="0.3">
      <c r="A1113" t="s">
        <v>199</v>
      </c>
      <c r="B1113" t="s">
        <v>10</v>
      </c>
      <c r="C1113">
        <v>52</v>
      </c>
      <c r="D1113">
        <v>21.952000000000002</v>
      </c>
      <c r="E1113" t="s">
        <v>11</v>
      </c>
      <c r="F1113" t="s">
        <v>13</v>
      </c>
      <c r="G1113" t="s">
        <v>13</v>
      </c>
      <c r="H1113" t="s">
        <v>13</v>
      </c>
      <c r="I1113" s="1">
        <v>7.6680000000000001</v>
      </c>
      <c r="J1113">
        <v>3.0329999999999999</v>
      </c>
      <c r="K1113">
        <v>4.5659999999999998</v>
      </c>
      <c r="L1113">
        <v>2.931</v>
      </c>
      <c r="M1113">
        <v>2.9710000000000001</v>
      </c>
      <c r="N1113">
        <v>4.5599999999999996</v>
      </c>
      <c r="O1113">
        <v>3.8519999999999999</v>
      </c>
      <c r="P1113">
        <v>0.93799999999999994</v>
      </c>
    </row>
    <row r="1114" spans="1:16" x14ac:dyDescent="0.3">
      <c r="A1114" t="s">
        <v>199</v>
      </c>
      <c r="B1114" t="s">
        <v>14</v>
      </c>
      <c r="C1114">
        <v>52</v>
      </c>
      <c r="D1114">
        <v>21.952000000000002</v>
      </c>
      <c r="E1114" t="s">
        <v>11</v>
      </c>
      <c r="F1114" t="s">
        <v>13</v>
      </c>
      <c r="G1114" t="s">
        <v>13</v>
      </c>
      <c r="H1114" t="s">
        <v>13</v>
      </c>
      <c r="I1114" s="1">
        <v>2.3490000000000002</v>
      </c>
      <c r="J1114">
        <v>2.448</v>
      </c>
      <c r="K1114">
        <v>4.407</v>
      </c>
      <c r="L1114">
        <v>2.5569999999999999</v>
      </c>
      <c r="M1114">
        <v>2.625</v>
      </c>
      <c r="N1114">
        <v>4.4210000000000003</v>
      </c>
      <c r="O1114">
        <v>5.226</v>
      </c>
      <c r="P1114">
        <v>0.96299999999999997</v>
      </c>
    </row>
    <row r="1115" spans="1:16" x14ac:dyDescent="0.3">
      <c r="A1115" t="s">
        <v>199</v>
      </c>
      <c r="B1115" t="s">
        <v>14</v>
      </c>
      <c r="C1115">
        <v>52</v>
      </c>
      <c r="D1115">
        <v>21.952000000000002</v>
      </c>
      <c r="E1115" t="s">
        <v>11</v>
      </c>
      <c r="F1115" t="s">
        <v>13</v>
      </c>
      <c r="G1115" t="s">
        <v>13</v>
      </c>
      <c r="H1115" t="s">
        <v>13</v>
      </c>
      <c r="I1115" s="1">
        <v>6.4249999999999998</v>
      </c>
      <c r="J1115">
        <v>2.3650000000000002</v>
      </c>
      <c r="K1115">
        <v>3.4180000000000001</v>
      </c>
      <c r="L1115">
        <v>2.4660000000000002</v>
      </c>
      <c r="M1115">
        <v>2.4870000000000001</v>
      </c>
      <c r="N1115">
        <v>3.3849999999999998</v>
      </c>
      <c r="O1115">
        <v>1.8180000000000001</v>
      </c>
      <c r="P1115">
        <v>0.96699999999999997</v>
      </c>
    </row>
    <row r="1116" spans="1:16" x14ac:dyDescent="0.3">
      <c r="A1116" t="s">
        <v>199</v>
      </c>
      <c r="B1116" t="s">
        <v>14</v>
      </c>
      <c r="C1116">
        <v>52</v>
      </c>
      <c r="D1116">
        <v>21.952000000000002</v>
      </c>
      <c r="E1116" t="s">
        <v>11</v>
      </c>
      <c r="F1116" t="s">
        <v>13</v>
      </c>
      <c r="G1116" t="s">
        <v>13</v>
      </c>
      <c r="H1116" t="s">
        <v>13</v>
      </c>
      <c r="I1116" s="1">
        <v>5.665</v>
      </c>
      <c r="J1116">
        <v>1.796</v>
      </c>
      <c r="K1116">
        <v>3.19</v>
      </c>
      <c r="L1116">
        <v>1.694</v>
      </c>
      <c r="M1116">
        <v>1.7270000000000001</v>
      </c>
      <c r="N1116">
        <v>3.109</v>
      </c>
      <c r="O1116">
        <v>6.5389999999999997</v>
      </c>
      <c r="P1116">
        <v>0.94699999999999995</v>
      </c>
    </row>
    <row r="1117" spans="1:16" x14ac:dyDescent="0.3">
      <c r="A1117" t="s">
        <v>200</v>
      </c>
      <c r="B1117" t="s">
        <v>10</v>
      </c>
      <c r="C1117">
        <v>21</v>
      </c>
      <c r="D1117">
        <v>22.052</v>
      </c>
      <c r="E1117" t="s">
        <v>11</v>
      </c>
      <c r="F1117" t="s">
        <v>13</v>
      </c>
      <c r="G1117" t="s">
        <v>13</v>
      </c>
      <c r="H1117" t="s">
        <v>13</v>
      </c>
      <c r="I1117" s="1">
        <v>2.9710000000000001</v>
      </c>
      <c r="J1117">
        <v>2.3490000000000002</v>
      </c>
      <c r="K1117">
        <v>4.6020000000000003</v>
      </c>
      <c r="L1117">
        <v>2.2810000000000001</v>
      </c>
      <c r="M1117">
        <v>2.3490000000000002</v>
      </c>
      <c r="N1117">
        <v>4.6289999999999996</v>
      </c>
      <c r="O1117">
        <v>4.4530000000000003</v>
      </c>
      <c r="P1117">
        <v>0.97</v>
      </c>
    </row>
    <row r="1118" spans="1:16" x14ac:dyDescent="0.3">
      <c r="A1118" t="s">
        <v>200</v>
      </c>
      <c r="B1118" t="s">
        <v>14</v>
      </c>
      <c r="C1118">
        <v>21</v>
      </c>
      <c r="D1118">
        <v>22.052</v>
      </c>
      <c r="E1118" t="s">
        <v>11</v>
      </c>
      <c r="F1118" t="s">
        <v>13</v>
      </c>
      <c r="G1118" t="s">
        <v>13</v>
      </c>
      <c r="H1118" t="s">
        <v>13</v>
      </c>
      <c r="I1118" s="1">
        <v>5.5270000000000001</v>
      </c>
      <c r="J1118">
        <v>2.073</v>
      </c>
      <c r="K1118">
        <v>3.726</v>
      </c>
      <c r="L1118">
        <v>2.0910000000000002</v>
      </c>
      <c r="M1118">
        <v>2.1419999999999999</v>
      </c>
      <c r="N1118">
        <v>3.7309999999999999</v>
      </c>
      <c r="O1118">
        <v>4.5670000000000002</v>
      </c>
      <c r="P1118">
        <v>0.96099999999999997</v>
      </c>
    </row>
    <row r="1119" spans="1:16" x14ac:dyDescent="0.3">
      <c r="A1119" t="s">
        <v>201</v>
      </c>
      <c r="B1119" t="s">
        <v>14</v>
      </c>
      <c r="C1119">
        <v>22</v>
      </c>
      <c r="D1119">
        <v>23.055</v>
      </c>
      <c r="E1119" t="s">
        <v>11</v>
      </c>
      <c r="F1119" t="s">
        <v>13</v>
      </c>
      <c r="G1119" t="s">
        <v>13</v>
      </c>
      <c r="H1119" t="s">
        <v>13</v>
      </c>
      <c r="I1119" s="1">
        <v>4.6980000000000004</v>
      </c>
      <c r="J1119">
        <v>3.7309999999999999</v>
      </c>
      <c r="K1119">
        <v>4.4669999999999996</v>
      </c>
      <c r="L1119">
        <v>3.8</v>
      </c>
      <c r="M1119">
        <v>3.8690000000000002</v>
      </c>
      <c r="N1119">
        <v>4.2830000000000004</v>
      </c>
      <c r="O1119">
        <v>2.8969999999999998</v>
      </c>
      <c r="P1119">
        <v>0.91700000000000004</v>
      </c>
    </row>
    <row r="1120" spans="1:16" x14ac:dyDescent="0.3">
      <c r="A1120" t="s">
        <v>201</v>
      </c>
      <c r="B1120" t="s">
        <v>10</v>
      </c>
      <c r="C1120">
        <v>22</v>
      </c>
      <c r="D1120">
        <v>23.055</v>
      </c>
      <c r="E1120" t="s">
        <v>11</v>
      </c>
      <c r="F1120" t="s">
        <v>13</v>
      </c>
      <c r="G1120" t="s">
        <v>13</v>
      </c>
      <c r="H1120" t="s">
        <v>13</v>
      </c>
      <c r="I1120" s="1">
        <v>5.5270000000000001</v>
      </c>
      <c r="J1120">
        <v>3.6349999999999998</v>
      </c>
      <c r="K1120">
        <v>5.13</v>
      </c>
      <c r="L1120">
        <v>3.6720000000000002</v>
      </c>
      <c r="M1120">
        <v>4.9740000000000002</v>
      </c>
      <c r="N1120">
        <v>3.7309999999999999</v>
      </c>
      <c r="O1120">
        <v>2.8250000000000002</v>
      </c>
      <c r="P1120">
        <v>0.96399999999999997</v>
      </c>
    </row>
    <row r="1121" spans="1:16" x14ac:dyDescent="0.3">
      <c r="A1121" t="s">
        <v>201</v>
      </c>
      <c r="B1121" t="s">
        <v>10</v>
      </c>
      <c r="C1121">
        <v>22</v>
      </c>
      <c r="D1121">
        <v>23.055</v>
      </c>
      <c r="E1121" t="s">
        <v>11</v>
      </c>
      <c r="F1121" t="s">
        <v>13</v>
      </c>
      <c r="G1121" t="s">
        <v>13</v>
      </c>
      <c r="H1121" t="s">
        <v>13</v>
      </c>
      <c r="I1121" s="1">
        <v>3.8</v>
      </c>
      <c r="J1121">
        <v>2.722</v>
      </c>
      <c r="K1121">
        <v>3.4129999999999998</v>
      </c>
      <c r="L1121">
        <v>2.629</v>
      </c>
      <c r="M1121">
        <v>2.694</v>
      </c>
      <c r="N1121">
        <v>3.3159999999999998</v>
      </c>
      <c r="O1121">
        <v>3.78</v>
      </c>
      <c r="P1121">
        <v>0.96099999999999997</v>
      </c>
    </row>
    <row r="1122" spans="1:16" x14ac:dyDescent="0.3">
      <c r="A1122" t="s">
        <v>201</v>
      </c>
      <c r="B1122" t="s">
        <v>10</v>
      </c>
      <c r="C1122">
        <v>22</v>
      </c>
      <c r="D1122">
        <v>23.055</v>
      </c>
      <c r="E1122" t="s">
        <v>11</v>
      </c>
      <c r="F1122" t="s">
        <v>13</v>
      </c>
      <c r="G1122" t="s">
        <v>13</v>
      </c>
      <c r="H1122" t="s">
        <v>13</v>
      </c>
      <c r="I1122" s="1">
        <v>8.359</v>
      </c>
      <c r="J1122">
        <v>2.625</v>
      </c>
      <c r="K1122">
        <v>3.875</v>
      </c>
      <c r="L1122">
        <v>2.556</v>
      </c>
      <c r="M1122">
        <v>2.625</v>
      </c>
      <c r="N1122">
        <v>3.8690000000000002</v>
      </c>
      <c r="O1122">
        <v>1.88</v>
      </c>
      <c r="P1122">
        <v>0.95899999999999996</v>
      </c>
    </row>
    <row r="1123" spans="1:16" x14ac:dyDescent="0.3">
      <c r="A1123" t="s">
        <v>201</v>
      </c>
      <c r="B1123" t="s">
        <v>14</v>
      </c>
      <c r="C1123">
        <v>22</v>
      </c>
      <c r="D1123">
        <v>23.055</v>
      </c>
      <c r="E1123" t="s">
        <v>11</v>
      </c>
      <c r="F1123" t="s">
        <v>13</v>
      </c>
      <c r="G1123" t="s">
        <v>13</v>
      </c>
      <c r="H1123" t="s">
        <v>13</v>
      </c>
      <c r="I1123" s="1">
        <v>7.0469999999999997</v>
      </c>
      <c r="J1123">
        <v>2.5209999999999999</v>
      </c>
      <c r="K1123">
        <v>3.5230000000000001</v>
      </c>
      <c r="L1123">
        <v>2.56</v>
      </c>
      <c r="M1123">
        <v>2.625</v>
      </c>
      <c r="N1123">
        <v>3.5230000000000001</v>
      </c>
      <c r="O1123">
        <v>3.589</v>
      </c>
      <c r="P1123">
        <v>0.95799999999999996</v>
      </c>
    </row>
    <row r="1124" spans="1:16" x14ac:dyDescent="0.3">
      <c r="A1124" t="s">
        <v>202</v>
      </c>
      <c r="B1124" t="s">
        <v>14</v>
      </c>
      <c r="C1124">
        <v>23</v>
      </c>
      <c r="D1124">
        <v>23.323</v>
      </c>
      <c r="E1124" t="s">
        <v>11</v>
      </c>
      <c r="F1124" t="s">
        <v>13</v>
      </c>
      <c r="G1124" t="s">
        <v>13</v>
      </c>
      <c r="H1124" t="s">
        <v>13</v>
      </c>
      <c r="I1124" s="1">
        <v>4.6289999999999996</v>
      </c>
      <c r="J1124">
        <v>4.5599999999999996</v>
      </c>
      <c r="K1124">
        <v>5.4269999999999996</v>
      </c>
      <c r="L1124">
        <v>4.4909999999999997</v>
      </c>
      <c r="M1124">
        <v>4.5599999999999996</v>
      </c>
      <c r="N1124">
        <v>5.25</v>
      </c>
      <c r="O1124">
        <v>1.9470000000000001</v>
      </c>
      <c r="P1124">
        <v>0.96199999999999997</v>
      </c>
    </row>
    <row r="1125" spans="1:16" x14ac:dyDescent="0.3">
      <c r="A1125" t="s">
        <v>202</v>
      </c>
      <c r="B1125" t="s">
        <v>10</v>
      </c>
      <c r="C1125">
        <v>23</v>
      </c>
      <c r="D1125">
        <v>23.323</v>
      </c>
      <c r="E1125" t="s">
        <v>11</v>
      </c>
      <c r="F1125" t="s">
        <v>13</v>
      </c>
      <c r="G1125" t="s">
        <v>13</v>
      </c>
      <c r="H1125" t="s">
        <v>13</v>
      </c>
      <c r="I1125" s="1">
        <v>5.181</v>
      </c>
      <c r="J1125">
        <v>4.5010000000000003</v>
      </c>
      <c r="K1125">
        <v>9.5909999999999993</v>
      </c>
      <c r="L1125">
        <v>4.9459999999999997</v>
      </c>
      <c r="M1125">
        <v>5.32</v>
      </c>
      <c r="N1125">
        <v>9.3260000000000005</v>
      </c>
      <c r="O1125">
        <v>3.2450000000000001</v>
      </c>
      <c r="P1125">
        <v>0.94799999999999995</v>
      </c>
    </row>
    <row r="1126" spans="1:16" x14ac:dyDescent="0.3">
      <c r="A1126" t="s">
        <v>202</v>
      </c>
      <c r="B1126" t="s">
        <v>14</v>
      </c>
      <c r="C1126">
        <v>23</v>
      </c>
      <c r="D1126">
        <v>23.323</v>
      </c>
      <c r="E1126" t="s">
        <v>11</v>
      </c>
      <c r="F1126" t="s">
        <v>13</v>
      </c>
      <c r="G1126" t="s">
        <v>13</v>
      </c>
      <c r="H1126" t="s">
        <v>13</v>
      </c>
      <c r="I1126" s="1">
        <v>6.01</v>
      </c>
      <c r="J1126">
        <v>3.5920000000000001</v>
      </c>
      <c r="K1126">
        <v>5.7039999999999997</v>
      </c>
      <c r="L1126">
        <v>3.5779999999999998</v>
      </c>
      <c r="M1126">
        <v>3.5920000000000001</v>
      </c>
      <c r="N1126">
        <v>5.665</v>
      </c>
      <c r="O1126">
        <v>1.9330000000000001</v>
      </c>
      <c r="P1126">
        <v>0.95299999999999996</v>
      </c>
    </row>
    <row r="1127" spans="1:16" x14ac:dyDescent="0.3">
      <c r="A1127" t="s">
        <v>202</v>
      </c>
      <c r="B1127" t="s">
        <v>14</v>
      </c>
      <c r="C1127">
        <v>23</v>
      </c>
      <c r="D1127">
        <v>23.323</v>
      </c>
      <c r="E1127" t="s">
        <v>11</v>
      </c>
      <c r="F1127" t="s">
        <v>13</v>
      </c>
      <c r="G1127" t="s">
        <v>13</v>
      </c>
      <c r="H1127" t="s">
        <v>13</v>
      </c>
      <c r="I1127" s="1">
        <v>2.1419999999999999</v>
      </c>
      <c r="J1127">
        <v>2.7810000000000001</v>
      </c>
      <c r="K1127">
        <v>4.9610000000000003</v>
      </c>
      <c r="L1127">
        <v>3.03</v>
      </c>
      <c r="M1127">
        <v>2.8319999999999999</v>
      </c>
      <c r="N1127">
        <v>4.9050000000000002</v>
      </c>
      <c r="O1127">
        <v>3.169</v>
      </c>
      <c r="P1127">
        <v>0.97099999999999997</v>
      </c>
    </row>
    <row r="1128" spans="1:16" x14ac:dyDescent="0.3">
      <c r="A1128" t="s">
        <v>85</v>
      </c>
      <c r="B1128" t="s">
        <v>14</v>
      </c>
      <c r="C1128">
        <v>64</v>
      </c>
      <c r="D1128">
        <v>23.225000000000001</v>
      </c>
      <c r="E1128" t="s">
        <v>11</v>
      </c>
      <c r="F1128" t="s">
        <v>12</v>
      </c>
      <c r="G1128" t="s">
        <v>13</v>
      </c>
      <c r="H1128" t="s">
        <v>13</v>
      </c>
      <c r="I1128" s="1">
        <v>4.0759999999999996</v>
      </c>
      <c r="J1128">
        <v>3.9569999999999999</v>
      </c>
      <c r="K1128">
        <v>5.181</v>
      </c>
      <c r="L1128">
        <v>4.1059999999999999</v>
      </c>
      <c r="M1128">
        <v>4.0759999999999996</v>
      </c>
      <c r="N1128">
        <v>5.0430000000000001</v>
      </c>
      <c r="O1128">
        <v>1.752</v>
      </c>
      <c r="P1128">
        <v>0.95599999999999996</v>
      </c>
    </row>
    <row r="1129" spans="1:16" x14ac:dyDescent="0.3">
      <c r="A1129" t="s">
        <v>85</v>
      </c>
      <c r="B1129" t="s">
        <v>10</v>
      </c>
      <c r="C1129">
        <v>64</v>
      </c>
      <c r="D1129">
        <v>23.225000000000001</v>
      </c>
      <c r="E1129" t="s">
        <v>11</v>
      </c>
      <c r="F1129" t="s">
        <v>12</v>
      </c>
      <c r="G1129" t="s">
        <v>13</v>
      </c>
      <c r="H1129" t="s">
        <v>13</v>
      </c>
      <c r="I1129" s="1">
        <v>3.661</v>
      </c>
      <c r="J1129">
        <v>3.5920000000000001</v>
      </c>
      <c r="K1129">
        <v>5.0129999999999999</v>
      </c>
      <c r="L1129">
        <v>3.5339999999999998</v>
      </c>
      <c r="M1129">
        <v>3.5920000000000001</v>
      </c>
      <c r="N1129">
        <v>5.0430000000000001</v>
      </c>
      <c r="O1129">
        <v>1.847</v>
      </c>
      <c r="P1129">
        <v>0.95299999999999996</v>
      </c>
    </row>
    <row r="1130" spans="1:16" x14ac:dyDescent="0.3">
      <c r="A1130" t="s">
        <v>203</v>
      </c>
      <c r="B1130" t="s">
        <v>10</v>
      </c>
      <c r="C1130">
        <v>21</v>
      </c>
      <c r="D1130">
        <v>24.221</v>
      </c>
      <c r="E1130" t="s">
        <v>11</v>
      </c>
      <c r="F1130" t="s">
        <v>13</v>
      </c>
      <c r="G1130" t="s">
        <v>13</v>
      </c>
      <c r="H1130" t="s">
        <v>13</v>
      </c>
      <c r="I1130" s="1">
        <v>3.8690000000000002</v>
      </c>
      <c r="J1130">
        <v>4.1449999999999996</v>
      </c>
      <c r="K1130">
        <v>8.1609999999999996</v>
      </c>
      <c r="L1130">
        <v>4.5039999999999996</v>
      </c>
      <c r="M1130">
        <v>4.5599999999999996</v>
      </c>
      <c r="N1130">
        <v>8.0139999999999993</v>
      </c>
      <c r="O1130">
        <v>1.8280000000000001</v>
      </c>
      <c r="P1130">
        <v>0.95499999999999996</v>
      </c>
    </row>
    <row r="1131" spans="1:16" x14ac:dyDescent="0.3">
      <c r="A1131" t="s">
        <v>203</v>
      </c>
      <c r="B1131" t="s">
        <v>14</v>
      </c>
      <c r="C1131">
        <v>21</v>
      </c>
      <c r="D1131">
        <v>24.221</v>
      </c>
      <c r="E1131" t="s">
        <v>11</v>
      </c>
      <c r="F1131" t="s">
        <v>13</v>
      </c>
      <c r="G1131" t="s">
        <v>13</v>
      </c>
      <c r="H1131" t="s">
        <v>13</v>
      </c>
      <c r="I1131" s="1">
        <v>2.9710000000000001</v>
      </c>
      <c r="J1131">
        <v>3.5920000000000001</v>
      </c>
      <c r="K1131">
        <v>7.6319999999999997</v>
      </c>
      <c r="L1131">
        <v>3.5259999999999998</v>
      </c>
      <c r="M1131">
        <v>3.5920000000000001</v>
      </c>
      <c r="N1131">
        <v>7.5990000000000002</v>
      </c>
      <c r="O1131">
        <v>1.8140000000000001</v>
      </c>
      <c r="P1131">
        <v>0.94499999999999995</v>
      </c>
    </row>
    <row r="1132" spans="1:16" x14ac:dyDescent="0.3">
      <c r="A1132" t="s">
        <v>204</v>
      </c>
      <c r="B1132" t="s">
        <v>14</v>
      </c>
      <c r="C1132">
        <v>20</v>
      </c>
      <c r="D1132">
        <v>19.471</v>
      </c>
      <c r="E1132" t="s">
        <v>11</v>
      </c>
      <c r="F1132" t="s">
        <v>13</v>
      </c>
      <c r="G1132" t="s">
        <v>13</v>
      </c>
      <c r="H1132" t="s">
        <v>13</v>
      </c>
      <c r="I1132" s="1">
        <v>4.4210000000000003</v>
      </c>
      <c r="J1132">
        <v>2.2789999999999999</v>
      </c>
      <c r="K1132">
        <v>3.0659999999999998</v>
      </c>
      <c r="L1132">
        <v>2.2200000000000002</v>
      </c>
      <c r="M1132">
        <v>2.2799999999999998</v>
      </c>
      <c r="N1132">
        <v>2.9710000000000001</v>
      </c>
      <c r="O1132">
        <v>1.823</v>
      </c>
      <c r="P1132">
        <v>0.95</v>
      </c>
    </row>
    <row r="1133" spans="1:16" x14ac:dyDescent="0.3">
      <c r="A1133" t="s">
        <v>205</v>
      </c>
      <c r="B1133" t="s">
        <v>14</v>
      </c>
      <c r="C1133">
        <v>22</v>
      </c>
      <c r="D1133">
        <v>22.79</v>
      </c>
      <c r="E1133" t="s">
        <v>11</v>
      </c>
      <c r="F1133" t="s">
        <v>13</v>
      </c>
      <c r="G1133" t="s">
        <v>13</v>
      </c>
      <c r="H1133" t="s">
        <v>13</v>
      </c>
      <c r="I1133" s="1">
        <v>5.181</v>
      </c>
      <c r="J1133">
        <v>4.1950000000000003</v>
      </c>
      <c r="K1133">
        <v>7.1660000000000004</v>
      </c>
      <c r="L1133">
        <v>4.2729999999999997</v>
      </c>
      <c r="M1133">
        <v>4.2140000000000004</v>
      </c>
      <c r="N1133">
        <v>6.9779999999999998</v>
      </c>
      <c r="O1133">
        <v>1.732</v>
      </c>
      <c r="P1133">
        <v>0.93799999999999994</v>
      </c>
    </row>
    <row r="1134" spans="1:16" x14ac:dyDescent="0.3">
      <c r="A1134" t="s">
        <v>205</v>
      </c>
      <c r="B1134" t="s">
        <v>14</v>
      </c>
      <c r="C1134">
        <v>22</v>
      </c>
      <c r="D1134">
        <v>22.79</v>
      </c>
      <c r="E1134" t="s">
        <v>11</v>
      </c>
      <c r="F1134" t="s">
        <v>13</v>
      </c>
      <c r="G1134" t="s">
        <v>13</v>
      </c>
      <c r="H1134" t="s">
        <v>13</v>
      </c>
      <c r="I1134" s="1">
        <v>3.2469999999999999</v>
      </c>
      <c r="J1134">
        <v>4.1449999999999996</v>
      </c>
      <c r="K1134">
        <v>6.1210000000000004</v>
      </c>
      <c r="L1134">
        <v>4.0069999999999997</v>
      </c>
      <c r="M1134">
        <v>4.0759999999999996</v>
      </c>
      <c r="N1134">
        <v>5.9409999999999998</v>
      </c>
      <c r="O1134">
        <v>1.7849999999999999</v>
      </c>
      <c r="P1134">
        <v>0.95399999999999996</v>
      </c>
    </row>
    <row r="1135" spans="1:16" x14ac:dyDescent="0.3">
      <c r="A1135" t="s">
        <v>205</v>
      </c>
      <c r="B1135" t="s">
        <v>10</v>
      </c>
      <c r="C1135">
        <v>22</v>
      </c>
      <c r="D1135">
        <v>22.79</v>
      </c>
      <c r="E1135" t="s">
        <v>11</v>
      </c>
      <c r="F1135" t="s">
        <v>13</v>
      </c>
      <c r="G1135" t="s">
        <v>13</v>
      </c>
      <c r="H1135" t="s">
        <v>13</v>
      </c>
      <c r="I1135" s="1">
        <v>4.3520000000000003</v>
      </c>
      <c r="J1135">
        <v>3.0590000000000002</v>
      </c>
      <c r="K1135">
        <v>6.6870000000000003</v>
      </c>
      <c r="L1135">
        <v>3.673</v>
      </c>
      <c r="M1135">
        <v>3.8690000000000002</v>
      </c>
      <c r="N1135">
        <v>6.3559999999999999</v>
      </c>
      <c r="O1135">
        <v>1.599</v>
      </c>
      <c r="P1135">
        <v>0.96</v>
      </c>
    </row>
    <row r="1136" spans="1:16" x14ac:dyDescent="0.3">
      <c r="A1136" t="s">
        <v>79</v>
      </c>
      <c r="B1136" t="s">
        <v>14</v>
      </c>
      <c r="C1136">
        <v>26</v>
      </c>
      <c r="D1136">
        <v>27.131</v>
      </c>
      <c r="E1136" t="s">
        <v>11</v>
      </c>
      <c r="F1136" t="s">
        <v>13</v>
      </c>
      <c r="G1136" t="s">
        <v>13</v>
      </c>
      <c r="H1136" t="s">
        <v>13</v>
      </c>
      <c r="I1136" s="1">
        <v>3.661</v>
      </c>
      <c r="J1136">
        <v>4.391</v>
      </c>
      <c r="K1136">
        <v>6.1210000000000004</v>
      </c>
      <c r="L1136">
        <v>4.524</v>
      </c>
      <c r="M1136">
        <v>4.5599999999999996</v>
      </c>
      <c r="N1136">
        <v>6.0789999999999997</v>
      </c>
      <c r="O1136">
        <v>3.5840000000000001</v>
      </c>
      <c r="P1136">
        <v>0.94499999999999995</v>
      </c>
    </row>
    <row r="1137" spans="1:16" x14ac:dyDescent="0.3">
      <c r="A1137" t="s">
        <v>206</v>
      </c>
      <c r="B1137" t="s">
        <v>10</v>
      </c>
      <c r="C1137">
        <v>22</v>
      </c>
      <c r="D1137">
        <v>22.952000000000002</v>
      </c>
      <c r="E1137" t="s">
        <v>11</v>
      </c>
      <c r="F1137" t="s">
        <v>13</v>
      </c>
      <c r="G1137" t="s">
        <v>13</v>
      </c>
      <c r="H1137" t="s">
        <v>13</v>
      </c>
      <c r="I1137" s="1">
        <v>3.5230000000000001</v>
      </c>
      <c r="J1137">
        <v>4.6980000000000004</v>
      </c>
      <c r="K1137">
        <v>7.0609999999999999</v>
      </c>
      <c r="L1137">
        <v>4.851</v>
      </c>
      <c r="M1137">
        <v>4.6980000000000004</v>
      </c>
      <c r="N1137">
        <v>6.9779999999999998</v>
      </c>
      <c r="O1137">
        <v>2.42</v>
      </c>
      <c r="P1137">
        <v>0.95699999999999996</v>
      </c>
    </row>
    <row r="1138" spans="1:16" x14ac:dyDescent="0.3">
      <c r="A1138" t="s">
        <v>206</v>
      </c>
      <c r="B1138" t="s">
        <v>14</v>
      </c>
      <c r="C1138">
        <v>22</v>
      </c>
      <c r="D1138">
        <v>22.952000000000002</v>
      </c>
      <c r="E1138" t="s">
        <v>11</v>
      </c>
      <c r="F1138" t="s">
        <v>13</v>
      </c>
      <c r="G1138" t="s">
        <v>13</v>
      </c>
      <c r="H1138" t="s">
        <v>13</v>
      </c>
      <c r="I1138" s="1">
        <v>2.9710000000000001</v>
      </c>
      <c r="J1138">
        <v>3.6869999999999998</v>
      </c>
      <c r="K1138">
        <v>4.516</v>
      </c>
      <c r="L1138">
        <v>3.8050000000000002</v>
      </c>
      <c r="M1138">
        <v>3.8690000000000002</v>
      </c>
      <c r="N1138">
        <v>4.2830000000000004</v>
      </c>
      <c r="O1138">
        <v>2.052</v>
      </c>
      <c r="P1138">
        <v>0.91500000000000004</v>
      </c>
    </row>
    <row r="1139" spans="1:16" x14ac:dyDescent="0.3">
      <c r="A1139" t="s">
        <v>80</v>
      </c>
      <c r="B1139" t="s">
        <v>10</v>
      </c>
      <c r="C1139">
        <v>22</v>
      </c>
      <c r="D1139">
        <v>25.535</v>
      </c>
      <c r="E1139" t="s">
        <v>11</v>
      </c>
      <c r="F1139" t="s">
        <v>13</v>
      </c>
      <c r="G1139" t="s">
        <v>13</v>
      </c>
      <c r="H1139" t="s">
        <v>13</v>
      </c>
      <c r="I1139" s="1">
        <v>5.3890000000000002</v>
      </c>
      <c r="J1139">
        <v>6.0430000000000001</v>
      </c>
      <c r="K1139">
        <v>7.4779999999999998</v>
      </c>
      <c r="L1139">
        <v>6.1680000000000001</v>
      </c>
      <c r="M1139">
        <v>6.218</v>
      </c>
      <c r="N1139">
        <v>6.9779999999999998</v>
      </c>
      <c r="O1139">
        <v>1.67</v>
      </c>
      <c r="P1139">
        <v>0.96699999999999997</v>
      </c>
    </row>
    <row r="1140" spans="1:16" x14ac:dyDescent="0.3">
      <c r="A1140" t="s">
        <v>80</v>
      </c>
      <c r="B1140" t="s">
        <v>14</v>
      </c>
      <c r="C1140">
        <v>22</v>
      </c>
      <c r="D1140">
        <v>25.535</v>
      </c>
      <c r="E1140" t="s">
        <v>11</v>
      </c>
      <c r="F1140" t="s">
        <v>13</v>
      </c>
      <c r="G1140" t="s">
        <v>13</v>
      </c>
      <c r="H1140" t="s">
        <v>13</v>
      </c>
      <c r="I1140" s="1">
        <v>4.2830000000000004</v>
      </c>
      <c r="J1140">
        <v>3.0680000000000001</v>
      </c>
      <c r="K1140">
        <v>3.69</v>
      </c>
      <c r="L1140">
        <v>3.214</v>
      </c>
      <c r="M1140">
        <v>3.3159999999999998</v>
      </c>
      <c r="N1140">
        <v>3.5230000000000001</v>
      </c>
      <c r="O1140">
        <v>1.556</v>
      </c>
      <c r="P1140">
        <v>0.93100000000000005</v>
      </c>
    </row>
    <row r="1141" spans="1:16" x14ac:dyDescent="0.3">
      <c r="A1141" t="s">
        <v>207</v>
      </c>
      <c r="B1141" t="s">
        <v>14</v>
      </c>
      <c r="C1141">
        <v>21</v>
      </c>
      <c r="D1141">
        <v>23.459</v>
      </c>
      <c r="E1141" t="s">
        <v>11</v>
      </c>
      <c r="F1141" t="s">
        <v>13</v>
      </c>
      <c r="G1141" t="s">
        <v>13</v>
      </c>
      <c r="H1141" t="s">
        <v>13</v>
      </c>
      <c r="I1141" s="1">
        <v>5.5270000000000001</v>
      </c>
      <c r="J1141">
        <v>3.5419999999999998</v>
      </c>
      <c r="K1141">
        <v>4.101</v>
      </c>
      <c r="L1141">
        <v>3.625</v>
      </c>
      <c r="M1141">
        <v>3.7309999999999999</v>
      </c>
      <c r="N1141">
        <v>3.661</v>
      </c>
      <c r="O1141">
        <v>1.752</v>
      </c>
      <c r="P1141">
        <v>0.96099999999999997</v>
      </c>
    </row>
    <row r="1142" spans="1:16" x14ac:dyDescent="0.3">
      <c r="A1142" t="s">
        <v>207</v>
      </c>
      <c r="B1142" t="s">
        <v>10</v>
      </c>
      <c r="C1142">
        <v>21</v>
      </c>
      <c r="D1142">
        <v>23.459</v>
      </c>
      <c r="E1142" t="s">
        <v>11</v>
      </c>
      <c r="F1142" t="s">
        <v>13</v>
      </c>
      <c r="G1142" t="s">
        <v>13</v>
      </c>
      <c r="H1142" t="s">
        <v>13</v>
      </c>
      <c r="I1142" s="1">
        <v>2.9710000000000001</v>
      </c>
      <c r="J1142">
        <v>3.1779999999999999</v>
      </c>
      <c r="K1142">
        <v>8.7750000000000004</v>
      </c>
      <c r="L1142">
        <v>3.1850000000000001</v>
      </c>
      <c r="M1142">
        <v>3.1779999999999999</v>
      </c>
      <c r="N1142">
        <v>8.7739999999999991</v>
      </c>
      <c r="O1142">
        <v>1.2070000000000001</v>
      </c>
      <c r="P1142">
        <v>0.95499999999999996</v>
      </c>
    </row>
    <row r="1143" spans="1:16" x14ac:dyDescent="0.3">
      <c r="A1143" t="s">
        <v>208</v>
      </c>
      <c r="B1143" t="s">
        <v>10</v>
      </c>
      <c r="C1143">
        <v>21</v>
      </c>
      <c r="D1143">
        <v>22.491</v>
      </c>
      <c r="E1143" t="s">
        <v>11</v>
      </c>
      <c r="F1143" t="s">
        <v>13</v>
      </c>
      <c r="G1143" t="s">
        <v>13</v>
      </c>
      <c r="H1143" t="s">
        <v>13</v>
      </c>
      <c r="I1143" s="1">
        <v>8.0830000000000002</v>
      </c>
      <c r="J1143">
        <v>1.9339999999999999</v>
      </c>
      <c r="K1143">
        <v>3.387</v>
      </c>
      <c r="L1143">
        <v>1.994</v>
      </c>
      <c r="M1143">
        <v>2.0030000000000001</v>
      </c>
      <c r="N1143">
        <v>3.3849999999999998</v>
      </c>
      <c r="O1143">
        <v>3.198</v>
      </c>
      <c r="P1143">
        <v>0.96</v>
      </c>
    </row>
    <row r="1144" spans="1:16" x14ac:dyDescent="0.3">
      <c r="A1144" t="s">
        <v>209</v>
      </c>
      <c r="B1144" t="s">
        <v>14</v>
      </c>
      <c r="C1144">
        <v>22</v>
      </c>
      <c r="D1144">
        <v>24.314</v>
      </c>
      <c r="E1144" t="s">
        <v>11</v>
      </c>
      <c r="F1144" t="s">
        <v>13</v>
      </c>
      <c r="G1144" t="s">
        <v>13</v>
      </c>
      <c r="H1144" t="s">
        <v>13</v>
      </c>
      <c r="I1144" s="1">
        <v>4.7670000000000003</v>
      </c>
      <c r="J1144">
        <v>4.9610000000000003</v>
      </c>
      <c r="K1144">
        <v>6.2869999999999999</v>
      </c>
      <c r="L1144">
        <v>5.0599999999999996</v>
      </c>
      <c r="M1144">
        <v>5.1120000000000001</v>
      </c>
      <c r="N1144">
        <v>6.218</v>
      </c>
      <c r="O1144">
        <v>2.5390000000000001</v>
      </c>
      <c r="P1144">
        <v>0.97099999999999997</v>
      </c>
    </row>
    <row r="1145" spans="1:16" x14ac:dyDescent="0.3">
      <c r="A1145" t="s">
        <v>210</v>
      </c>
      <c r="B1145" t="s">
        <v>10</v>
      </c>
      <c r="C1145">
        <v>21</v>
      </c>
      <c r="D1145">
        <v>23.85</v>
      </c>
      <c r="E1145" t="s">
        <v>11</v>
      </c>
      <c r="F1145" t="s">
        <v>13</v>
      </c>
      <c r="G1145" t="s">
        <v>13</v>
      </c>
      <c r="H1145" t="s">
        <v>13</v>
      </c>
      <c r="I1145" s="1">
        <v>3.2469999999999999</v>
      </c>
      <c r="J1145">
        <v>4.1449999999999996</v>
      </c>
      <c r="K1145">
        <v>8.7509999999999994</v>
      </c>
      <c r="L1145">
        <v>4.87</v>
      </c>
      <c r="M1145">
        <v>4.2140000000000004</v>
      </c>
      <c r="N1145">
        <v>8.7739999999999991</v>
      </c>
      <c r="O1145">
        <v>3.3889999999999998</v>
      </c>
      <c r="P1145">
        <v>0.95899999999999996</v>
      </c>
    </row>
    <row r="1146" spans="1:16" x14ac:dyDescent="0.3">
      <c r="A1146" t="s">
        <v>81</v>
      </c>
      <c r="B1146" t="s">
        <v>14</v>
      </c>
      <c r="C1146">
        <v>22</v>
      </c>
      <c r="D1146">
        <v>27.777999999999999</v>
      </c>
      <c r="E1146" t="s">
        <v>11</v>
      </c>
      <c r="F1146" t="s">
        <v>13</v>
      </c>
      <c r="G1146" t="s">
        <v>13</v>
      </c>
      <c r="H1146" t="s">
        <v>13</v>
      </c>
      <c r="I1146" s="1">
        <v>6.6319999999999997</v>
      </c>
      <c r="J1146">
        <v>4.5620000000000003</v>
      </c>
      <c r="K1146">
        <v>5.7140000000000004</v>
      </c>
      <c r="L1146">
        <v>4.6310000000000002</v>
      </c>
      <c r="M1146">
        <v>4.6980000000000004</v>
      </c>
      <c r="N1146">
        <v>5.5960000000000001</v>
      </c>
      <c r="O1146">
        <v>2.8450000000000002</v>
      </c>
      <c r="P1146">
        <v>0.98</v>
      </c>
    </row>
    <row r="1147" spans="1:16" x14ac:dyDescent="0.3">
      <c r="A1147" t="s">
        <v>81</v>
      </c>
      <c r="B1147" t="s">
        <v>10</v>
      </c>
      <c r="C1147">
        <v>22</v>
      </c>
      <c r="D1147">
        <v>27.777999999999999</v>
      </c>
      <c r="E1147" t="s">
        <v>11</v>
      </c>
      <c r="F1147" t="s">
        <v>13</v>
      </c>
      <c r="G1147" t="s">
        <v>13</v>
      </c>
      <c r="H1147" t="s">
        <v>13</v>
      </c>
      <c r="I1147" s="1">
        <v>5.0430000000000001</v>
      </c>
      <c r="J1147">
        <v>3.3159999999999998</v>
      </c>
      <c r="K1147">
        <v>4.7850000000000001</v>
      </c>
      <c r="L1147">
        <v>3.6829999999999998</v>
      </c>
      <c r="M1147">
        <v>3.4540000000000002</v>
      </c>
      <c r="N1147">
        <v>4.6289999999999996</v>
      </c>
      <c r="O1147">
        <v>2.0710000000000002</v>
      </c>
      <c r="P1147">
        <v>0.94299999999999995</v>
      </c>
    </row>
    <row r="1148" spans="1:16" x14ac:dyDescent="0.3">
      <c r="A1148" t="s">
        <v>81</v>
      </c>
      <c r="B1148" t="s">
        <v>14</v>
      </c>
      <c r="C1148">
        <v>22</v>
      </c>
      <c r="D1148">
        <v>27.777999999999999</v>
      </c>
      <c r="E1148" t="s">
        <v>11</v>
      </c>
      <c r="F1148" t="s">
        <v>13</v>
      </c>
      <c r="G1148" t="s">
        <v>13</v>
      </c>
      <c r="H1148" t="s">
        <v>13</v>
      </c>
      <c r="I1148" s="1">
        <v>3.8690000000000002</v>
      </c>
      <c r="J1148">
        <v>1.8540000000000001</v>
      </c>
      <c r="K1148">
        <v>2.8319999999999999</v>
      </c>
      <c r="L1148">
        <v>2.008</v>
      </c>
      <c r="M1148">
        <v>1.865</v>
      </c>
      <c r="N1148">
        <v>2.8319999999999999</v>
      </c>
      <c r="O1148">
        <v>2.778</v>
      </c>
      <c r="P1148">
        <v>0.97199999999999998</v>
      </c>
    </row>
    <row r="1149" spans="1:16" x14ac:dyDescent="0.3">
      <c r="A1149" t="s">
        <v>82</v>
      </c>
      <c r="B1149" t="s">
        <v>10</v>
      </c>
      <c r="C1149">
        <v>21</v>
      </c>
      <c r="D1149">
        <v>28.385000000000002</v>
      </c>
      <c r="E1149" t="s">
        <v>11</v>
      </c>
      <c r="F1149" t="s">
        <v>13</v>
      </c>
      <c r="G1149" t="s">
        <v>13</v>
      </c>
      <c r="H1149" t="s">
        <v>13</v>
      </c>
      <c r="I1149" s="1">
        <v>5.665</v>
      </c>
      <c r="J1149">
        <v>5.1589999999999998</v>
      </c>
      <c r="K1149">
        <v>6.6689999999999996</v>
      </c>
      <c r="L1149">
        <v>5.6070000000000002</v>
      </c>
      <c r="M1149">
        <v>5.665</v>
      </c>
      <c r="N1149">
        <v>6.2869999999999999</v>
      </c>
      <c r="O1149">
        <v>1.623</v>
      </c>
      <c r="P1149">
        <v>0.96</v>
      </c>
    </row>
    <row r="1150" spans="1:16" x14ac:dyDescent="0.3">
      <c r="A1150" t="s">
        <v>82</v>
      </c>
      <c r="B1150" t="s">
        <v>10</v>
      </c>
      <c r="C1150">
        <v>21</v>
      </c>
      <c r="D1150">
        <v>28.385000000000002</v>
      </c>
      <c r="E1150" t="s">
        <v>11</v>
      </c>
      <c r="F1150" t="s">
        <v>13</v>
      </c>
      <c r="G1150" t="s">
        <v>13</v>
      </c>
      <c r="H1150" t="s">
        <v>13</v>
      </c>
      <c r="I1150" s="1">
        <v>4.6980000000000004</v>
      </c>
      <c r="J1150">
        <v>5.1120000000000001</v>
      </c>
      <c r="K1150">
        <v>5.7489999999999997</v>
      </c>
      <c r="L1150">
        <v>5.2549999999999999</v>
      </c>
      <c r="M1150">
        <v>5.32</v>
      </c>
      <c r="N1150">
        <v>5.4580000000000002</v>
      </c>
      <c r="O1150">
        <v>1.9950000000000001</v>
      </c>
      <c r="P1150">
        <v>0.94799999999999995</v>
      </c>
    </row>
    <row r="1151" spans="1:16" x14ac:dyDescent="0.3">
      <c r="A1151" t="s">
        <v>82</v>
      </c>
      <c r="B1151" t="s">
        <v>14</v>
      </c>
      <c r="C1151">
        <v>21</v>
      </c>
      <c r="D1151">
        <v>28.385000000000002</v>
      </c>
      <c r="E1151" t="s">
        <v>11</v>
      </c>
      <c r="F1151" t="s">
        <v>13</v>
      </c>
      <c r="G1151" t="s">
        <v>13</v>
      </c>
      <c r="H1151" t="s">
        <v>13</v>
      </c>
      <c r="I1151" s="1">
        <v>5.0430000000000001</v>
      </c>
      <c r="J1151">
        <v>3.03</v>
      </c>
      <c r="K1151">
        <v>3.5529999999999999</v>
      </c>
      <c r="L1151">
        <v>3.0779999999999998</v>
      </c>
      <c r="M1151">
        <v>3.109</v>
      </c>
      <c r="N1151">
        <v>3.3849999999999998</v>
      </c>
      <c r="O1151">
        <v>2.5819999999999999</v>
      </c>
      <c r="P1151">
        <v>0.95099999999999996</v>
      </c>
    </row>
    <row r="1152" spans="1:16" x14ac:dyDescent="0.3">
      <c r="A1152" t="s">
        <v>211</v>
      </c>
      <c r="B1152" t="s">
        <v>10</v>
      </c>
      <c r="C1152">
        <v>21</v>
      </c>
      <c r="D1152">
        <v>22.274999999999999</v>
      </c>
      <c r="E1152" t="s">
        <v>11</v>
      </c>
      <c r="F1152" t="s">
        <v>13</v>
      </c>
      <c r="G1152" t="s">
        <v>13</v>
      </c>
      <c r="H1152" t="s">
        <v>13</v>
      </c>
      <c r="I1152" s="1">
        <v>4.6289999999999996</v>
      </c>
      <c r="J1152">
        <v>3.105</v>
      </c>
      <c r="K1152">
        <v>4.45</v>
      </c>
      <c r="L1152">
        <v>3.17</v>
      </c>
      <c r="M1152">
        <v>3.2469999999999999</v>
      </c>
      <c r="N1152">
        <v>4.1449999999999996</v>
      </c>
      <c r="O1152">
        <v>2.1240000000000001</v>
      </c>
      <c r="P1152">
        <v>0.94899999999999995</v>
      </c>
    </row>
    <row r="1153" spans="1:16" x14ac:dyDescent="0.3">
      <c r="A1153" t="s">
        <v>211</v>
      </c>
      <c r="B1153" t="s">
        <v>10</v>
      </c>
      <c r="C1153">
        <v>21</v>
      </c>
      <c r="D1153">
        <v>22.274999999999999</v>
      </c>
      <c r="E1153" t="s">
        <v>11</v>
      </c>
      <c r="F1153" t="s">
        <v>13</v>
      </c>
      <c r="G1153" t="s">
        <v>13</v>
      </c>
      <c r="H1153" t="s">
        <v>13</v>
      </c>
      <c r="I1153" s="1">
        <v>3.2469999999999999</v>
      </c>
      <c r="J1153">
        <v>2.9020000000000001</v>
      </c>
      <c r="K1153">
        <v>5.4</v>
      </c>
      <c r="L1153">
        <v>2.7669999999999999</v>
      </c>
      <c r="M1153">
        <v>2.8319999999999999</v>
      </c>
      <c r="N1153">
        <v>5.4580000000000002</v>
      </c>
      <c r="O1153">
        <v>1.4510000000000001</v>
      </c>
      <c r="P1153">
        <v>0.97399999999999998</v>
      </c>
    </row>
    <row r="1154" spans="1:16" x14ac:dyDescent="0.3">
      <c r="A1154" t="s">
        <v>211</v>
      </c>
      <c r="B1154" t="s">
        <v>14</v>
      </c>
      <c r="C1154">
        <v>21</v>
      </c>
      <c r="D1154">
        <v>22.274999999999999</v>
      </c>
      <c r="E1154" t="s">
        <v>11</v>
      </c>
      <c r="F1154" t="s">
        <v>13</v>
      </c>
      <c r="G1154" t="s">
        <v>13</v>
      </c>
      <c r="H1154" t="s">
        <v>13</v>
      </c>
      <c r="I1154" s="1">
        <v>9.6029999999999998</v>
      </c>
      <c r="J1154">
        <v>1.796</v>
      </c>
      <c r="K1154">
        <v>2.5019999999999998</v>
      </c>
      <c r="L1154">
        <v>1.86</v>
      </c>
      <c r="M1154">
        <v>1.865</v>
      </c>
      <c r="N1154">
        <v>2.556</v>
      </c>
      <c r="O1154">
        <v>1.575</v>
      </c>
      <c r="P1154">
        <v>0.95099999999999996</v>
      </c>
    </row>
    <row r="1155" spans="1:16" x14ac:dyDescent="0.3">
      <c r="A1155" t="s">
        <v>212</v>
      </c>
      <c r="B1155" t="s">
        <v>10</v>
      </c>
      <c r="C1155">
        <v>22</v>
      </c>
      <c r="D1155">
        <v>17.007000000000001</v>
      </c>
      <c r="E1155" t="s">
        <v>11</v>
      </c>
      <c r="F1155" t="s">
        <v>13</v>
      </c>
      <c r="G1155" t="s">
        <v>13</v>
      </c>
      <c r="H1155" t="s">
        <v>13</v>
      </c>
      <c r="I1155" s="1">
        <v>3.8690000000000002</v>
      </c>
      <c r="J1155">
        <v>4.1449999999999996</v>
      </c>
      <c r="K1155">
        <v>7.133</v>
      </c>
      <c r="L1155">
        <v>4.0919999999999996</v>
      </c>
      <c r="M1155">
        <v>4.0759999999999996</v>
      </c>
      <c r="N1155">
        <v>7.1159999999999997</v>
      </c>
      <c r="O1155">
        <v>1.1020000000000001</v>
      </c>
      <c r="P1155">
        <v>0.97499999999999998</v>
      </c>
    </row>
  </sheetData>
  <autoFilter ref="A1:N1155" xr:uid="{00000000-0009-0000-0000-000001000000}">
    <sortState xmlns:xlrd2="http://schemas.microsoft.com/office/spreadsheetml/2017/richdata2" ref="A2:N1155">
      <sortCondition ref="A1:A1155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B0DE-46C1-471C-B242-066BA4F9E04B}">
  <dimension ref="A1:G459"/>
  <sheetViews>
    <sheetView workbookViewId="0">
      <selection activeCell="I29" sqref="I29"/>
    </sheetView>
  </sheetViews>
  <sheetFormatPr defaultRowHeight="16.5" x14ac:dyDescent="0.3"/>
  <cols>
    <col min="1" max="1" width="14.875" bestFit="1" customWidth="1"/>
  </cols>
  <sheetData>
    <row r="1" spans="1:7" x14ac:dyDescent="0.3">
      <c r="A1" s="2" t="s">
        <v>0</v>
      </c>
      <c r="B1" s="2" t="s">
        <v>2</v>
      </c>
    </row>
    <row r="2" spans="1:7" x14ac:dyDescent="0.3">
      <c r="A2" t="s">
        <v>35</v>
      </c>
      <c r="B2">
        <v>29</v>
      </c>
    </row>
    <row r="3" spans="1:7" x14ac:dyDescent="0.3">
      <c r="A3" t="s">
        <v>100</v>
      </c>
      <c r="B3">
        <v>53</v>
      </c>
    </row>
    <row r="4" spans="1:7" x14ac:dyDescent="0.3">
      <c r="A4" t="s">
        <v>311</v>
      </c>
      <c r="B4">
        <v>27</v>
      </c>
    </row>
    <row r="5" spans="1:7" x14ac:dyDescent="0.3">
      <c r="A5" t="s">
        <v>101</v>
      </c>
      <c r="B5">
        <v>51</v>
      </c>
    </row>
    <row r="6" spans="1:7" x14ac:dyDescent="0.3">
      <c r="A6" t="s">
        <v>102</v>
      </c>
      <c r="B6">
        <v>47</v>
      </c>
    </row>
    <row r="7" spans="1:7" x14ac:dyDescent="0.3">
      <c r="A7" t="s">
        <v>103</v>
      </c>
      <c r="B7">
        <v>46</v>
      </c>
      <c r="G7">
        <f>AVERAGE(B:B)</f>
        <v>41.06550218340611</v>
      </c>
    </row>
    <row r="8" spans="1:7" x14ac:dyDescent="0.3">
      <c r="A8" t="s">
        <v>36</v>
      </c>
      <c r="B8">
        <v>35</v>
      </c>
      <c r="G8">
        <f>_xlfn.STDEV.P(B:B)</f>
        <v>13.439825044876693</v>
      </c>
    </row>
    <row r="9" spans="1:7" x14ac:dyDescent="0.3">
      <c r="A9" t="s">
        <v>104</v>
      </c>
      <c r="B9">
        <v>43</v>
      </c>
    </row>
    <row r="10" spans="1:7" x14ac:dyDescent="0.3">
      <c r="A10" t="s">
        <v>37</v>
      </c>
      <c r="B10">
        <v>38</v>
      </c>
    </row>
    <row r="11" spans="1:7" x14ac:dyDescent="0.3">
      <c r="A11" t="s">
        <v>96</v>
      </c>
      <c r="B11">
        <v>45</v>
      </c>
    </row>
    <row r="12" spans="1:7" x14ac:dyDescent="0.3">
      <c r="A12" t="s">
        <v>105</v>
      </c>
      <c r="B12">
        <v>39</v>
      </c>
    </row>
    <row r="13" spans="1:7" x14ac:dyDescent="0.3">
      <c r="A13" t="s">
        <v>106</v>
      </c>
      <c r="B13">
        <v>54</v>
      </c>
    </row>
    <row r="14" spans="1:7" x14ac:dyDescent="0.3">
      <c r="A14" t="s">
        <v>107</v>
      </c>
      <c r="B14">
        <v>41</v>
      </c>
    </row>
    <row r="15" spans="1:7" x14ac:dyDescent="0.3">
      <c r="A15" t="s">
        <v>108</v>
      </c>
      <c r="B15">
        <v>26</v>
      </c>
    </row>
    <row r="16" spans="1:7" x14ac:dyDescent="0.3">
      <c r="A16" t="s">
        <v>38</v>
      </c>
      <c r="B16">
        <v>39</v>
      </c>
    </row>
    <row r="17" spans="1:2" x14ac:dyDescent="0.3">
      <c r="A17" t="s">
        <v>312</v>
      </c>
      <c r="B17">
        <v>27</v>
      </c>
    </row>
    <row r="18" spans="1:2" x14ac:dyDescent="0.3">
      <c r="A18" t="s">
        <v>313</v>
      </c>
      <c r="B18">
        <v>27</v>
      </c>
    </row>
    <row r="19" spans="1:2" x14ac:dyDescent="0.3">
      <c r="A19" t="s">
        <v>298</v>
      </c>
      <c r="B19">
        <v>47</v>
      </c>
    </row>
    <row r="20" spans="1:2" x14ac:dyDescent="0.3">
      <c r="A20" t="s">
        <v>237</v>
      </c>
      <c r="B20">
        <v>46</v>
      </c>
    </row>
    <row r="21" spans="1:2" x14ac:dyDescent="0.3">
      <c r="A21" t="s">
        <v>238</v>
      </c>
      <c r="B21">
        <v>37</v>
      </c>
    </row>
    <row r="22" spans="1:2" x14ac:dyDescent="0.3">
      <c r="A22" t="s">
        <v>299</v>
      </c>
      <c r="B22">
        <v>28</v>
      </c>
    </row>
    <row r="23" spans="1:2" x14ac:dyDescent="0.3">
      <c r="A23" t="s">
        <v>314</v>
      </c>
      <c r="B23">
        <v>32</v>
      </c>
    </row>
    <row r="24" spans="1:2" x14ac:dyDescent="0.3">
      <c r="A24" t="s">
        <v>292</v>
      </c>
      <c r="B24">
        <v>28</v>
      </c>
    </row>
    <row r="25" spans="1:2" x14ac:dyDescent="0.3">
      <c r="A25" t="s">
        <v>315</v>
      </c>
      <c r="B25">
        <v>35</v>
      </c>
    </row>
    <row r="26" spans="1:2" x14ac:dyDescent="0.3">
      <c r="A26" t="s">
        <v>316</v>
      </c>
      <c r="B26">
        <v>49</v>
      </c>
    </row>
    <row r="27" spans="1:2" x14ac:dyDescent="0.3">
      <c r="A27" t="s">
        <v>239</v>
      </c>
      <c r="B27">
        <v>52</v>
      </c>
    </row>
    <row r="28" spans="1:2" x14ac:dyDescent="0.3">
      <c r="A28" t="s">
        <v>109</v>
      </c>
      <c r="B28">
        <v>34</v>
      </c>
    </row>
    <row r="29" spans="1:2" x14ac:dyDescent="0.3">
      <c r="A29" t="s">
        <v>317</v>
      </c>
      <c r="B29">
        <v>37</v>
      </c>
    </row>
    <row r="30" spans="1:2" x14ac:dyDescent="0.3">
      <c r="A30" t="s">
        <v>318</v>
      </c>
      <c r="B30">
        <v>36</v>
      </c>
    </row>
    <row r="31" spans="1:2" x14ac:dyDescent="0.3">
      <c r="A31" t="s">
        <v>319</v>
      </c>
      <c r="B31">
        <v>40</v>
      </c>
    </row>
    <row r="32" spans="1:2" x14ac:dyDescent="0.3">
      <c r="A32" t="s">
        <v>39</v>
      </c>
      <c r="B32">
        <v>28</v>
      </c>
    </row>
    <row r="33" spans="1:2" x14ac:dyDescent="0.3">
      <c r="A33" t="s">
        <v>90</v>
      </c>
      <c r="B33">
        <v>47</v>
      </c>
    </row>
    <row r="34" spans="1:2" x14ac:dyDescent="0.3">
      <c r="A34" t="s">
        <v>265</v>
      </c>
      <c r="B34">
        <v>68</v>
      </c>
    </row>
    <row r="35" spans="1:2" x14ac:dyDescent="0.3">
      <c r="A35" t="s">
        <v>320</v>
      </c>
      <c r="B35">
        <v>30</v>
      </c>
    </row>
    <row r="36" spans="1:2" x14ac:dyDescent="0.3">
      <c r="A36" t="s">
        <v>40</v>
      </c>
      <c r="B36">
        <v>54</v>
      </c>
    </row>
    <row r="37" spans="1:2" x14ac:dyDescent="0.3">
      <c r="A37" t="s">
        <v>258</v>
      </c>
      <c r="B37">
        <v>65</v>
      </c>
    </row>
    <row r="38" spans="1:2" x14ac:dyDescent="0.3">
      <c r="A38" t="s">
        <v>271</v>
      </c>
      <c r="B38">
        <v>61</v>
      </c>
    </row>
    <row r="39" spans="1:2" x14ac:dyDescent="0.3">
      <c r="A39" t="s">
        <v>321</v>
      </c>
      <c r="B39">
        <v>50</v>
      </c>
    </row>
    <row r="40" spans="1:2" x14ac:dyDescent="0.3">
      <c r="A40" t="s">
        <v>322</v>
      </c>
      <c r="B40">
        <v>37</v>
      </c>
    </row>
    <row r="41" spans="1:2" x14ac:dyDescent="0.3">
      <c r="A41" t="s">
        <v>300</v>
      </c>
      <c r="B41">
        <v>58</v>
      </c>
    </row>
    <row r="42" spans="1:2" x14ac:dyDescent="0.3">
      <c r="A42" t="s">
        <v>323</v>
      </c>
      <c r="B42">
        <v>38</v>
      </c>
    </row>
    <row r="43" spans="1:2" x14ac:dyDescent="0.3">
      <c r="A43" t="s">
        <v>324</v>
      </c>
      <c r="B43">
        <v>56</v>
      </c>
    </row>
    <row r="44" spans="1:2" x14ac:dyDescent="0.3">
      <c r="A44" t="s">
        <v>325</v>
      </c>
      <c r="B44">
        <v>28</v>
      </c>
    </row>
    <row r="45" spans="1:2" x14ac:dyDescent="0.3">
      <c r="A45" t="s">
        <v>326</v>
      </c>
      <c r="B45">
        <v>34</v>
      </c>
    </row>
    <row r="46" spans="1:2" x14ac:dyDescent="0.3">
      <c r="A46" t="s">
        <v>327</v>
      </c>
      <c r="B46">
        <v>35</v>
      </c>
    </row>
    <row r="47" spans="1:2" x14ac:dyDescent="0.3">
      <c r="A47" t="s">
        <v>41</v>
      </c>
      <c r="B47">
        <v>39</v>
      </c>
    </row>
    <row r="48" spans="1:2" x14ac:dyDescent="0.3">
      <c r="A48" t="s">
        <v>328</v>
      </c>
      <c r="B48">
        <v>50</v>
      </c>
    </row>
    <row r="49" spans="1:2" x14ac:dyDescent="0.3">
      <c r="A49" t="s">
        <v>329</v>
      </c>
      <c r="B49">
        <v>42</v>
      </c>
    </row>
    <row r="50" spans="1:2" x14ac:dyDescent="0.3">
      <c r="A50" t="s">
        <v>42</v>
      </c>
      <c r="B50">
        <v>39</v>
      </c>
    </row>
    <row r="51" spans="1:2" x14ac:dyDescent="0.3">
      <c r="A51" t="s">
        <v>110</v>
      </c>
      <c r="B51">
        <v>43</v>
      </c>
    </row>
    <row r="52" spans="1:2" x14ac:dyDescent="0.3">
      <c r="A52" t="s">
        <v>111</v>
      </c>
      <c r="B52">
        <v>33</v>
      </c>
    </row>
    <row r="53" spans="1:2" x14ac:dyDescent="0.3">
      <c r="A53" t="s">
        <v>330</v>
      </c>
      <c r="B53">
        <v>38</v>
      </c>
    </row>
    <row r="54" spans="1:2" x14ac:dyDescent="0.3">
      <c r="A54" t="s">
        <v>331</v>
      </c>
      <c r="B54">
        <v>29</v>
      </c>
    </row>
    <row r="55" spans="1:2" x14ac:dyDescent="0.3">
      <c r="A55" t="s">
        <v>215</v>
      </c>
      <c r="B55">
        <v>62</v>
      </c>
    </row>
    <row r="56" spans="1:2" x14ac:dyDescent="0.3">
      <c r="A56" t="s">
        <v>216</v>
      </c>
      <c r="B56">
        <v>67</v>
      </c>
    </row>
    <row r="57" spans="1:2" x14ac:dyDescent="0.3">
      <c r="A57" t="s">
        <v>112</v>
      </c>
      <c r="B57">
        <v>25</v>
      </c>
    </row>
    <row r="58" spans="1:2" x14ac:dyDescent="0.3">
      <c r="A58" t="s">
        <v>113</v>
      </c>
      <c r="B58">
        <v>40</v>
      </c>
    </row>
    <row r="59" spans="1:2" x14ac:dyDescent="0.3">
      <c r="A59" t="s">
        <v>114</v>
      </c>
      <c r="B59">
        <v>27</v>
      </c>
    </row>
    <row r="60" spans="1:2" x14ac:dyDescent="0.3">
      <c r="A60" t="s">
        <v>332</v>
      </c>
      <c r="B60">
        <v>41</v>
      </c>
    </row>
    <row r="61" spans="1:2" x14ac:dyDescent="0.3">
      <c r="A61" t="s">
        <v>240</v>
      </c>
      <c r="B61">
        <v>33</v>
      </c>
    </row>
    <row r="62" spans="1:2" x14ac:dyDescent="0.3">
      <c r="A62" t="s">
        <v>115</v>
      </c>
      <c r="B62">
        <v>57</v>
      </c>
    </row>
    <row r="63" spans="1:2" x14ac:dyDescent="0.3">
      <c r="A63" t="s">
        <v>289</v>
      </c>
      <c r="B63">
        <v>56</v>
      </c>
    </row>
    <row r="64" spans="1:2" x14ac:dyDescent="0.3">
      <c r="A64" t="s">
        <v>333</v>
      </c>
      <c r="B64">
        <v>38</v>
      </c>
    </row>
    <row r="65" spans="1:2" x14ac:dyDescent="0.3">
      <c r="A65" t="s">
        <v>334</v>
      </c>
      <c r="B65">
        <v>29</v>
      </c>
    </row>
    <row r="66" spans="1:2" x14ac:dyDescent="0.3">
      <c r="A66" t="s">
        <v>43</v>
      </c>
      <c r="B66">
        <v>38</v>
      </c>
    </row>
    <row r="67" spans="1:2" x14ac:dyDescent="0.3">
      <c r="A67" t="s">
        <v>44</v>
      </c>
      <c r="B67">
        <v>46</v>
      </c>
    </row>
    <row r="68" spans="1:2" x14ac:dyDescent="0.3">
      <c r="A68" t="s">
        <v>335</v>
      </c>
      <c r="B68">
        <v>51</v>
      </c>
    </row>
    <row r="69" spans="1:2" x14ac:dyDescent="0.3">
      <c r="A69" t="s">
        <v>336</v>
      </c>
      <c r="B69">
        <v>51</v>
      </c>
    </row>
    <row r="70" spans="1:2" x14ac:dyDescent="0.3">
      <c r="A70" t="s">
        <v>337</v>
      </c>
      <c r="B70">
        <v>37</v>
      </c>
    </row>
    <row r="71" spans="1:2" x14ac:dyDescent="0.3">
      <c r="A71" t="s">
        <v>338</v>
      </c>
      <c r="B71">
        <v>51</v>
      </c>
    </row>
    <row r="72" spans="1:2" x14ac:dyDescent="0.3">
      <c r="A72" t="s">
        <v>227</v>
      </c>
      <c r="B72">
        <v>65</v>
      </c>
    </row>
    <row r="73" spans="1:2" x14ac:dyDescent="0.3">
      <c r="A73" t="s">
        <v>241</v>
      </c>
      <c r="B73">
        <v>50</v>
      </c>
    </row>
    <row r="74" spans="1:2" x14ac:dyDescent="0.3">
      <c r="A74" t="s">
        <v>339</v>
      </c>
      <c r="B74">
        <v>58</v>
      </c>
    </row>
    <row r="75" spans="1:2" x14ac:dyDescent="0.3">
      <c r="A75" t="s">
        <v>340</v>
      </c>
      <c r="B75">
        <v>39</v>
      </c>
    </row>
    <row r="76" spans="1:2" x14ac:dyDescent="0.3">
      <c r="A76" t="s">
        <v>45</v>
      </c>
      <c r="B76">
        <v>44</v>
      </c>
    </row>
    <row r="77" spans="1:2" x14ac:dyDescent="0.3">
      <c r="A77" t="s">
        <v>341</v>
      </c>
      <c r="B77">
        <v>39</v>
      </c>
    </row>
    <row r="78" spans="1:2" x14ac:dyDescent="0.3">
      <c r="A78" t="s">
        <v>242</v>
      </c>
      <c r="B78">
        <v>40</v>
      </c>
    </row>
    <row r="79" spans="1:2" x14ac:dyDescent="0.3">
      <c r="A79" t="s">
        <v>342</v>
      </c>
      <c r="B79">
        <v>28</v>
      </c>
    </row>
    <row r="80" spans="1:2" x14ac:dyDescent="0.3">
      <c r="A80" t="s">
        <v>343</v>
      </c>
      <c r="B80">
        <v>28</v>
      </c>
    </row>
    <row r="81" spans="1:2" x14ac:dyDescent="0.3">
      <c r="A81" t="s">
        <v>344</v>
      </c>
      <c r="B81">
        <v>33</v>
      </c>
    </row>
    <row r="82" spans="1:2" x14ac:dyDescent="0.3">
      <c r="A82" t="s">
        <v>345</v>
      </c>
      <c r="B82">
        <v>25</v>
      </c>
    </row>
    <row r="83" spans="1:2" x14ac:dyDescent="0.3">
      <c r="A83" t="s">
        <v>346</v>
      </c>
      <c r="B83">
        <v>29</v>
      </c>
    </row>
    <row r="84" spans="1:2" x14ac:dyDescent="0.3">
      <c r="A84" t="s">
        <v>347</v>
      </c>
      <c r="B84">
        <v>46</v>
      </c>
    </row>
    <row r="85" spans="1:2" x14ac:dyDescent="0.3">
      <c r="A85" t="s">
        <v>348</v>
      </c>
      <c r="B85">
        <v>39</v>
      </c>
    </row>
    <row r="86" spans="1:2" x14ac:dyDescent="0.3">
      <c r="A86" t="s">
        <v>349</v>
      </c>
      <c r="B86">
        <v>44</v>
      </c>
    </row>
    <row r="87" spans="1:2" x14ac:dyDescent="0.3">
      <c r="A87" t="s">
        <v>350</v>
      </c>
      <c r="B87">
        <v>39</v>
      </c>
    </row>
    <row r="88" spans="1:2" x14ac:dyDescent="0.3">
      <c r="A88" t="s">
        <v>116</v>
      </c>
      <c r="B88">
        <v>29</v>
      </c>
    </row>
    <row r="89" spans="1:2" x14ac:dyDescent="0.3">
      <c r="A89" t="s">
        <v>351</v>
      </c>
      <c r="B89">
        <v>39</v>
      </c>
    </row>
    <row r="90" spans="1:2" x14ac:dyDescent="0.3">
      <c r="A90" t="s">
        <v>352</v>
      </c>
      <c r="B90">
        <v>38</v>
      </c>
    </row>
    <row r="91" spans="1:2" x14ac:dyDescent="0.3">
      <c r="A91" t="s">
        <v>30</v>
      </c>
      <c r="B91">
        <v>52</v>
      </c>
    </row>
    <row r="92" spans="1:2" x14ac:dyDescent="0.3">
      <c r="A92" t="s">
        <v>353</v>
      </c>
      <c r="B92">
        <v>57</v>
      </c>
    </row>
    <row r="93" spans="1:2" x14ac:dyDescent="0.3">
      <c r="A93" t="s">
        <v>354</v>
      </c>
      <c r="B93">
        <v>39</v>
      </c>
    </row>
    <row r="94" spans="1:2" x14ac:dyDescent="0.3">
      <c r="A94" t="s">
        <v>228</v>
      </c>
      <c r="B94">
        <v>63</v>
      </c>
    </row>
    <row r="95" spans="1:2" x14ac:dyDescent="0.3">
      <c r="A95" t="s">
        <v>355</v>
      </c>
      <c r="B95">
        <v>30</v>
      </c>
    </row>
    <row r="96" spans="1:2" x14ac:dyDescent="0.3">
      <c r="A96" t="s">
        <v>276</v>
      </c>
      <c r="B96">
        <v>66</v>
      </c>
    </row>
    <row r="97" spans="1:2" x14ac:dyDescent="0.3">
      <c r="A97" t="s">
        <v>356</v>
      </c>
      <c r="B97">
        <v>45</v>
      </c>
    </row>
    <row r="98" spans="1:2" x14ac:dyDescent="0.3">
      <c r="A98" t="s">
        <v>301</v>
      </c>
      <c r="B98">
        <v>52</v>
      </c>
    </row>
    <row r="99" spans="1:2" x14ac:dyDescent="0.3">
      <c r="A99" t="s">
        <v>357</v>
      </c>
      <c r="B99">
        <v>43</v>
      </c>
    </row>
    <row r="100" spans="1:2" x14ac:dyDescent="0.3">
      <c r="A100" t="s">
        <v>302</v>
      </c>
      <c r="B100">
        <v>33</v>
      </c>
    </row>
    <row r="101" spans="1:2" x14ac:dyDescent="0.3">
      <c r="A101" t="s">
        <v>272</v>
      </c>
      <c r="B101">
        <v>65</v>
      </c>
    </row>
    <row r="102" spans="1:2" x14ac:dyDescent="0.3">
      <c r="A102" t="s">
        <v>261</v>
      </c>
      <c r="B102">
        <v>60</v>
      </c>
    </row>
    <row r="103" spans="1:2" x14ac:dyDescent="0.3">
      <c r="A103" t="s">
        <v>288</v>
      </c>
      <c r="B103">
        <v>56</v>
      </c>
    </row>
    <row r="104" spans="1:2" x14ac:dyDescent="0.3">
      <c r="A104" t="s">
        <v>117</v>
      </c>
      <c r="B104">
        <v>59</v>
      </c>
    </row>
    <row r="105" spans="1:2" x14ac:dyDescent="0.3">
      <c r="A105" t="s">
        <v>118</v>
      </c>
      <c r="B105">
        <v>45</v>
      </c>
    </row>
    <row r="106" spans="1:2" x14ac:dyDescent="0.3">
      <c r="A106" t="s">
        <v>243</v>
      </c>
      <c r="B106">
        <v>52</v>
      </c>
    </row>
    <row r="107" spans="1:2" x14ac:dyDescent="0.3">
      <c r="A107" t="s">
        <v>358</v>
      </c>
      <c r="B107">
        <v>33</v>
      </c>
    </row>
    <row r="108" spans="1:2" x14ac:dyDescent="0.3">
      <c r="A108" t="s">
        <v>359</v>
      </c>
      <c r="B108">
        <v>53</v>
      </c>
    </row>
    <row r="109" spans="1:2" x14ac:dyDescent="0.3">
      <c r="A109" t="s">
        <v>360</v>
      </c>
      <c r="B109">
        <v>22</v>
      </c>
    </row>
    <row r="110" spans="1:2" x14ac:dyDescent="0.3">
      <c r="A110" t="s">
        <v>361</v>
      </c>
      <c r="B110">
        <v>25</v>
      </c>
    </row>
    <row r="111" spans="1:2" x14ac:dyDescent="0.3">
      <c r="A111" t="s">
        <v>229</v>
      </c>
      <c r="B111">
        <v>63</v>
      </c>
    </row>
    <row r="112" spans="1:2" x14ac:dyDescent="0.3">
      <c r="A112" t="s">
        <v>275</v>
      </c>
      <c r="B112">
        <v>60</v>
      </c>
    </row>
    <row r="113" spans="1:2" x14ac:dyDescent="0.3">
      <c r="A113" t="s">
        <v>362</v>
      </c>
      <c r="B113">
        <v>46</v>
      </c>
    </row>
    <row r="114" spans="1:2" x14ac:dyDescent="0.3">
      <c r="A114" t="s">
        <v>363</v>
      </c>
      <c r="B114">
        <v>34</v>
      </c>
    </row>
    <row r="115" spans="1:2" x14ac:dyDescent="0.3">
      <c r="A115" t="s">
        <v>219</v>
      </c>
      <c r="B115">
        <v>61</v>
      </c>
    </row>
    <row r="116" spans="1:2" x14ac:dyDescent="0.3">
      <c r="A116" t="s">
        <v>17</v>
      </c>
      <c r="B116">
        <v>47</v>
      </c>
    </row>
    <row r="117" spans="1:2" x14ac:dyDescent="0.3">
      <c r="A117" t="s">
        <v>277</v>
      </c>
      <c r="B117">
        <v>66</v>
      </c>
    </row>
    <row r="118" spans="1:2" x14ac:dyDescent="0.3">
      <c r="A118" t="s">
        <v>364</v>
      </c>
      <c r="B118">
        <v>26</v>
      </c>
    </row>
    <row r="119" spans="1:2" x14ac:dyDescent="0.3">
      <c r="A119" t="s">
        <v>365</v>
      </c>
      <c r="B119">
        <v>31</v>
      </c>
    </row>
    <row r="120" spans="1:2" x14ac:dyDescent="0.3">
      <c r="A120" t="s">
        <v>366</v>
      </c>
      <c r="B120">
        <v>25</v>
      </c>
    </row>
    <row r="121" spans="1:2" x14ac:dyDescent="0.3">
      <c r="A121" t="s">
        <v>290</v>
      </c>
      <c r="B121">
        <v>53</v>
      </c>
    </row>
    <row r="122" spans="1:2" x14ac:dyDescent="0.3">
      <c r="A122" t="s">
        <v>234</v>
      </c>
      <c r="B122">
        <v>50</v>
      </c>
    </row>
    <row r="123" spans="1:2" x14ac:dyDescent="0.3">
      <c r="A123" t="s">
        <v>220</v>
      </c>
      <c r="B123">
        <v>63</v>
      </c>
    </row>
    <row r="124" spans="1:2" x14ac:dyDescent="0.3">
      <c r="A124" t="s">
        <v>278</v>
      </c>
      <c r="B124">
        <v>61</v>
      </c>
    </row>
    <row r="125" spans="1:2" x14ac:dyDescent="0.3">
      <c r="A125" t="s">
        <v>230</v>
      </c>
      <c r="B125">
        <v>65</v>
      </c>
    </row>
    <row r="126" spans="1:2" x14ac:dyDescent="0.3">
      <c r="A126" t="s">
        <v>367</v>
      </c>
      <c r="B126">
        <v>29</v>
      </c>
    </row>
    <row r="127" spans="1:2" x14ac:dyDescent="0.3">
      <c r="A127" t="s">
        <v>368</v>
      </c>
      <c r="B127">
        <v>34</v>
      </c>
    </row>
    <row r="128" spans="1:2" x14ac:dyDescent="0.3">
      <c r="A128" t="s">
        <v>9</v>
      </c>
      <c r="B128">
        <v>64</v>
      </c>
    </row>
    <row r="129" spans="1:2" x14ac:dyDescent="0.3">
      <c r="A129" t="s">
        <v>369</v>
      </c>
      <c r="B129">
        <v>27</v>
      </c>
    </row>
    <row r="130" spans="1:2" x14ac:dyDescent="0.3">
      <c r="A130" t="s">
        <v>244</v>
      </c>
      <c r="B130">
        <v>43</v>
      </c>
    </row>
    <row r="131" spans="1:2" x14ac:dyDescent="0.3">
      <c r="A131" t="s">
        <v>91</v>
      </c>
      <c r="B131">
        <v>55</v>
      </c>
    </row>
    <row r="132" spans="1:2" x14ac:dyDescent="0.3">
      <c r="A132" t="s">
        <v>370</v>
      </c>
      <c r="B132">
        <v>30</v>
      </c>
    </row>
    <row r="133" spans="1:2" x14ac:dyDescent="0.3">
      <c r="A133" t="s">
        <v>371</v>
      </c>
      <c r="B133">
        <v>27</v>
      </c>
    </row>
    <row r="134" spans="1:2" x14ac:dyDescent="0.3">
      <c r="A134" t="s">
        <v>372</v>
      </c>
      <c r="B134">
        <v>51</v>
      </c>
    </row>
    <row r="135" spans="1:2" x14ac:dyDescent="0.3">
      <c r="A135" t="s">
        <v>221</v>
      </c>
      <c r="B135">
        <v>62</v>
      </c>
    </row>
    <row r="136" spans="1:2" x14ac:dyDescent="0.3">
      <c r="A136" t="s">
        <v>373</v>
      </c>
      <c r="B136">
        <v>31</v>
      </c>
    </row>
    <row r="137" spans="1:2" x14ac:dyDescent="0.3">
      <c r="A137" t="s">
        <v>303</v>
      </c>
      <c r="B137">
        <v>52</v>
      </c>
    </row>
    <row r="138" spans="1:2" x14ac:dyDescent="0.3">
      <c r="A138" t="s">
        <v>266</v>
      </c>
      <c r="B138">
        <v>62</v>
      </c>
    </row>
    <row r="139" spans="1:2" x14ac:dyDescent="0.3">
      <c r="A139" t="s">
        <v>92</v>
      </c>
      <c r="B139">
        <v>57</v>
      </c>
    </row>
    <row r="140" spans="1:2" x14ac:dyDescent="0.3">
      <c r="A140" t="s">
        <v>119</v>
      </c>
      <c r="B140">
        <v>46</v>
      </c>
    </row>
    <row r="141" spans="1:2" x14ac:dyDescent="0.3">
      <c r="A141" t="s">
        <v>46</v>
      </c>
      <c r="B141">
        <v>53</v>
      </c>
    </row>
    <row r="142" spans="1:2" x14ac:dyDescent="0.3">
      <c r="A142" t="s">
        <v>309</v>
      </c>
      <c r="B142">
        <v>55</v>
      </c>
    </row>
    <row r="143" spans="1:2" x14ac:dyDescent="0.3">
      <c r="A143" t="s">
        <v>120</v>
      </c>
      <c r="B143">
        <v>26</v>
      </c>
    </row>
    <row r="144" spans="1:2" x14ac:dyDescent="0.3">
      <c r="A144" t="s">
        <v>374</v>
      </c>
      <c r="B144">
        <v>31</v>
      </c>
    </row>
    <row r="145" spans="1:2" x14ac:dyDescent="0.3">
      <c r="A145" t="s">
        <v>375</v>
      </c>
      <c r="B145">
        <v>27</v>
      </c>
    </row>
    <row r="146" spans="1:2" x14ac:dyDescent="0.3">
      <c r="A146" t="s">
        <v>47</v>
      </c>
      <c r="B146">
        <v>37</v>
      </c>
    </row>
    <row r="147" spans="1:2" x14ac:dyDescent="0.3">
      <c r="A147" t="s">
        <v>222</v>
      </c>
      <c r="B147">
        <v>65</v>
      </c>
    </row>
    <row r="148" spans="1:2" x14ac:dyDescent="0.3">
      <c r="A148" t="s">
        <v>376</v>
      </c>
      <c r="B148">
        <v>59</v>
      </c>
    </row>
    <row r="149" spans="1:2" x14ac:dyDescent="0.3">
      <c r="A149" t="s">
        <v>48</v>
      </c>
      <c r="B149">
        <v>50</v>
      </c>
    </row>
    <row r="150" spans="1:2" x14ac:dyDescent="0.3">
      <c r="A150" t="s">
        <v>377</v>
      </c>
      <c r="B150">
        <v>28</v>
      </c>
    </row>
    <row r="151" spans="1:2" x14ac:dyDescent="0.3">
      <c r="A151" t="s">
        <v>121</v>
      </c>
      <c r="B151">
        <v>40</v>
      </c>
    </row>
    <row r="152" spans="1:2" x14ac:dyDescent="0.3">
      <c r="A152" t="s">
        <v>378</v>
      </c>
      <c r="B152">
        <v>58</v>
      </c>
    </row>
    <row r="153" spans="1:2" x14ac:dyDescent="0.3">
      <c r="A153" t="s">
        <v>279</v>
      </c>
      <c r="B153">
        <v>60</v>
      </c>
    </row>
    <row r="154" spans="1:2" x14ac:dyDescent="0.3">
      <c r="A154" t="s">
        <v>379</v>
      </c>
      <c r="B154">
        <v>33</v>
      </c>
    </row>
    <row r="155" spans="1:2" x14ac:dyDescent="0.3">
      <c r="A155" t="s">
        <v>380</v>
      </c>
      <c r="B155">
        <v>41</v>
      </c>
    </row>
    <row r="156" spans="1:2" x14ac:dyDescent="0.3">
      <c r="A156" t="s">
        <v>381</v>
      </c>
      <c r="B156">
        <v>30</v>
      </c>
    </row>
    <row r="157" spans="1:2" x14ac:dyDescent="0.3">
      <c r="A157" t="s">
        <v>382</v>
      </c>
      <c r="B157">
        <v>20</v>
      </c>
    </row>
    <row r="158" spans="1:2" x14ac:dyDescent="0.3">
      <c r="A158" t="s">
        <v>383</v>
      </c>
      <c r="B158">
        <v>40</v>
      </c>
    </row>
    <row r="159" spans="1:2" x14ac:dyDescent="0.3">
      <c r="A159" t="s">
        <v>384</v>
      </c>
      <c r="B159">
        <v>43</v>
      </c>
    </row>
    <row r="160" spans="1:2" x14ac:dyDescent="0.3">
      <c r="A160" t="s">
        <v>280</v>
      </c>
      <c r="B160">
        <v>65</v>
      </c>
    </row>
    <row r="161" spans="1:2" x14ac:dyDescent="0.3">
      <c r="A161" t="s">
        <v>304</v>
      </c>
      <c r="B161">
        <v>54</v>
      </c>
    </row>
    <row r="162" spans="1:2" x14ac:dyDescent="0.3">
      <c r="A162" t="s">
        <v>385</v>
      </c>
      <c r="B162">
        <v>57</v>
      </c>
    </row>
    <row r="163" spans="1:2" x14ac:dyDescent="0.3">
      <c r="A163" t="s">
        <v>386</v>
      </c>
      <c r="B163">
        <v>30</v>
      </c>
    </row>
    <row r="164" spans="1:2" x14ac:dyDescent="0.3">
      <c r="A164" t="s">
        <v>387</v>
      </c>
      <c r="B164">
        <v>30</v>
      </c>
    </row>
    <row r="165" spans="1:2" x14ac:dyDescent="0.3">
      <c r="A165" t="s">
        <v>388</v>
      </c>
      <c r="B165">
        <v>44</v>
      </c>
    </row>
    <row r="166" spans="1:2" x14ac:dyDescent="0.3">
      <c r="A166" t="s">
        <v>245</v>
      </c>
      <c r="B166">
        <v>25</v>
      </c>
    </row>
    <row r="167" spans="1:2" x14ac:dyDescent="0.3">
      <c r="A167" t="s">
        <v>389</v>
      </c>
      <c r="B167">
        <v>44</v>
      </c>
    </row>
    <row r="168" spans="1:2" x14ac:dyDescent="0.3">
      <c r="A168" t="s">
        <v>390</v>
      </c>
      <c r="B168">
        <v>28</v>
      </c>
    </row>
    <row r="169" spans="1:2" x14ac:dyDescent="0.3">
      <c r="A169" t="s">
        <v>391</v>
      </c>
      <c r="B169">
        <v>41</v>
      </c>
    </row>
    <row r="170" spans="1:2" x14ac:dyDescent="0.3">
      <c r="A170" t="s">
        <v>262</v>
      </c>
      <c r="B170">
        <v>64</v>
      </c>
    </row>
    <row r="171" spans="1:2" x14ac:dyDescent="0.3">
      <c r="A171" t="s">
        <v>392</v>
      </c>
      <c r="B171">
        <v>32</v>
      </c>
    </row>
    <row r="172" spans="1:2" x14ac:dyDescent="0.3">
      <c r="A172" t="s">
        <v>393</v>
      </c>
      <c r="B172">
        <v>35</v>
      </c>
    </row>
    <row r="173" spans="1:2" x14ac:dyDescent="0.3">
      <c r="A173" t="s">
        <v>259</v>
      </c>
      <c r="B173">
        <v>65</v>
      </c>
    </row>
    <row r="174" spans="1:2" x14ac:dyDescent="0.3">
      <c r="A174" t="s">
        <v>122</v>
      </c>
      <c r="B174">
        <v>36</v>
      </c>
    </row>
    <row r="175" spans="1:2" x14ac:dyDescent="0.3">
      <c r="A175" t="s">
        <v>18</v>
      </c>
      <c r="B175">
        <v>49</v>
      </c>
    </row>
    <row r="176" spans="1:2" x14ac:dyDescent="0.3">
      <c r="A176" t="s">
        <v>291</v>
      </c>
      <c r="B176">
        <v>59</v>
      </c>
    </row>
    <row r="177" spans="1:2" x14ac:dyDescent="0.3">
      <c r="A177" t="s">
        <v>394</v>
      </c>
      <c r="B177">
        <v>44</v>
      </c>
    </row>
    <row r="178" spans="1:2" x14ac:dyDescent="0.3">
      <c r="A178" t="s">
        <v>395</v>
      </c>
      <c r="B178">
        <v>20</v>
      </c>
    </row>
    <row r="179" spans="1:2" x14ac:dyDescent="0.3">
      <c r="A179" t="s">
        <v>396</v>
      </c>
      <c r="B179">
        <v>47</v>
      </c>
    </row>
    <row r="180" spans="1:2" x14ac:dyDescent="0.3">
      <c r="A180" t="s">
        <v>397</v>
      </c>
      <c r="B180">
        <v>45</v>
      </c>
    </row>
    <row r="181" spans="1:2" x14ac:dyDescent="0.3">
      <c r="A181" t="s">
        <v>398</v>
      </c>
      <c r="B181">
        <v>56</v>
      </c>
    </row>
    <row r="182" spans="1:2" x14ac:dyDescent="0.3">
      <c r="A182" t="s">
        <v>399</v>
      </c>
      <c r="B182">
        <v>48</v>
      </c>
    </row>
    <row r="183" spans="1:2" x14ac:dyDescent="0.3">
      <c r="A183" t="s">
        <v>400</v>
      </c>
      <c r="B183">
        <v>42</v>
      </c>
    </row>
    <row r="184" spans="1:2" x14ac:dyDescent="0.3">
      <c r="A184" t="s">
        <v>123</v>
      </c>
      <c r="B184">
        <v>52</v>
      </c>
    </row>
    <row r="185" spans="1:2" x14ac:dyDescent="0.3">
      <c r="A185" t="s">
        <v>124</v>
      </c>
      <c r="B185">
        <v>47</v>
      </c>
    </row>
    <row r="186" spans="1:2" x14ac:dyDescent="0.3">
      <c r="A186" t="s">
        <v>273</v>
      </c>
      <c r="B186">
        <v>60</v>
      </c>
    </row>
    <row r="187" spans="1:2" x14ac:dyDescent="0.3">
      <c r="A187" t="s">
        <v>293</v>
      </c>
      <c r="B187">
        <v>59</v>
      </c>
    </row>
    <row r="188" spans="1:2" x14ac:dyDescent="0.3">
      <c r="A188" t="s">
        <v>231</v>
      </c>
      <c r="B188">
        <v>62</v>
      </c>
    </row>
    <row r="189" spans="1:2" x14ac:dyDescent="0.3">
      <c r="A189" t="s">
        <v>305</v>
      </c>
      <c r="B189">
        <v>47</v>
      </c>
    </row>
    <row r="190" spans="1:2" x14ac:dyDescent="0.3">
      <c r="A190" t="s">
        <v>125</v>
      </c>
      <c r="B190">
        <v>37</v>
      </c>
    </row>
    <row r="191" spans="1:2" x14ac:dyDescent="0.3">
      <c r="A191" t="s">
        <v>246</v>
      </c>
      <c r="B191">
        <v>36</v>
      </c>
    </row>
    <row r="192" spans="1:2" x14ac:dyDescent="0.3">
      <c r="A192" t="s">
        <v>401</v>
      </c>
      <c r="B192">
        <v>37</v>
      </c>
    </row>
    <row r="193" spans="1:2" x14ac:dyDescent="0.3">
      <c r="A193" t="s">
        <v>256</v>
      </c>
      <c r="B193">
        <v>62</v>
      </c>
    </row>
    <row r="194" spans="1:2" x14ac:dyDescent="0.3">
      <c r="A194" t="s">
        <v>126</v>
      </c>
      <c r="B194">
        <v>46</v>
      </c>
    </row>
    <row r="195" spans="1:2" x14ac:dyDescent="0.3">
      <c r="A195" t="s">
        <v>402</v>
      </c>
      <c r="B195">
        <v>26</v>
      </c>
    </row>
    <row r="196" spans="1:2" x14ac:dyDescent="0.3">
      <c r="A196" t="s">
        <v>27</v>
      </c>
      <c r="B196">
        <v>42</v>
      </c>
    </row>
    <row r="197" spans="1:2" x14ac:dyDescent="0.3">
      <c r="A197" t="s">
        <v>403</v>
      </c>
      <c r="B197">
        <v>57</v>
      </c>
    </row>
    <row r="198" spans="1:2" x14ac:dyDescent="0.3">
      <c r="A198" t="s">
        <v>247</v>
      </c>
      <c r="B198">
        <v>59</v>
      </c>
    </row>
    <row r="199" spans="1:2" x14ac:dyDescent="0.3">
      <c r="A199" t="s">
        <v>267</v>
      </c>
      <c r="B199">
        <v>66</v>
      </c>
    </row>
    <row r="200" spans="1:2" x14ac:dyDescent="0.3">
      <c r="A200" t="s">
        <v>404</v>
      </c>
      <c r="B200">
        <v>28</v>
      </c>
    </row>
    <row r="201" spans="1:2" x14ac:dyDescent="0.3">
      <c r="A201" t="s">
        <v>218</v>
      </c>
      <c r="B201">
        <v>65</v>
      </c>
    </row>
    <row r="202" spans="1:2" x14ac:dyDescent="0.3">
      <c r="A202" t="s">
        <v>405</v>
      </c>
      <c r="B202">
        <v>59</v>
      </c>
    </row>
    <row r="203" spans="1:2" x14ac:dyDescent="0.3">
      <c r="A203" t="s">
        <v>263</v>
      </c>
      <c r="B203">
        <v>60</v>
      </c>
    </row>
    <row r="204" spans="1:2" x14ac:dyDescent="0.3">
      <c r="A204" t="s">
        <v>127</v>
      </c>
      <c r="B204">
        <v>47</v>
      </c>
    </row>
    <row r="205" spans="1:2" x14ac:dyDescent="0.3">
      <c r="A205" t="s">
        <v>84</v>
      </c>
      <c r="B205">
        <v>66</v>
      </c>
    </row>
    <row r="206" spans="1:2" x14ac:dyDescent="0.3">
      <c r="A206" t="s">
        <v>406</v>
      </c>
      <c r="B206">
        <v>28</v>
      </c>
    </row>
    <row r="207" spans="1:2" x14ac:dyDescent="0.3">
      <c r="A207" t="s">
        <v>128</v>
      </c>
      <c r="B207">
        <v>47</v>
      </c>
    </row>
    <row r="208" spans="1:2" x14ac:dyDescent="0.3">
      <c r="A208" t="s">
        <v>86</v>
      </c>
      <c r="B208">
        <v>66</v>
      </c>
    </row>
    <row r="209" spans="1:2" x14ac:dyDescent="0.3">
      <c r="A209" t="s">
        <v>49</v>
      </c>
      <c r="B209">
        <v>34</v>
      </c>
    </row>
    <row r="210" spans="1:2" x14ac:dyDescent="0.3">
      <c r="A210" t="s">
        <v>217</v>
      </c>
      <c r="B210">
        <v>63</v>
      </c>
    </row>
    <row r="211" spans="1:2" x14ac:dyDescent="0.3">
      <c r="A211" t="s">
        <v>407</v>
      </c>
      <c r="B211">
        <v>49</v>
      </c>
    </row>
    <row r="212" spans="1:2" x14ac:dyDescent="0.3">
      <c r="A212" t="s">
        <v>129</v>
      </c>
      <c r="B212">
        <v>31</v>
      </c>
    </row>
    <row r="213" spans="1:2" x14ac:dyDescent="0.3">
      <c r="A213" t="s">
        <v>306</v>
      </c>
      <c r="B213">
        <v>44</v>
      </c>
    </row>
    <row r="214" spans="1:2" x14ac:dyDescent="0.3">
      <c r="A214" t="s">
        <v>408</v>
      </c>
      <c r="B214">
        <v>31</v>
      </c>
    </row>
    <row r="215" spans="1:2" x14ac:dyDescent="0.3">
      <c r="A215" t="s">
        <v>409</v>
      </c>
      <c r="B215">
        <v>46</v>
      </c>
    </row>
    <row r="216" spans="1:2" x14ac:dyDescent="0.3">
      <c r="A216" t="s">
        <v>410</v>
      </c>
      <c r="B216">
        <v>24</v>
      </c>
    </row>
    <row r="217" spans="1:2" x14ac:dyDescent="0.3">
      <c r="A217" t="s">
        <v>411</v>
      </c>
      <c r="B217">
        <v>43</v>
      </c>
    </row>
    <row r="218" spans="1:2" x14ac:dyDescent="0.3">
      <c r="A218" t="s">
        <v>412</v>
      </c>
      <c r="B218">
        <v>59</v>
      </c>
    </row>
    <row r="219" spans="1:2" x14ac:dyDescent="0.3">
      <c r="A219" t="s">
        <v>130</v>
      </c>
      <c r="B219">
        <v>37</v>
      </c>
    </row>
    <row r="220" spans="1:2" x14ac:dyDescent="0.3">
      <c r="A220" t="s">
        <v>268</v>
      </c>
      <c r="B220">
        <v>60</v>
      </c>
    </row>
    <row r="221" spans="1:2" x14ac:dyDescent="0.3">
      <c r="A221" t="s">
        <v>413</v>
      </c>
      <c r="B221">
        <v>31</v>
      </c>
    </row>
    <row r="222" spans="1:2" x14ac:dyDescent="0.3">
      <c r="A222" t="s">
        <v>269</v>
      </c>
      <c r="B222">
        <v>66</v>
      </c>
    </row>
    <row r="223" spans="1:2" x14ac:dyDescent="0.3">
      <c r="A223" t="s">
        <v>414</v>
      </c>
      <c r="B223">
        <v>31</v>
      </c>
    </row>
    <row r="224" spans="1:2" x14ac:dyDescent="0.3">
      <c r="A224" t="s">
        <v>415</v>
      </c>
      <c r="B224">
        <v>38</v>
      </c>
    </row>
    <row r="225" spans="1:2" x14ac:dyDescent="0.3">
      <c r="A225" t="s">
        <v>416</v>
      </c>
      <c r="B225">
        <v>26</v>
      </c>
    </row>
    <row r="226" spans="1:2" x14ac:dyDescent="0.3">
      <c r="A226" t="s">
        <v>417</v>
      </c>
      <c r="B226">
        <v>27</v>
      </c>
    </row>
    <row r="227" spans="1:2" x14ac:dyDescent="0.3">
      <c r="A227" t="s">
        <v>87</v>
      </c>
      <c r="B227">
        <v>53</v>
      </c>
    </row>
    <row r="228" spans="1:2" x14ac:dyDescent="0.3">
      <c r="A228" t="s">
        <v>131</v>
      </c>
      <c r="B228">
        <v>39</v>
      </c>
    </row>
    <row r="229" spans="1:2" x14ac:dyDescent="0.3">
      <c r="A229" t="s">
        <v>418</v>
      </c>
      <c r="B229">
        <v>36</v>
      </c>
    </row>
    <row r="230" spans="1:2" x14ac:dyDescent="0.3">
      <c r="A230" t="s">
        <v>307</v>
      </c>
      <c r="B230">
        <v>47</v>
      </c>
    </row>
    <row r="231" spans="1:2" x14ac:dyDescent="0.3">
      <c r="A231" t="s">
        <v>132</v>
      </c>
      <c r="B231">
        <v>41</v>
      </c>
    </row>
    <row r="232" spans="1:2" x14ac:dyDescent="0.3">
      <c r="A232" t="s">
        <v>419</v>
      </c>
      <c r="B232">
        <v>54</v>
      </c>
    </row>
    <row r="233" spans="1:2" x14ac:dyDescent="0.3">
      <c r="A233" t="s">
        <v>420</v>
      </c>
      <c r="B233">
        <v>51</v>
      </c>
    </row>
    <row r="234" spans="1:2" x14ac:dyDescent="0.3">
      <c r="A234" t="s">
        <v>50</v>
      </c>
      <c r="B234">
        <v>50</v>
      </c>
    </row>
    <row r="235" spans="1:2" x14ac:dyDescent="0.3">
      <c r="A235" t="s">
        <v>223</v>
      </c>
      <c r="B235">
        <v>65</v>
      </c>
    </row>
    <row r="236" spans="1:2" x14ac:dyDescent="0.3">
      <c r="A236" t="s">
        <v>421</v>
      </c>
      <c r="B236">
        <v>46</v>
      </c>
    </row>
    <row r="237" spans="1:2" x14ac:dyDescent="0.3">
      <c r="A237" t="s">
        <v>281</v>
      </c>
      <c r="B237">
        <v>61</v>
      </c>
    </row>
    <row r="238" spans="1:2" x14ac:dyDescent="0.3">
      <c r="A238" t="s">
        <v>257</v>
      </c>
      <c r="B238">
        <v>61</v>
      </c>
    </row>
    <row r="239" spans="1:2" x14ac:dyDescent="0.3">
      <c r="A239" t="s">
        <v>422</v>
      </c>
      <c r="B239">
        <v>49</v>
      </c>
    </row>
    <row r="240" spans="1:2" x14ac:dyDescent="0.3">
      <c r="A240" t="s">
        <v>133</v>
      </c>
      <c r="B240">
        <v>30</v>
      </c>
    </row>
    <row r="241" spans="1:2" x14ac:dyDescent="0.3">
      <c r="A241" t="s">
        <v>232</v>
      </c>
      <c r="B241">
        <v>60</v>
      </c>
    </row>
    <row r="242" spans="1:2" x14ac:dyDescent="0.3">
      <c r="A242" t="s">
        <v>51</v>
      </c>
      <c r="B242">
        <v>36</v>
      </c>
    </row>
    <row r="243" spans="1:2" x14ac:dyDescent="0.3">
      <c r="A243" t="s">
        <v>233</v>
      </c>
      <c r="B243">
        <v>62</v>
      </c>
    </row>
    <row r="244" spans="1:2" x14ac:dyDescent="0.3">
      <c r="A244" t="s">
        <v>52</v>
      </c>
      <c r="B244">
        <v>35</v>
      </c>
    </row>
    <row r="245" spans="1:2" x14ac:dyDescent="0.3">
      <c r="A245" t="s">
        <v>294</v>
      </c>
      <c r="B245">
        <v>58</v>
      </c>
    </row>
    <row r="246" spans="1:2" x14ac:dyDescent="0.3">
      <c r="A246" t="s">
        <v>53</v>
      </c>
      <c r="B246">
        <v>35</v>
      </c>
    </row>
    <row r="247" spans="1:2" x14ac:dyDescent="0.3">
      <c r="A247" t="s">
        <v>134</v>
      </c>
      <c r="B247">
        <v>31</v>
      </c>
    </row>
    <row r="248" spans="1:2" x14ac:dyDescent="0.3">
      <c r="A248" t="s">
        <v>424</v>
      </c>
      <c r="B248">
        <v>42</v>
      </c>
    </row>
    <row r="249" spans="1:2" x14ac:dyDescent="0.3">
      <c r="A249" t="s">
        <v>282</v>
      </c>
      <c r="B249">
        <v>61</v>
      </c>
    </row>
    <row r="250" spans="1:2" x14ac:dyDescent="0.3">
      <c r="A250" t="s">
        <v>28</v>
      </c>
      <c r="B250">
        <v>44</v>
      </c>
    </row>
    <row r="251" spans="1:2" x14ac:dyDescent="0.3">
      <c r="A251" t="s">
        <v>135</v>
      </c>
      <c r="B251">
        <v>42</v>
      </c>
    </row>
    <row r="252" spans="1:2" x14ac:dyDescent="0.3">
      <c r="A252" t="s">
        <v>54</v>
      </c>
      <c r="B252">
        <v>39</v>
      </c>
    </row>
    <row r="253" spans="1:2" x14ac:dyDescent="0.3">
      <c r="A253" t="s">
        <v>136</v>
      </c>
      <c r="B253">
        <v>34</v>
      </c>
    </row>
    <row r="254" spans="1:2" x14ac:dyDescent="0.3">
      <c r="A254" t="s">
        <v>425</v>
      </c>
      <c r="B254">
        <v>51</v>
      </c>
    </row>
    <row r="255" spans="1:2" x14ac:dyDescent="0.3">
      <c r="A255" t="s">
        <v>426</v>
      </c>
      <c r="B255">
        <v>53</v>
      </c>
    </row>
    <row r="256" spans="1:2" x14ac:dyDescent="0.3">
      <c r="A256" t="s">
        <v>427</v>
      </c>
      <c r="B256">
        <v>29</v>
      </c>
    </row>
    <row r="257" spans="1:2" x14ac:dyDescent="0.3">
      <c r="A257" t="s">
        <v>428</v>
      </c>
      <c r="B257">
        <v>34</v>
      </c>
    </row>
    <row r="258" spans="1:2" x14ac:dyDescent="0.3">
      <c r="A258" t="s">
        <v>55</v>
      </c>
      <c r="B258">
        <v>38</v>
      </c>
    </row>
    <row r="259" spans="1:2" x14ac:dyDescent="0.3">
      <c r="A259" t="s">
        <v>213</v>
      </c>
      <c r="B259">
        <v>64</v>
      </c>
    </row>
    <row r="260" spans="1:2" x14ac:dyDescent="0.3">
      <c r="A260" t="s">
        <v>137</v>
      </c>
      <c r="B260">
        <v>27</v>
      </c>
    </row>
    <row r="261" spans="1:2" x14ac:dyDescent="0.3">
      <c r="A261" t="s">
        <v>430</v>
      </c>
      <c r="B261">
        <v>39</v>
      </c>
    </row>
    <row r="262" spans="1:2" x14ac:dyDescent="0.3">
      <c r="A262" t="s">
        <v>138</v>
      </c>
      <c r="B262">
        <v>45</v>
      </c>
    </row>
    <row r="263" spans="1:2" x14ac:dyDescent="0.3">
      <c r="A263" t="s">
        <v>431</v>
      </c>
      <c r="B263">
        <v>59</v>
      </c>
    </row>
    <row r="264" spans="1:2" x14ac:dyDescent="0.3">
      <c r="A264" t="s">
        <v>432</v>
      </c>
      <c r="B264">
        <v>42</v>
      </c>
    </row>
    <row r="265" spans="1:2" x14ac:dyDescent="0.3">
      <c r="A265" t="s">
        <v>29</v>
      </c>
      <c r="B265">
        <v>30</v>
      </c>
    </row>
    <row r="266" spans="1:2" x14ac:dyDescent="0.3">
      <c r="A266" t="s">
        <v>264</v>
      </c>
      <c r="B266">
        <v>61</v>
      </c>
    </row>
    <row r="267" spans="1:2" x14ac:dyDescent="0.3">
      <c r="A267" t="s">
        <v>224</v>
      </c>
      <c r="B267">
        <v>62</v>
      </c>
    </row>
    <row r="268" spans="1:2" x14ac:dyDescent="0.3">
      <c r="A268" t="s">
        <v>433</v>
      </c>
      <c r="B268">
        <v>28</v>
      </c>
    </row>
    <row r="269" spans="1:2" x14ac:dyDescent="0.3">
      <c r="A269" t="s">
        <v>56</v>
      </c>
      <c r="B269">
        <v>47</v>
      </c>
    </row>
    <row r="270" spans="1:2" x14ac:dyDescent="0.3">
      <c r="A270" t="s">
        <v>93</v>
      </c>
      <c r="B270">
        <v>41</v>
      </c>
    </row>
    <row r="271" spans="1:2" x14ac:dyDescent="0.3">
      <c r="A271" t="s">
        <v>434</v>
      </c>
      <c r="B271">
        <v>26</v>
      </c>
    </row>
    <row r="272" spans="1:2" x14ac:dyDescent="0.3">
      <c r="A272" t="s">
        <v>139</v>
      </c>
      <c r="B272">
        <v>22</v>
      </c>
    </row>
    <row r="273" spans="1:2" x14ac:dyDescent="0.3">
      <c r="A273" t="s">
        <v>435</v>
      </c>
      <c r="B273">
        <v>41</v>
      </c>
    </row>
    <row r="274" spans="1:2" x14ac:dyDescent="0.3">
      <c r="A274" t="s">
        <v>436</v>
      </c>
      <c r="B274">
        <v>35</v>
      </c>
    </row>
    <row r="275" spans="1:2" x14ac:dyDescent="0.3">
      <c r="A275" t="s">
        <v>140</v>
      </c>
      <c r="B275">
        <v>31</v>
      </c>
    </row>
    <row r="276" spans="1:2" x14ac:dyDescent="0.3">
      <c r="A276" t="s">
        <v>295</v>
      </c>
      <c r="B276">
        <v>48</v>
      </c>
    </row>
    <row r="277" spans="1:2" x14ac:dyDescent="0.3">
      <c r="A277" t="s">
        <v>437</v>
      </c>
      <c r="B277">
        <v>29</v>
      </c>
    </row>
    <row r="278" spans="1:2" x14ac:dyDescent="0.3">
      <c r="A278" t="s">
        <v>438</v>
      </c>
      <c r="B278">
        <v>35</v>
      </c>
    </row>
    <row r="279" spans="1:2" x14ac:dyDescent="0.3">
      <c r="A279" t="s">
        <v>439</v>
      </c>
      <c r="B279">
        <v>50</v>
      </c>
    </row>
    <row r="280" spans="1:2" x14ac:dyDescent="0.3">
      <c r="A280" t="s">
        <v>236</v>
      </c>
      <c r="B280">
        <v>52</v>
      </c>
    </row>
    <row r="281" spans="1:2" x14ac:dyDescent="0.3">
      <c r="A281" t="s">
        <v>141</v>
      </c>
      <c r="B281">
        <v>29</v>
      </c>
    </row>
    <row r="282" spans="1:2" x14ac:dyDescent="0.3">
      <c r="A282" t="s">
        <v>440</v>
      </c>
      <c r="B282">
        <v>32</v>
      </c>
    </row>
    <row r="283" spans="1:2" x14ac:dyDescent="0.3">
      <c r="A283" t="s">
        <v>296</v>
      </c>
      <c r="B283">
        <v>41</v>
      </c>
    </row>
    <row r="284" spans="1:2" x14ac:dyDescent="0.3">
      <c r="A284" t="s">
        <v>441</v>
      </c>
      <c r="B284">
        <v>38</v>
      </c>
    </row>
    <row r="285" spans="1:2" x14ac:dyDescent="0.3">
      <c r="A285" t="s">
        <v>283</v>
      </c>
      <c r="B285">
        <v>63</v>
      </c>
    </row>
    <row r="286" spans="1:2" x14ac:dyDescent="0.3">
      <c r="A286" t="s">
        <v>274</v>
      </c>
      <c r="B286">
        <v>61</v>
      </c>
    </row>
    <row r="287" spans="1:2" x14ac:dyDescent="0.3">
      <c r="A287" t="s">
        <v>442</v>
      </c>
      <c r="B287">
        <v>28</v>
      </c>
    </row>
    <row r="288" spans="1:2" x14ac:dyDescent="0.3">
      <c r="A288" t="s">
        <v>443</v>
      </c>
      <c r="B288">
        <v>46</v>
      </c>
    </row>
    <row r="289" spans="1:2" x14ac:dyDescent="0.3">
      <c r="A289" t="s">
        <v>248</v>
      </c>
      <c r="B289">
        <v>52</v>
      </c>
    </row>
    <row r="290" spans="1:2" x14ac:dyDescent="0.3">
      <c r="A290" t="s">
        <v>444</v>
      </c>
      <c r="B290">
        <v>20</v>
      </c>
    </row>
    <row r="291" spans="1:2" x14ac:dyDescent="0.3">
      <c r="A291" t="s">
        <v>284</v>
      </c>
      <c r="B291">
        <v>60</v>
      </c>
    </row>
    <row r="292" spans="1:2" x14ac:dyDescent="0.3">
      <c r="A292" t="s">
        <v>445</v>
      </c>
      <c r="B292">
        <v>59</v>
      </c>
    </row>
    <row r="293" spans="1:2" x14ac:dyDescent="0.3">
      <c r="A293" t="s">
        <v>249</v>
      </c>
      <c r="B293">
        <v>57</v>
      </c>
    </row>
    <row r="294" spans="1:2" x14ac:dyDescent="0.3">
      <c r="A294" t="s">
        <v>142</v>
      </c>
      <c r="B294">
        <v>21</v>
      </c>
    </row>
    <row r="295" spans="1:2" x14ac:dyDescent="0.3">
      <c r="A295" t="s">
        <v>143</v>
      </c>
      <c r="B295">
        <v>32</v>
      </c>
    </row>
    <row r="296" spans="1:2" x14ac:dyDescent="0.3">
      <c r="A296" t="s">
        <v>15</v>
      </c>
      <c r="B296">
        <v>69</v>
      </c>
    </row>
    <row r="297" spans="1:2" x14ac:dyDescent="0.3">
      <c r="A297" t="s">
        <v>57</v>
      </c>
      <c r="B297">
        <v>40</v>
      </c>
    </row>
    <row r="298" spans="1:2" x14ac:dyDescent="0.3">
      <c r="A298" t="s">
        <v>446</v>
      </c>
      <c r="B298">
        <v>46</v>
      </c>
    </row>
    <row r="299" spans="1:2" x14ac:dyDescent="0.3">
      <c r="A299" t="s">
        <v>447</v>
      </c>
      <c r="B299">
        <v>48</v>
      </c>
    </row>
    <row r="300" spans="1:2" x14ac:dyDescent="0.3">
      <c r="A300" t="s">
        <v>250</v>
      </c>
      <c r="B300">
        <v>54</v>
      </c>
    </row>
    <row r="301" spans="1:2" x14ac:dyDescent="0.3">
      <c r="A301" t="s">
        <v>251</v>
      </c>
      <c r="B301">
        <v>48</v>
      </c>
    </row>
    <row r="302" spans="1:2" x14ac:dyDescent="0.3">
      <c r="A302" t="s">
        <v>448</v>
      </c>
      <c r="B302">
        <v>39</v>
      </c>
    </row>
    <row r="303" spans="1:2" x14ac:dyDescent="0.3">
      <c r="A303" t="s">
        <v>144</v>
      </c>
      <c r="B303">
        <v>23</v>
      </c>
    </row>
    <row r="304" spans="1:2" x14ac:dyDescent="0.3">
      <c r="A304" t="s">
        <v>226</v>
      </c>
      <c r="B304">
        <v>65</v>
      </c>
    </row>
    <row r="305" spans="1:2" x14ac:dyDescent="0.3">
      <c r="A305" t="s">
        <v>58</v>
      </c>
      <c r="B305">
        <v>39</v>
      </c>
    </row>
    <row r="306" spans="1:2" x14ac:dyDescent="0.3">
      <c r="A306" t="s">
        <v>59</v>
      </c>
      <c r="B306">
        <v>27</v>
      </c>
    </row>
    <row r="307" spans="1:2" x14ac:dyDescent="0.3">
      <c r="A307" t="s">
        <v>145</v>
      </c>
      <c r="B307">
        <v>29</v>
      </c>
    </row>
    <row r="308" spans="1:2" x14ac:dyDescent="0.3">
      <c r="A308" t="s">
        <v>449</v>
      </c>
      <c r="B308">
        <v>51</v>
      </c>
    </row>
    <row r="309" spans="1:2" x14ac:dyDescent="0.3">
      <c r="A309" t="s">
        <v>450</v>
      </c>
      <c r="B309">
        <v>39</v>
      </c>
    </row>
    <row r="310" spans="1:2" x14ac:dyDescent="0.3">
      <c r="A310" t="s">
        <v>146</v>
      </c>
      <c r="B310">
        <v>36</v>
      </c>
    </row>
    <row r="311" spans="1:2" x14ac:dyDescent="0.3">
      <c r="A311" t="s">
        <v>451</v>
      </c>
      <c r="B311">
        <v>41</v>
      </c>
    </row>
    <row r="312" spans="1:2" x14ac:dyDescent="0.3">
      <c r="A312" t="s">
        <v>452</v>
      </c>
      <c r="B312">
        <v>40</v>
      </c>
    </row>
    <row r="313" spans="1:2" x14ac:dyDescent="0.3">
      <c r="A313" t="s">
        <v>308</v>
      </c>
      <c r="B313">
        <v>57</v>
      </c>
    </row>
    <row r="314" spans="1:2" x14ac:dyDescent="0.3">
      <c r="A314" t="s">
        <v>453</v>
      </c>
      <c r="B314">
        <v>24</v>
      </c>
    </row>
    <row r="315" spans="1:2" x14ac:dyDescent="0.3">
      <c r="A315" t="s">
        <v>235</v>
      </c>
      <c r="B315">
        <v>50</v>
      </c>
    </row>
    <row r="316" spans="1:2" x14ac:dyDescent="0.3">
      <c r="A316" t="s">
        <v>454</v>
      </c>
      <c r="B316">
        <v>32</v>
      </c>
    </row>
    <row r="317" spans="1:2" x14ac:dyDescent="0.3">
      <c r="A317" t="s">
        <v>31</v>
      </c>
      <c r="B317">
        <v>46</v>
      </c>
    </row>
    <row r="318" spans="1:2" x14ac:dyDescent="0.3">
      <c r="A318" t="s">
        <v>455</v>
      </c>
      <c r="B318">
        <v>38</v>
      </c>
    </row>
    <row r="319" spans="1:2" x14ac:dyDescent="0.3">
      <c r="A319" t="s">
        <v>97</v>
      </c>
      <c r="B319">
        <v>40</v>
      </c>
    </row>
    <row r="320" spans="1:2" x14ac:dyDescent="0.3">
      <c r="A320" t="s">
        <v>16</v>
      </c>
      <c r="B320">
        <v>49</v>
      </c>
    </row>
    <row r="321" spans="1:2" x14ac:dyDescent="0.3">
      <c r="A321" t="s">
        <v>147</v>
      </c>
      <c r="B321">
        <v>21</v>
      </c>
    </row>
    <row r="322" spans="1:2" x14ac:dyDescent="0.3">
      <c r="A322" t="s">
        <v>456</v>
      </c>
      <c r="B322">
        <v>51</v>
      </c>
    </row>
    <row r="323" spans="1:2" x14ac:dyDescent="0.3">
      <c r="A323" t="s">
        <v>457</v>
      </c>
      <c r="B323">
        <v>25</v>
      </c>
    </row>
    <row r="324" spans="1:2" x14ac:dyDescent="0.3">
      <c r="A324" t="s">
        <v>458</v>
      </c>
      <c r="B324">
        <v>28</v>
      </c>
    </row>
    <row r="325" spans="1:2" x14ac:dyDescent="0.3">
      <c r="A325" t="s">
        <v>148</v>
      </c>
      <c r="B325">
        <v>37</v>
      </c>
    </row>
    <row r="326" spans="1:2" x14ac:dyDescent="0.3">
      <c r="A326" t="s">
        <v>88</v>
      </c>
      <c r="B326">
        <v>59</v>
      </c>
    </row>
    <row r="327" spans="1:2" x14ac:dyDescent="0.3">
      <c r="A327" t="s">
        <v>149</v>
      </c>
      <c r="B327">
        <v>27</v>
      </c>
    </row>
    <row r="328" spans="1:2" x14ac:dyDescent="0.3">
      <c r="A328" t="s">
        <v>459</v>
      </c>
      <c r="B328">
        <v>26</v>
      </c>
    </row>
    <row r="329" spans="1:2" x14ac:dyDescent="0.3">
      <c r="A329" t="s">
        <v>285</v>
      </c>
      <c r="B329">
        <v>61</v>
      </c>
    </row>
    <row r="330" spans="1:2" x14ac:dyDescent="0.3">
      <c r="A330" t="s">
        <v>94</v>
      </c>
      <c r="B330">
        <v>53</v>
      </c>
    </row>
    <row r="331" spans="1:2" x14ac:dyDescent="0.3">
      <c r="A331" t="s">
        <v>270</v>
      </c>
      <c r="B331">
        <v>62</v>
      </c>
    </row>
    <row r="332" spans="1:2" x14ac:dyDescent="0.3">
      <c r="A332" t="s">
        <v>150</v>
      </c>
      <c r="B332">
        <v>35</v>
      </c>
    </row>
    <row r="333" spans="1:2" x14ac:dyDescent="0.3">
      <c r="A333" t="s">
        <v>151</v>
      </c>
      <c r="B333">
        <v>49</v>
      </c>
    </row>
    <row r="334" spans="1:2" x14ac:dyDescent="0.3">
      <c r="A334" t="s">
        <v>19</v>
      </c>
      <c r="B334">
        <v>22</v>
      </c>
    </row>
    <row r="335" spans="1:2" x14ac:dyDescent="0.3">
      <c r="A335" t="s">
        <v>152</v>
      </c>
      <c r="B335">
        <v>24</v>
      </c>
    </row>
    <row r="336" spans="1:2" x14ac:dyDescent="0.3">
      <c r="A336" t="s">
        <v>60</v>
      </c>
      <c r="B336">
        <v>28</v>
      </c>
    </row>
    <row r="337" spans="1:2" x14ac:dyDescent="0.3">
      <c r="A337" t="s">
        <v>286</v>
      </c>
      <c r="B337">
        <v>60</v>
      </c>
    </row>
    <row r="338" spans="1:2" x14ac:dyDescent="0.3">
      <c r="A338" t="s">
        <v>20</v>
      </c>
      <c r="B338">
        <v>27</v>
      </c>
    </row>
    <row r="339" spans="1:2" x14ac:dyDescent="0.3">
      <c r="A339" t="s">
        <v>460</v>
      </c>
      <c r="B339">
        <v>22</v>
      </c>
    </row>
    <row r="340" spans="1:2" x14ac:dyDescent="0.3">
      <c r="A340" t="s">
        <v>461</v>
      </c>
      <c r="B340">
        <v>27</v>
      </c>
    </row>
    <row r="341" spans="1:2" x14ac:dyDescent="0.3">
      <c r="A341" t="s">
        <v>153</v>
      </c>
      <c r="B341">
        <v>28</v>
      </c>
    </row>
    <row r="342" spans="1:2" x14ac:dyDescent="0.3">
      <c r="A342" t="s">
        <v>154</v>
      </c>
      <c r="B342">
        <v>24</v>
      </c>
    </row>
    <row r="343" spans="1:2" x14ac:dyDescent="0.3">
      <c r="A343" t="s">
        <v>462</v>
      </c>
      <c r="B343">
        <v>24</v>
      </c>
    </row>
    <row r="344" spans="1:2" x14ac:dyDescent="0.3">
      <c r="A344" t="s">
        <v>61</v>
      </c>
      <c r="B344">
        <v>20</v>
      </c>
    </row>
    <row r="345" spans="1:2" x14ac:dyDescent="0.3">
      <c r="A345" t="s">
        <v>62</v>
      </c>
      <c r="B345">
        <v>27</v>
      </c>
    </row>
    <row r="346" spans="1:2" x14ac:dyDescent="0.3">
      <c r="A346" t="s">
        <v>463</v>
      </c>
      <c r="B346">
        <v>22</v>
      </c>
    </row>
    <row r="347" spans="1:2" x14ac:dyDescent="0.3">
      <c r="A347" t="s">
        <v>155</v>
      </c>
      <c r="B347">
        <v>24</v>
      </c>
    </row>
    <row r="348" spans="1:2" x14ac:dyDescent="0.3">
      <c r="A348" t="s">
        <v>156</v>
      </c>
      <c r="B348">
        <v>22</v>
      </c>
    </row>
    <row r="349" spans="1:2" x14ac:dyDescent="0.3">
      <c r="A349" t="s">
        <v>157</v>
      </c>
      <c r="B349">
        <v>27</v>
      </c>
    </row>
    <row r="350" spans="1:2" x14ac:dyDescent="0.3">
      <c r="A350" t="s">
        <v>63</v>
      </c>
      <c r="B350">
        <v>40</v>
      </c>
    </row>
    <row r="351" spans="1:2" x14ac:dyDescent="0.3">
      <c r="A351" t="s">
        <v>158</v>
      </c>
      <c r="B351">
        <v>25</v>
      </c>
    </row>
    <row r="352" spans="1:2" x14ac:dyDescent="0.3">
      <c r="A352" t="s">
        <v>64</v>
      </c>
      <c r="B352">
        <v>24</v>
      </c>
    </row>
    <row r="353" spans="1:2" x14ac:dyDescent="0.3">
      <c r="A353" t="s">
        <v>159</v>
      </c>
      <c r="B353">
        <v>22</v>
      </c>
    </row>
    <row r="354" spans="1:2" x14ac:dyDescent="0.3">
      <c r="A354" t="s">
        <v>465</v>
      </c>
      <c r="B354">
        <v>58</v>
      </c>
    </row>
    <row r="355" spans="1:2" x14ac:dyDescent="0.3">
      <c r="A355" t="s">
        <v>260</v>
      </c>
      <c r="B355">
        <v>61</v>
      </c>
    </row>
    <row r="356" spans="1:2" x14ac:dyDescent="0.3">
      <c r="A356" t="s">
        <v>160</v>
      </c>
      <c r="B356">
        <v>21</v>
      </c>
    </row>
    <row r="357" spans="1:2" x14ac:dyDescent="0.3">
      <c r="A357" t="s">
        <v>466</v>
      </c>
      <c r="B357">
        <v>52</v>
      </c>
    </row>
    <row r="358" spans="1:2" x14ac:dyDescent="0.3">
      <c r="A358" t="s">
        <v>161</v>
      </c>
      <c r="B358">
        <v>22</v>
      </c>
    </row>
    <row r="359" spans="1:2" x14ac:dyDescent="0.3">
      <c r="A359" t="s">
        <v>162</v>
      </c>
      <c r="B359">
        <v>52</v>
      </c>
    </row>
    <row r="360" spans="1:2" x14ac:dyDescent="0.3">
      <c r="A360" t="s">
        <v>65</v>
      </c>
      <c r="B360">
        <v>31</v>
      </c>
    </row>
    <row r="361" spans="1:2" x14ac:dyDescent="0.3">
      <c r="A361" t="s">
        <v>163</v>
      </c>
      <c r="B361">
        <v>26</v>
      </c>
    </row>
    <row r="362" spans="1:2" x14ac:dyDescent="0.3">
      <c r="A362" t="s">
        <v>164</v>
      </c>
      <c r="B362">
        <v>22</v>
      </c>
    </row>
    <row r="363" spans="1:2" x14ac:dyDescent="0.3">
      <c r="A363" t="s">
        <v>66</v>
      </c>
      <c r="B363">
        <v>45</v>
      </c>
    </row>
    <row r="364" spans="1:2" x14ac:dyDescent="0.3">
      <c r="A364" t="s">
        <v>165</v>
      </c>
      <c r="B364">
        <v>21</v>
      </c>
    </row>
    <row r="365" spans="1:2" x14ac:dyDescent="0.3">
      <c r="A365" t="s">
        <v>166</v>
      </c>
      <c r="B365">
        <v>28</v>
      </c>
    </row>
    <row r="366" spans="1:2" x14ac:dyDescent="0.3">
      <c r="A366" t="s">
        <v>167</v>
      </c>
      <c r="B366">
        <v>26</v>
      </c>
    </row>
    <row r="367" spans="1:2" x14ac:dyDescent="0.3">
      <c r="A367" t="s">
        <v>467</v>
      </c>
      <c r="B367">
        <v>26</v>
      </c>
    </row>
    <row r="368" spans="1:2" x14ac:dyDescent="0.3">
      <c r="A368" t="s">
        <v>468</v>
      </c>
      <c r="B368">
        <v>23</v>
      </c>
    </row>
    <row r="369" spans="1:2" x14ac:dyDescent="0.3">
      <c r="A369" t="s">
        <v>287</v>
      </c>
      <c r="B369">
        <v>60</v>
      </c>
    </row>
    <row r="370" spans="1:2" x14ac:dyDescent="0.3">
      <c r="A370" t="s">
        <v>168</v>
      </c>
      <c r="B370">
        <v>39</v>
      </c>
    </row>
    <row r="371" spans="1:2" x14ac:dyDescent="0.3">
      <c r="A371" t="s">
        <v>169</v>
      </c>
      <c r="B371">
        <v>23</v>
      </c>
    </row>
    <row r="372" spans="1:2" x14ac:dyDescent="0.3">
      <c r="A372" t="s">
        <v>170</v>
      </c>
      <c r="B372">
        <v>29</v>
      </c>
    </row>
    <row r="373" spans="1:2" x14ac:dyDescent="0.3">
      <c r="A373" t="s">
        <v>252</v>
      </c>
      <c r="B373">
        <v>54</v>
      </c>
    </row>
    <row r="374" spans="1:2" x14ac:dyDescent="0.3">
      <c r="A374" t="s">
        <v>310</v>
      </c>
      <c r="B374">
        <v>49</v>
      </c>
    </row>
    <row r="375" spans="1:2" x14ac:dyDescent="0.3">
      <c r="A375" t="s">
        <v>225</v>
      </c>
      <c r="B375">
        <v>62</v>
      </c>
    </row>
    <row r="376" spans="1:2" x14ac:dyDescent="0.3">
      <c r="A376" t="s">
        <v>469</v>
      </c>
      <c r="B376">
        <v>48</v>
      </c>
    </row>
    <row r="377" spans="1:2" x14ac:dyDescent="0.3">
      <c r="A377" t="s">
        <v>171</v>
      </c>
      <c r="B377">
        <v>22</v>
      </c>
    </row>
    <row r="378" spans="1:2" x14ac:dyDescent="0.3">
      <c r="A378" t="s">
        <v>253</v>
      </c>
      <c r="B378">
        <v>53</v>
      </c>
    </row>
    <row r="379" spans="1:2" x14ac:dyDescent="0.3">
      <c r="A379" t="s">
        <v>470</v>
      </c>
      <c r="B379">
        <v>21</v>
      </c>
    </row>
    <row r="380" spans="1:2" x14ac:dyDescent="0.3">
      <c r="A380" t="s">
        <v>172</v>
      </c>
      <c r="B380">
        <v>23</v>
      </c>
    </row>
    <row r="381" spans="1:2" x14ac:dyDescent="0.3">
      <c r="A381" t="s">
        <v>173</v>
      </c>
      <c r="B381">
        <v>25</v>
      </c>
    </row>
    <row r="382" spans="1:2" x14ac:dyDescent="0.3">
      <c r="A382" t="s">
        <v>471</v>
      </c>
      <c r="B382">
        <v>22</v>
      </c>
    </row>
    <row r="383" spans="1:2" x14ac:dyDescent="0.3">
      <c r="A383" t="s">
        <v>174</v>
      </c>
      <c r="B383">
        <v>22</v>
      </c>
    </row>
    <row r="384" spans="1:2" x14ac:dyDescent="0.3">
      <c r="A384" t="s">
        <v>297</v>
      </c>
      <c r="B384">
        <v>59</v>
      </c>
    </row>
    <row r="385" spans="1:2" x14ac:dyDescent="0.3">
      <c r="A385" t="s">
        <v>175</v>
      </c>
      <c r="B385">
        <v>23</v>
      </c>
    </row>
    <row r="386" spans="1:2" x14ac:dyDescent="0.3">
      <c r="A386" t="s">
        <v>32</v>
      </c>
      <c r="B386">
        <v>43</v>
      </c>
    </row>
    <row r="387" spans="1:2" x14ac:dyDescent="0.3">
      <c r="A387" t="s">
        <v>67</v>
      </c>
      <c r="B387">
        <v>33</v>
      </c>
    </row>
    <row r="388" spans="1:2" x14ac:dyDescent="0.3">
      <c r="A388" t="s">
        <v>176</v>
      </c>
      <c r="B388">
        <v>25</v>
      </c>
    </row>
    <row r="389" spans="1:2" x14ac:dyDescent="0.3">
      <c r="A389" t="s">
        <v>177</v>
      </c>
      <c r="B389">
        <v>46</v>
      </c>
    </row>
    <row r="390" spans="1:2" x14ac:dyDescent="0.3">
      <c r="A390" t="s">
        <v>68</v>
      </c>
      <c r="B390">
        <v>47</v>
      </c>
    </row>
    <row r="391" spans="1:2" x14ac:dyDescent="0.3">
      <c r="A391" t="s">
        <v>472</v>
      </c>
      <c r="B391">
        <v>51</v>
      </c>
    </row>
    <row r="392" spans="1:2" x14ac:dyDescent="0.3">
      <c r="A392" t="s">
        <v>178</v>
      </c>
      <c r="B392">
        <v>28</v>
      </c>
    </row>
    <row r="393" spans="1:2" x14ac:dyDescent="0.3">
      <c r="A393" t="s">
        <v>95</v>
      </c>
      <c r="B393">
        <v>21</v>
      </c>
    </row>
    <row r="394" spans="1:2" x14ac:dyDescent="0.3">
      <c r="A394" t="s">
        <v>179</v>
      </c>
      <c r="B394">
        <v>22</v>
      </c>
    </row>
    <row r="395" spans="1:2" x14ac:dyDescent="0.3">
      <c r="A395" t="s">
        <v>69</v>
      </c>
      <c r="B395">
        <v>36</v>
      </c>
    </row>
    <row r="396" spans="1:2" x14ac:dyDescent="0.3">
      <c r="A396" t="s">
        <v>180</v>
      </c>
      <c r="B396">
        <v>22</v>
      </c>
    </row>
    <row r="397" spans="1:2" x14ac:dyDescent="0.3">
      <c r="A397" t="s">
        <v>70</v>
      </c>
      <c r="B397">
        <v>40</v>
      </c>
    </row>
    <row r="398" spans="1:2" x14ac:dyDescent="0.3">
      <c r="A398" t="s">
        <v>473</v>
      </c>
      <c r="B398">
        <v>42</v>
      </c>
    </row>
    <row r="399" spans="1:2" x14ac:dyDescent="0.3">
      <c r="A399" t="s">
        <v>254</v>
      </c>
      <c r="B399">
        <v>43</v>
      </c>
    </row>
    <row r="400" spans="1:2" x14ac:dyDescent="0.3">
      <c r="A400" t="s">
        <v>21</v>
      </c>
      <c r="B400">
        <v>59</v>
      </c>
    </row>
    <row r="401" spans="1:2" x14ac:dyDescent="0.3">
      <c r="A401" t="s">
        <v>181</v>
      </c>
      <c r="B401">
        <v>31</v>
      </c>
    </row>
    <row r="402" spans="1:2" x14ac:dyDescent="0.3">
      <c r="A402" t="s">
        <v>255</v>
      </c>
      <c r="B402">
        <v>48</v>
      </c>
    </row>
    <row r="403" spans="1:2" x14ac:dyDescent="0.3">
      <c r="A403" t="s">
        <v>22</v>
      </c>
      <c r="B403">
        <v>46</v>
      </c>
    </row>
    <row r="404" spans="1:2" x14ac:dyDescent="0.3">
      <c r="A404" t="s">
        <v>89</v>
      </c>
      <c r="B404">
        <v>45</v>
      </c>
    </row>
    <row r="405" spans="1:2" x14ac:dyDescent="0.3">
      <c r="A405" t="s">
        <v>23</v>
      </c>
      <c r="B405">
        <v>45</v>
      </c>
    </row>
    <row r="406" spans="1:2" x14ac:dyDescent="0.3">
      <c r="A406" t="s">
        <v>182</v>
      </c>
      <c r="B406">
        <v>36</v>
      </c>
    </row>
    <row r="407" spans="1:2" x14ac:dyDescent="0.3">
      <c r="A407" t="s">
        <v>71</v>
      </c>
      <c r="B407">
        <v>31</v>
      </c>
    </row>
    <row r="408" spans="1:2" x14ac:dyDescent="0.3">
      <c r="A408" t="s">
        <v>72</v>
      </c>
      <c r="B408">
        <v>48</v>
      </c>
    </row>
    <row r="409" spans="1:2" x14ac:dyDescent="0.3">
      <c r="A409" t="s">
        <v>83</v>
      </c>
      <c r="B409">
        <v>60</v>
      </c>
    </row>
    <row r="410" spans="1:2" x14ac:dyDescent="0.3">
      <c r="A410" t="s">
        <v>99</v>
      </c>
      <c r="B410">
        <v>59</v>
      </c>
    </row>
    <row r="411" spans="1:2" x14ac:dyDescent="0.3">
      <c r="A411" t="s">
        <v>183</v>
      </c>
      <c r="B411">
        <v>53</v>
      </c>
    </row>
    <row r="412" spans="1:2" x14ac:dyDescent="0.3">
      <c r="A412" t="s">
        <v>24</v>
      </c>
      <c r="B412">
        <v>51</v>
      </c>
    </row>
    <row r="413" spans="1:2" x14ac:dyDescent="0.3">
      <c r="A413" t="s">
        <v>73</v>
      </c>
      <c r="B413">
        <v>48</v>
      </c>
    </row>
    <row r="414" spans="1:2" x14ac:dyDescent="0.3">
      <c r="A414" t="s">
        <v>184</v>
      </c>
      <c r="B414">
        <v>29</v>
      </c>
    </row>
    <row r="415" spans="1:2" x14ac:dyDescent="0.3">
      <c r="A415" t="s">
        <v>474</v>
      </c>
      <c r="B415">
        <v>25</v>
      </c>
    </row>
    <row r="416" spans="1:2" x14ac:dyDescent="0.3">
      <c r="A416" t="s">
        <v>185</v>
      </c>
      <c r="B416">
        <v>26</v>
      </c>
    </row>
    <row r="417" spans="1:2" x14ac:dyDescent="0.3">
      <c r="A417" t="s">
        <v>25</v>
      </c>
      <c r="B417">
        <v>39</v>
      </c>
    </row>
    <row r="418" spans="1:2" x14ac:dyDescent="0.3">
      <c r="A418" t="s">
        <v>475</v>
      </c>
      <c r="B418">
        <v>22</v>
      </c>
    </row>
    <row r="419" spans="1:2" x14ac:dyDescent="0.3">
      <c r="A419" t="s">
        <v>186</v>
      </c>
      <c r="B419">
        <v>41</v>
      </c>
    </row>
    <row r="420" spans="1:2" x14ac:dyDescent="0.3">
      <c r="A420" t="s">
        <v>74</v>
      </c>
      <c r="B420">
        <v>27</v>
      </c>
    </row>
    <row r="421" spans="1:2" x14ac:dyDescent="0.3">
      <c r="A421" t="s">
        <v>33</v>
      </c>
      <c r="B421">
        <v>44</v>
      </c>
    </row>
    <row r="422" spans="1:2" x14ac:dyDescent="0.3">
      <c r="A422" t="s">
        <v>187</v>
      </c>
      <c r="B422">
        <v>48</v>
      </c>
    </row>
    <row r="423" spans="1:2" x14ac:dyDescent="0.3">
      <c r="A423" t="s">
        <v>75</v>
      </c>
      <c r="B423">
        <v>30</v>
      </c>
    </row>
    <row r="424" spans="1:2" x14ac:dyDescent="0.3">
      <c r="A424" t="s">
        <v>34</v>
      </c>
      <c r="B424">
        <v>59</v>
      </c>
    </row>
    <row r="425" spans="1:2" x14ac:dyDescent="0.3">
      <c r="A425" t="s">
        <v>98</v>
      </c>
      <c r="B425">
        <v>42</v>
      </c>
    </row>
    <row r="426" spans="1:2" x14ac:dyDescent="0.3">
      <c r="A426" t="s">
        <v>188</v>
      </c>
      <c r="B426">
        <v>33</v>
      </c>
    </row>
    <row r="427" spans="1:2" x14ac:dyDescent="0.3">
      <c r="A427" t="s">
        <v>189</v>
      </c>
      <c r="B427">
        <v>35</v>
      </c>
    </row>
    <row r="428" spans="1:2" x14ac:dyDescent="0.3">
      <c r="A428" t="s">
        <v>190</v>
      </c>
      <c r="B428">
        <v>37</v>
      </c>
    </row>
    <row r="429" spans="1:2" x14ac:dyDescent="0.3">
      <c r="A429" t="s">
        <v>26</v>
      </c>
      <c r="B429">
        <v>37</v>
      </c>
    </row>
    <row r="430" spans="1:2" x14ac:dyDescent="0.3">
      <c r="A430" t="s">
        <v>191</v>
      </c>
      <c r="B430">
        <v>49</v>
      </c>
    </row>
    <row r="431" spans="1:2" x14ac:dyDescent="0.3">
      <c r="A431" t="s">
        <v>192</v>
      </c>
      <c r="B431">
        <v>32</v>
      </c>
    </row>
    <row r="432" spans="1:2" x14ac:dyDescent="0.3">
      <c r="A432" t="s">
        <v>76</v>
      </c>
      <c r="B432">
        <v>34</v>
      </c>
    </row>
    <row r="433" spans="1:2" x14ac:dyDescent="0.3">
      <c r="A433" t="s">
        <v>193</v>
      </c>
      <c r="B433">
        <v>24</v>
      </c>
    </row>
    <row r="434" spans="1:2" x14ac:dyDescent="0.3">
      <c r="A434" t="s">
        <v>194</v>
      </c>
      <c r="B434">
        <v>31</v>
      </c>
    </row>
    <row r="435" spans="1:2" x14ac:dyDescent="0.3">
      <c r="A435" t="s">
        <v>77</v>
      </c>
      <c r="B435">
        <v>30</v>
      </c>
    </row>
    <row r="436" spans="1:2" x14ac:dyDescent="0.3">
      <c r="A436" t="s">
        <v>195</v>
      </c>
      <c r="B436">
        <v>26</v>
      </c>
    </row>
    <row r="437" spans="1:2" x14ac:dyDescent="0.3">
      <c r="A437" t="s">
        <v>196</v>
      </c>
      <c r="B437">
        <v>41</v>
      </c>
    </row>
    <row r="438" spans="1:2" x14ac:dyDescent="0.3">
      <c r="A438" t="s">
        <v>78</v>
      </c>
      <c r="B438">
        <v>53</v>
      </c>
    </row>
    <row r="439" spans="1:2" x14ac:dyDescent="0.3">
      <c r="A439" t="s">
        <v>197</v>
      </c>
      <c r="B439">
        <v>36</v>
      </c>
    </row>
    <row r="440" spans="1:2" x14ac:dyDescent="0.3">
      <c r="A440" t="s">
        <v>198</v>
      </c>
      <c r="B440">
        <v>23</v>
      </c>
    </row>
    <row r="441" spans="1:2" x14ac:dyDescent="0.3">
      <c r="A441" t="s">
        <v>199</v>
      </c>
      <c r="B441">
        <v>52</v>
      </c>
    </row>
    <row r="442" spans="1:2" x14ac:dyDescent="0.3">
      <c r="A442" t="s">
        <v>200</v>
      </c>
      <c r="B442">
        <v>21</v>
      </c>
    </row>
    <row r="443" spans="1:2" x14ac:dyDescent="0.3">
      <c r="A443" t="s">
        <v>201</v>
      </c>
      <c r="B443">
        <v>22</v>
      </c>
    </row>
    <row r="444" spans="1:2" x14ac:dyDescent="0.3">
      <c r="A444" t="s">
        <v>202</v>
      </c>
      <c r="B444">
        <v>23</v>
      </c>
    </row>
    <row r="445" spans="1:2" x14ac:dyDescent="0.3">
      <c r="A445" t="s">
        <v>85</v>
      </c>
      <c r="B445">
        <v>64</v>
      </c>
    </row>
    <row r="446" spans="1:2" x14ac:dyDescent="0.3">
      <c r="A446" t="s">
        <v>203</v>
      </c>
      <c r="B446">
        <v>21</v>
      </c>
    </row>
    <row r="447" spans="1:2" x14ac:dyDescent="0.3">
      <c r="A447" t="s">
        <v>204</v>
      </c>
      <c r="B447">
        <v>20</v>
      </c>
    </row>
    <row r="448" spans="1:2" x14ac:dyDescent="0.3">
      <c r="A448" t="s">
        <v>205</v>
      </c>
      <c r="B448">
        <v>22</v>
      </c>
    </row>
    <row r="449" spans="1:2" x14ac:dyDescent="0.3">
      <c r="A449" t="s">
        <v>79</v>
      </c>
      <c r="B449">
        <v>26</v>
      </c>
    </row>
    <row r="450" spans="1:2" x14ac:dyDescent="0.3">
      <c r="A450" t="s">
        <v>206</v>
      </c>
      <c r="B450">
        <v>22</v>
      </c>
    </row>
    <row r="451" spans="1:2" x14ac:dyDescent="0.3">
      <c r="A451" t="s">
        <v>80</v>
      </c>
      <c r="B451">
        <v>22</v>
      </c>
    </row>
    <row r="452" spans="1:2" x14ac:dyDescent="0.3">
      <c r="A452" t="s">
        <v>207</v>
      </c>
      <c r="B452">
        <v>21</v>
      </c>
    </row>
    <row r="453" spans="1:2" x14ac:dyDescent="0.3">
      <c r="A453" t="s">
        <v>208</v>
      </c>
      <c r="B453">
        <v>21</v>
      </c>
    </row>
    <row r="454" spans="1:2" x14ac:dyDescent="0.3">
      <c r="A454" t="s">
        <v>209</v>
      </c>
      <c r="B454">
        <v>22</v>
      </c>
    </row>
    <row r="455" spans="1:2" x14ac:dyDescent="0.3">
      <c r="A455" t="s">
        <v>210</v>
      </c>
      <c r="B455">
        <v>21</v>
      </c>
    </row>
    <row r="456" spans="1:2" x14ac:dyDescent="0.3">
      <c r="A456" t="s">
        <v>81</v>
      </c>
      <c r="B456">
        <v>22</v>
      </c>
    </row>
    <row r="457" spans="1:2" x14ac:dyDescent="0.3">
      <c r="A457" t="s">
        <v>82</v>
      </c>
      <c r="B457">
        <v>21</v>
      </c>
    </row>
    <row r="458" spans="1:2" x14ac:dyDescent="0.3">
      <c r="A458" t="s">
        <v>211</v>
      </c>
      <c r="B458">
        <v>21</v>
      </c>
    </row>
    <row r="459" spans="1:2" x14ac:dyDescent="0.3">
      <c r="A459" t="s">
        <v>212</v>
      </c>
      <c r="B459">
        <v>22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9382-B1E5-4CF0-BAF6-A716110719F5}">
  <dimension ref="A1:F459"/>
  <sheetViews>
    <sheetView workbookViewId="0">
      <selection activeCell="E12" sqref="E12"/>
    </sheetView>
  </sheetViews>
  <sheetFormatPr defaultRowHeight="16.5" x14ac:dyDescent="0.3"/>
  <cols>
    <col min="1" max="1" width="14.875" bestFit="1" customWidth="1"/>
  </cols>
  <sheetData>
    <row r="1" spans="1:6" x14ac:dyDescent="0.3">
      <c r="A1" s="2" t="s">
        <v>0</v>
      </c>
      <c r="B1" s="2" t="s">
        <v>3</v>
      </c>
    </row>
    <row r="2" spans="1:6" x14ac:dyDescent="0.3">
      <c r="A2" t="s">
        <v>35</v>
      </c>
      <c r="B2">
        <v>26.879000000000001</v>
      </c>
    </row>
    <row r="3" spans="1:6" x14ac:dyDescent="0.3">
      <c r="A3" t="s">
        <v>100</v>
      </c>
      <c r="B3">
        <v>20.571000000000002</v>
      </c>
    </row>
    <row r="4" spans="1:6" x14ac:dyDescent="0.3">
      <c r="A4" t="s">
        <v>311</v>
      </c>
      <c r="B4">
        <v>21.094000000000001</v>
      </c>
    </row>
    <row r="5" spans="1:6" x14ac:dyDescent="0.3">
      <c r="A5" t="s">
        <v>101</v>
      </c>
      <c r="B5">
        <v>21.878</v>
      </c>
      <c r="E5">
        <f>COUNTIF($B$2:$B$459, "&lt;18.5")</f>
        <v>23</v>
      </c>
      <c r="F5">
        <f>(E5/$E$10)*100</f>
        <v>5.0218340611353707</v>
      </c>
    </row>
    <row r="6" spans="1:6" x14ac:dyDescent="0.3">
      <c r="A6" t="s">
        <v>102</v>
      </c>
      <c r="B6">
        <v>21.309000000000001</v>
      </c>
      <c r="E6">
        <f>COUNTIF($B$2:$B$459, "&lt;25") - COUNTIF($B$2:$B$459, "&lt;18.5")</f>
        <v>324</v>
      </c>
      <c r="F6">
        <f t="shared" ref="F6:F9" si="0">(E6/$E$10)*100</f>
        <v>70.742358078602621</v>
      </c>
    </row>
    <row r="7" spans="1:6" x14ac:dyDescent="0.3">
      <c r="A7" t="s">
        <v>103</v>
      </c>
      <c r="B7">
        <v>22.491</v>
      </c>
      <c r="E7">
        <f>COUNTIF($B$2:$B$459, "&lt;30") - COUNTIF($B$2:$B$459, "&lt;25")</f>
        <v>101</v>
      </c>
      <c r="F7">
        <f t="shared" si="0"/>
        <v>22.05240174672489</v>
      </c>
    </row>
    <row r="8" spans="1:6" x14ac:dyDescent="0.3">
      <c r="A8" t="s">
        <v>36</v>
      </c>
      <c r="B8">
        <v>25.463999999999999</v>
      </c>
      <c r="E8">
        <f>COUNTIF($B$2:$B$459, "&lt;35") - COUNTIF($B$2:$B$459, "&lt;30")</f>
        <v>10</v>
      </c>
      <c r="F8">
        <f t="shared" si="0"/>
        <v>2.1834061135371177</v>
      </c>
    </row>
    <row r="9" spans="1:6" x14ac:dyDescent="0.3">
      <c r="A9" t="s">
        <v>104</v>
      </c>
      <c r="B9">
        <v>22.981999999999999</v>
      </c>
      <c r="E9">
        <f>COUNTIF($B$2:$B$459, "&gt;=35")</f>
        <v>0</v>
      </c>
      <c r="F9">
        <f t="shared" si="0"/>
        <v>0</v>
      </c>
    </row>
    <row r="10" spans="1:6" x14ac:dyDescent="0.3">
      <c r="A10" t="s">
        <v>37</v>
      </c>
      <c r="B10">
        <v>28.385000000000002</v>
      </c>
      <c r="D10" t="s">
        <v>485</v>
      </c>
      <c r="E10">
        <f>SUM(E5:E9)</f>
        <v>458</v>
      </c>
    </row>
    <row r="11" spans="1:6" x14ac:dyDescent="0.3">
      <c r="A11" t="s">
        <v>96</v>
      </c>
      <c r="B11">
        <v>22.79</v>
      </c>
      <c r="D11" t="s">
        <v>483</v>
      </c>
      <c r="E11">
        <f>AVERAGE(B2:B459)</f>
        <v>23.091665938864633</v>
      </c>
    </row>
    <row r="12" spans="1:6" x14ac:dyDescent="0.3">
      <c r="A12" t="s">
        <v>105</v>
      </c>
      <c r="B12">
        <v>24.056999999999999</v>
      </c>
      <c r="D12" t="s">
        <v>484</v>
      </c>
      <c r="E12">
        <f>_xlfn.STDEV.P(B2:B459)</f>
        <v>3.0399272119420053</v>
      </c>
    </row>
    <row r="13" spans="1:6" x14ac:dyDescent="0.3">
      <c r="A13" t="s">
        <v>106</v>
      </c>
      <c r="B13">
        <v>19.471</v>
      </c>
    </row>
    <row r="14" spans="1:6" x14ac:dyDescent="0.3">
      <c r="A14" t="s">
        <v>107</v>
      </c>
      <c r="B14">
        <v>20.678999999999998</v>
      </c>
    </row>
    <row r="15" spans="1:6" x14ac:dyDescent="0.3">
      <c r="A15" t="s">
        <v>108</v>
      </c>
      <c r="B15">
        <v>22.837</v>
      </c>
    </row>
    <row r="16" spans="1:6" x14ac:dyDescent="0.3">
      <c r="A16" t="s">
        <v>38</v>
      </c>
      <c r="B16">
        <v>27.428999999999998</v>
      </c>
    </row>
    <row r="17" spans="1:2" x14ac:dyDescent="0.3">
      <c r="A17" t="s">
        <v>312</v>
      </c>
      <c r="B17">
        <v>19.234000000000002</v>
      </c>
    </row>
    <row r="18" spans="1:2" x14ac:dyDescent="0.3">
      <c r="A18" t="s">
        <v>313</v>
      </c>
      <c r="B18">
        <v>22.491</v>
      </c>
    </row>
    <row r="19" spans="1:2" x14ac:dyDescent="0.3">
      <c r="A19" t="s">
        <v>298</v>
      </c>
      <c r="B19">
        <v>17.056000000000001</v>
      </c>
    </row>
    <row r="20" spans="1:2" x14ac:dyDescent="0.3">
      <c r="A20" t="s">
        <v>237</v>
      </c>
      <c r="B20">
        <v>25.283000000000001</v>
      </c>
    </row>
    <row r="21" spans="1:2" x14ac:dyDescent="0.3">
      <c r="A21" t="s">
        <v>238</v>
      </c>
      <c r="B21">
        <v>25.149000000000001</v>
      </c>
    </row>
    <row r="22" spans="1:2" x14ac:dyDescent="0.3">
      <c r="A22" t="s">
        <v>299</v>
      </c>
      <c r="B22">
        <v>20.172999999999998</v>
      </c>
    </row>
    <row r="23" spans="1:2" x14ac:dyDescent="0.3">
      <c r="A23" t="s">
        <v>314</v>
      </c>
      <c r="B23">
        <v>23.712</v>
      </c>
    </row>
    <row r="24" spans="1:2" x14ac:dyDescent="0.3">
      <c r="A24" t="s">
        <v>292</v>
      </c>
      <c r="B24">
        <v>22.13</v>
      </c>
    </row>
    <row r="25" spans="1:2" x14ac:dyDescent="0.3">
      <c r="A25" t="s">
        <v>315</v>
      </c>
      <c r="B25">
        <v>24.92</v>
      </c>
    </row>
    <row r="26" spans="1:2" x14ac:dyDescent="0.3">
      <c r="A26" t="s">
        <v>316</v>
      </c>
      <c r="B26">
        <v>23.507999999999999</v>
      </c>
    </row>
    <row r="27" spans="1:2" x14ac:dyDescent="0.3">
      <c r="A27" t="s">
        <v>239</v>
      </c>
      <c r="B27">
        <v>25.149000000000001</v>
      </c>
    </row>
    <row r="28" spans="1:2" x14ac:dyDescent="0.3">
      <c r="A28" t="s">
        <v>109</v>
      </c>
      <c r="B28">
        <v>23.670999999999999</v>
      </c>
    </row>
    <row r="29" spans="1:2" x14ac:dyDescent="0.3">
      <c r="A29" t="s">
        <v>317</v>
      </c>
      <c r="B29">
        <v>18.670999999999999</v>
      </c>
    </row>
    <row r="30" spans="1:2" x14ac:dyDescent="0.3">
      <c r="A30" t="s">
        <v>318</v>
      </c>
      <c r="B30">
        <v>17.745999999999999</v>
      </c>
    </row>
    <row r="31" spans="1:2" x14ac:dyDescent="0.3">
      <c r="A31" t="s">
        <v>319</v>
      </c>
      <c r="B31">
        <v>23.939</v>
      </c>
    </row>
    <row r="32" spans="1:2" x14ac:dyDescent="0.3">
      <c r="A32" t="s">
        <v>39</v>
      </c>
      <c r="B32">
        <v>25.469000000000001</v>
      </c>
    </row>
    <row r="33" spans="1:2" x14ac:dyDescent="0.3">
      <c r="A33" t="s">
        <v>90</v>
      </c>
      <c r="B33">
        <v>23.254999999999999</v>
      </c>
    </row>
    <row r="34" spans="1:2" x14ac:dyDescent="0.3">
      <c r="A34" t="s">
        <v>265</v>
      </c>
      <c r="B34">
        <v>23.245000000000001</v>
      </c>
    </row>
    <row r="35" spans="1:2" x14ac:dyDescent="0.3">
      <c r="A35" t="s">
        <v>320</v>
      </c>
      <c r="B35">
        <v>18.065999999999999</v>
      </c>
    </row>
    <row r="36" spans="1:2" x14ac:dyDescent="0.3">
      <c r="A36" t="s">
        <v>40</v>
      </c>
      <c r="B36">
        <v>29.745999999999999</v>
      </c>
    </row>
    <row r="37" spans="1:2" x14ac:dyDescent="0.3">
      <c r="A37" t="s">
        <v>258</v>
      </c>
      <c r="B37">
        <v>23.010999999999999</v>
      </c>
    </row>
    <row r="38" spans="1:2" x14ac:dyDescent="0.3">
      <c r="A38" t="s">
        <v>271</v>
      </c>
      <c r="B38">
        <v>24.974</v>
      </c>
    </row>
    <row r="39" spans="1:2" x14ac:dyDescent="0.3">
      <c r="A39" t="s">
        <v>321</v>
      </c>
      <c r="B39">
        <v>22.547000000000001</v>
      </c>
    </row>
    <row r="40" spans="1:2" x14ac:dyDescent="0.3">
      <c r="A40" t="s">
        <v>322</v>
      </c>
      <c r="B40">
        <v>19.835000000000001</v>
      </c>
    </row>
    <row r="41" spans="1:2" x14ac:dyDescent="0.3">
      <c r="A41" t="s">
        <v>300</v>
      </c>
      <c r="B41">
        <v>22.68</v>
      </c>
    </row>
    <row r="42" spans="1:2" x14ac:dyDescent="0.3">
      <c r="A42" t="s">
        <v>323</v>
      </c>
      <c r="B42">
        <v>21.28</v>
      </c>
    </row>
    <row r="43" spans="1:2" x14ac:dyDescent="0.3">
      <c r="A43" t="s">
        <v>324</v>
      </c>
      <c r="B43">
        <v>21.231000000000002</v>
      </c>
    </row>
    <row r="44" spans="1:2" x14ac:dyDescent="0.3">
      <c r="A44" t="s">
        <v>325</v>
      </c>
      <c r="B44">
        <v>22.074000000000002</v>
      </c>
    </row>
    <row r="45" spans="1:2" x14ac:dyDescent="0.3">
      <c r="A45" t="s">
        <v>326</v>
      </c>
      <c r="B45">
        <v>18.986999999999998</v>
      </c>
    </row>
    <row r="46" spans="1:2" x14ac:dyDescent="0.3">
      <c r="A46" t="s">
        <v>327</v>
      </c>
      <c r="B46">
        <v>18.59</v>
      </c>
    </row>
    <row r="47" spans="1:2" x14ac:dyDescent="0.3">
      <c r="A47" t="s">
        <v>41</v>
      </c>
      <c r="B47">
        <v>25.059000000000001</v>
      </c>
    </row>
    <row r="48" spans="1:2" x14ac:dyDescent="0.3">
      <c r="A48" t="s">
        <v>328</v>
      </c>
      <c r="B48">
        <v>23.422000000000001</v>
      </c>
    </row>
    <row r="49" spans="1:2" x14ac:dyDescent="0.3">
      <c r="A49" t="s">
        <v>329</v>
      </c>
      <c r="B49">
        <v>18.59</v>
      </c>
    </row>
    <row r="50" spans="1:2" x14ac:dyDescent="0.3">
      <c r="A50" t="s">
        <v>42</v>
      </c>
      <c r="B50">
        <v>26.062000000000001</v>
      </c>
    </row>
    <row r="51" spans="1:2" x14ac:dyDescent="0.3">
      <c r="A51" t="s">
        <v>110</v>
      </c>
      <c r="B51">
        <v>23.547999999999998</v>
      </c>
    </row>
    <row r="52" spans="1:2" x14ac:dyDescent="0.3">
      <c r="A52" t="s">
        <v>111</v>
      </c>
      <c r="B52">
        <v>22.093</v>
      </c>
    </row>
    <row r="53" spans="1:2" x14ac:dyDescent="0.3">
      <c r="A53" t="s">
        <v>330</v>
      </c>
      <c r="B53">
        <v>19.628</v>
      </c>
    </row>
    <row r="54" spans="1:2" x14ac:dyDescent="0.3">
      <c r="A54" t="s">
        <v>331</v>
      </c>
      <c r="B54">
        <v>16.359000000000002</v>
      </c>
    </row>
    <row r="55" spans="1:2" x14ac:dyDescent="0.3">
      <c r="A55" t="s">
        <v>215</v>
      </c>
      <c r="B55">
        <v>28.620999999999999</v>
      </c>
    </row>
    <row r="56" spans="1:2" x14ac:dyDescent="0.3">
      <c r="A56" t="s">
        <v>216</v>
      </c>
      <c r="B56">
        <v>30.757000000000001</v>
      </c>
    </row>
    <row r="57" spans="1:2" x14ac:dyDescent="0.3">
      <c r="A57" t="s">
        <v>112</v>
      </c>
      <c r="B57">
        <v>21.259</v>
      </c>
    </row>
    <row r="58" spans="1:2" x14ac:dyDescent="0.3">
      <c r="A58" t="s">
        <v>113</v>
      </c>
      <c r="B58">
        <v>23.951000000000001</v>
      </c>
    </row>
    <row r="59" spans="1:2" x14ac:dyDescent="0.3">
      <c r="A59" t="s">
        <v>114</v>
      </c>
      <c r="B59">
        <v>21.718</v>
      </c>
    </row>
    <row r="60" spans="1:2" x14ac:dyDescent="0.3">
      <c r="A60" t="s">
        <v>332</v>
      </c>
      <c r="B60">
        <v>20.658000000000001</v>
      </c>
    </row>
    <row r="61" spans="1:2" x14ac:dyDescent="0.3">
      <c r="A61" t="s">
        <v>240</v>
      </c>
      <c r="B61">
        <v>25.076000000000001</v>
      </c>
    </row>
    <row r="62" spans="1:2" x14ac:dyDescent="0.3">
      <c r="A62" t="s">
        <v>115</v>
      </c>
      <c r="B62">
        <v>20.678999999999998</v>
      </c>
    </row>
    <row r="63" spans="1:2" x14ac:dyDescent="0.3">
      <c r="A63" t="s">
        <v>289</v>
      </c>
      <c r="B63">
        <v>22.376000000000001</v>
      </c>
    </row>
    <row r="64" spans="1:2" x14ac:dyDescent="0.3">
      <c r="A64" t="s">
        <v>333</v>
      </c>
      <c r="B64">
        <v>21.719000000000001</v>
      </c>
    </row>
    <row r="65" spans="1:2" x14ac:dyDescent="0.3">
      <c r="A65" t="s">
        <v>334</v>
      </c>
      <c r="B65">
        <v>23.623999999999999</v>
      </c>
    </row>
    <row r="66" spans="1:2" x14ac:dyDescent="0.3">
      <c r="A66" t="s">
        <v>43</v>
      </c>
      <c r="B66">
        <v>28.684999999999999</v>
      </c>
    </row>
    <row r="67" spans="1:2" x14ac:dyDescent="0.3">
      <c r="A67" t="s">
        <v>44</v>
      </c>
      <c r="B67">
        <v>25.712</v>
      </c>
    </row>
    <row r="68" spans="1:2" x14ac:dyDescent="0.3">
      <c r="A68" t="s">
        <v>335</v>
      </c>
      <c r="B68">
        <v>22.655999999999999</v>
      </c>
    </row>
    <row r="69" spans="1:2" x14ac:dyDescent="0.3">
      <c r="A69" t="s">
        <v>336</v>
      </c>
      <c r="B69">
        <v>23.437999999999999</v>
      </c>
    </row>
    <row r="70" spans="1:2" x14ac:dyDescent="0.3">
      <c r="A70" t="s">
        <v>337</v>
      </c>
      <c r="B70">
        <v>23.533000000000001</v>
      </c>
    </row>
    <row r="71" spans="1:2" x14ac:dyDescent="0.3">
      <c r="A71" t="s">
        <v>338</v>
      </c>
      <c r="B71">
        <v>22.6</v>
      </c>
    </row>
    <row r="72" spans="1:2" x14ac:dyDescent="0.3">
      <c r="A72" t="s">
        <v>227</v>
      </c>
      <c r="B72">
        <v>25.437000000000001</v>
      </c>
    </row>
    <row r="73" spans="1:2" x14ac:dyDescent="0.3">
      <c r="A73" t="s">
        <v>241</v>
      </c>
      <c r="B73">
        <v>26.562000000000001</v>
      </c>
    </row>
    <row r="74" spans="1:2" x14ac:dyDescent="0.3">
      <c r="A74" t="s">
        <v>339</v>
      </c>
      <c r="B74">
        <v>20.172999999999998</v>
      </c>
    </row>
    <row r="75" spans="1:2" x14ac:dyDescent="0.3">
      <c r="A75" t="s">
        <v>340</v>
      </c>
      <c r="B75">
        <v>24.655000000000001</v>
      </c>
    </row>
    <row r="76" spans="1:2" x14ac:dyDescent="0.3">
      <c r="A76" t="s">
        <v>45</v>
      </c>
      <c r="B76">
        <v>26.277000000000001</v>
      </c>
    </row>
    <row r="77" spans="1:2" x14ac:dyDescent="0.3">
      <c r="A77" t="s">
        <v>341</v>
      </c>
      <c r="B77">
        <v>19.651</v>
      </c>
    </row>
    <row r="78" spans="1:2" x14ac:dyDescent="0.3">
      <c r="A78" t="s">
        <v>242</v>
      </c>
      <c r="B78">
        <v>26.093</v>
      </c>
    </row>
    <row r="79" spans="1:2" x14ac:dyDescent="0.3">
      <c r="A79" t="s">
        <v>342</v>
      </c>
      <c r="B79">
        <v>19.571999999999999</v>
      </c>
    </row>
    <row r="80" spans="1:2" x14ac:dyDescent="0.3">
      <c r="A80" t="s">
        <v>343</v>
      </c>
      <c r="B80">
        <v>18.818999999999999</v>
      </c>
    </row>
    <row r="81" spans="1:2" x14ac:dyDescent="0.3">
      <c r="A81" t="s">
        <v>344</v>
      </c>
      <c r="B81">
        <v>18.827000000000002</v>
      </c>
    </row>
    <row r="82" spans="1:2" x14ac:dyDescent="0.3">
      <c r="A82" t="s">
        <v>345</v>
      </c>
      <c r="B82">
        <v>21.096</v>
      </c>
    </row>
    <row r="83" spans="1:2" x14ac:dyDescent="0.3">
      <c r="A83" t="s">
        <v>346</v>
      </c>
      <c r="B83">
        <v>22.308</v>
      </c>
    </row>
    <row r="84" spans="1:2" x14ac:dyDescent="0.3">
      <c r="A84" t="s">
        <v>347</v>
      </c>
      <c r="B84">
        <v>21.338000000000001</v>
      </c>
    </row>
    <row r="85" spans="1:2" x14ac:dyDescent="0.3">
      <c r="A85" t="s">
        <v>348</v>
      </c>
      <c r="B85">
        <v>21.36</v>
      </c>
    </row>
    <row r="86" spans="1:2" x14ac:dyDescent="0.3">
      <c r="A86" t="s">
        <v>349</v>
      </c>
      <c r="B86">
        <v>19.818000000000001</v>
      </c>
    </row>
    <row r="87" spans="1:2" x14ac:dyDescent="0.3">
      <c r="A87" t="s">
        <v>350</v>
      </c>
      <c r="B87">
        <v>22.667000000000002</v>
      </c>
    </row>
    <row r="88" spans="1:2" x14ac:dyDescent="0.3">
      <c r="A88" t="s">
        <v>116</v>
      </c>
      <c r="B88">
        <v>22.984999999999999</v>
      </c>
    </row>
    <row r="89" spans="1:2" x14ac:dyDescent="0.3">
      <c r="A89" t="s">
        <v>351</v>
      </c>
      <c r="B89">
        <v>22.547000000000001</v>
      </c>
    </row>
    <row r="90" spans="1:2" x14ac:dyDescent="0.3">
      <c r="A90" t="s">
        <v>352</v>
      </c>
      <c r="B90">
        <v>18.962</v>
      </c>
    </row>
    <row r="91" spans="1:2" x14ac:dyDescent="0.3">
      <c r="A91" t="s">
        <v>30</v>
      </c>
      <c r="B91">
        <v>32.241999999999997</v>
      </c>
    </row>
    <row r="92" spans="1:2" x14ac:dyDescent="0.3">
      <c r="A92" t="s">
        <v>353</v>
      </c>
      <c r="B92">
        <v>24.774000000000001</v>
      </c>
    </row>
    <row r="93" spans="1:2" x14ac:dyDescent="0.3">
      <c r="A93" t="s">
        <v>354</v>
      </c>
      <c r="B93">
        <v>17.257999999999999</v>
      </c>
    </row>
    <row r="94" spans="1:2" x14ac:dyDescent="0.3">
      <c r="A94" t="s">
        <v>228</v>
      </c>
      <c r="B94">
        <v>26.913</v>
      </c>
    </row>
    <row r="95" spans="1:2" x14ac:dyDescent="0.3">
      <c r="A95" t="s">
        <v>355</v>
      </c>
      <c r="B95">
        <v>20.83</v>
      </c>
    </row>
    <row r="96" spans="1:2" x14ac:dyDescent="0.3">
      <c r="A96" t="s">
        <v>276</v>
      </c>
      <c r="B96">
        <v>24.655000000000001</v>
      </c>
    </row>
    <row r="97" spans="1:2" x14ac:dyDescent="0.3">
      <c r="A97" t="s">
        <v>356</v>
      </c>
      <c r="B97">
        <v>24.56</v>
      </c>
    </row>
    <row r="98" spans="1:2" x14ac:dyDescent="0.3">
      <c r="A98" t="s">
        <v>301</v>
      </c>
      <c r="B98">
        <v>23.047000000000001</v>
      </c>
    </row>
    <row r="99" spans="1:2" x14ac:dyDescent="0.3">
      <c r="A99" t="s">
        <v>357</v>
      </c>
      <c r="B99">
        <v>22.948</v>
      </c>
    </row>
    <row r="100" spans="1:2" x14ac:dyDescent="0.3">
      <c r="A100" t="s">
        <v>302</v>
      </c>
      <c r="B100">
        <v>20.202000000000002</v>
      </c>
    </row>
    <row r="101" spans="1:2" x14ac:dyDescent="0.3">
      <c r="A101" t="s">
        <v>272</v>
      </c>
      <c r="B101">
        <v>21.082999999999998</v>
      </c>
    </row>
    <row r="102" spans="1:2" x14ac:dyDescent="0.3">
      <c r="A102" t="s">
        <v>261</v>
      </c>
      <c r="B102">
        <v>24</v>
      </c>
    </row>
    <row r="103" spans="1:2" x14ac:dyDescent="0.3">
      <c r="A103" t="s">
        <v>288</v>
      </c>
      <c r="B103">
        <v>21.082999999999998</v>
      </c>
    </row>
    <row r="104" spans="1:2" x14ac:dyDescent="0.3">
      <c r="A104" t="s">
        <v>117</v>
      </c>
      <c r="B104">
        <v>23.108000000000001</v>
      </c>
    </row>
    <row r="105" spans="1:2" x14ac:dyDescent="0.3">
      <c r="A105" t="s">
        <v>118</v>
      </c>
      <c r="B105">
        <v>23.51</v>
      </c>
    </row>
    <row r="106" spans="1:2" x14ac:dyDescent="0.3">
      <c r="A106" t="s">
        <v>243</v>
      </c>
      <c r="B106">
        <v>25.97</v>
      </c>
    </row>
    <row r="107" spans="1:2" x14ac:dyDescent="0.3">
      <c r="A107" t="s">
        <v>358</v>
      </c>
      <c r="B107">
        <v>21.754999999999999</v>
      </c>
    </row>
    <row r="108" spans="1:2" x14ac:dyDescent="0.3">
      <c r="A108" t="s">
        <v>359</v>
      </c>
      <c r="B108">
        <v>19.975999999999999</v>
      </c>
    </row>
    <row r="109" spans="1:2" x14ac:dyDescent="0.3">
      <c r="A109" t="s">
        <v>360</v>
      </c>
      <c r="B109">
        <v>20.312000000000001</v>
      </c>
    </row>
    <row r="110" spans="1:2" x14ac:dyDescent="0.3">
      <c r="A110" t="s">
        <v>361</v>
      </c>
      <c r="B110">
        <v>22.032</v>
      </c>
    </row>
    <row r="111" spans="1:2" x14ac:dyDescent="0.3">
      <c r="A111" t="s">
        <v>229</v>
      </c>
      <c r="B111">
        <v>28</v>
      </c>
    </row>
    <row r="112" spans="1:2" x14ac:dyDescent="0.3">
      <c r="A112" t="s">
        <v>275</v>
      </c>
      <c r="B112">
        <v>20.69</v>
      </c>
    </row>
    <row r="113" spans="1:2" x14ac:dyDescent="0.3">
      <c r="A113" t="s">
        <v>362</v>
      </c>
      <c r="B113">
        <v>19.312999999999999</v>
      </c>
    </row>
    <row r="114" spans="1:2" x14ac:dyDescent="0.3">
      <c r="A114" t="s">
        <v>363</v>
      </c>
      <c r="B114">
        <v>20.957000000000001</v>
      </c>
    </row>
    <row r="115" spans="1:2" x14ac:dyDescent="0.3">
      <c r="A115" t="s">
        <v>219</v>
      </c>
      <c r="B115">
        <v>28.134</v>
      </c>
    </row>
    <row r="116" spans="1:2" x14ac:dyDescent="0.3">
      <c r="A116" t="s">
        <v>17</v>
      </c>
      <c r="B116">
        <v>25.059000000000001</v>
      </c>
    </row>
    <row r="117" spans="1:2" x14ac:dyDescent="0.3">
      <c r="A117" t="s">
        <v>277</v>
      </c>
      <c r="B117">
        <v>21.925999999999998</v>
      </c>
    </row>
    <row r="118" spans="1:2" x14ac:dyDescent="0.3">
      <c r="A118" t="s">
        <v>364</v>
      </c>
      <c r="B118">
        <v>24.024000000000001</v>
      </c>
    </row>
    <row r="119" spans="1:2" x14ac:dyDescent="0.3">
      <c r="A119" t="s">
        <v>365</v>
      </c>
      <c r="B119">
        <v>21.501999999999999</v>
      </c>
    </row>
    <row r="120" spans="1:2" x14ac:dyDescent="0.3">
      <c r="A120" t="s">
        <v>366</v>
      </c>
      <c r="B120">
        <v>19.530999999999999</v>
      </c>
    </row>
    <row r="121" spans="1:2" x14ac:dyDescent="0.3">
      <c r="A121" t="s">
        <v>290</v>
      </c>
      <c r="B121">
        <v>23.422000000000001</v>
      </c>
    </row>
    <row r="122" spans="1:2" x14ac:dyDescent="0.3">
      <c r="A122" t="s">
        <v>234</v>
      </c>
      <c r="B122">
        <v>30.222000000000001</v>
      </c>
    </row>
    <row r="123" spans="1:2" x14ac:dyDescent="0.3">
      <c r="A123" t="s">
        <v>220</v>
      </c>
      <c r="B123">
        <v>25.97</v>
      </c>
    </row>
    <row r="124" spans="1:2" x14ac:dyDescent="0.3">
      <c r="A124" t="s">
        <v>278</v>
      </c>
      <c r="B124">
        <v>22.032</v>
      </c>
    </row>
    <row r="125" spans="1:2" x14ac:dyDescent="0.3">
      <c r="A125" t="s">
        <v>230</v>
      </c>
      <c r="B125">
        <v>27.359000000000002</v>
      </c>
    </row>
    <row r="126" spans="1:2" x14ac:dyDescent="0.3">
      <c r="A126" t="s">
        <v>367</v>
      </c>
      <c r="B126">
        <v>21.565000000000001</v>
      </c>
    </row>
    <row r="127" spans="1:2" x14ac:dyDescent="0.3">
      <c r="A127" t="s">
        <v>368</v>
      </c>
      <c r="B127">
        <v>19.530999999999999</v>
      </c>
    </row>
    <row r="128" spans="1:2" x14ac:dyDescent="0.3">
      <c r="A128" t="s">
        <v>9</v>
      </c>
      <c r="B128">
        <v>27.451000000000001</v>
      </c>
    </row>
    <row r="129" spans="1:2" x14ac:dyDescent="0.3">
      <c r="A129" t="s">
        <v>369</v>
      </c>
      <c r="B129">
        <v>21.754999999999999</v>
      </c>
    </row>
    <row r="130" spans="1:2" x14ac:dyDescent="0.3">
      <c r="A130" t="s">
        <v>244</v>
      </c>
      <c r="B130">
        <v>27.64</v>
      </c>
    </row>
    <row r="131" spans="1:2" x14ac:dyDescent="0.3">
      <c r="A131" t="s">
        <v>91</v>
      </c>
      <c r="B131">
        <v>24.725000000000001</v>
      </c>
    </row>
    <row r="132" spans="1:2" x14ac:dyDescent="0.3">
      <c r="A132" t="s">
        <v>370</v>
      </c>
      <c r="B132">
        <v>21.338000000000001</v>
      </c>
    </row>
    <row r="133" spans="1:2" x14ac:dyDescent="0.3">
      <c r="A133" t="s">
        <v>371</v>
      </c>
      <c r="B133">
        <v>21.99</v>
      </c>
    </row>
    <row r="134" spans="1:2" x14ac:dyDescent="0.3">
      <c r="A134" t="s">
        <v>372</v>
      </c>
      <c r="B134">
        <v>23.827999999999999</v>
      </c>
    </row>
    <row r="135" spans="1:2" x14ac:dyDescent="0.3">
      <c r="A135" t="s">
        <v>221</v>
      </c>
      <c r="B135">
        <v>26.036999999999999</v>
      </c>
    </row>
    <row r="136" spans="1:2" x14ac:dyDescent="0.3">
      <c r="A136" t="s">
        <v>373</v>
      </c>
      <c r="B136">
        <v>20.963999999999999</v>
      </c>
    </row>
    <row r="137" spans="1:2" x14ac:dyDescent="0.3">
      <c r="A137" t="s">
        <v>303</v>
      </c>
      <c r="B137">
        <v>18.827000000000002</v>
      </c>
    </row>
    <row r="138" spans="1:2" x14ac:dyDescent="0.3">
      <c r="A138" t="s">
        <v>266</v>
      </c>
      <c r="B138">
        <v>23.309000000000001</v>
      </c>
    </row>
    <row r="139" spans="1:2" x14ac:dyDescent="0.3">
      <c r="A139" t="s">
        <v>92</v>
      </c>
      <c r="B139">
        <v>22.206</v>
      </c>
    </row>
    <row r="140" spans="1:2" x14ac:dyDescent="0.3">
      <c r="A140" t="s">
        <v>119</v>
      </c>
      <c r="B140">
        <v>24.509</v>
      </c>
    </row>
    <row r="141" spans="1:2" x14ac:dyDescent="0.3">
      <c r="A141" t="s">
        <v>46</v>
      </c>
      <c r="B141">
        <v>25.826000000000001</v>
      </c>
    </row>
    <row r="142" spans="1:2" x14ac:dyDescent="0.3">
      <c r="A142" t="s">
        <v>309</v>
      </c>
      <c r="B142">
        <v>24.524000000000001</v>
      </c>
    </row>
    <row r="143" spans="1:2" x14ac:dyDescent="0.3">
      <c r="A143" t="s">
        <v>120</v>
      </c>
      <c r="B143">
        <v>21.718</v>
      </c>
    </row>
    <row r="144" spans="1:2" x14ac:dyDescent="0.3">
      <c r="A144" t="s">
        <v>374</v>
      </c>
      <c r="B144">
        <v>19.234000000000002</v>
      </c>
    </row>
    <row r="145" spans="1:2" x14ac:dyDescent="0.3">
      <c r="A145" t="s">
        <v>375</v>
      </c>
      <c r="B145">
        <v>18.670999999999999</v>
      </c>
    </row>
    <row r="146" spans="1:2" x14ac:dyDescent="0.3">
      <c r="A146" t="s">
        <v>47</v>
      </c>
      <c r="B146">
        <v>29.63</v>
      </c>
    </row>
    <row r="147" spans="1:2" x14ac:dyDescent="0.3">
      <c r="A147" t="s">
        <v>222</v>
      </c>
      <c r="B147">
        <v>26.501999999999999</v>
      </c>
    </row>
    <row r="148" spans="1:2" x14ac:dyDescent="0.3">
      <c r="A148" t="s">
        <v>376</v>
      </c>
      <c r="B148">
        <v>24.539000000000001</v>
      </c>
    </row>
    <row r="149" spans="1:2" x14ac:dyDescent="0.3">
      <c r="A149" t="s">
        <v>48</v>
      </c>
      <c r="B149">
        <v>25.817</v>
      </c>
    </row>
    <row r="150" spans="1:2" x14ac:dyDescent="0.3">
      <c r="A150" t="s">
        <v>377</v>
      </c>
      <c r="B150">
        <v>16.405999999999999</v>
      </c>
    </row>
    <row r="151" spans="1:2" x14ac:dyDescent="0.3">
      <c r="A151" t="s">
        <v>121</v>
      </c>
      <c r="B151">
        <v>21.106999999999999</v>
      </c>
    </row>
    <row r="152" spans="1:2" x14ac:dyDescent="0.3">
      <c r="A152" t="s">
        <v>378</v>
      </c>
      <c r="B152">
        <v>19.736000000000001</v>
      </c>
    </row>
    <row r="153" spans="1:2" x14ac:dyDescent="0.3">
      <c r="A153" t="s">
        <v>279</v>
      </c>
      <c r="B153">
        <v>20.927</v>
      </c>
    </row>
    <row r="154" spans="1:2" x14ac:dyDescent="0.3">
      <c r="A154" t="s">
        <v>379</v>
      </c>
      <c r="B154">
        <v>21.259</v>
      </c>
    </row>
    <row r="155" spans="1:2" x14ac:dyDescent="0.3">
      <c r="A155" t="s">
        <v>380</v>
      </c>
      <c r="B155">
        <v>22.5</v>
      </c>
    </row>
    <row r="156" spans="1:2" x14ac:dyDescent="0.3">
      <c r="A156" t="s">
        <v>381</v>
      </c>
      <c r="B156">
        <v>19.312999999999999</v>
      </c>
    </row>
    <row r="157" spans="1:2" x14ac:dyDescent="0.3">
      <c r="A157" t="s">
        <v>382</v>
      </c>
      <c r="B157">
        <v>18.218</v>
      </c>
    </row>
    <row r="158" spans="1:2" x14ac:dyDescent="0.3">
      <c r="A158" t="s">
        <v>383</v>
      </c>
      <c r="B158">
        <v>20.760999999999999</v>
      </c>
    </row>
    <row r="159" spans="1:2" x14ac:dyDescent="0.3">
      <c r="A159" t="s">
        <v>384</v>
      </c>
      <c r="B159">
        <v>23.306999999999999</v>
      </c>
    </row>
    <row r="160" spans="1:2" x14ac:dyDescent="0.3">
      <c r="A160" t="s">
        <v>280</v>
      </c>
      <c r="B160">
        <v>22.048999999999999</v>
      </c>
    </row>
    <row r="161" spans="1:2" x14ac:dyDescent="0.3">
      <c r="A161" t="s">
        <v>304</v>
      </c>
      <c r="B161">
        <v>22.032</v>
      </c>
    </row>
    <row r="162" spans="1:2" x14ac:dyDescent="0.3">
      <c r="A162" t="s">
        <v>385</v>
      </c>
      <c r="B162">
        <v>22.832999999999998</v>
      </c>
    </row>
    <row r="163" spans="1:2" x14ac:dyDescent="0.3">
      <c r="A163" t="s">
        <v>386</v>
      </c>
      <c r="B163">
        <v>22.321000000000002</v>
      </c>
    </row>
    <row r="164" spans="1:2" x14ac:dyDescent="0.3">
      <c r="A164" t="s">
        <v>387</v>
      </c>
      <c r="B164">
        <v>20.568999999999999</v>
      </c>
    </row>
    <row r="165" spans="1:2" x14ac:dyDescent="0.3">
      <c r="A165" t="s">
        <v>388</v>
      </c>
      <c r="B165">
        <v>22.68</v>
      </c>
    </row>
    <row r="166" spans="1:2" x14ac:dyDescent="0.3">
      <c r="A166" t="s">
        <v>245</v>
      </c>
      <c r="B166">
        <v>30.062000000000001</v>
      </c>
    </row>
    <row r="167" spans="1:2" x14ac:dyDescent="0.3">
      <c r="A167" t="s">
        <v>389</v>
      </c>
      <c r="B167">
        <v>22.408000000000001</v>
      </c>
    </row>
    <row r="168" spans="1:2" x14ac:dyDescent="0.3">
      <c r="A168" t="s">
        <v>390</v>
      </c>
      <c r="B168">
        <v>20.437999999999999</v>
      </c>
    </row>
    <row r="169" spans="1:2" x14ac:dyDescent="0.3">
      <c r="A169" t="s">
        <v>391</v>
      </c>
      <c r="B169">
        <v>19.818000000000001</v>
      </c>
    </row>
    <row r="170" spans="1:2" x14ac:dyDescent="0.3">
      <c r="A170" t="s">
        <v>262</v>
      </c>
      <c r="B170">
        <v>24.443999999999999</v>
      </c>
    </row>
    <row r="171" spans="1:2" x14ac:dyDescent="0.3">
      <c r="A171" t="s">
        <v>392</v>
      </c>
      <c r="B171">
        <v>23.384</v>
      </c>
    </row>
    <row r="172" spans="1:2" x14ac:dyDescent="0.3">
      <c r="A172" t="s">
        <v>393</v>
      </c>
      <c r="B172">
        <v>20.395</v>
      </c>
    </row>
    <row r="173" spans="1:2" x14ac:dyDescent="0.3">
      <c r="A173" t="s">
        <v>259</v>
      </c>
      <c r="B173">
        <v>23.111000000000001</v>
      </c>
    </row>
    <row r="174" spans="1:2" x14ac:dyDescent="0.3">
      <c r="A174" t="s">
        <v>122</v>
      </c>
      <c r="B174">
        <v>24.111999999999998</v>
      </c>
    </row>
    <row r="175" spans="1:2" x14ac:dyDescent="0.3">
      <c r="A175" t="s">
        <v>18</v>
      </c>
      <c r="B175">
        <v>27.774000000000001</v>
      </c>
    </row>
    <row r="176" spans="1:2" x14ac:dyDescent="0.3">
      <c r="A176" t="s">
        <v>291</v>
      </c>
      <c r="B176">
        <v>23.233000000000001</v>
      </c>
    </row>
    <row r="177" spans="1:2" x14ac:dyDescent="0.3">
      <c r="A177" t="s">
        <v>394</v>
      </c>
      <c r="B177">
        <v>23.437999999999999</v>
      </c>
    </row>
    <row r="178" spans="1:2" x14ac:dyDescent="0.3">
      <c r="A178" t="s">
        <v>395</v>
      </c>
      <c r="B178">
        <v>18.818999999999999</v>
      </c>
    </row>
    <row r="179" spans="1:2" x14ac:dyDescent="0.3">
      <c r="A179" t="s">
        <v>396</v>
      </c>
      <c r="B179">
        <v>22.405999999999999</v>
      </c>
    </row>
    <row r="180" spans="1:2" x14ac:dyDescent="0.3">
      <c r="A180" t="s">
        <v>397</v>
      </c>
      <c r="B180">
        <v>18.427</v>
      </c>
    </row>
    <row r="181" spans="1:2" x14ac:dyDescent="0.3">
      <c r="A181" t="s">
        <v>398</v>
      </c>
      <c r="B181">
        <v>22.06</v>
      </c>
    </row>
    <row r="182" spans="1:2" x14ac:dyDescent="0.3">
      <c r="A182" t="s">
        <v>399</v>
      </c>
      <c r="B182">
        <v>19.814</v>
      </c>
    </row>
    <row r="183" spans="1:2" x14ac:dyDescent="0.3">
      <c r="A183" t="s">
        <v>400</v>
      </c>
      <c r="B183">
        <v>20.428999999999998</v>
      </c>
    </row>
    <row r="184" spans="1:2" x14ac:dyDescent="0.3">
      <c r="A184" t="s">
        <v>123</v>
      </c>
      <c r="B184">
        <v>20.937000000000001</v>
      </c>
    </row>
    <row r="185" spans="1:2" x14ac:dyDescent="0.3">
      <c r="A185" t="s">
        <v>124</v>
      </c>
      <c r="B185">
        <v>24.965</v>
      </c>
    </row>
    <row r="186" spans="1:2" x14ac:dyDescent="0.3">
      <c r="A186" t="s">
        <v>273</v>
      </c>
      <c r="B186">
        <v>21.504000000000001</v>
      </c>
    </row>
    <row r="187" spans="1:2" x14ac:dyDescent="0.3">
      <c r="A187" t="s">
        <v>293</v>
      </c>
      <c r="B187">
        <v>21.207999999999998</v>
      </c>
    </row>
    <row r="188" spans="1:2" x14ac:dyDescent="0.3">
      <c r="A188" t="s">
        <v>231</v>
      </c>
      <c r="B188">
        <v>28.443999999999999</v>
      </c>
    </row>
    <row r="189" spans="1:2" x14ac:dyDescent="0.3">
      <c r="A189" t="s">
        <v>305</v>
      </c>
      <c r="B189">
        <v>23.623999999999999</v>
      </c>
    </row>
    <row r="190" spans="1:2" x14ac:dyDescent="0.3">
      <c r="A190" t="s">
        <v>125</v>
      </c>
      <c r="B190">
        <v>24.783999999999999</v>
      </c>
    </row>
    <row r="191" spans="1:2" x14ac:dyDescent="0.3">
      <c r="A191" t="s">
        <v>246</v>
      </c>
      <c r="B191">
        <v>30.12</v>
      </c>
    </row>
    <row r="192" spans="1:2" x14ac:dyDescent="0.3">
      <c r="A192" t="s">
        <v>401</v>
      </c>
      <c r="B192">
        <v>20.061</v>
      </c>
    </row>
    <row r="193" spans="1:2" x14ac:dyDescent="0.3">
      <c r="A193" t="s">
        <v>256</v>
      </c>
      <c r="B193">
        <v>23.832999999999998</v>
      </c>
    </row>
    <row r="194" spans="1:2" x14ac:dyDescent="0.3">
      <c r="A194" t="s">
        <v>126</v>
      </c>
      <c r="B194">
        <v>24.509</v>
      </c>
    </row>
    <row r="195" spans="1:2" x14ac:dyDescent="0.3">
      <c r="A195" t="s">
        <v>402</v>
      </c>
      <c r="B195">
        <v>20.202000000000002</v>
      </c>
    </row>
    <row r="196" spans="1:2" x14ac:dyDescent="0.3">
      <c r="A196" t="s">
        <v>27</v>
      </c>
      <c r="B196">
        <v>25.654</v>
      </c>
    </row>
    <row r="197" spans="1:2" x14ac:dyDescent="0.3">
      <c r="A197" t="s">
        <v>403</v>
      </c>
      <c r="B197">
        <v>18.145</v>
      </c>
    </row>
    <row r="198" spans="1:2" x14ac:dyDescent="0.3">
      <c r="A198" t="s">
        <v>247</v>
      </c>
      <c r="B198">
        <v>27.888000000000002</v>
      </c>
    </row>
    <row r="199" spans="1:2" x14ac:dyDescent="0.3">
      <c r="A199" t="s">
        <v>267</v>
      </c>
      <c r="B199">
        <v>24.088000000000001</v>
      </c>
    </row>
    <row r="200" spans="1:2" x14ac:dyDescent="0.3">
      <c r="A200" t="s">
        <v>404</v>
      </c>
      <c r="B200">
        <v>22.308</v>
      </c>
    </row>
    <row r="201" spans="1:2" x14ac:dyDescent="0.3">
      <c r="A201" t="s">
        <v>218</v>
      </c>
      <c r="B201">
        <v>25.204000000000001</v>
      </c>
    </row>
    <row r="202" spans="1:2" x14ac:dyDescent="0.3">
      <c r="A202" t="s">
        <v>405</v>
      </c>
      <c r="B202">
        <v>24.122</v>
      </c>
    </row>
    <row r="203" spans="1:2" x14ac:dyDescent="0.3">
      <c r="A203" t="s">
        <v>263</v>
      </c>
      <c r="B203">
        <v>23.835999999999999</v>
      </c>
    </row>
    <row r="204" spans="1:2" x14ac:dyDescent="0.3">
      <c r="A204" t="s">
        <v>127</v>
      </c>
      <c r="B204">
        <v>22.491</v>
      </c>
    </row>
    <row r="205" spans="1:2" x14ac:dyDescent="0.3">
      <c r="A205" t="s">
        <v>84</v>
      </c>
      <c r="B205">
        <v>19.234000000000002</v>
      </c>
    </row>
    <row r="206" spans="1:2" x14ac:dyDescent="0.3">
      <c r="A206" t="s">
        <v>406</v>
      </c>
      <c r="B206">
        <v>20.69</v>
      </c>
    </row>
    <row r="207" spans="1:2" x14ac:dyDescent="0.3">
      <c r="A207" t="s">
        <v>128</v>
      </c>
      <c r="B207">
        <v>22.856999999999999</v>
      </c>
    </row>
    <row r="208" spans="1:2" x14ac:dyDescent="0.3">
      <c r="A208" t="s">
        <v>86</v>
      </c>
      <c r="B208">
        <v>21.338000000000001</v>
      </c>
    </row>
    <row r="209" spans="1:2" x14ac:dyDescent="0.3">
      <c r="A209" t="s">
        <v>49</v>
      </c>
      <c r="B209">
        <v>26.492999999999999</v>
      </c>
    </row>
    <row r="210" spans="1:2" x14ac:dyDescent="0.3">
      <c r="A210" t="s">
        <v>217</v>
      </c>
      <c r="B210">
        <v>27.64</v>
      </c>
    </row>
    <row r="211" spans="1:2" x14ac:dyDescent="0.3">
      <c r="A211" t="s">
        <v>407</v>
      </c>
      <c r="B211">
        <v>19.562999999999999</v>
      </c>
    </row>
    <row r="212" spans="1:2" x14ac:dyDescent="0.3">
      <c r="A212" t="s">
        <v>129</v>
      </c>
      <c r="B212">
        <v>20.431000000000001</v>
      </c>
    </row>
    <row r="213" spans="1:2" x14ac:dyDescent="0.3">
      <c r="A213" t="s">
        <v>306</v>
      </c>
      <c r="B213">
        <v>23.588000000000001</v>
      </c>
    </row>
    <row r="214" spans="1:2" x14ac:dyDescent="0.3">
      <c r="A214" t="s">
        <v>408</v>
      </c>
      <c r="B214">
        <v>21.701000000000001</v>
      </c>
    </row>
    <row r="215" spans="1:2" x14ac:dyDescent="0.3">
      <c r="A215" t="s">
        <v>409</v>
      </c>
      <c r="B215">
        <v>22.06</v>
      </c>
    </row>
    <row r="216" spans="1:2" x14ac:dyDescent="0.3">
      <c r="A216" t="s">
        <v>410</v>
      </c>
      <c r="B216">
        <v>21.292999999999999</v>
      </c>
    </row>
    <row r="217" spans="1:2" x14ac:dyDescent="0.3">
      <c r="A217" t="s">
        <v>411</v>
      </c>
      <c r="B217">
        <v>17.445</v>
      </c>
    </row>
    <row r="218" spans="1:2" x14ac:dyDescent="0.3">
      <c r="A218" t="s">
        <v>412</v>
      </c>
      <c r="B218">
        <v>16.649000000000001</v>
      </c>
    </row>
    <row r="219" spans="1:2" x14ac:dyDescent="0.3">
      <c r="A219" t="s">
        <v>130</v>
      </c>
      <c r="B219">
        <v>19.869</v>
      </c>
    </row>
    <row r="220" spans="1:2" x14ac:dyDescent="0.3">
      <c r="A220" t="s">
        <v>268</v>
      </c>
      <c r="B220">
        <v>23.457000000000001</v>
      </c>
    </row>
    <row r="221" spans="1:2" x14ac:dyDescent="0.3">
      <c r="A221" t="s">
        <v>413</v>
      </c>
      <c r="B221">
        <v>17.146999999999998</v>
      </c>
    </row>
    <row r="222" spans="1:2" x14ac:dyDescent="0.3">
      <c r="A222" t="s">
        <v>269</v>
      </c>
      <c r="B222">
        <v>24.088000000000001</v>
      </c>
    </row>
    <row r="223" spans="1:2" x14ac:dyDescent="0.3">
      <c r="A223" t="s">
        <v>414</v>
      </c>
      <c r="B223">
        <v>17.039000000000001</v>
      </c>
    </row>
    <row r="224" spans="1:2" x14ac:dyDescent="0.3">
      <c r="A224" t="s">
        <v>415</v>
      </c>
      <c r="B224">
        <v>22.959</v>
      </c>
    </row>
    <row r="225" spans="1:2" x14ac:dyDescent="0.3">
      <c r="A225" t="s">
        <v>416</v>
      </c>
      <c r="B225">
        <v>20.428999999999998</v>
      </c>
    </row>
    <row r="226" spans="1:2" x14ac:dyDescent="0.3">
      <c r="A226" t="s">
        <v>417</v>
      </c>
      <c r="B226">
        <v>23.795000000000002</v>
      </c>
    </row>
    <row r="227" spans="1:2" x14ac:dyDescent="0.3">
      <c r="A227" t="s">
        <v>87</v>
      </c>
      <c r="B227">
        <v>24.934000000000001</v>
      </c>
    </row>
    <row r="228" spans="1:2" x14ac:dyDescent="0.3">
      <c r="A228" t="s">
        <v>131</v>
      </c>
      <c r="B228">
        <v>24.771999999999998</v>
      </c>
    </row>
    <row r="229" spans="1:2" x14ac:dyDescent="0.3">
      <c r="A229" t="s">
        <v>418</v>
      </c>
      <c r="B229">
        <v>20.324000000000002</v>
      </c>
    </row>
    <row r="230" spans="1:2" x14ac:dyDescent="0.3">
      <c r="A230" t="s">
        <v>307</v>
      </c>
      <c r="B230">
        <v>20.343</v>
      </c>
    </row>
    <row r="231" spans="1:2" x14ac:dyDescent="0.3">
      <c r="A231" t="s">
        <v>132</v>
      </c>
      <c r="B231">
        <v>19.471</v>
      </c>
    </row>
    <row r="232" spans="1:2" x14ac:dyDescent="0.3">
      <c r="A232" t="s">
        <v>419</v>
      </c>
      <c r="B232">
        <v>19.004000000000001</v>
      </c>
    </row>
    <row r="233" spans="1:2" x14ac:dyDescent="0.3">
      <c r="A233" t="s">
        <v>420</v>
      </c>
      <c r="B233">
        <v>20.83</v>
      </c>
    </row>
    <row r="234" spans="1:2" x14ac:dyDescent="0.3">
      <c r="A234" t="s">
        <v>50</v>
      </c>
      <c r="B234">
        <v>25.26</v>
      </c>
    </row>
    <row r="235" spans="1:2" x14ac:dyDescent="0.3">
      <c r="A235" t="s">
        <v>223</v>
      </c>
      <c r="B235">
        <v>26.709</v>
      </c>
    </row>
    <row r="236" spans="1:2" x14ac:dyDescent="0.3">
      <c r="A236" t="s">
        <v>421</v>
      </c>
      <c r="B236">
        <v>20.568999999999999</v>
      </c>
    </row>
    <row r="237" spans="1:2" x14ac:dyDescent="0.3">
      <c r="A237" t="s">
        <v>281</v>
      </c>
      <c r="B237">
        <v>23.712</v>
      </c>
    </row>
    <row r="238" spans="1:2" x14ac:dyDescent="0.3">
      <c r="A238" t="s">
        <v>257</v>
      </c>
      <c r="B238">
        <v>21.454000000000001</v>
      </c>
    </row>
    <row r="239" spans="1:2" x14ac:dyDescent="0.3">
      <c r="A239" t="s">
        <v>422</v>
      </c>
      <c r="B239">
        <v>20.957000000000001</v>
      </c>
    </row>
    <row r="240" spans="1:2" x14ac:dyDescent="0.3">
      <c r="A240" t="s">
        <v>133</v>
      </c>
      <c r="B240">
        <v>24.690999999999999</v>
      </c>
    </row>
    <row r="241" spans="1:2" x14ac:dyDescent="0.3">
      <c r="A241" t="s">
        <v>232</v>
      </c>
      <c r="B241">
        <v>25.777999999999999</v>
      </c>
    </row>
    <row r="242" spans="1:2" x14ac:dyDescent="0.3">
      <c r="A242" t="s">
        <v>51</v>
      </c>
      <c r="B242">
        <v>25.978999999999999</v>
      </c>
    </row>
    <row r="243" spans="1:2" x14ac:dyDescent="0.3">
      <c r="A243" t="s">
        <v>233</v>
      </c>
      <c r="B243">
        <v>27.927</v>
      </c>
    </row>
    <row r="244" spans="1:2" x14ac:dyDescent="0.3">
      <c r="A244" t="s">
        <v>52</v>
      </c>
      <c r="B244">
        <v>27.968</v>
      </c>
    </row>
    <row r="245" spans="1:2" x14ac:dyDescent="0.3">
      <c r="A245" t="s">
        <v>294</v>
      </c>
      <c r="B245">
        <v>24.768000000000001</v>
      </c>
    </row>
    <row r="246" spans="1:2" x14ac:dyDescent="0.3">
      <c r="A246" t="s">
        <v>53</v>
      </c>
      <c r="B246">
        <v>28.704000000000001</v>
      </c>
    </row>
    <row r="247" spans="1:2" x14ac:dyDescent="0.3">
      <c r="A247" t="s">
        <v>134</v>
      </c>
      <c r="B247">
        <v>22.530999999999999</v>
      </c>
    </row>
    <row r="248" spans="1:2" x14ac:dyDescent="0.3">
      <c r="A248" t="s">
        <v>424</v>
      </c>
      <c r="B248">
        <v>23.53</v>
      </c>
    </row>
    <row r="249" spans="1:2" x14ac:dyDescent="0.3">
      <c r="A249" t="s">
        <v>282</v>
      </c>
      <c r="B249">
        <v>19.228000000000002</v>
      </c>
    </row>
    <row r="250" spans="1:2" x14ac:dyDescent="0.3">
      <c r="A250" t="s">
        <v>28</v>
      </c>
      <c r="B250">
        <v>25.649000000000001</v>
      </c>
    </row>
    <row r="251" spans="1:2" x14ac:dyDescent="0.3">
      <c r="A251" t="s">
        <v>135</v>
      </c>
      <c r="B251">
        <v>23.939</v>
      </c>
    </row>
    <row r="252" spans="1:2" x14ac:dyDescent="0.3">
      <c r="A252" t="s">
        <v>54</v>
      </c>
      <c r="B252">
        <v>26.814</v>
      </c>
    </row>
    <row r="253" spans="1:2" x14ac:dyDescent="0.3">
      <c r="A253" t="s">
        <v>136</v>
      </c>
      <c r="B253">
        <v>20.338000000000001</v>
      </c>
    </row>
    <row r="254" spans="1:2" x14ac:dyDescent="0.3">
      <c r="A254" t="s">
        <v>425</v>
      </c>
      <c r="B254">
        <v>21.082999999999998</v>
      </c>
    </row>
    <row r="255" spans="1:2" x14ac:dyDescent="0.3">
      <c r="A255" t="s">
        <v>426</v>
      </c>
      <c r="B255">
        <v>21.585999999999999</v>
      </c>
    </row>
    <row r="256" spans="1:2" x14ac:dyDescent="0.3">
      <c r="A256" t="s">
        <v>427</v>
      </c>
      <c r="B256">
        <v>20.812000000000001</v>
      </c>
    </row>
    <row r="257" spans="1:2" x14ac:dyDescent="0.3">
      <c r="A257" t="s">
        <v>428</v>
      </c>
      <c r="B257">
        <v>22.06</v>
      </c>
    </row>
    <row r="258" spans="1:2" x14ac:dyDescent="0.3">
      <c r="A258" t="s">
        <v>55</v>
      </c>
      <c r="B258">
        <v>29.068999999999999</v>
      </c>
    </row>
    <row r="259" spans="1:2" x14ac:dyDescent="0.3">
      <c r="A259" t="s">
        <v>213</v>
      </c>
      <c r="B259">
        <v>25.224</v>
      </c>
    </row>
    <row r="260" spans="1:2" x14ac:dyDescent="0.3">
      <c r="A260" t="s">
        <v>137</v>
      </c>
      <c r="B260">
        <v>21.452999999999999</v>
      </c>
    </row>
    <row r="261" spans="1:2" x14ac:dyDescent="0.3">
      <c r="A261" t="s">
        <v>430</v>
      </c>
      <c r="B261">
        <v>18.827000000000002</v>
      </c>
    </row>
    <row r="262" spans="1:2" x14ac:dyDescent="0.3">
      <c r="A262" t="s">
        <v>138</v>
      </c>
      <c r="B262">
        <v>19.818000000000001</v>
      </c>
    </row>
    <row r="263" spans="1:2" x14ac:dyDescent="0.3">
      <c r="A263" t="s">
        <v>431</v>
      </c>
      <c r="B263">
        <v>21.228000000000002</v>
      </c>
    </row>
    <row r="264" spans="1:2" x14ac:dyDescent="0.3">
      <c r="A264" t="s">
        <v>432</v>
      </c>
      <c r="B264">
        <v>19.706</v>
      </c>
    </row>
    <row r="265" spans="1:2" x14ac:dyDescent="0.3">
      <c r="A265" t="s">
        <v>29</v>
      </c>
      <c r="B265">
        <v>25.102</v>
      </c>
    </row>
    <row r="266" spans="1:2" x14ac:dyDescent="0.3">
      <c r="A266" t="s">
        <v>264</v>
      </c>
      <c r="B266">
        <v>24.655000000000001</v>
      </c>
    </row>
    <row r="267" spans="1:2" x14ac:dyDescent="0.3">
      <c r="A267" t="s">
        <v>224</v>
      </c>
      <c r="B267">
        <v>28.763999999999999</v>
      </c>
    </row>
    <row r="268" spans="1:2" x14ac:dyDescent="0.3">
      <c r="A268" t="s">
        <v>433</v>
      </c>
      <c r="B268">
        <v>21.094000000000001</v>
      </c>
    </row>
    <row r="269" spans="1:2" x14ac:dyDescent="0.3">
      <c r="A269" t="s">
        <v>56</v>
      </c>
      <c r="B269">
        <v>25.102</v>
      </c>
    </row>
    <row r="270" spans="1:2" x14ac:dyDescent="0.3">
      <c r="A270" t="s">
        <v>93</v>
      </c>
      <c r="B270">
        <v>23.939</v>
      </c>
    </row>
    <row r="271" spans="1:2" x14ac:dyDescent="0.3">
      <c r="A271" t="s">
        <v>434</v>
      </c>
      <c r="B271">
        <v>19.472999999999999</v>
      </c>
    </row>
    <row r="272" spans="1:2" x14ac:dyDescent="0.3">
      <c r="A272" t="s">
        <v>139</v>
      </c>
      <c r="B272">
        <v>23.734999999999999</v>
      </c>
    </row>
    <row r="273" spans="1:2" x14ac:dyDescent="0.3">
      <c r="A273" t="s">
        <v>435</v>
      </c>
      <c r="B273">
        <v>23.495000000000001</v>
      </c>
    </row>
    <row r="274" spans="1:2" x14ac:dyDescent="0.3">
      <c r="A274" t="s">
        <v>436</v>
      </c>
      <c r="B274">
        <v>22.376000000000001</v>
      </c>
    </row>
    <row r="275" spans="1:2" x14ac:dyDescent="0.3">
      <c r="A275" t="s">
        <v>140</v>
      </c>
      <c r="B275">
        <v>24.577999999999999</v>
      </c>
    </row>
    <row r="276" spans="1:2" x14ac:dyDescent="0.3">
      <c r="A276" t="s">
        <v>295</v>
      </c>
      <c r="B276">
        <v>20.343</v>
      </c>
    </row>
    <row r="277" spans="1:2" x14ac:dyDescent="0.3">
      <c r="A277" t="s">
        <v>437</v>
      </c>
      <c r="B277">
        <v>17.007000000000001</v>
      </c>
    </row>
    <row r="278" spans="1:2" x14ac:dyDescent="0.3">
      <c r="A278" t="s">
        <v>438</v>
      </c>
      <c r="B278">
        <v>23.623999999999999</v>
      </c>
    </row>
    <row r="279" spans="1:2" x14ac:dyDescent="0.3">
      <c r="A279" t="s">
        <v>439</v>
      </c>
      <c r="B279">
        <v>19.706</v>
      </c>
    </row>
    <row r="280" spans="1:2" x14ac:dyDescent="0.3">
      <c r="A280" t="s">
        <v>236</v>
      </c>
      <c r="B280">
        <v>25.390999999999998</v>
      </c>
    </row>
    <row r="281" spans="1:2" x14ac:dyDescent="0.3">
      <c r="A281" t="s">
        <v>141</v>
      </c>
      <c r="B281">
        <v>23.451000000000001</v>
      </c>
    </row>
    <row r="282" spans="1:2" x14ac:dyDescent="0.3">
      <c r="A282" t="s">
        <v>440</v>
      </c>
      <c r="B282">
        <v>19.100000000000001</v>
      </c>
    </row>
    <row r="283" spans="1:2" x14ac:dyDescent="0.3">
      <c r="A283" t="s">
        <v>296</v>
      </c>
      <c r="B283">
        <v>23.068000000000001</v>
      </c>
    </row>
    <row r="284" spans="1:2" x14ac:dyDescent="0.3">
      <c r="A284" t="s">
        <v>441</v>
      </c>
      <c r="B284">
        <v>22.719000000000001</v>
      </c>
    </row>
    <row r="285" spans="1:2" x14ac:dyDescent="0.3">
      <c r="A285" t="s">
        <v>283</v>
      </c>
      <c r="B285">
        <v>24.56</v>
      </c>
    </row>
    <row r="286" spans="1:2" x14ac:dyDescent="0.3">
      <c r="A286" t="s">
        <v>274</v>
      </c>
      <c r="B286">
        <v>17.481999999999999</v>
      </c>
    </row>
    <row r="287" spans="1:2" x14ac:dyDescent="0.3">
      <c r="A287" t="s">
        <v>442</v>
      </c>
      <c r="B287">
        <v>19.922000000000001</v>
      </c>
    </row>
    <row r="288" spans="1:2" x14ac:dyDescent="0.3">
      <c r="A288" t="s">
        <v>443</v>
      </c>
      <c r="B288">
        <v>23.423999999999999</v>
      </c>
    </row>
    <row r="289" spans="1:2" x14ac:dyDescent="0.3">
      <c r="A289" t="s">
        <v>248</v>
      </c>
      <c r="B289">
        <v>26.838999999999999</v>
      </c>
    </row>
    <row r="290" spans="1:2" x14ac:dyDescent="0.3">
      <c r="A290" t="s">
        <v>444</v>
      </c>
      <c r="B290">
        <v>20.760999999999999</v>
      </c>
    </row>
    <row r="291" spans="1:2" x14ac:dyDescent="0.3">
      <c r="A291" t="s">
        <v>284</v>
      </c>
      <c r="B291">
        <v>21.777999999999999</v>
      </c>
    </row>
    <row r="292" spans="1:2" x14ac:dyDescent="0.3">
      <c r="A292" t="s">
        <v>445</v>
      </c>
      <c r="B292">
        <v>22.213999999999999</v>
      </c>
    </row>
    <row r="293" spans="1:2" x14ac:dyDescent="0.3">
      <c r="A293" t="s">
        <v>249</v>
      </c>
      <c r="B293">
        <v>25.204000000000001</v>
      </c>
    </row>
    <row r="294" spans="1:2" x14ac:dyDescent="0.3">
      <c r="A294" t="s">
        <v>142</v>
      </c>
      <c r="B294">
        <v>22.13</v>
      </c>
    </row>
    <row r="295" spans="1:2" x14ac:dyDescent="0.3">
      <c r="A295" t="s">
        <v>143</v>
      </c>
      <c r="B295">
        <v>22.837</v>
      </c>
    </row>
    <row r="296" spans="1:2" x14ac:dyDescent="0.3">
      <c r="A296" t="s">
        <v>15</v>
      </c>
      <c r="B296">
        <v>28.684999999999999</v>
      </c>
    </row>
    <row r="297" spans="1:2" x14ac:dyDescent="0.3">
      <c r="A297" t="s">
        <v>57</v>
      </c>
      <c r="B297">
        <v>30.061</v>
      </c>
    </row>
    <row r="298" spans="1:2" x14ac:dyDescent="0.3">
      <c r="A298" t="s">
        <v>446</v>
      </c>
      <c r="B298">
        <v>20.701000000000001</v>
      </c>
    </row>
    <row r="299" spans="1:2" x14ac:dyDescent="0.3">
      <c r="A299" t="s">
        <v>447</v>
      </c>
      <c r="B299">
        <v>23.712</v>
      </c>
    </row>
    <row r="300" spans="1:2" x14ac:dyDescent="0.3">
      <c r="A300" t="s">
        <v>250</v>
      </c>
      <c r="B300">
        <v>28.507999999999999</v>
      </c>
    </row>
    <row r="301" spans="1:2" x14ac:dyDescent="0.3">
      <c r="A301" t="s">
        <v>251</v>
      </c>
      <c r="B301">
        <v>25.076000000000001</v>
      </c>
    </row>
    <row r="302" spans="1:2" x14ac:dyDescent="0.3">
      <c r="A302" t="s">
        <v>448</v>
      </c>
      <c r="B302">
        <v>19.562999999999999</v>
      </c>
    </row>
    <row r="303" spans="1:2" x14ac:dyDescent="0.3">
      <c r="A303" t="s">
        <v>144</v>
      </c>
      <c r="B303">
        <v>24.382000000000001</v>
      </c>
    </row>
    <row r="304" spans="1:2" x14ac:dyDescent="0.3">
      <c r="A304" t="s">
        <v>226</v>
      </c>
      <c r="B304">
        <v>26.667000000000002</v>
      </c>
    </row>
    <row r="305" spans="1:2" x14ac:dyDescent="0.3">
      <c r="A305" t="s">
        <v>58</v>
      </c>
      <c r="B305">
        <v>25.248999999999999</v>
      </c>
    </row>
    <row r="306" spans="1:2" x14ac:dyDescent="0.3">
      <c r="A306" t="s">
        <v>59</v>
      </c>
      <c r="B306">
        <v>29.263000000000002</v>
      </c>
    </row>
    <row r="307" spans="1:2" x14ac:dyDescent="0.3">
      <c r="A307" t="s">
        <v>145</v>
      </c>
      <c r="B307">
        <v>24.302</v>
      </c>
    </row>
    <row r="308" spans="1:2" x14ac:dyDescent="0.3">
      <c r="A308" t="s">
        <v>449</v>
      </c>
      <c r="B308">
        <v>22.265999999999998</v>
      </c>
    </row>
    <row r="309" spans="1:2" x14ac:dyDescent="0.3">
      <c r="A309" t="s">
        <v>450</v>
      </c>
      <c r="B309">
        <v>21.359000000000002</v>
      </c>
    </row>
    <row r="310" spans="1:2" x14ac:dyDescent="0.3">
      <c r="A310" t="s">
        <v>146</v>
      </c>
      <c r="B310">
        <v>23.939</v>
      </c>
    </row>
    <row r="311" spans="1:2" x14ac:dyDescent="0.3">
      <c r="A311" t="s">
        <v>451</v>
      </c>
      <c r="B311">
        <v>20.776</v>
      </c>
    </row>
    <row r="312" spans="1:2" x14ac:dyDescent="0.3">
      <c r="A312" t="s">
        <v>452</v>
      </c>
      <c r="B312">
        <v>22.206</v>
      </c>
    </row>
    <row r="313" spans="1:2" x14ac:dyDescent="0.3">
      <c r="A313" t="s">
        <v>308</v>
      </c>
      <c r="B313">
        <v>20.963999999999999</v>
      </c>
    </row>
    <row r="314" spans="1:2" x14ac:dyDescent="0.3">
      <c r="A314" t="s">
        <v>453</v>
      </c>
      <c r="B314">
        <v>19.777999999999999</v>
      </c>
    </row>
    <row r="315" spans="1:2" x14ac:dyDescent="0.3">
      <c r="A315" t="s">
        <v>235</v>
      </c>
      <c r="B315">
        <v>26.129000000000001</v>
      </c>
    </row>
    <row r="316" spans="1:2" x14ac:dyDescent="0.3">
      <c r="A316" t="s">
        <v>454</v>
      </c>
      <c r="B316">
        <v>21.83</v>
      </c>
    </row>
    <row r="317" spans="1:2" x14ac:dyDescent="0.3">
      <c r="A317" t="s">
        <v>31</v>
      </c>
      <c r="B317">
        <v>27.774000000000001</v>
      </c>
    </row>
    <row r="318" spans="1:2" x14ac:dyDescent="0.3">
      <c r="A318" t="s">
        <v>455</v>
      </c>
      <c r="B318">
        <v>19.571999999999999</v>
      </c>
    </row>
    <row r="319" spans="1:2" x14ac:dyDescent="0.3">
      <c r="A319" t="s">
        <v>97</v>
      </c>
      <c r="B319">
        <v>23.939</v>
      </c>
    </row>
    <row r="320" spans="1:2" x14ac:dyDescent="0.3">
      <c r="A320" t="s">
        <v>16</v>
      </c>
      <c r="B320">
        <v>27.777999999999999</v>
      </c>
    </row>
    <row r="321" spans="1:2" x14ac:dyDescent="0.3">
      <c r="A321" t="s">
        <v>147</v>
      </c>
      <c r="B321">
        <v>22.913</v>
      </c>
    </row>
    <row r="322" spans="1:2" x14ac:dyDescent="0.3">
      <c r="A322" t="s">
        <v>456</v>
      </c>
      <c r="B322">
        <v>22.6</v>
      </c>
    </row>
    <row r="323" spans="1:2" x14ac:dyDescent="0.3">
      <c r="A323" t="s">
        <v>457</v>
      </c>
      <c r="B323">
        <v>22.5</v>
      </c>
    </row>
    <row r="324" spans="1:2" x14ac:dyDescent="0.3">
      <c r="A324" t="s">
        <v>458</v>
      </c>
      <c r="B324">
        <v>16.731000000000002</v>
      </c>
    </row>
    <row r="325" spans="1:2" x14ac:dyDescent="0.3">
      <c r="A325" t="s">
        <v>148</v>
      </c>
      <c r="B325">
        <v>24.22</v>
      </c>
    </row>
    <row r="326" spans="1:2" x14ac:dyDescent="0.3">
      <c r="A326" t="s">
        <v>88</v>
      </c>
      <c r="B326">
        <v>22.59</v>
      </c>
    </row>
    <row r="327" spans="1:2" x14ac:dyDescent="0.3">
      <c r="A327" t="s">
        <v>149</v>
      </c>
      <c r="B327">
        <v>22.646999999999998</v>
      </c>
    </row>
    <row r="328" spans="1:2" x14ac:dyDescent="0.3">
      <c r="A328" t="s">
        <v>459</v>
      </c>
      <c r="B328">
        <v>22.832999999999998</v>
      </c>
    </row>
    <row r="329" spans="1:2" x14ac:dyDescent="0.3">
      <c r="A329" t="s">
        <v>285</v>
      </c>
      <c r="B329">
        <v>22.347999999999999</v>
      </c>
    </row>
    <row r="330" spans="1:2" x14ac:dyDescent="0.3">
      <c r="A330" t="s">
        <v>94</v>
      </c>
      <c r="B330">
        <v>24.771999999999998</v>
      </c>
    </row>
    <row r="331" spans="1:2" x14ac:dyDescent="0.3">
      <c r="A331" t="s">
        <v>270</v>
      </c>
      <c r="B331">
        <v>19.228000000000002</v>
      </c>
    </row>
    <row r="332" spans="1:2" x14ac:dyDescent="0.3">
      <c r="A332" t="s">
        <v>150</v>
      </c>
      <c r="B332">
        <v>21.952000000000002</v>
      </c>
    </row>
    <row r="333" spans="1:2" x14ac:dyDescent="0.3">
      <c r="A333" t="s">
        <v>151</v>
      </c>
      <c r="B333">
        <v>24.251000000000001</v>
      </c>
    </row>
    <row r="334" spans="1:2" x14ac:dyDescent="0.3">
      <c r="A334" t="s">
        <v>19</v>
      </c>
      <c r="B334">
        <v>27.084</v>
      </c>
    </row>
    <row r="335" spans="1:2" x14ac:dyDescent="0.3">
      <c r="A335" t="s">
        <v>152</v>
      </c>
      <c r="B335">
        <v>22.582999999999998</v>
      </c>
    </row>
    <row r="336" spans="1:2" x14ac:dyDescent="0.3">
      <c r="A336" t="s">
        <v>60</v>
      </c>
      <c r="B336">
        <v>27.282</v>
      </c>
    </row>
    <row r="337" spans="1:2" x14ac:dyDescent="0.3">
      <c r="A337" t="s">
        <v>286</v>
      </c>
      <c r="B337">
        <v>24.655000000000001</v>
      </c>
    </row>
    <row r="338" spans="1:2" x14ac:dyDescent="0.3">
      <c r="A338" t="s">
        <v>20</v>
      </c>
      <c r="B338">
        <v>26.567</v>
      </c>
    </row>
    <row r="339" spans="1:2" x14ac:dyDescent="0.3">
      <c r="A339" t="s">
        <v>460</v>
      </c>
      <c r="B339">
        <v>15.622</v>
      </c>
    </row>
    <row r="340" spans="1:2" x14ac:dyDescent="0.3">
      <c r="A340" t="s">
        <v>461</v>
      </c>
      <c r="B340">
        <v>18.904</v>
      </c>
    </row>
    <row r="341" spans="1:2" x14ac:dyDescent="0.3">
      <c r="A341" t="s">
        <v>153</v>
      </c>
      <c r="B341">
        <v>21.704999999999998</v>
      </c>
    </row>
    <row r="342" spans="1:2" x14ac:dyDescent="0.3">
      <c r="A342" t="s">
        <v>154</v>
      </c>
      <c r="B342">
        <v>21.266999999999999</v>
      </c>
    </row>
    <row r="343" spans="1:2" x14ac:dyDescent="0.3">
      <c r="A343" t="s">
        <v>462</v>
      </c>
      <c r="B343">
        <v>18.364999999999998</v>
      </c>
    </row>
    <row r="344" spans="1:2" x14ac:dyDescent="0.3">
      <c r="A344" t="s">
        <v>61</v>
      </c>
      <c r="B344">
        <v>30.45</v>
      </c>
    </row>
    <row r="345" spans="1:2" x14ac:dyDescent="0.3">
      <c r="A345" t="s">
        <v>62</v>
      </c>
      <c r="B345">
        <v>25.763000000000002</v>
      </c>
    </row>
    <row r="346" spans="1:2" x14ac:dyDescent="0.3">
      <c r="A346" t="s">
        <v>463</v>
      </c>
      <c r="B346">
        <v>19.596</v>
      </c>
    </row>
    <row r="347" spans="1:2" x14ac:dyDescent="0.3">
      <c r="A347" t="s">
        <v>155</v>
      </c>
      <c r="B347">
        <v>22.204000000000001</v>
      </c>
    </row>
    <row r="348" spans="1:2" x14ac:dyDescent="0.3">
      <c r="A348" t="s">
        <v>156</v>
      </c>
      <c r="B348">
        <v>21.146000000000001</v>
      </c>
    </row>
    <row r="349" spans="1:2" x14ac:dyDescent="0.3">
      <c r="A349" t="s">
        <v>157</v>
      </c>
      <c r="B349">
        <v>21.222999999999999</v>
      </c>
    </row>
    <row r="350" spans="1:2" x14ac:dyDescent="0.3">
      <c r="A350" t="s">
        <v>63</v>
      </c>
      <c r="B350">
        <v>28.731999999999999</v>
      </c>
    </row>
    <row r="351" spans="1:2" x14ac:dyDescent="0.3">
      <c r="A351" t="s">
        <v>158</v>
      </c>
      <c r="B351">
        <v>23.451000000000001</v>
      </c>
    </row>
    <row r="352" spans="1:2" x14ac:dyDescent="0.3">
      <c r="A352" t="s">
        <v>64</v>
      </c>
      <c r="B352">
        <v>30.119</v>
      </c>
    </row>
    <row r="353" spans="1:2" x14ac:dyDescent="0.3">
      <c r="A353" t="s">
        <v>159</v>
      </c>
      <c r="B353">
        <v>22.992999999999999</v>
      </c>
    </row>
    <row r="354" spans="1:2" x14ac:dyDescent="0.3">
      <c r="A354" t="s">
        <v>465</v>
      </c>
      <c r="B354">
        <v>19.675000000000001</v>
      </c>
    </row>
    <row r="355" spans="1:2" x14ac:dyDescent="0.3">
      <c r="A355" t="s">
        <v>260</v>
      </c>
      <c r="B355">
        <v>23.827999999999999</v>
      </c>
    </row>
    <row r="356" spans="1:2" x14ac:dyDescent="0.3">
      <c r="A356" t="s">
        <v>160</v>
      </c>
      <c r="B356">
        <v>24.337</v>
      </c>
    </row>
    <row r="357" spans="1:2" x14ac:dyDescent="0.3">
      <c r="A357" t="s">
        <v>466</v>
      </c>
      <c r="B357">
        <v>20.957000000000001</v>
      </c>
    </row>
    <row r="358" spans="1:2" x14ac:dyDescent="0.3">
      <c r="A358" t="s">
        <v>161</v>
      </c>
      <c r="B358">
        <v>22.835000000000001</v>
      </c>
    </row>
    <row r="359" spans="1:2" x14ac:dyDescent="0.3">
      <c r="A359" t="s">
        <v>162</v>
      </c>
      <c r="B359">
        <v>21.47</v>
      </c>
    </row>
    <row r="360" spans="1:2" x14ac:dyDescent="0.3">
      <c r="A360" t="s">
        <v>65</v>
      </c>
      <c r="B360">
        <v>27.414000000000001</v>
      </c>
    </row>
    <row r="361" spans="1:2" x14ac:dyDescent="0.3">
      <c r="A361" t="s">
        <v>163</v>
      </c>
      <c r="B361">
        <v>19.722999999999999</v>
      </c>
    </row>
    <row r="362" spans="1:2" x14ac:dyDescent="0.3">
      <c r="A362" t="s">
        <v>164</v>
      </c>
      <c r="B362">
        <v>24.039000000000001</v>
      </c>
    </row>
    <row r="363" spans="1:2" x14ac:dyDescent="0.3">
      <c r="A363" t="s">
        <v>66</v>
      </c>
      <c r="B363">
        <v>27.440999999999999</v>
      </c>
    </row>
    <row r="364" spans="1:2" x14ac:dyDescent="0.3">
      <c r="A364" t="s">
        <v>165</v>
      </c>
      <c r="B364">
        <v>22.321000000000002</v>
      </c>
    </row>
    <row r="365" spans="1:2" x14ac:dyDescent="0.3">
      <c r="A365" t="s">
        <v>166</v>
      </c>
      <c r="B365">
        <v>22.395</v>
      </c>
    </row>
    <row r="366" spans="1:2" x14ac:dyDescent="0.3">
      <c r="A366" t="s">
        <v>167</v>
      </c>
      <c r="B366">
        <v>22.305</v>
      </c>
    </row>
    <row r="367" spans="1:2" x14ac:dyDescent="0.3">
      <c r="A367" t="s">
        <v>467</v>
      </c>
      <c r="B367">
        <v>17.056000000000001</v>
      </c>
    </row>
    <row r="368" spans="1:2" x14ac:dyDescent="0.3">
      <c r="A368" t="s">
        <v>468</v>
      </c>
      <c r="B368">
        <v>21.631</v>
      </c>
    </row>
    <row r="369" spans="1:2" x14ac:dyDescent="0.3">
      <c r="A369" t="s">
        <v>287</v>
      </c>
      <c r="B369">
        <v>21.359000000000002</v>
      </c>
    </row>
    <row r="370" spans="1:2" x14ac:dyDescent="0.3">
      <c r="A370" t="s">
        <v>168</v>
      </c>
      <c r="B370">
        <v>23.291</v>
      </c>
    </row>
    <row r="371" spans="1:2" x14ac:dyDescent="0.3">
      <c r="A371" t="s">
        <v>169</v>
      </c>
      <c r="B371">
        <v>23.254999999999999</v>
      </c>
    </row>
    <row r="372" spans="1:2" x14ac:dyDescent="0.3">
      <c r="A372" t="s">
        <v>170</v>
      </c>
      <c r="B372">
        <v>23.148</v>
      </c>
    </row>
    <row r="373" spans="1:2" x14ac:dyDescent="0.3">
      <c r="A373" t="s">
        <v>252</v>
      </c>
      <c r="B373">
        <v>29.385000000000002</v>
      </c>
    </row>
    <row r="374" spans="1:2" x14ac:dyDescent="0.3">
      <c r="A374" t="s">
        <v>310</v>
      </c>
      <c r="B374">
        <v>22.622</v>
      </c>
    </row>
    <row r="375" spans="1:2" x14ac:dyDescent="0.3">
      <c r="A375" t="s">
        <v>225</v>
      </c>
      <c r="B375">
        <v>26.986000000000001</v>
      </c>
    </row>
    <row r="376" spans="1:2" x14ac:dyDescent="0.3">
      <c r="A376" t="s">
        <v>469</v>
      </c>
      <c r="B376">
        <v>19.675000000000001</v>
      </c>
    </row>
    <row r="377" spans="1:2" x14ac:dyDescent="0.3">
      <c r="A377" t="s">
        <v>171</v>
      </c>
      <c r="B377">
        <v>21.718</v>
      </c>
    </row>
    <row r="378" spans="1:2" x14ac:dyDescent="0.3">
      <c r="A378" t="s">
        <v>253</v>
      </c>
      <c r="B378">
        <v>25.631</v>
      </c>
    </row>
    <row r="379" spans="1:2" x14ac:dyDescent="0.3">
      <c r="A379" t="s">
        <v>470</v>
      </c>
      <c r="B379">
        <v>24.024000000000001</v>
      </c>
    </row>
    <row r="380" spans="1:2" x14ac:dyDescent="0.3">
      <c r="A380" t="s">
        <v>172</v>
      </c>
      <c r="B380">
        <v>23.939</v>
      </c>
    </row>
    <row r="381" spans="1:2" x14ac:dyDescent="0.3">
      <c r="A381" t="s">
        <v>173</v>
      </c>
      <c r="B381">
        <v>24.093</v>
      </c>
    </row>
    <row r="382" spans="1:2" x14ac:dyDescent="0.3">
      <c r="A382" t="s">
        <v>471</v>
      </c>
      <c r="B382">
        <v>17.361000000000001</v>
      </c>
    </row>
    <row r="383" spans="1:2" x14ac:dyDescent="0.3">
      <c r="A383" t="s">
        <v>174</v>
      </c>
      <c r="B383">
        <v>23.457000000000001</v>
      </c>
    </row>
    <row r="384" spans="1:2" x14ac:dyDescent="0.3">
      <c r="A384" t="s">
        <v>297</v>
      </c>
      <c r="B384">
        <v>22.942</v>
      </c>
    </row>
    <row r="385" spans="1:2" x14ac:dyDescent="0.3">
      <c r="A385" t="s">
        <v>175</v>
      </c>
      <c r="B385">
        <v>21.718</v>
      </c>
    </row>
    <row r="386" spans="1:2" x14ac:dyDescent="0.3">
      <c r="A386" t="s">
        <v>32</v>
      </c>
      <c r="B386">
        <v>29.055</v>
      </c>
    </row>
    <row r="387" spans="1:2" x14ac:dyDescent="0.3">
      <c r="A387" t="s">
        <v>67</v>
      </c>
      <c r="B387">
        <v>26.861000000000001</v>
      </c>
    </row>
    <row r="388" spans="1:2" x14ac:dyDescent="0.3">
      <c r="A388" t="s">
        <v>176</v>
      </c>
      <c r="B388">
        <v>22.204000000000001</v>
      </c>
    </row>
    <row r="389" spans="1:2" x14ac:dyDescent="0.3">
      <c r="A389" t="s">
        <v>177</v>
      </c>
      <c r="B389">
        <v>24.677</v>
      </c>
    </row>
    <row r="390" spans="1:2" x14ac:dyDescent="0.3">
      <c r="A390" t="s">
        <v>68</v>
      </c>
      <c r="B390">
        <v>26.472000000000001</v>
      </c>
    </row>
    <row r="391" spans="1:2" x14ac:dyDescent="0.3">
      <c r="A391" t="s">
        <v>472</v>
      </c>
      <c r="B391">
        <v>24.035</v>
      </c>
    </row>
    <row r="392" spans="1:2" x14ac:dyDescent="0.3">
      <c r="A392" t="s">
        <v>178</v>
      </c>
      <c r="B392">
        <v>22.724</v>
      </c>
    </row>
    <row r="393" spans="1:2" x14ac:dyDescent="0.3">
      <c r="A393" t="s">
        <v>95</v>
      </c>
      <c r="B393">
        <v>20.199000000000002</v>
      </c>
    </row>
    <row r="394" spans="1:2" x14ac:dyDescent="0.3">
      <c r="A394" t="s">
        <v>179</v>
      </c>
      <c r="B394">
        <v>21.452999999999999</v>
      </c>
    </row>
    <row r="395" spans="1:2" x14ac:dyDescent="0.3">
      <c r="A395" t="s">
        <v>69</v>
      </c>
      <c r="B395">
        <v>26.423999999999999</v>
      </c>
    </row>
    <row r="396" spans="1:2" x14ac:dyDescent="0.3">
      <c r="A396" t="s">
        <v>180</v>
      </c>
      <c r="B396">
        <v>22.46</v>
      </c>
    </row>
    <row r="397" spans="1:2" x14ac:dyDescent="0.3">
      <c r="A397" t="s">
        <v>70</v>
      </c>
      <c r="B397">
        <v>29.385000000000002</v>
      </c>
    </row>
    <row r="398" spans="1:2" x14ac:dyDescent="0.3">
      <c r="A398" t="s">
        <v>473</v>
      </c>
      <c r="B398">
        <v>21.303999999999998</v>
      </c>
    </row>
    <row r="399" spans="1:2" x14ac:dyDescent="0.3">
      <c r="A399" t="s">
        <v>254</v>
      </c>
      <c r="B399">
        <v>27.055</v>
      </c>
    </row>
    <row r="400" spans="1:2" x14ac:dyDescent="0.3">
      <c r="A400" t="s">
        <v>21</v>
      </c>
      <c r="B400">
        <v>27.016999999999999</v>
      </c>
    </row>
    <row r="401" spans="1:2" x14ac:dyDescent="0.3">
      <c r="A401" t="s">
        <v>181</v>
      </c>
      <c r="B401">
        <v>24.690999999999999</v>
      </c>
    </row>
    <row r="402" spans="1:2" x14ac:dyDescent="0.3">
      <c r="A402" t="s">
        <v>255</v>
      </c>
      <c r="B402">
        <v>27.587</v>
      </c>
    </row>
    <row r="403" spans="1:2" x14ac:dyDescent="0.3">
      <c r="A403" t="s">
        <v>22</v>
      </c>
      <c r="B403">
        <v>26.542999999999999</v>
      </c>
    </row>
    <row r="404" spans="1:2" x14ac:dyDescent="0.3">
      <c r="A404" t="s">
        <v>89</v>
      </c>
      <c r="B404">
        <v>23.183</v>
      </c>
    </row>
    <row r="405" spans="1:2" x14ac:dyDescent="0.3">
      <c r="A405" t="s">
        <v>23</v>
      </c>
      <c r="B405">
        <v>27.472000000000001</v>
      </c>
    </row>
    <row r="406" spans="1:2" x14ac:dyDescent="0.3">
      <c r="A406" t="s">
        <v>182</v>
      </c>
      <c r="B406">
        <v>24.074000000000002</v>
      </c>
    </row>
    <row r="407" spans="1:2" x14ac:dyDescent="0.3">
      <c r="A407" t="s">
        <v>71</v>
      </c>
      <c r="B407">
        <v>29.757999999999999</v>
      </c>
    </row>
    <row r="408" spans="1:2" x14ac:dyDescent="0.3">
      <c r="A408" t="s">
        <v>72</v>
      </c>
      <c r="B408">
        <v>29.411000000000001</v>
      </c>
    </row>
    <row r="409" spans="1:2" x14ac:dyDescent="0.3">
      <c r="A409" t="s">
        <v>83</v>
      </c>
      <c r="B409">
        <v>21.83</v>
      </c>
    </row>
    <row r="410" spans="1:2" x14ac:dyDescent="0.3">
      <c r="A410" t="s">
        <v>99</v>
      </c>
      <c r="B410">
        <v>20.684999999999999</v>
      </c>
    </row>
    <row r="411" spans="1:2" x14ac:dyDescent="0.3">
      <c r="A411" t="s">
        <v>183</v>
      </c>
      <c r="B411">
        <v>20.760999999999999</v>
      </c>
    </row>
    <row r="412" spans="1:2" x14ac:dyDescent="0.3">
      <c r="A412" t="s">
        <v>24</v>
      </c>
      <c r="B412">
        <v>25.457999999999998</v>
      </c>
    </row>
    <row r="413" spans="1:2" x14ac:dyDescent="0.3">
      <c r="A413" t="s">
        <v>73</v>
      </c>
      <c r="B413">
        <v>26.567</v>
      </c>
    </row>
    <row r="414" spans="1:2" x14ac:dyDescent="0.3">
      <c r="A414" t="s">
        <v>184</v>
      </c>
      <c r="B414">
        <v>21.736999999999998</v>
      </c>
    </row>
    <row r="415" spans="1:2" x14ac:dyDescent="0.3">
      <c r="A415" t="s">
        <v>474</v>
      </c>
      <c r="B415">
        <v>19.675000000000001</v>
      </c>
    </row>
    <row r="416" spans="1:2" x14ac:dyDescent="0.3">
      <c r="A416" t="s">
        <v>185</v>
      </c>
      <c r="B416">
        <v>21.952000000000002</v>
      </c>
    </row>
    <row r="417" spans="1:2" x14ac:dyDescent="0.3">
      <c r="A417" t="s">
        <v>25</v>
      </c>
      <c r="B417">
        <v>28.72</v>
      </c>
    </row>
    <row r="418" spans="1:2" x14ac:dyDescent="0.3">
      <c r="A418" t="s">
        <v>475</v>
      </c>
      <c r="B418">
        <v>17.187999999999999</v>
      </c>
    </row>
    <row r="419" spans="1:2" x14ac:dyDescent="0.3">
      <c r="A419" t="s">
        <v>186</v>
      </c>
      <c r="B419">
        <v>23.120999999999999</v>
      </c>
    </row>
    <row r="420" spans="1:2" x14ac:dyDescent="0.3">
      <c r="A420" t="s">
        <v>74</v>
      </c>
      <c r="B420">
        <v>27.99</v>
      </c>
    </row>
    <row r="421" spans="1:2" x14ac:dyDescent="0.3">
      <c r="A421" t="s">
        <v>33</v>
      </c>
      <c r="B421">
        <v>30.45</v>
      </c>
    </row>
    <row r="422" spans="1:2" x14ac:dyDescent="0.3">
      <c r="A422" t="s">
        <v>187</v>
      </c>
      <c r="B422">
        <v>24.623000000000001</v>
      </c>
    </row>
    <row r="423" spans="1:2" x14ac:dyDescent="0.3">
      <c r="A423" t="s">
        <v>75</v>
      </c>
      <c r="B423">
        <v>25.952000000000002</v>
      </c>
    </row>
    <row r="424" spans="1:2" x14ac:dyDescent="0.3">
      <c r="A424" t="s">
        <v>34</v>
      </c>
      <c r="B424">
        <v>26.398</v>
      </c>
    </row>
    <row r="425" spans="1:2" x14ac:dyDescent="0.3">
      <c r="A425" t="s">
        <v>98</v>
      </c>
      <c r="B425">
        <v>22.530999999999999</v>
      </c>
    </row>
    <row r="426" spans="1:2" x14ac:dyDescent="0.3">
      <c r="A426" t="s">
        <v>188</v>
      </c>
      <c r="B426">
        <v>23.959</v>
      </c>
    </row>
    <row r="427" spans="1:2" x14ac:dyDescent="0.3">
      <c r="A427" t="s">
        <v>189</v>
      </c>
      <c r="B427">
        <v>22.498000000000001</v>
      </c>
    </row>
    <row r="428" spans="1:2" x14ac:dyDescent="0.3">
      <c r="A428" t="s">
        <v>190</v>
      </c>
      <c r="B428">
        <v>23.765000000000001</v>
      </c>
    </row>
    <row r="429" spans="1:2" x14ac:dyDescent="0.3">
      <c r="A429" t="s">
        <v>26</v>
      </c>
      <c r="B429">
        <v>25.795999999999999</v>
      </c>
    </row>
    <row r="430" spans="1:2" x14ac:dyDescent="0.3">
      <c r="A430" t="s">
        <v>191</v>
      </c>
      <c r="B430">
        <v>23.244</v>
      </c>
    </row>
    <row r="431" spans="1:2" x14ac:dyDescent="0.3">
      <c r="A431" t="s">
        <v>192</v>
      </c>
      <c r="B431">
        <v>21.605</v>
      </c>
    </row>
    <row r="432" spans="1:2" x14ac:dyDescent="0.3">
      <c r="A432" t="s">
        <v>76</v>
      </c>
      <c r="B432">
        <v>27.170999999999999</v>
      </c>
    </row>
    <row r="433" spans="1:2" x14ac:dyDescent="0.3">
      <c r="A433" t="s">
        <v>193</v>
      </c>
      <c r="B433">
        <v>23.661000000000001</v>
      </c>
    </row>
    <row r="434" spans="1:2" x14ac:dyDescent="0.3">
      <c r="A434" t="s">
        <v>194</v>
      </c>
      <c r="B434">
        <v>23.055</v>
      </c>
    </row>
    <row r="435" spans="1:2" x14ac:dyDescent="0.3">
      <c r="A435" t="s">
        <v>77</v>
      </c>
      <c r="B435">
        <v>31.280999999999999</v>
      </c>
    </row>
    <row r="436" spans="1:2" x14ac:dyDescent="0.3">
      <c r="A436" t="s">
        <v>195</v>
      </c>
      <c r="B436">
        <v>18.364999999999998</v>
      </c>
    </row>
    <row r="437" spans="1:2" x14ac:dyDescent="0.3">
      <c r="A437" t="s">
        <v>196</v>
      </c>
      <c r="B437">
        <v>23.356000000000002</v>
      </c>
    </row>
    <row r="438" spans="1:2" x14ac:dyDescent="0.3">
      <c r="A438" t="s">
        <v>78</v>
      </c>
      <c r="B438">
        <v>25.855</v>
      </c>
    </row>
    <row r="439" spans="1:2" x14ac:dyDescent="0.3">
      <c r="A439" t="s">
        <v>197</v>
      </c>
      <c r="B439">
        <v>21.914000000000001</v>
      </c>
    </row>
    <row r="440" spans="1:2" x14ac:dyDescent="0.3">
      <c r="A440" t="s">
        <v>198</v>
      </c>
      <c r="B440">
        <v>22.856999999999999</v>
      </c>
    </row>
    <row r="441" spans="1:2" x14ac:dyDescent="0.3">
      <c r="A441" t="s">
        <v>199</v>
      </c>
      <c r="B441">
        <v>21.952000000000002</v>
      </c>
    </row>
    <row r="442" spans="1:2" x14ac:dyDescent="0.3">
      <c r="A442" t="s">
        <v>200</v>
      </c>
      <c r="B442">
        <v>22.052</v>
      </c>
    </row>
    <row r="443" spans="1:2" x14ac:dyDescent="0.3">
      <c r="A443" t="s">
        <v>201</v>
      </c>
      <c r="B443">
        <v>23.055</v>
      </c>
    </row>
    <row r="444" spans="1:2" x14ac:dyDescent="0.3">
      <c r="A444" t="s">
        <v>202</v>
      </c>
      <c r="B444">
        <v>23.323</v>
      </c>
    </row>
    <row r="445" spans="1:2" x14ac:dyDescent="0.3">
      <c r="A445" t="s">
        <v>85</v>
      </c>
      <c r="B445">
        <v>23.225000000000001</v>
      </c>
    </row>
    <row r="446" spans="1:2" x14ac:dyDescent="0.3">
      <c r="A446" t="s">
        <v>203</v>
      </c>
      <c r="B446">
        <v>24.221</v>
      </c>
    </row>
    <row r="447" spans="1:2" x14ac:dyDescent="0.3">
      <c r="A447" t="s">
        <v>204</v>
      </c>
      <c r="B447">
        <v>19.471</v>
      </c>
    </row>
    <row r="448" spans="1:2" x14ac:dyDescent="0.3">
      <c r="A448" t="s">
        <v>205</v>
      </c>
      <c r="B448">
        <v>22.79</v>
      </c>
    </row>
    <row r="449" spans="1:2" x14ac:dyDescent="0.3">
      <c r="A449" t="s">
        <v>79</v>
      </c>
      <c r="B449">
        <v>27.131</v>
      </c>
    </row>
    <row r="450" spans="1:2" x14ac:dyDescent="0.3">
      <c r="A450" t="s">
        <v>206</v>
      </c>
      <c r="B450">
        <v>22.952000000000002</v>
      </c>
    </row>
    <row r="451" spans="1:2" x14ac:dyDescent="0.3">
      <c r="A451" t="s">
        <v>80</v>
      </c>
      <c r="B451">
        <v>25.535</v>
      </c>
    </row>
    <row r="452" spans="1:2" x14ac:dyDescent="0.3">
      <c r="A452" t="s">
        <v>207</v>
      </c>
      <c r="B452">
        <v>23.459</v>
      </c>
    </row>
    <row r="453" spans="1:2" x14ac:dyDescent="0.3">
      <c r="A453" t="s">
        <v>208</v>
      </c>
      <c r="B453">
        <v>22.491</v>
      </c>
    </row>
    <row r="454" spans="1:2" x14ac:dyDescent="0.3">
      <c r="A454" t="s">
        <v>209</v>
      </c>
      <c r="B454">
        <v>24.314</v>
      </c>
    </row>
    <row r="455" spans="1:2" x14ac:dyDescent="0.3">
      <c r="A455" t="s">
        <v>210</v>
      </c>
      <c r="B455">
        <v>23.85</v>
      </c>
    </row>
    <row r="456" spans="1:2" x14ac:dyDescent="0.3">
      <c r="A456" t="s">
        <v>81</v>
      </c>
      <c r="B456">
        <v>27.777999999999999</v>
      </c>
    </row>
    <row r="457" spans="1:2" x14ac:dyDescent="0.3">
      <c r="A457" t="s">
        <v>82</v>
      </c>
      <c r="B457">
        <v>28.385000000000002</v>
      </c>
    </row>
    <row r="458" spans="1:2" x14ac:dyDescent="0.3">
      <c r="A458" t="s">
        <v>211</v>
      </c>
      <c r="B458">
        <v>22.274999999999999</v>
      </c>
    </row>
    <row r="459" spans="1:2" x14ac:dyDescent="0.3">
      <c r="A459" t="s">
        <v>212</v>
      </c>
      <c r="B459">
        <v>17.007000000000001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d63ee-08bb-4440-98af-e4b89331bf4f" xsi:nil="true"/>
    <lcf76f155ced4ddcb4097134ff3c332f xmlns="94c145a9-2e40-4b2c-bc95-47ad11fd3b8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BADAC149E3A674DB4170E5ED89A9FB0" ma:contentTypeVersion="14" ma:contentTypeDescription="새 문서를 만듭니다." ma:contentTypeScope="" ma:versionID="e588a8144c8f023ac1b9347c23950273">
  <xsd:schema xmlns:xsd="http://www.w3.org/2001/XMLSchema" xmlns:xs="http://www.w3.org/2001/XMLSchema" xmlns:p="http://schemas.microsoft.com/office/2006/metadata/properties" xmlns:ns2="94c145a9-2e40-4b2c-bc95-47ad11fd3b82" xmlns:ns3="ab2d63ee-08bb-4440-98af-e4b89331bf4f" targetNamespace="http://schemas.microsoft.com/office/2006/metadata/properties" ma:root="true" ma:fieldsID="af4429dd0691c3065abb61947f19ebee" ns2:_="" ns3:_="">
    <xsd:import namespace="94c145a9-2e40-4b2c-bc95-47ad11fd3b82"/>
    <xsd:import namespace="ab2d63ee-08bb-4440-98af-e4b89331b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145a9-2e40-4b2c-bc95-47ad11fd3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e12ea07f-73cc-4080-966b-694004695e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d63ee-08bb-4440-98af-e4b89331bf4f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44d44a0-2b5b-4405-af39-6e69ef02480c}" ma:internalName="TaxCatchAll" ma:showField="CatchAllData" ma:web="ab2d63ee-08bb-4440-98af-e4b89331b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8EA6D-6F9E-482D-AD03-D9B69C3C71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83F27E-E114-4366-AAB1-5F84643AA051}">
  <ds:schemaRefs>
    <ds:schemaRef ds:uri="http://schemas.microsoft.com/office/2006/metadata/properties"/>
    <ds:schemaRef ds:uri="http://schemas.microsoft.com/office/infopath/2007/PartnerControls"/>
    <ds:schemaRef ds:uri="ab2d63ee-08bb-4440-98af-e4b89331bf4f"/>
    <ds:schemaRef ds:uri="94c145a9-2e40-4b2c-bc95-47ad11fd3b82"/>
  </ds:schemaRefs>
</ds:datastoreItem>
</file>

<file path=customXml/itemProps3.xml><?xml version="1.0" encoding="utf-8"?>
<ds:datastoreItem xmlns:ds="http://schemas.openxmlformats.org/officeDocument/2006/customXml" ds:itemID="{C480639A-DC1F-4196-8154-8CF757A43F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c145a9-2e40-4b2c-bc95-47ad11fd3b82"/>
    <ds:schemaRef ds:uri="ab2d63ee-08bb-4440-98af-e4b89331b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vein_230120</vt:lpstr>
      <vt:lpstr>vein_selected</vt:lpstr>
      <vt:lpstr>vein_selected_final</vt:lpstr>
      <vt:lpstr>age</vt:lpstr>
      <vt:lpstr>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Seoyeon Park</dc:creator>
  <cp:lastModifiedBy>Seoyeon Park</cp:lastModifiedBy>
  <dcterms:created xsi:type="dcterms:W3CDTF">2023-01-20T04:32:10Z</dcterms:created>
  <dcterms:modified xsi:type="dcterms:W3CDTF">2023-02-10T06:54:56Z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0x010100EBADAC149E3A674DB4170E5ED89A9FB0</vt:lpwstr>
  </property>
  <property fmtid="{D5CDD505-2E9C-101B-9397-08002B2CF9AE}" pid="3" name="MediaServiceImageTags">
    <vt:lpwstr/>
  </property>
</Properties>
</file>