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628"/>
  <workbookPr dateCompatibility="0" hidePivotFieldList="1" defaultThemeVersion="166925"/>
  <mc:AlternateContent xmlns:mc="http://schemas.openxmlformats.org/markup-compatibility/2006">
    <mc:Choice Requires="x15">
      <x15ac:absPath xmlns:x15ac="http://schemas.microsoft.com/office/spreadsheetml/2010/11/ac" url="F:\DATA ANALYTICS\BI Intern Assignments Hisebee\"/>
    </mc:Choice>
  </mc:AlternateContent>
  <xr:revisionPtr revIDLastSave="0" documentId="13_ncr:9_{F7AA82EF-776F-422E-8768-AA79D31876FD}" xr6:coauthVersionLast="47" xr6:coauthVersionMax="47" xr10:uidLastSave="{00000000-0000-0000-0000-000000000000}"/>
  <bookViews>
    <workbookView xWindow="-120" yWindow="-120" windowWidth="29040" windowHeight="15840" tabRatio="477" activeTab="1" xr2:uid="{59AF3C46-2C82-43C0-963C-80FF06D5BF0D}"/>
  </bookViews>
  <sheets>
    <sheet name="Analysis" sheetId="5" r:id="rId1"/>
    <sheet name="Dashboard" sheetId="6" r:id="rId2"/>
  </sheets>
  <definedNames>
    <definedName name="_xlchart.v5.0" hidden="1">Analysis!$F$8</definedName>
    <definedName name="_xlchart.v5.1" hidden="1">Analysis!$F$9:$F$13</definedName>
    <definedName name="_xlchart.v5.2" hidden="1">Analysis!$G$9:$G$13</definedName>
    <definedName name="_xlchart.v5.3" hidden="1">Analysis!$F$8</definedName>
    <definedName name="_xlchart.v5.4" hidden="1">Analysis!$F$9:$F$13</definedName>
    <definedName name="_xlchart.v5.5" hidden="1">Analysis!$G$9:$G$13</definedName>
    <definedName name="Slicer_city">#N/A</definedName>
    <definedName name="Slicer_Month_Name">#N/A</definedName>
    <definedName name="Slicer_shop_type">#N/A</definedName>
    <definedName name="Slicer_subcription_status">#N/A</definedName>
    <definedName name="Slicer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s>
  <extLst>
    <ext xmlns:x14="http://schemas.microsoft.com/office/spreadsheetml/2009/9/main" uri="{876F7934-8845-4945-9796-88D515C7AA90}">
      <x14:pivotCaches>
        <pivotCache cacheId="18"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sk_dataset_2be43846-b71d-425d-b5a9-8824f6084a73" name="Task_dataset" connection="Query - Task_dataset"/>
          <x15:modelTable id="dim_date_78c09025-70bc-4409-9650-a1347b60c030" name="dim_date" connection="Query - dim_date"/>
        </x15:modelTables>
        <x15:modelRelationships>
          <x15:modelRelationship fromTable="Task_dataset" fromColumn="date" toTable="dim_date" toColumn="Date"/>
        </x15:modelRelationships>
        <x15:extLst>
          <ext xmlns:x16="http://schemas.microsoft.com/office/spreadsheetml/2014/11/main" uri="{9835A34E-60A6-4A7C-AAB8-D5F71C897F49}">
            <x16:modelTimeGroupings>
              <x16:modelTimeGrouping tableName="fact_tabl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purl.oclc.org/ooxml/spreadsheetml/main" xmlns:mc="http://schemas.openxmlformats.org/markup-compatibility/2006" xmlns:xr16="http://schemas.microsoft.com/office/spreadsheetml/2017/revision16" mc:Ignorable="xr16">
  <connection id="1" xr16:uid="{960DD572-2BFA-4DF6-81F0-74BDACC0F210}" name="Query - dim_date" description="Connection to the 'dim_date' query in the workbook." type="100" refreshedVersion="8" minRefreshableVersion="5">
    <extLst>
      <ext xmlns:x15="http://schemas.microsoft.com/office/spreadsheetml/2010/11/main" uri="{DE250136-89BD-433C-8126-D09CA5730AF9}">
        <x15:connection id="147db721-e2c6-4221-805c-a30e1a14991f"/>
      </ext>
    </extLst>
  </connection>
  <connection id="2" xr16:uid="{3829FF47-6C91-4853-8427-B265026C037A}" name="Query - Task_dataset" description="Connection to the 'Task_dataset' query in the workbook." type="100" refreshedVersion="8" minRefreshableVersion="5">
    <extLst>
      <ext xmlns:x15="http://schemas.microsoft.com/office/spreadsheetml/2010/11/main" uri="{DE250136-89BD-433C-8126-D09CA5730AF9}">
        <x15:connection id="136dc021-7bf0-4728-85fa-3e62040f702c"/>
      </ext>
    </extLst>
  </connection>
  <connection id="3" xr16:uid="{C40C589F-3FFB-4F9D-9C7C-4894140821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<sst xmlns="http://purl.oclc.org/ooxml/spreadsheetml/main" count="162" uniqueCount="71">
  <si>
    <t>subscription_purchased</t>
  </si>
  <si>
    <t>app_sessions</t>
  </si>
  <si>
    <t>Grocery</t>
  </si>
  <si>
    <t>Khulna</t>
  </si>
  <si>
    <t>None</t>
  </si>
  <si>
    <t>Dhaka</t>
  </si>
  <si>
    <t>Pharmacy</t>
  </si>
  <si>
    <t>Restaurant</t>
  </si>
  <si>
    <t>Rajshahi</t>
  </si>
  <si>
    <t>Chattogram</t>
  </si>
  <si>
    <t>Electronics</t>
  </si>
  <si>
    <t>Sylhet</t>
  </si>
  <si>
    <t>Basic</t>
  </si>
  <si>
    <t>Standard</t>
  </si>
  <si>
    <t>Premium</t>
  </si>
  <si>
    <t>Total Sales Amount</t>
  </si>
  <si>
    <t>Average transactions</t>
  </si>
  <si>
    <t>Grand Total</t>
  </si>
  <si>
    <t>City</t>
  </si>
  <si>
    <t>Jan</t>
  </si>
  <si>
    <t>Feb</t>
  </si>
  <si>
    <t>Mar</t>
  </si>
  <si>
    <t>Total New Users</t>
  </si>
  <si>
    <t>Total User</t>
  </si>
  <si>
    <t>Subscription Adoption Rate</t>
  </si>
  <si>
    <t>Expense Ratio</t>
  </si>
  <si>
    <t>Due Ratio</t>
  </si>
  <si>
    <t>App Sessions per Transaction</t>
  </si>
  <si>
    <t>Revenue Monitoring</t>
  </si>
  <si>
    <t>What is total sales trend over time?</t>
  </si>
  <si>
    <t>Which cities generate highest revenue?</t>
  </si>
  <si>
    <t>Which shop type performs best?</t>
  </si>
  <si>
    <t>App Engagement</t>
  </si>
  <si>
    <t>Which shops have highest app sessions?</t>
  </si>
  <si>
    <t>Does higher app usage lead to higher sales?</t>
  </si>
  <si>
    <t>Shop Type</t>
  </si>
  <si>
    <t>Are subscribed shops more digitally active?</t>
  </si>
  <si>
    <t>Average of app_sessions</t>
  </si>
  <si>
    <t>Average of transactions_count</t>
  </si>
  <si>
    <t>Shop_type</t>
  </si>
  <si>
    <t>Subscription Performance</t>
  </si>
  <si>
    <t>What % of shops purchase subscription?</t>
  </si>
  <si>
    <t>Which package is most popular?</t>
  </si>
  <si>
    <t>Package</t>
  </si>
  <si>
    <t>Do subscription buyers generate more revenue?</t>
  </si>
  <si>
    <t>What is revenue difference between subscribed vs non-subscribed shops?</t>
  </si>
  <si>
    <t>not purchased</t>
  </si>
  <si>
    <t>purhased</t>
  </si>
  <si>
    <t>Financial Health Monitoring</t>
  </si>
  <si>
    <t>Which shops have high due amounts?</t>
  </si>
  <si>
    <t>subcriptions_status</t>
  </si>
  <si>
    <t>shop_type</t>
  </si>
  <si>
    <t>Due amount trend over time</t>
  </si>
  <si>
    <t>Total_due_amount</t>
  </si>
  <si>
    <t>date</t>
  </si>
  <si>
    <t>Profitability per shop</t>
  </si>
  <si>
    <t>Total_profit</t>
  </si>
  <si>
    <t>Expense vs sales ratio per shop</t>
  </si>
  <si>
    <t>Total Expense</t>
  </si>
  <si>
    <t>Expansion Strategy</t>
  </si>
  <si>
    <t>Which city has high users but low sales? (Opportunity)</t>
  </si>
  <si>
    <t>Average of subscription_purchased</t>
  </si>
  <si>
    <t xml:space="preserve"> Daily Performance Classification</t>
  </si>
  <si>
    <t>Sum of transactions_count</t>
  </si>
  <si>
    <t>Activity Type</t>
  </si>
  <si>
    <t>Good</t>
  </si>
  <si>
    <t>new users vs existing users</t>
  </si>
  <si>
    <t>existing users</t>
  </si>
  <si>
    <t>newuser</t>
  </si>
  <si>
    <t>Total_shop</t>
  </si>
  <si>
    <t>user_type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</si>
</sst>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1000]\৳#,##0;[&lt;1000000]\৳#,##0.0,&quot;K&quot;;\৳#,##0.0,,&quot;M&quot;"/>
    <numFmt numFmtId="165" formatCode="_-* #,##0_-;\-* #,##0_-;_-* &quot;-&quot;??_-;_-@_-"/>
  </numFmts>
  <fonts count="6" x14ac:knownFonts="1">
    <font>
      <sz val="11"/>
      <color theme="1"/>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0"/>
        <bgColor indexed="64"/>
      </patternFill>
    </fill>
  </fills>
  <borders count="1">
    <border>
      <start/>
      <end/>
      <top/>
      <bottom/>
      <diagonal/>
    </border>
  </borders>
  <cellStyleXfs count="1">
    <xf numFmtId="0" fontId="0" fillId="0" borderId="0"/>
  </cellStyleXfs>
  <cellXfs count="26">
    <xf numFmtId="0" fontId="0" fillId="0" borderId="0" xfId="0"/>
    <xf numFmtId="0" fontId="1" fillId="0" borderId="0" xfId="0" applyFont="1"/>
    <xf numFmtId="164" fontId="1" fillId="0" borderId="0" xfId="0" applyNumberFormat="1" applyFont="1"/>
    <xf numFmtId="0" fontId="1" fillId="0" borderId="0" xfId="0" pivotButton="1" applyFont="1"/>
    <xf numFmtId="0" fontId="1" fillId="0" borderId="0" xfId="0" applyFont="1" applyAlignment="1">
      <alignment horizontal="left"/>
    </xf>
    <xf numFmtId="0" fontId="4" fillId="0" borderId="0" xfId="0" applyFont="1"/>
    <xf numFmtId="0" fontId="5" fillId="0" borderId="0" xfId="0" applyFont="1" applyAlignment="1">
      <alignment horizontal="center"/>
    </xf>
    <xf numFmtId="0" fontId="5" fillId="0" borderId="0" xfId="0" applyFont="1"/>
    <xf numFmtId="9" fontId="5" fillId="0" borderId="0" xfId="0" applyNumberFormat="1" applyFont="1"/>
    <xf numFmtId="164" fontId="5" fillId="0" borderId="0" xfId="0" applyNumberFormat="1" applyFont="1"/>
    <xf numFmtId="1" fontId="5" fillId="0" borderId="0" xfId="0" applyNumberFormat="1" applyFont="1"/>
    <xf numFmtId="2" fontId="5" fillId="0" borderId="0" xfId="0" applyNumberFormat="1" applyFont="1"/>
    <xf numFmtId="0" fontId="5" fillId="0" borderId="0" xfId="0" pivotButton="1" applyFont="1"/>
    <xf numFmtId="0" fontId="5" fillId="0" borderId="0" xfId="0" applyFont="1" applyAlignment="1">
      <alignment horizontal="left"/>
    </xf>
    <xf numFmtId="0" fontId="3" fillId="0" borderId="0" xfId="0" applyFont="1" applyAlignment="1">
      <alignment vertical="center"/>
    </xf>
    <xf numFmtId="165" fontId="5" fillId="0" borderId="0" xfId="0" applyNumberFormat="1" applyFont="1"/>
    <xf numFmtId="10" fontId="5" fillId="0" borderId="0" xfId="0" applyNumberFormat="1" applyFont="1"/>
    <xf numFmtId="14" fontId="5" fillId="0" borderId="0" xfId="0" applyNumberFormat="1" applyFont="1" applyAlignment="1">
      <alignment horizontal="left"/>
    </xf>
    <xf numFmtId="0" fontId="3" fillId="0" borderId="0" xfId="0" applyFont="1"/>
    <xf numFmtId="0" fontId="3" fillId="0" borderId="0" xfId="0" applyFont="1" applyAlignment="1">
      <alignment horizontal="center"/>
    </xf>
    <xf numFmtId="0" fontId="5"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5" fillId="0" borderId="0" xfId="0" applyFont="1"/>
    <xf numFmtId="0" fontId="3" fillId="0" borderId="0" xfId="0" applyFont="1" applyAlignment="1">
      <alignment horizontal="center" vertical="center"/>
    </xf>
    <xf numFmtId="0" fontId="1" fillId="2" borderId="0" xfId="0" applyFont="1" applyFill="1"/>
  </cellXfs>
  <cellStyles count="1">
    <cellStyle name="Normal" xfId="0" builtinId="0"/>
  </cellStyles>
  <dxfs count="230">
    <dxf>
      <font>
        <sz val="16"/>
      </font>
    </dxf>
    <dxf>
      <font>
        <sz val="16"/>
      </font>
    </dxf>
    <dxf>
      <font>
        <sz val="16"/>
      </font>
    </dxf>
    <dxf>
      <font>
        <sz val="16"/>
      </font>
    </dxf>
    <dxf>
      <font>
        <sz val="16"/>
      </font>
    </dxf>
    <dxf>
      <font>
        <sz val="16"/>
      </font>
    </dxf>
    <dxf>
      <numFmt numFmtId="13" formatCode="0%"/>
    </dxf>
    <dxf>
      <numFmt numFmtId="13" formatCode="0%"/>
    </dxf>
    <dxf>
      <numFmt numFmtId="14" formatCode="0.00%"/>
    </dxf>
    <dxf>
      <font>
        <sz val="14"/>
      </font>
    </dxf>
    <dxf>
      <font>
        <sz val="14"/>
      </font>
    </dxf>
    <dxf>
      <numFmt numFmtId="1" formatCode="0"/>
    </dxf>
    <dxf>
      <font>
        <sz val="14"/>
      </font>
    </dxf>
    <dxf>
      <font>
        <sz val="14"/>
      </font>
    </dxf>
    <dxf>
      <font>
        <sz val="14"/>
      </font>
    </dxf>
    <dxf>
      <numFmt numFmtId="2" formatCode="0.00"/>
    </dxf>
    <dxf>
      <numFmt numFmtId="165" formatCode="_-* #,##0_-;\-* #,##0_-;_-* &quot;-&quot;??_-;_-@_-"/>
    </dxf>
    <dxf>
      <font>
        <sz val="14"/>
      </font>
    </dxf>
    <dxf>
      <font>
        <sz val="14"/>
      </font>
    </dxf>
    <dxf>
      <numFmt numFmtId="164" formatCode="[&lt;1000]\৳#,##0;[&lt;1000000]\৳#,##0.0,&quot;K&quot;;\৳#,##0.0,,&quot;M&quot;"/>
    </dxf>
    <dxf>
      <font>
        <sz val="16"/>
      </font>
    </dxf>
    <dxf>
      <font>
        <sz val="16"/>
      </font>
    </dxf>
    <dxf>
      <font>
        <sz val="16"/>
      </font>
    </dxf>
    <dxf>
      <font>
        <sz val="16"/>
      </font>
    </dxf>
    <dxf>
      <font>
        <sz val="16"/>
      </font>
    </dxf>
    <dxf>
      <font>
        <sz val="16"/>
      </font>
    </dxf>
    <dxf>
      <numFmt numFmtId="164" formatCode="[&lt;1000]\৳#,##0;[&lt;1000000]\৳#,##0.0,&quot;K&quot;;\৳#,##0.0,,&quot;M&quot;"/>
    </dxf>
    <dxf>
      <font>
        <sz val="16"/>
      </font>
    </dxf>
    <dxf>
      <font>
        <sz val="16"/>
      </font>
    </dxf>
    <dxf>
      <font>
        <sz val="16"/>
      </font>
    </dxf>
    <dxf>
      <font>
        <sz val="16"/>
      </font>
    </dxf>
    <dxf>
      <font>
        <sz val="16"/>
      </font>
    </dxf>
    <dxf>
      <font>
        <sz val="16"/>
      </font>
    </dxf>
    <dxf>
      <numFmt numFmtId="164" formatCode="[&lt;1000]\৳#,##0;[&lt;1000000]\৳#,##0.0,&quot;K&quot;;\৳#,##0.0,,&quot;M&quot;"/>
    </dxf>
    <dxf>
      <font>
        <sz val="16"/>
      </font>
    </dxf>
    <dxf>
      <font>
        <sz val="16"/>
      </font>
    </dxf>
    <dxf>
      <font>
        <sz val="16"/>
      </font>
    </dxf>
    <dxf>
      <font>
        <sz val="16"/>
      </font>
    </dxf>
    <dxf>
      <font>
        <sz val="16"/>
      </font>
    </dxf>
    <dxf>
      <font>
        <sz val="16"/>
      </font>
    </dxf>
    <dxf>
      <numFmt numFmtId="164" formatCode="[&lt;1000]\৳#,##0;[&lt;1000000]\৳#,##0.0,&quot;K&quot;;\৳#,##0.0,,&quot;M&quot;"/>
    </dxf>
    <dxf>
      <font>
        <sz val="14"/>
      </font>
    </dxf>
    <dxf>
      <font>
        <sz val="14"/>
      </font>
    </dxf>
    <dxf>
      <numFmt numFmtId="2" formatCode="0.00"/>
    </dxf>
    <dxf>
      <numFmt numFmtId="165" formatCode="_-* #,##0_-;\-* #,##0_-;_-* &quot;-&quot;??_-;_-@_-"/>
    </dxf>
    <dxf>
      <font>
        <sz val="14"/>
      </font>
    </dxf>
    <dxf>
      <font>
        <sz val="14"/>
      </font>
    </dxf>
    <dxf>
      <numFmt numFmtId="164" formatCode="[&lt;1000]\৳#,##0;[&lt;1000000]\৳#,##0.0,&quot;K&quot;;\৳#,##0.0,,&quot;M&quot;"/>
    </dxf>
    <dxf>
      <font>
        <sz val="16"/>
      </font>
    </dxf>
    <dxf>
      <font>
        <sz val="16"/>
      </font>
    </dxf>
    <dxf>
      <font>
        <sz val="16"/>
      </font>
    </dxf>
    <dxf>
      <font>
        <sz val="16"/>
      </font>
    </dxf>
    <dxf>
      <font>
        <sz val="16"/>
      </font>
    </dxf>
    <dxf>
      <font>
        <sz val="16"/>
      </font>
    </dxf>
    <dxf>
      <numFmt numFmtId="13" formatCode="0%"/>
    </dxf>
    <dxf>
      <numFmt numFmtId="14" formatCode="0.00%"/>
    </dxf>
    <dxf>
      <numFmt numFmtId="14" formatCode="0.00%"/>
    </dxf>
    <dxf>
      <font>
        <sz val="14"/>
      </font>
    </dxf>
    <dxf>
      <font>
        <sz val="14"/>
      </font>
    </dxf>
    <dxf>
      <numFmt numFmtId="164" formatCode="[&lt;1000]\৳#,##0;[&lt;1000000]\৳#,##0.0,&quot;K&quot;;\৳#,##0.0,,&quot;M&quot;"/>
    </dxf>
    <dxf>
      <font>
        <sz val="14"/>
      </font>
    </dxf>
    <dxf>
      <font>
        <sz val="14"/>
      </font>
    </dxf>
    <dxf>
      <numFmt numFmtId="2" formatCode="0.00"/>
    </dxf>
    <dxf>
      <numFmt numFmtId="165" formatCode="_-* #,##0_-;\-* #,##0_-;_-* &quot;-&quot;??_-;_-@_-"/>
    </dxf>
    <dxf>
      <font>
        <sz val="14"/>
      </font>
    </dxf>
    <dxf>
      <font>
        <sz val="14"/>
      </font>
    </dxf>
    <dxf>
      <numFmt numFmtId="164" formatCode="[&lt;1000]\৳#,##0;[&lt;1000000]\৳#,##0.0,&quot;K&quot;;\৳#,##0.0,,&quot;M&quot;"/>
    </dxf>
    <dxf>
      <font>
        <sz val="16"/>
      </font>
    </dxf>
    <dxf>
      <font>
        <sz val="16"/>
      </font>
    </dxf>
    <dxf>
      <font>
        <sz val="16"/>
      </font>
    </dxf>
    <dxf>
      <font>
        <sz val="16"/>
      </font>
    </dxf>
    <dxf>
      <font>
        <sz val="16"/>
      </font>
    </dxf>
    <dxf>
      <font>
        <sz val="16"/>
      </font>
    </dxf>
    <dxf>
      <numFmt numFmtId="164" formatCode="[&lt;1000]\৳#,##0;[&lt;1000000]\৳#,##0.0,&quot;K&quot;;\৳#,##0.0,,&quot;M&quot;"/>
    </dxf>
    <dxf>
      <font>
        <sz val="16"/>
      </font>
    </dxf>
    <dxf>
      <font>
        <sz val="16"/>
      </font>
    </dxf>
    <dxf>
      <font>
        <sz val="16"/>
      </font>
    </dxf>
    <dxf>
      <font>
        <sz val="16"/>
      </font>
    </dxf>
    <dxf>
      <font>
        <sz val="16"/>
      </font>
    </dxf>
    <dxf>
      <font>
        <sz val="16"/>
      </font>
    </dxf>
    <dxf>
      <font>
        <sz val="16"/>
      </font>
    </dxf>
    <dxf>
      <numFmt numFmtId="164" formatCode="[&lt;1000]\৳#,##0;[&lt;1000000]\৳#,##0.0,&quot;K&quot;;\৳#,##0.0,,&quot;M&quot;"/>
    </dxf>
    <dxf>
      <font>
        <sz val="14"/>
      </font>
    </dxf>
    <dxf>
      <font>
        <sz val="14"/>
      </font>
    </dxf>
    <dxf>
      <font>
        <sz val="14"/>
      </font>
    </dxf>
    <dxf>
      <numFmt numFmtId="2" formatCode="0.00"/>
    </dxf>
    <dxf>
      <numFmt numFmtId="165" formatCode="_-* #,##0_-;\-* #,##0_-;_-* &quot;-&quot;??_-;_-@_-"/>
    </dxf>
    <dxf>
      <font>
        <sz val="14"/>
      </font>
    </dxf>
    <dxf>
      <font>
        <sz val="14"/>
      </font>
    </dxf>
    <dxf>
      <numFmt numFmtId="164" formatCode="[&lt;1000]\৳#,##0;[&lt;1000000]\৳#,##0.0,&quot;K&quot;;\৳#,##0.0,,&quot;M&quot;"/>
    </dxf>
    <dxf>
      <font>
        <sz val="16"/>
      </font>
    </dxf>
    <dxf>
      <font>
        <sz val="16"/>
      </font>
    </dxf>
    <dxf>
      <font>
        <sz val="16"/>
      </font>
    </dxf>
    <dxf>
      <font>
        <sz val="16"/>
      </font>
    </dxf>
    <dxf>
      <font>
        <sz val="16"/>
      </font>
    </dxf>
    <dxf>
      <font>
        <sz val="16"/>
      </font>
    </dxf>
    <dxf>
      <numFmt numFmtId="2" formatCode="0.00"/>
    </dxf>
    <dxf>
      <numFmt numFmtId="165" formatCode="_-* #,##0_-;\-* #,##0_-;_-* &quot;-&quot;??_-;_-@_-"/>
    </dxf>
    <dxf>
      <font>
        <sz val="14"/>
      </font>
    </dxf>
    <dxf>
      <font>
        <sz val="14"/>
      </font>
    </dxf>
    <dxf>
      <font>
        <sz val="14"/>
      </font>
    </dxf>
    <dxf>
      <numFmt numFmtId="164" formatCode="[&lt;1000]\৳#,##0;[&lt;1000000]\৳#,##0.0,&quot;K&quot;;\৳#,##0.0,,&quot;M&quot;"/>
    </dxf>
    <dxf>
      <font>
        <sz val="16"/>
      </font>
    </dxf>
    <dxf>
      <font>
        <sz val="16"/>
      </font>
    </dxf>
    <dxf>
      <font>
        <sz val="16"/>
      </font>
    </dxf>
    <dxf>
      <font>
        <sz val="16"/>
      </font>
    </dxf>
    <dxf>
      <font>
        <sz val="16"/>
      </font>
    </dxf>
    <dxf>
      <font>
        <sz val="16"/>
      </font>
    </dxf>
    <dxf>
      <numFmt numFmtId="165" formatCode="_-* #,##0_-;\-* #,##0_-;_-* &quot;-&quot;??_-;_-@_-"/>
    </dxf>
    <dxf>
      <font>
        <sz val="14"/>
      </font>
    </dxf>
    <dxf>
      <numFmt numFmtId="164" formatCode="[&lt;1000]\৳#,##0;[&lt;1000000]\৳#,##0.0,&quot;K&quot;;\৳#,##0.0,,&quot;M&quot;"/>
    </dxf>
    <dxf>
      <font>
        <sz val="16"/>
      </font>
    </dxf>
    <dxf>
      <font>
        <sz val="16"/>
      </font>
    </dxf>
    <dxf>
      <font>
        <sz val="16"/>
      </font>
    </dxf>
    <dxf>
      <font>
        <sz val="16"/>
      </font>
    </dxf>
    <dxf>
      <font>
        <sz val="16"/>
      </font>
    </dxf>
    <dxf>
      <font>
        <sz val="16"/>
      </font>
    </dxf>
    <dxf>
      <font>
        <sz val="16"/>
      </font>
    </dxf>
    <dxf>
      <numFmt numFmtId="164" formatCode="[&lt;1000]\৳#,##0;[&lt;1000000]\৳#,##0.0,&quot;K&quot;;\৳#,##0.0,,&quot;M&quot;"/>
    </dxf>
    <dxf>
      <font>
        <sz val="14"/>
      </font>
    </dxf>
    <dxf>
      <font>
        <sz val="14"/>
      </font>
    </dxf>
    <dxf>
      <numFmt numFmtId="2" formatCode="0.00"/>
    </dxf>
    <dxf>
      <numFmt numFmtId="165" formatCode="_-* #,##0_-;\-* #,##0_-;_-* &quot;-&quot;??_-;_-@_-"/>
    </dxf>
    <dxf>
      <font>
        <sz val="14"/>
      </font>
    </dxf>
    <dxf>
      <font>
        <sz val="14"/>
      </font>
    </dxf>
    <dxf>
      <numFmt numFmtId="164" formatCode="[&lt;1000]\৳#,##0;[&lt;1000000]\৳#,##0.0,&quot;K&quot;;\৳#,##0.0,,&quot;M&quot;"/>
    </dxf>
    <dxf>
      <font>
        <sz val="16"/>
      </font>
    </dxf>
    <dxf>
      <font>
        <sz val="16"/>
      </font>
    </dxf>
    <dxf>
      <font>
        <sz val="16"/>
      </font>
    </dxf>
    <dxf>
      <font>
        <sz val="16"/>
      </font>
    </dxf>
    <dxf>
      <font>
        <sz val="16"/>
      </font>
    </dxf>
    <dxf>
      <font>
        <sz val="16"/>
      </font>
    </dxf>
    <dxf>
      <numFmt numFmtId="164" formatCode="[&lt;1000]\৳#,##0;[&lt;1000000]\৳#,##0.0,&quot;K&quot;;\৳#,##0.0,,&quot;M&quot;"/>
    </dxf>
    <dxf>
      <font>
        <sz val="14"/>
      </font>
    </dxf>
    <dxf>
      <font>
        <sz val="14"/>
      </font>
    </dxf>
    <dxf>
      <font>
        <sz val="14"/>
      </font>
    </dxf>
    <dxf>
      <numFmt numFmtId="2" formatCode="0.00"/>
    </dxf>
    <dxf>
      <numFmt numFmtId="165" formatCode="_-* #,##0_-;\-* #,##0_-;_-* &quot;-&quot;??_-;_-@_-"/>
    </dxf>
    <dxf>
      <font>
        <sz val="14"/>
      </font>
    </dxf>
    <dxf>
      <font>
        <sz val="14"/>
      </font>
    </dxf>
    <dxf>
      <numFmt numFmtId="164" formatCode="[&lt;1000]\৳#,##0;[&lt;1000000]\৳#,##0.0,&quot;K&quot;;\৳#,##0.0,,&quot;M&quot;"/>
    </dxf>
    <dxf>
      <font>
        <sz val="16"/>
      </font>
    </dxf>
    <dxf>
      <font>
        <sz val="16"/>
      </font>
    </dxf>
    <dxf>
      <font>
        <sz val="16"/>
      </font>
    </dxf>
    <dxf>
      <font>
        <sz val="16"/>
      </font>
    </dxf>
    <dxf>
      <font>
        <sz val="16"/>
      </font>
    </dxf>
    <dxf>
      <font>
        <sz val="16"/>
      </font>
    </dxf>
    <dxf>
      <numFmt numFmtId="164" formatCode="[&lt;1000]\৳#,##0;[&lt;1000000]\৳#,##0.0,&quot;K&quot;;\৳#,##0.0,,&quot;M&quot;"/>
    </dxf>
    <dxf>
      <font>
        <sz val="14"/>
      </font>
    </dxf>
    <dxf>
      <font>
        <sz val="14"/>
      </font>
    </dxf>
    <dxf>
      <font>
        <sz val="14"/>
      </font>
    </dxf>
    <dxf>
      <font>
        <sz val="14"/>
      </font>
    </dxf>
    <dxf>
      <font>
        <sz val="14"/>
      </font>
    </dxf>
    <dxf>
      <font>
        <sz val="14"/>
      </font>
    </dxf>
    <dxf>
      <numFmt numFmtId="0" formatCode="General"/>
    </dxf>
    <dxf>
      <font>
        <sz val="16"/>
      </font>
    </dxf>
    <dxf>
      <numFmt numFmtId="164" formatCode="[&lt;1000]\৳#,##0;[&lt;1000000]\৳#,##0.0,&quot;K&quot;;\৳#,##0.0,,&quot;M&quot;"/>
    </dxf>
    <dxf>
      <font>
        <sz val="16"/>
      </font>
    </dxf>
    <dxf>
      <font>
        <sz val="16"/>
      </font>
    </dxf>
    <dxf>
      <font>
        <sz val="16"/>
      </font>
    </dxf>
    <dxf>
      <font>
        <sz val="16"/>
      </font>
    </dxf>
    <dxf>
      <font>
        <sz val="16"/>
      </font>
    </dxf>
    <dxf>
      <font>
        <sz val="16"/>
      </font>
    </dxf>
    <dxf>
      <numFmt numFmtId="164" formatCode="[&lt;1000]\৳#,##0;[&lt;1000000]\৳#,##0.0,&quot;K&quot;;\৳#,##0.0,,&quot;M&quot;"/>
    </dxf>
    <dxf>
      <numFmt numFmtId="165" formatCode="_-* #,##0_-;\-* #,##0_-;_-* &quot;-&quot;??_-;_-@_-"/>
    </dxf>
    <dxf>
      <numFmt numFmtId="165" formatCode="_-* #,##0_-;\-* #,##0_-;_-* &quot;-&quot;??_-;_-@_-"/>
    </dxf>
    <dxf>
      <font>
        <sz val="14"/>
      </font>
    </dxf>
    <dxf>
      <font>
        <sz val="14"/>
      </font>
    </dxf>
    <dxf>
      <numFmt numFmtId="164" formatCode="[&lt;1000]\৳#,##0;[&lt;1000000]\৳#,##0.0,&quot;K&quot;;\৳#,##0.0,,&quot;M&quot;"/>
    </dxf>
    <dxf>
      <font>
        <sz val="16"/>
      </font>
    </dxf>
    <dxf>
      <font>
        <sz val="16"/>
      </font>
    </dxf>
    <dxf>
      <font>
        <sz val="16"/>
      </font>
    </dxf>
    <dxf>
      <numFmt numFmtId="2" formatCode="0.00"/>
    </dxf>
    <dxf>
      <numFmt numFmtId="13" formatCode="0%"/>
    </dxf>
    <dxf>
      <numFmt numFmtId="13" formatCode="0%"/>
    </dxf>
    <dxf>
      <numFmt numFmtId="13" formatCode="0%"/>
    </dxf>
    <dxf>
      <numFmt numFmtId="13" formatCode="0%"/>
    </dxf>
    <dxf>
      <numFmt numFmtId="0" formatCode="General"/>
    </dxf>
    <dxf>
      <numFmt numFmtId="1" formatCode="0"/>
    </dxf>
    <dxf>
      <numFmt numFmtId="2" formatCode="0.00"/>
    </dxf>
    <dxf>
      <alignment horizontal="center"/>
    </dxf>
    <dxf>
      <font>
        <sz val="14"/>
      </font>
    </dxf>
    <dxf>
      <font>
        <sz val="14"/>
      </font>
    </dxf>
    <dxf>
      <numFmt numFmtId="164" formatCode="[&lt;1000]\৳#,##0;[&lt;1000000]\৳#,##0.0,&quot;K&quot;;\৳#,##0.0,,&quot;M&quot;"/>
    </dxf>
    <dxf>
      <numFmt numFmtId="166" formatCode="[&lt;1000]##,##0;[&lt;1000000]#,###.0,&quot;K&quot;;#,###.0,,&quot;M&quot;"/>
    </dxf>
    <dxf>
      <font>
        <sz val="16"/>
      </font>
    </dxf>
    <dxf>
      <font>
        <sz val="16"/>
      </font>
    </dxf>
    <dxf>
      <font>
        <sz val="16"/>
      </font>
    </dxf>
    <dxf>
      <font>
        <sz val="16"/>
      </font>
    </dxf>
    <dxf>
      <font>
        <sz val="16"/>
      </font>
    </dxf>
    <dxf>
      <font>
        <sz val="16"/>
      </font>
    </dxf>
    <dxf>
      <numFmt numFmtId="164" formatCode="[&lt;1000]\৳#,##0;[&lt;1000000]\৳#,##0.0,&quot;K&quot;;\৳#,##0.0,,&quot;M&quot;"/>
    </dxf>
    <dxf>
      <font>
        <sz val="14"/>
      </font>
    </dxf>
    <dxf>
      <font>
        <sz val="14"/>
      </font>
    </dxf>
    <dxf>
      <font>
        <sz val="14"/>
      </font>
    </dxf>
    <dxf>
      <numFmt numFmtId="2" formatCode="0.00"/>
    </dxf>
    <dxf>
      <numFmt numFmtId="165" formatCode="_-* #,##0_-;\-* #,##0_-;_-* &quot;-&quot;??_-;_-@_-"/>
    </dxf>
    <dxf>
      <font>
        <sz val="14"/>
      </font>
    </dxf>
    <dxf>
      <font>
        <sz val="14"/>
      </font>
    </dxf>
    <dxf>
      <numFmt numFmtId="164" formatCode="[&lt;1000]\৳#,##0;[&lt;1000000]\৳#,##0.0,&quot;K&quot;;\৳#,##0.0,,&quot;M&quot;"/>
    </dxf>
    <dxf>
      <font>
        <sz val="16"/>
      </font>
    </dxf>
    <dxf>
      <font>
        <sz val="16"/>
      </font>
    </dxf>
    <dxf>
      <font>
        <sz val="16"/>
      </font>
    </dxf>
    <dxf>
      <font>
        <sz val="16"/>
      </font>
    </dxf>
    <dxf>
      <font>
        <sz val="16"/>
      </font>
    </dxf>
    <dxf>
      <font>
        <sz val="16"/>
      </font>
    </dxf>
    <dxf>
      <numFmt numFmtId="13" formatCode="0%"/>
    </dxf>
    <dxf>
      <numFmt numFmtId="14" formatCode="0.00%"/>
    </dxf>
    <dxf>
      <numFmt numFmtId="1" formatCode="0"/>
    </dxf>
    <dxf>
      <font>
        <sz val="14"/>
      </font>
    </dxf>
    <dxf>
      <font>
        <sz val="14"/>
      </font>
    </dxf>
    <dxf>
      <numFmt numFmtId="2" formatCode="0.00"/>
    </dxf>
    <dxf>
      <numFmt numFmtId="165" formatCode="_-* #,##0_-;\-* #,##0_-;_-* &quot;-&quot;??_-;_-@_-"/>
    </dxf>
    <dxf>
      <font>
        <sz val="14"/>
      </font>
    </dxf>
    <dxf>
      <font>
        <sz val="14"/>
      </font>
    </dxf>
    <dxf>
      <numFmt numFmtId="164" formatCode="[&lt;1000]\৳#,##0;[&lt;1000000]\৳#,##0.0,&quot;K&quot;;\৳#,##0.0,,&quot;M&quot;"/>
    </dxf>
    <dxf>
      <font>
        <sz val="16"/>
      </font>
    </dxf>
    <dxf>
      <font>
        <sz val="16"/>
      </font>
    </dxf>
    <dxf>
      <font>
        <sz val="16"/>
      </font>
    </dxf>
    <dxf>
      <font>
        <sz val="16"/>
      </font>
    </dxf>
    <dxf>
      <font>
        <sz val="16"/>
      </font>
    </dxf>
    <dxf>
      <font>
        <sz val="16"/>
      </font>
    </dxf>
    <dxf>
      <numFmt numFmtId="164" formatCode="[&lt;1000]\৳#,##0;[&lt;1000000]\৳#,##0.0,&quot;K&quot;;\৳#,##0.0,,&quot;M&quot;"/>
    </dxf>
    <dxf>
      <font>
        <sz val="14"/>
      </font>
    </dxf>
    <dxf>
      <font>
        <sz val="14"/>
      </font>
    </dxf>
    <dxf>
      <numFmt numFmtId="2" formatCode="0.00"/>
    </dxf>
    <dxf>
      <numFmt numFmtId="165" formatCode="_-* #,##0_-;\-* #,##0_-;_-* &quot;-&quot;??_-;_-@_-"/>
    </dxf>
    <dxf>
      <font>
        <sz val="14"/>
      </font>
    </dxf>
    <dxf>
      <font>
        <sz val="14"/>
      </font>
    </dxf>
    <dxf>
      <numFmt numFmtId="164" formatCode="[&lt;1000]\৳#,##0;[&lt;1000000]\৳#,##0.0,&quot;K&quot;;\৳#,##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purl.oclc.org/ooxml/officeDocument/relationships/pivotCacheDefinition" Target="pivotCache/pivotCacheDefinition11.xml"/><Relationship Id="rId18" Type="http://purl.oclc.org/ooxml/officeDocument/relationships/pivotCacheDefinition" Target="pivotCache/pivotCacheDefinition16.xml"/><Relationship Id="rId26" Type="http://schemas.microsoft.com/office/2007/relationships/slicerCache" Target="slicerCaches/slicerCache5.xml"/><Relationship Id="rId39" Type="http://purl.oclc.org/ooxml/officeDocument/relationships/customXml" Target="../customXml/item8.xml"/><Relationship Id="rId21" Type="http://purl.oclc.org/ooxml/officeDocument/relationships/pivotCacheDefinition" Target="pivotCache/pivotCacheDefinition19.xml"/><Relationship Id="rId34" Type="http://purl.oclc.org/ooxml/officeDocument/relationships/customXml" Target="../customXml/item3.xml"/><Relationship Id="rId42" Type="http://purl.oclc.org/ooxml/officeDocument/relationships/customXml" Target="../customXml/item11.xml"/><Relationship Id="rId47" Type="http://purl.oclc.org/ooxml/officeDocument/relationships/customXml" Target="../customXml/item16.xml"/><Relationship Id="rId50" Type="http://purl.oclc.org/ooxml/officeDocument/relationships/customXml" Target="../customXml/item19.xml"/><Relationship Id="rId55" Type="http://purl.oclc.org/ooxml/officeDocument/relationships/customXml" Target="../customXml/item24.xml"/><Relationship Id="rId7" Type="http://purl.oclc.org/ooxml/officeDocument/relationships/pivotCacheDefinition" Target="pivotCache/pivotCacheDefinition5.xml"/><Relationship Id="rId2" Type="http://purl.oclc.org/ooxml/officeDocument/relationships/worksheet" Target="worksheets/sheet2.xml"/><Relationship Id="rId16" Type="http://purl.oclc.org/ooxml/officeDocument/relationships/pivotCacheDefinition" Target="pivotCache/pivotCacheDefinition14.xml"/><Relationship Id="rId29" Type="http://purl.oclc.org/ooxml/officeDocument/relationships/styles" Target="styles.xml"/><Relationship Id="rId11" Type="http://purl.oclc.org/ooxml/officeDocument/relationships/pivotCacheDefinition" Target="pivotCache/pivotCacheDefinition9.xml"/><Relationship Id="rId24" Type="http://schemas.microsoft.com/office/2007/relationships/slicerCache" Target="slicerCaches/slicerCache3.xml"/><Relationship Id="rId32" Type="http://purl.oclc.org/ooxml/officeDocument/relationships/customXml" Target="../customXml/item1.xml"/><Relationship Id="rId37" Type="http://purl.oclc.org/ooxml/officeDocument/relationships/customXml" Target="../customXml/item6.xml"/><Relationship Id="rId40" Type="http://purl.oclc.org/ooxml/officeDocument/relationships/customXml" Target="../customXml/item9.xml"/><Relationship Id="rId45" Type="http://purl.oclc.org/ooxml/officeDocument/relationships/customXml" Target="../customXml/item14.xml"/><Relationship Id="rId53" Type="http://purl.oclc.org/ooxml/officeDocument/relationships/customXml" Target="../customXml/item22.xml"/><Relationship Id="rId5" Type="http://purl.oclc.org/ooxml/officeDocument/relationships/pivotCacheDefinition" Target="pivotCache/pivotCacheDefinition3.xml"/><Relationship Id="rId10" Type="http://purl.oclc.org/ooxml/officeDocument/relationships/pivotCacheDefinition" Target="pivotCache/pivotCacheDefinition8.xml"/><Relationship Id="rId19" Type="http://purl.oclc.org/ooxml/officeDocument/relationships/pivotCacheDefinition" Target="pivotCache/pivotCacheDefinition17.xml"/><Relationship Id="rId31" Type="http://schemas.openxmlformats.org/officeDocument/2006/relationships/powerPivotData" Target="model/item.data"/><Relationship Id="rId44" Type="http://purl.oclc.org/ooxml/officeDocument/relationships/customXml" Target="../customXml/item13.xml"/><Relationship Id="rId52" Type="http://purl.oclc.org/ooxml/officeDocument/relationships/customXml" Target="../customXml/item21.xml"/><Relationship Id="rId4" Type="http://purl.oclc.org/ooxml/officeDocument/relationships/pivotCacheDefinition" Target="pivotCache/pivotCacheDefinition2.xml"/><Relationship Id="rId9" Type="http://purl.oclc.org/ooxml/officeDocument/relationships/pivotCacheDefinition" Target="pivotCache/pivotCacheDefinition7.xml"/><Relationship Id="rId14" Type="http://purl.oclc.org/ooxml/officeDocument/relationships/pivotCacheDefinition" Target="pivotCache/pivotCacheDefinition12.xml"/><Relationship Id="rId22" Type="http://schemas.microsoft.com/office/2007/relationships/slicerCache" Target="slicerCaches/slicerCache1.xml"/><Relationship Id="rId27" Type="http://purl.oclc.org/ooxml/officeDocument/relationships/theme" Target="theme/theme1.xml"/><Relationship Id="rId30" Type="http://purl.oclc.org/ooxml/officeDocument/relationships/sharedStrings" Target="sharedStrings.xml"/><Relationship Id="rId35" Type="http://purl.oclc.org/ooxml/officeDocument/relationships/customXml" Target="../customXml/item4.xml"/><Relationship Id="rId43" Type="http://purl.oclc.org/ooxml/officeDocument/relationships/customXml" Target="../customXml/item12.xml"/><Relationship Id="rId48" Type="http://purl.oclc.org/ooxml/officeDocument/relationships/customXml" Target="../customXml/item17.xml"/><Relationship Id="rId8" Type="http://purl.oclc.org/ooxml/officeDocument/relationships/pivotCacheDefinition" Target="pivotCache/pivotCacheDefinition6.xml"/><Relationship Id="rId51" Type="http://purl.oclc.org/ooxml/officeDocument/relationships/customXml" Target="../customXml/item20.xml"/><Relationship Id="rId3" Type="http://purl.oclc.org/ooxml/officeDocument/relationships/pivotCacheDefinition" Target="pivotCache/pivotCacheDefinition1.xml"/><Relationship Id="rId12" Type="http://purl.oclc.org/ooxml/officeDocument/relationships/pivotCacheDefinition" Target="pivotCache/pivotCacheDefinition10.xml"/><Relationship Id="rId17" Type="http://purl.oclc.org/ooxml/officeDocument/relationships/pivotCacheDefinition" Target="pivotCache/pivotCacheDefinition15.xml"/><Relationship Id="rId25" Type="http://schemas.microsoft.com/office/2007/relationships/slicerCache" Target="slicerCaches/slicerCache4.xml"/><Relationship Id="rId33" Type="http://purl.oclc.org/ooxml/officeDocument/relationships/customXml" Target="../customXml/item2.xml"/><Relationship Id="rId38" Type="http://purl.oclc.org/ooxml/officeDocument/relationships/customXml" Target="../customXml/item7.xml"/><Relationship Id="rId46" Type="http://purl.oclc.org/ooxml/officeDocument/relationships/customXml" Target="../customXml/item15.xml"/><Relationship Id="rId20" Type="http://purl.oclc.org/ooxml/officeDocument/relationships/pivotCacheDefinition" Target="pivotCache/pivotCacheDefinition18.xml"/><Relationship Id="rId41" Type="http://purl.oclc.org/ooxml/officeDocument/relationships/customXml" Target="../customXml/item10.xml"/><Relationship Id="rId54" Type="http://purl.oclc.org/ooxml/officeDocument/relationships/customXml" Target="../customXml/item23.xml"/><Relationship Id="rId1" Type="http://purl.oclc.org/ooxml/officeDocument/relationships/worksheet" Target="worksheets/sheet1.xml"/><Relationship Id="rId6" Type="http://purl.oclc.org/ooxml/officeDocument/relationships/pivotCacheDefinition" Target="pivotCache/pivotCacheDefinition4.xml"/><Relationship Id="rId15" Type="http://purl.oclc.org/ooxml/officeDocument/relationships/pivotCacheDefinition" Target="pivotCache/pivotCacheDefinition13.xml"/><Relationship Id="rId23" Type="http://schemas.microsoft.com/office/2007/relationships/slicerCache" Target="slicerCaches/slicerCache2.xml"/><Relationship Id="rId28" Type="http://purl.oclc.org/ooxml/officeDocument/relationships/connections" Target="connections.xml"/><Relationship Id="rId36" Type="http://purl.oclc.org/ooxml/officeDocument/relationships/customXml" Target="../customXml/item5.xml"/><Relationship Id="rId49" Type="http://purl.oclc.org/ooxml/officeDocument/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0"/>
              <a:t>What is total 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ln w="25400" cap="rnd">
            <a:solidFill>
              <a:schemeClr val="accent6">
                <a:lumMod val="75%"/>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lineChart>
        <c:grouping val="standard"/>
        <c:varyColors val="0"/>
        <c:ser>
          <c:idx val="0"/>
          <c:order val="0"/>
          <c:tx>
            <c:strRef>
              <c:f>Analysis!$B$8</c:f>
              <c:strCache>
                <c:ptCount val="1"/>
                <c:pt idx="0">
                  <c:v>Total</c:v>
                </c:pt>
              </c:strCache>
            </c:strRef>
          </c:tx>
          <c:spPr>
            <a:ln w="25400" cap="rnd">
              <a:solidFill>
                <a:schemeClr val="accent6">
                  <a:lumMod val="75%"/>
                </a:schemeClr>
              </a:solidFill>
              <a:prstDash val="sys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Analysis!$A$9:$A$12</c:f>
              <c:strCache>
                <c:ptCount val="3"/>
                <c:pt idx="0">
                  <c:v>Jan</c:v>
                </c:pt>
                <c:pt idx="1">
                  <c:v>Feb</c:v>
                </c:pt>
                <c:pt idx="2">
                  <c:v>Mar</c:v>
                </c:pt>
              </c:strCache>
            </c:strRef>
          </c:cat>
          <c:val>
            <c:numRef>
              <c:f>Analysis!$B$9:$B$12</c:f>
              <c:numCache>
                <c:formatCode>[&lt;1000]\৳#,##0;[&lt;1000000]\৳#,##0.0,"K";\৳#,##0.0,,"M"</c:formatCode>
                <c:ptCount val="3"/>
                <c:pt idx="0">
                  <c:v>3989899</c:v>
                </c:pt>
                <c:pt idx="1">
                  <c:v>3750931</c:v>
                </c:pt>
                <c:pt idx="2">
                  <c:v>4037628</c:v>
                </c:pt>
              </c:numCache>
            </c:numRef>
          </c:val>
          <c:smooth val="0"/>
          <c:extLst>
            <c:ext xmlns:c16="http://schemas.microsoft.com/office/drawing/2014/chart" uri="{C3380CC4-5D6E-409C-BE32-E72D297353CC}">
              <c16:uniqueId val="{00000000-9DFA-47D8-AC86-10C8ACBFEDEA}"/>
            </c:ext>
          </c:extLst>
        </c:ser>
        <c:dLbls>
          <c:dLblPos val="t"/>
          <c:showLegendKey val="0"/>
          <c:showVal val="1"/>
          <c:showCatName val="0"/>
          <c:showSerName val="0"/>
          <c:showPercent val="0"/>
          <c:showBubbleSize val="0"/>
        </c:dLbls>
        <c:smooth val="0"/>
        <c:axId val="1201653215"/>
        <c:axId val="1201668095"/>
      </c:lineChart>
      <c:catAx>
        <c:axId val="1201653215"/>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201668095"/>
        <c:crosses val="autoZero"/>
        <c:auto val="1"/>
        <c:lblAlgn val="ctr"/>
        <c:lblOffset val="100"/>
        <c:noMultiLvlLbl val="0"/>
      </c:catAx>
      <c:valAx>
        <c:axId val="1201668095"/>
        <c:scaling>
          <c:orientation val="minMax"/>
        </c:scaling>
        <c:delete val="1"/>
        <c:axPos val="l"/>
        <c:numFmt formatCode="[&lt;1000]\৳#,##0;[&lt;1000000]\৳#,##0.0,&quot;K&quot;;\৳#,##0.0,,&quot;M&quot;" sourceLinked="1"/>
        <c:majorTickMark val="none"/>
        <c:minorTickMark val="none"/>
        <c:tickLblPos val="nextTo"/>
        <c:crossAx val="12016532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Analysis.xlsx]Analysis!PivotTable4</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
                    <a:lumOff val="35%"/>
                  </a:schemeClr>
                </a:solidFill>
                <a:latin typeface="+mn-lt"/>
                <a:ea typeface="+mn-ea"/>
                <a:cs typeface="+mn-cs"/>
              </a:defRPr>
            </a:pPr>
            <a:r>
              <a:rPr lang="en-US"/>
              <a:t>Which shop type performs best?</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Analysis!$B$17</c:f>
              <c:strCache>
                <c:ptCount val="1"/>
                <c:pt idx="0">
                  <c:v>Total</c:v>
                </c:pt>
              </c:strCache>
            </c:strRef>
          </c:tx>
          <c:spPr>
            <a:solidFill>
              <a:schemeClr val="accent6"/>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Analysis!$A$18:$A$22</c:f>
              <c:strCache>
                <c:ptCount val="4"/>
                <c:pt idx="0">
                  <c:v>Electronics</c:v>
                </c:pt>
                <c:pt idx="1">
                  <c:v>Pharmacy</c:v>
                </c:pt>
                <c:pt idx="2">
                  <c:v>Restaurant</c:v>
                </c:pt>
                <c:pt idx="3">
                  <c:v>Grocery</c:v>
                </c:pt>
              </c:strCache>
            </c:strRef>
          </c:cat>
          <c:val>
            <c:numRef>
              <c:f>Analysis!$B$18:$B$22</c:f>
              <c:numCache>
                <c:formatCode>[&lt;1000]\৳#,##0;[&lt;1000000]\৳#,##0.0,"K";\৳#,##0.0,,"M"</c:formatCode>
                <c:ptCount val="4"/>
                <c:pt idx="0">
                  <c:v>2850278</c:v>
                </c:pt>
                <c:pt idx="1">
                  <c:v>3759647</c:v>
                </c:pt>
                <c:pt idx="2">
                  <c:v>5471903</c:v>
                </c:pt>
                <c:pt idx="3">
                  <c:v>8001731</c:v>
                </c:pt>
              </c:numCache>
            </c:numRef>
          </c:val>
          <c:extLst>
            <c:ext xmlns:c16="http://schemas.microsoft.com/office/drawing/2014/chart" uri="{C3380CC4-5D6E-409C-BE32-E72D297353CC}">
              <c16:uniqueId val="{00000000-8908-419B-A1A3-6256F1F160D7}"/>
            </c:ext>
          </c:extLst>
        </c:ser>
        <c:dLbls>
          <c:dLblPos val="outEnd"/>
          <c:showLegendKey val="0"/>
          <c:showVal val="1"/>
          <c:showCatName val="0"/>
          <c:showSerName val="0"/>
          <c:showPercent val="0"/>
          <c:showBubbleSize val="0"/>
        </c:dLbls>
        <c:gapWidth val="40"/>
        <c:axId val="1361710431"/>
        <c:axId val="1361723391"/>
      </c:barChart>
      <c:catAx>
        <c:axId val="1361710431"/>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61723391"/>
        <c:crosses val="autoZero"/>
        <c:auto val="1"/>
        <c:lblAlgn val="ctr"/>
        <c:lblOffset val="100"/>
        <c:noMultiLvlLbl val="0"/>
      </c:catAx>
      <c:valAx>
        <c:axId val="1361723391"/>
        <c:scaling>
          <c:orientation val="minMax"/>
        </c:scaling>
        <c:delete val="0"/>
        <c:axPos val="b"/>
        <c:numFmt formatCode="[&lt;1000]\৳#,##0;[&lt;1000000]\৳#,##0.0,&quot;K&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6171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Analysis.xlsx]Analysis!PivotTable12</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400">
                <a:effectLst/>
              </a:rPr>
              <a:t>Which shops have highest app sessions?</a:t>
            </a:r>
          </a:p>
          <a:p>
            <a:pPr marL="0" marR="0" lvl="0" indent="0" algn="ctr" defTabSz="914400" rtl="0" eaLnBrk="1" fontAlgn="auto" latinLnBrk="0" hangingPunct="1">
              <a:lnSpc>
                <a:spcPct val="100%"/>
              </a:lnSpc>
              <a:spcBef>
                <a:spcPts val="0"/>
              </a:spcBef>
              <a:spcAft>
                <a:spcPts val="0"/>
              </a:spcAft>
              <a:buClrTx/>
              <a:buSzTx/>
              <a:buFontTx/>
              <a:buNone/>
              <a:tabLst/>
              <a:defRPr>
                <a:solidFill>
                  <a:sysClr val="windowText" lastClr="000000"/>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40%"/>
                <a:lumOff val="6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1453703703703703"/>
          <c:w val="0.93888888888888888"/>
          <c:h val="0.76948308544765243"/>
        </c:manualLayout>
      </c:layout>
      <c:barChart>
        <c:barDir val="col"/>
        <c:grouping val="clustered"/>
        <c:varyColors val="0"/>
        <c:ser>
          <c:idx val="0"/>
          <c:order val="0"/>
          <c:tx>
            <c:strRef>
              <c:f>Analysis!$B$28</c:f>
              <c:strCache>
                <c:ptCount val="1"/>
                <c:pt idx="0">
                  <c:v>Total</c:v>
                </c:pt>
              </c:strCache>
            </c:strRef>
          </c:tx>
          <c:spPr>
            <a:solidFill>
              <a:schemeClr val="accent1"/>
            </a:solidFill>
            <a:ln>
              <a:noFill/>
            </a:ln>
            <a:effectLst/>
          </c:spPr>
          <c:invertIfNegative val="0"/>
          <c:dLbls>
            <c:spPr>
              <a:solidFill>
                <a:schemeClr val="accent5">
                  <a:lumMod val="40%"/>
                  <a:lumOff val="6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Analysis!$A$29:$A$33</c:f>
              <c:strCache>
                <c:ptCount val="4"/>
                <c:pt idx="0">
                  <c:v>Grocery</c:v>
                </c:pt>
                <c:pt idx="1">
                  <c:v>Restaurant</c:v>
                </c:pt>
                <c:pt idx="2">
                  <c:v>Pharmacy</c:v>
                </c:pt>
                <c:pt idx="3">
                  <c:v>Electronics</c:v>
                </c:pt>
              </c:strCache>
            </c:strRef>
          </c:cat>
          <c:val>
            <c:numRef>
              <c:f>Analysis!$B$29:$B$33</c:f>
              <c:numCache>
                <c:formatCode>[&lt;1000]\৳#,##0;[&lt;1000000]\৳#,##0.0,"K";\৳#,##0.0,,"M"</c:formatCode>
                <c:ptCount val="4"/>
                <c:pt idx="0">
                  <c:v>9633</c:v>
                </c:pt>
                <c:pt idx="1">
                  <c:v>6510</c:v>
                </c:pt>
                <c:pt idx="2">
                  <c:v>4964</c:v>
                </c:pt>
                <c:pt idx="3">
                  <c:v>3714</c:v>
                </c:pt>
              </c:numCache>
            </c:numRef>
          </c:val>
          <c:extLst>
            <c:ext xmlns:c16="http://schemas.microsoft.com/office/drawing/2014/chart" uri="{C3380CC4-5D6E-409C-BE32-E72D297353CC}">
              <c16:uniqueId val="{00000000-1EEA-4AB4-800B-AFC530D0122C}"/>
            </c:ext>
          </c:extLst>
        </c:ser>
        <c:dLbls>
          <c:dLblPos val="outEnd"/>
          <c:showLegendKey val="0"/>
          <c:showVal val="1"/>
          <c:showCatName val="0"/>
          <c:showSerName val="0"/>
          <c:showPercent val="0"/>
          <c:showBubbleSize val="0"/>
        </c:dLbls>
        <c:gapWidth val="70"/>
        <c:overlap val="-27"/>
        <c:axId val="303456319"/>
        <c:axId val="303457759"/>
      </c:barChart>
      <c:catAx>
        <c:axId val="303456319"/>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03457759"/>
        <c:crosses val="autoZero"/>
        <c:auto val="1"/>
        <c:lblAlgn val="ctr"/>
        <c:lblOffset val="100"/>
        <c:noMultiLvlLbl val="0"/>
      </c:catAx>
      <c:valAx>
        <c:axId val="303457759"/>
        <c:scaling>
          <c:orientation val="minMax"/>
        </c:scaling>
        <c:delete val="1"/>
        <c:axPos val="l"/>
        <c:numFmt formatCode="[&lt;1000]\৳#,##0;[&lt;1000000]\৳#,##0.0,&quot;K&quot;;\৳#,##0.0,,&quot;M&quot;" sourceLinked="1"/>
        <c:majorTickMark val="none"/>
        <c:minorTickMark val="none"/>
        <c:tickLblPos val="nextTo"/>
        <c:crossAx val="30345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Analysis.xlsx]Analysis!PivotTable14</c:name>
    <c:fmtId val="21"/>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Does higher app usage lead to higher sales?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oftEdge rad="0"/>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Analysis!$G$28</c:f>
              <c:strCache>
                <c:ptCount val="1"/>
                <c:pt idx="0">
                  <c:v>app_sessions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Analysis!$F$29:$F$33</c:f>
              <c:strCache>
                <c:ptCount val="4"/>
                <c:pt idx="0">
                  <c:v>Electronics</c:v>
                </c:pt>
                <c:pt idx="1">
                  <c:v>Pharmacy</c:v>
                </c:pt>
                <c:pt idx="2">
                  <c:v>Restaurant</c:v>
                </c:pt>
                <c:pt idx="3">
                  <c:v>Grocery</c:v>
                </c:pt>
              </c:strCache>
            </c:strRef>
          </c:cat>
          <c:val>
            <c:numRef>
              <c:f>Analysis!$G$29:$G$33</c:f>
              <c:numCache>
                <c:formatCode>_-* #,##0_-;\-* #,##0_-;_-* "-"??_-;_-@_-</c:formatCode>
                <c:ptCount val="4"/>
                <c:pt idx="0">
                  <c:v>3714</c:v>
                </c:pt>
                <c:pt idx="1">
                  <c:v>4964</c:v>
                </c:pt>
                <c:pt idx="2">
                  <c:v>6510</c:v>
                </c:pt>
                <c:pt idx="3">
                  <c:v>9633</c:v>
                </c:pt>
              </c:numCache>
            </c:numRef>
          </c:val>
          <c:extLst>
            <c:ext xmlns:c16="http://schemas.microsoft.com/office/drawing/2014/chart" uri="{C3380CC4-5D6E-409C-BE32-E72D297353CC}">
              <c16:uniqueId val="{00000000-801A-475B-9476-DCB5B5EE43F0}"/>
            </c:ext>
          </c:extLst>
        </c:ser>
        <c:ser>
          <c:idx val="1"/>
          <c:order val="1"/>
          <c:tx>
            <c:strRef>
              <c:f>Analysis!$H$28</c:f>
              <c:strCache>
                <c:ptCount val="1"/>
                <c:pt idx="0">
                  <c:v>Total Sales Amount</c:v>
                </c:pt>
              </c:strCache>
            </c:strRef>
          </c:tx>
          <c:spPr>
            <a:solidFill>
              <a:schemeClr val="accent6"/>
            </a:solidFill>
            <a:ln>
              <a:noFill/>
            </a:ln>
            <a:effectLst>
              <a:softEdge rad="0"/>
            </a:effectLst>
          </c:spPr>
          <c:invertIfNegative val="0"/>
          <c:dLbls>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Analysis!$F$29:$F$33</c:f>
              <c:strCache>
                <c:ptCount val="4"/>
                <c:pt idx="0">
                  <c:v>Electronics</c:v>
                </c:pt>
                <c:pt idx="1">
                  <c:v>Pharmacy</c:v>
                </c:pt>
                <c:pt idx="2">
                  <c:v>Restaurant</c:v>
                </c:pt>
                <c:pt idx="3">
                  <c:v>Grocery</c:v>
                </c:pt>
              </c:strCache>
            </c:strRef>
          </c:cat>
          <c:val>
            <c:numRef>
              <c:f>Analysis!$H$29:$H$33</c:f>
              <c:numCache>
                <c:formatCode>[&lt;1000]\৳#,##0;[&lt;1000000]\৳#,##0.0,"K";\৳#,##0.0,,"M"</c:formatCode>
                <c:ptCount val="4"/>
                <c:pt idx="0">
                  <c:v>2850278</c:v>
                </c:pt>
                <c:pt idx="1">
                  <c:v>3759647</c:v>
                </c:pt>
                <c:pt idx="2">
                  <c:v>5471903</c:v>
                </c:pt>
                <c:pt idx="3">
                  <c:v>8001731</c:v>
                </c:pt>
              </c:numCache>
            </c:numRef>
          </c:val>
          <c:extLst>
            <c:ext xmlns:c16="http://schemas.microsoft.com/office/drawing/2014/chart" uri="{C3380CC4-5D6E-409C-BE32-E72D297353CC}">
              <c16:uniqueId val="{00000001-801A-475B-9476-DCB5B5EE43F0}"/>
            </c:ext>
          </c:extLst>
        </c:ser>
        <c:dLbls>
          <c:dLblPos val="ctr"/>
          <c:showLegendKey val="0"/>
          <c:showVal val="1"/>
          <c:showCatName val="0"/>
          <c:showSerName val="0"/>
          <c:showPercent val="0"/>
          <c:showBubbleSize val="0"/>
        </c:dLbls>
        <c:gapWidth val="0"/>
        <c:overlap val="-8"/>
        <c:axId val="506100239"/>
        <c:axId val="506101199"/>
      </c:barChart>
      <c:catAx>
        <c:axId val="506100239"/>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06101199"/>
        <c:crosses val="autoZero"/>
        <c:auto val="1"/>
        <c:lblAlgn val="ctr"/>
        <c:lblOffset val="100"/>
        <c:noMultiLvlLbl val="0"/>
      </c:catAx>
      <c:valAx>
        <c:axId val="506101199"/>
        <c:scaling>
          <c:orientation val="minMax"/>
        </c:scaling>
        <c:delete val="0"/>
        <c:axPos val="b"/>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0610023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What % of shops purchase subscription?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Analysis!$B$52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35-44D8-B8BC-9339988FC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35-44D8-B8BC-9339988FC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35-44D8-B8BC-9339988FC1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35-44D8-B8BC-9339988FC135}"/>
              </c:ext>
            </c:extLst>
          </c:dPt>
          <c:dLbls>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Analysis!$A$53:$A$57</c:f>
              <c:strCache>
                <c:ptCount val="4"/>
                <c:pt idx="0">
                  <c:v>Grocery</c:v>
                </c:pt>
                <c:pt idx="1">
                  <c:v>Restaurant</c:v>
                </c:pt>
                <c:pt idx="2">
                  <c:v>Pharmacy</c:v>
                </c:pt>
                <c:pt idx="3">
                  <c:v>Electronics</c:v>
                </c:pt>
              </c:strCache>
            </c:strRef>
          </c:cat>
          <c:val>
            <c:numRef>
              <c:f>Analysis!$B$53:$B$57</c:f>
              <c:numCache>
                <c:formatCode>0%</c:formatCode>
                <c:ptCount val="4"/>
                <c:pt idx="0">
                  <c:v>0.38536585365853659</c:v>
                </c:pt>
                <c:pt idx="1">
                  <c:v>0.2780487804878049</c:v>
                </c:pt>
                <c:pt idx="2">
                  <c:v>0.1951219512195122</c:v>
                </c:pt>
                <c:pt idx="3">
                  <c:v>0.14146341463414633</c:v>
                </c:pt>
              </c:numCache>
            </c:numRef>
          </c:val>
          <c:extLst>
            <c:ext xmlns:c16="http://schemas.microsoft.com/office/drawing/2014/chart" uri="{C3380CC4-5D6E-409C-BE32-E72D297353CC}">
              <c16:uniqueId val="{00000000-A5AE-47ED-B67B-AFBE7539307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Which package is most popular?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Analysis!$G$52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9A-489A-A79C-800AA9E5F8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9A-489A-A79C-800AA9E5F8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9A-489A-A79C-800AA9E5F8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9A-489A-A79C-800AA9E5F88F}"/>
              </c:ext>
            </c:extLst>
          </c:dPt>
          <c:dLbls>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Analysis!$F$53:$F$57</c:f>
              <c:strCache>
                <c:ptCount val="4"/>
                <c:pt idx="0">
                  <c:v>None</c:v>
                </c:pt>
                <c:pt idx="1">
                  <c:v>Basic</c:v>
                </c:pt>
                <c:pt idx="2">
                  <c:v>Standard</c:v>
                </c:pt>
                <c:pt idx="3">
                  <c:v>Premium</c:v>
                </c:pt>
              </c:strCache>
            </c:strRef>
          </c:cat>
          <c:val>
            <c:numRef>
              <c:f>Analysis!$G$53:$G$57</c:f>
              <c:numCache>
                <c:formatCode>0%</c:formatCode>
                <c:ptCount val="4"/>
                <c:pt idx="0">
                  <c:v>0.78292682926829271</c:v>
                </c:pt>
                <c:pt idx="1">
                  <c:v>9.7560975609756101E-2</c:v>
                </c:pt>
                <c:pt idx="2">
                  <c:v>8.0487804878048783E-2</c:v>
                </c:pt>
                <c:pt idx="3">
                  <c:v>3.9024390243902439E-2</c:v>
                </c:pt>
              </c:numCache>
            </c:numRef>
          </c:val>
          <c:extLst>
            <c:ext xmlns:c16="http://schemas.microsoft.com/office/drawing/2014/chart" uri="{C3380CC4-5D6E-409C-BE32-E72D297353CC}">
              <c16:uniqueId val="{00000000-5AF1-4137-9C95-794C029A79D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Do subscription buyers generate more revenue?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Analysis!$B$61</c:f>
              <c:strCache>
                <c:ptCount val="1"/>
                <c:pt idx="0">
                  <c:v>Total</c:v>
                </c:pt>
              </c:strCache>
            </c:strRef>
          </c:tx>
          <c:spPr>
            <a:solidFill>
              <a:schemeClr val="accent1"/>
            </a:solidFill>
            <a:ln>
              <a:noFill/>
            </a:ln>
            <a:effectLst/>
          </c:spPr>
          <c:invertIfNegative val="0"/>
          <c:dLbls>
            <c:spPr>
              <a:solidFill>
                <a:schemeClr val="accent5">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Analysis!$A$62:$A$66</c:f>
              <c:strCache>
                <c:ptCount val="4"/>
                <c:pt idx="0">
                  <c:v>None</c:v>
                </c:pt>
                <c:pt idx="1">
                  <c:v>Basic</c:v>
                </c:pt>
                <c:pt idx="2">
                  <c:v>Standard</c:v>
                </c:pt>
                <c:pt idx="3">
                  <c:v>Premium</c:v>
                </c:pt>
              </c:strCache>
            </c:strRef>
          </c:cat>
          <c:val>
            <c:numRef>
              <c:f>Analysis!$B$62:$B$66</c:f>
              <c:numCache>
                <c:formatCode>[&lt;1000]\৳#,##0;[&lt;1000000]\৳#,##0.0,"K";\৳#,##0.0,,"M"</c:formatCode>
                <c:ptCount val="4"/>
                <c:pt idx="0">
                  <c:v>16156523</c:v>
                </c:pt>
                <c:pt idx="1">
                  <c:v>1986934</c:v>
                </c:pt>
                <c:pt idx="2">
                  <c:v>1424200</c:v>
                </c:pt>
                <c:pt idx="3">
                  <c:v>515902</c:v>
                </c:pt>
              </c:numCache>
            </c:numRef>
          </c:val>
          <c:extLst>
            <c:ext xmlns:c16="http://schemas.microsoft.com/office/drawing/2014/chart" uri="{C3380CC4-5D6E-409C-BE32-E72D297353CC}">
              <c16:uniqueId val="{00000000-A93F-46A5-A396-5DB7E8BF85D6}"/>
            </c:ext>
          </c:extLst>
        </c:ser>
        <c:dLbls>
          <c:dLblPos val="outEnd"/>
          <c:showLegendKey val="0"/>
          <c:showVal val="1"/>
          <c:showCatName val="0"/>
          <c:showSerName val="0"/>
          <c:showPercent val="0"/>
          <c:showBubbleSize val="0"/>
        </c:dLbls>
        <c:gapWidth val="40"/>
        <c:overlap val="20"/>
        <c:axId val="615528208"/>
        <c:axId val="615533968"/>
      </c:barChart>
      <c:catAx>
        <c:axId val="61552820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15533968"/>
        <c:crosses val="autoZero"/>
        <c:auto val="1"/>
        <c:lblAlgn val="ctr"/>
        <c:lblOffset val="100"/>
        <c:noMultiLvlLbl val="0"/>
      </c:catAx>
      <c:valAx>
        <c:axId val="615533968"/>
        <c:scaling>
          <c:orientation val="minMax"/>
        </c:scaling>
        <c:delete val="1"/>
        <c:axPos val="l"/>
        <c:numFmt formatCode="[&lt;1000]\৳#,##0;[&lt;1000000]\৳#,##0.0,&quot;K&quot;;\৳#,##0.0,,&quot;M&quot;" sourceLinked="1"/>
        <c:majorTickMark val="none"/>
        <c:minorTickMark val="none"/>
        <c:tickLblPos val="nextTo"/>
        <c:crossAx val="61552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Which shops have high due amounts?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Analysis!$B$70</c:f>
              <c:strCache>
                <c:ptCount val="1"/>
                <c:pt idx="0">
                  <c:v>Total</c:v>
                </c:pt>
              </c:strCache>
            </c:strRef>
          </c:tx>
          <c:spPr>
            <a:solidFill>
              <a:schemeClr val="accent1"/>
            </a:solidFill>
            <a:ln>
              <a:noFill/>
            </a:ln>
            <a:effectLst/>
          </c:spPr>
          <c:invertIfNegative val="0"/>
          <c:dLbls>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Analysis!$A$71:$A$75</c:f>
              <c:strCache>
                <c:ptCount val="4"/>
                <c:pt idx="0">
                  <c:v>Grocery</c:v>
                </c:pt>
                <c:pt idx="1">
                  <c:v>Restaurant</c:v>
                </c:pt>
                <c:pt idx="2">
                  <c:v>Pharmacy</c:v>
                </c:pt>
                <c:pt idx="3">
                  <c:v>Electronics</c:v>
                </c:pt>
              </c:strCache>
            </c:strRef>
          </c:cat>
          <c:val>
            <c:numRef>
              <c:f>Analysis!$B$71:$B$75</c:f>
              <c:numCache>
                <c:formatCode>[&lt;1000]\৳#,##0;[&lt;1000000]\৳#,##0.0,"K";\৳#,##0.0,,"M"</c:formatCode>
                <c:ptCount val="4"/>
                <c:pt idx="0">
                  <c:v>3171824</c:v>
                </c:pt>
                <c:pt idx="1">
                  <c:v>2070235</c:v>
                </c:pt>
                <c:pt idx="2">
                  <c:v>1492046</c:v>
                </c:pt>
                <c:pt idx="3">
                  <c:v>1193807</c:v>
                </c:pt>
              </c:numCache>
            </c:numRef>
          </c:val>
          <c:extLst>
            <c:ext xmlns:c16="http://schemas.microsoft.com/office/drawing/2014/chart" uri="{C3380CC4-5D6E-409C-BE32-E72D297353CC}">
              <c16:uniqueId val="{00000000-0EAF-4025-A9F6-07874477ED40}"/>
            </c:ext>
          </c:extLst>
        </c:ser>
        <c:dLbls>
          <c:dLblPos val="outEnd"/>
          <c:showLegendKey val="0"/>
          <c:showVal val="1"/>
          <c:showCatName val="0"/>
          <c:showSerName val="0"/>
          <c:showPercent val="0"/>
          <c:showBubbleSize val="0"/>
        </c:dLbls>
        <c:gapWidth val="50"/>
        <c:axId val="615547888"/>
        <c:axId val="615557968"/>
      </c:barChart>
      <c:catAx>
        <c:axId val="615547888"/>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15557968"/>
        <c:crosses val="autoZero"/>
        <c:auto val="1"/>
        <c:lblAlgn val="ctr"/>
        <c:lblOffset val="100"/>
        <c:noMultiLvlLbl val="0"/>
      </c:catAx>
      <c:valAx>
        <c:axId val="615557968"/>
        <c:scaling>
          <c:orientation val="minMax"/>
        </c:scaling>
        <c:delete val="1"/>
        <c:axPos val="b"/>
        <c:numFmt formatCode="[&lt;1000]\৳#,##0;[&lt;1000000]\৳#,##0.0,&quot;K&quot;;\৳#,##0.0,,&quot;M&quot;" sourceLinked="1"/>
        <c:majorTickMark val="none"/>
        <c:minorTickMark val="none"/>
        <c:tickLblPos val="nextTo"/>
        <c:crossAx val="61554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Profitability per shop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Analysis!$B$78</c:f>
              <c:strCache>
                <c:ptCount val="1"/>
                <c:pt idx="0">
                  <c:v>Total</c:v>
                </c:pt>
              </c:strCache>
            </c:strRef>
          </c:tx>
          <c:spPr>
            <a:solidFill>
              <a:schemeClr val="accent1"/>
            </a:solidFill>
            <a:ln>
              <a:noFill/>
            </a:ln>
            <a:effectLst/>
          </c:spPr>
          <c:invertIfNegative val="0"/>
          <c:dLbls>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Analysis!$A$79:$A$83</c:f>
              <c:strCache>
                <c:ptCount val="4"/>
                <c:pt idx="0">
                  <c:v>Grocery</c:v>
                </c:pt>
                <c:pt idx="1">
                  <c:v>Restaurant</c:v>
                </c:pt>
                <c:pt idx="2">
                  <c:v>Pharmacy</c:v>
                </c:pt>
                <c:pt idx="3">
                  <c:v>Electronics</c:v>
                </c:pt>
              </c:strCache>
            </c:strRef>
          </c:cat>
          <c:val>
            <c:numRef>
              <c:f>Analysis!$B$79:$B$83</c:f>
              <c:numCache>
                <c:formatCode>[&lt;1000]\৳#,##0;[&lt;1000000]\৳#,##0.0,"K";\৳#,##0.0,,"M"</c:formatCode>
                <c:ptCount val="4"/>
                <c:pt idx="0">
                  <c:v>5181032</c:v>
                </c:pt>
                <c:pt idx="1">
                  <c:v>3724543</c:v>
                </c:pt>
                <c:pt idx="2">
                  <c:v>2345349</c:v>
                </c:pt>
                <c:pt idx="3">
                  <c:v>1847984</c:v>
                </c:pt>
              </c:numCache>
            </c:numRef>
          </c:val>
          <c:extLst>
            <c:ext xmlns:c16="http://schemas.microsoft.com/office/drawing/2014/chart" uri="{C3380CC4-5D6E-409C-BE32-E72D297353CC}">
              <c16:uniqueId val="{00000000-4712-4CF2-BD75-8E99A5EA5F4A}"/>
            </c:ext>
          </c:extLst>
        </c:ser>
        <c:dLbls>
          <c:dLblPos val="outEnd"/>
          <c:showLegendKey val="0"/>
          <c:showVal val="1"/>
          <c:showCatName val="0"/>
          <c:showSerName val="0"/>
          <c:showPercent val="0"/>
          <c:showBubbleSize val="0"/>
        </c:dLbls>
        <c:gapWidth val="80"/>
        <c:overlap val="-27"/>
        <c:axId val="1616776719"/>
        <c:axId val="1616776239"/>
      </c:barChart>
      <c:catAx>
        <c:axId val="1616776719"/>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616776239"/>
        <c:crosses val="autoZero"/>
        <c:auto val="1"/>
        <c:lblAlgn val="ctr"/>
        <c:lblOffset val="100"/>
        <c:noMultiLvlLbl val="0"/>
      </c:catAx>
      <c:valAx>
        <c:axId val="1616776239"/>
        <c:scaling>
          <c:orientation val="minMax"/>
        </c:scaling>
        <c:delete val="1"/>
        <c:axPos val="l"/>
        <c:numFmt formatCode="[&lt;1000]\৳#,##0;[&lt;1000000]\৳#,##0.0,&quot;K&quot;;\৳#,##0.0,,&quot;M&quot;" sourceLinked="1"/>
        <c:majorTickMark val="none"/>
        <c:minorTickMark val="none"/>
        <c:tickLblPos val="nextTo"/>
        <c:crossAx val="16167767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Expense vs sales ratio per shop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Analysis!$B$86</c:f>
              <c:strCache>
                <c:ptCount val="1"/>
                <c:pt idx="0">
                  <c:v>Total Expense</c:v>
                </c:pt>
              </c:strCache>
            </c:strRef>
          </c:tx>
          <c:spPr>
            <a:solidFill>
              <a:schemeClr val="accent1"/>
            </a:solidFill>
            <a:ln>
              <a:noFill/>
            </a:ln>
            <a:effectLst/>
          </c:spPr>
          <c:invertIfNegative val="0"/>
          <c:dLbls>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Analysis!$A$87:$A$91</c:f>
              <c:strCache>
                <c:ptCount val="4"/>
                <c:pt idx="0">
                  <c:v>Grocery</c:v>
                </c:pt>
                <c:pt idx="1">
                  <c:v>Electronics</c:v>
                </c:pt>
                <c:pt idx="2">
                  <c:v>Pharmacy</c:v>
                </c:pt>
                <c:pt idx="3">
                  <c:v>Restaurant</c:v>
                </c:pt>
              </c:strCache>
            </c:strRef>
          </c:cat>
          <c:val>
            <c:numRef>
              <c:f>Analysis!$B$87:$B$91</c:f>
              <c:numCache>
                <c:formatCode>0%</c:formatCode>
                <c:ptCount val="4"/>
                <c:pt idx="0">
                  <c:v>0.40384251124358256</c:v>
                </c:pt>
                <c:pt idx="1">
                  <c:v>0.14349951056967628</c:v>
                </c:pt>
                <c:pt idx="2">
                  <c:v>0.20248656661585526</c:v>
                </c:pt>
                <c:pt idx="3">
                  <c:v>0.25017141157088596</c:v>
                </c:pt>
              </c:numCache>
            </c:numRef>
          </c:val>
          <c:extLst>
            <c:ext xmlns:c16="http://schemas.microsoft.com/office/drawing/2014/chart" uri="{C3380CC4-5D6E-409C-BE32-E72D297353CC}">
              <c16:uniqueId val="{00000000-5684-406F-8AAA-CAE3264F48E0}"/>
            </c:ext>
          </c:extLst>
        </c:ser>
        <c:ser>
          <c:idx val="1"/>
          <c:order val="1"/>
          <c:tx>
            <c:strRef>
              <c:f>Analysis!$C$86</c:f>
              <c:strCache>
                <c:ptCount val="1"/>
                <c:pt idx="0">
                  <c:v>Total Sales Amount</c:v>
                </c:pt>
              </c:strCache>
            </c:strRef>
          </c:tx>
          <c:spPr>
            <a:solidFill>
              <a:schemeClr val="accent2"/>
            </a:solidFill>
            <a:ln>
              <a:noFill/>
            </a:ln>
            <a:effectLst/>
          </c:spPr>
          <c:invertIfNegative val="0"/>
          <c:dLbls>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Analysis!$A$87:$A$91</c:f>
              <c:strCache>
                <c:ptCount val="4"/>
                <c:pt idx="0">
                  <c:v>Grocery</c:v>
                </c:pt>
                <c:pt idx="1">
                  <c:v>Electronics</c:v>
                </c:pt>
                <c:pt idx="2">
                  <c:v>Pharmacy</c:v>
                </c:pt>
                <c:pt idx="3">
                  <c:v>Restaurant</c:v>
                </c:pt>
              </c:strCache>
            </c:strRef>
          </c:cat>
          <c:val>
            <c:numRef>
              <c:f>Analysis!$C$87:$C$91</c:f>
              <c:numCache>
                <c:formatCode>0%</c:formatCode>
                <c:ptCount val="4"/>
                <c:pt idx="0">
                  <c:v>0.39842196295985188</c:v>
                </c:pt>
                <c:pt idx="1">
                  <c:v>0.14192096131965454</c:v>
                </c:pt>
                <c:pt idx="2">
                  <c:v>0.18720023677078351</c:v>
                </c:pt>
                <c:pt idx="3">
                  <c:v>0.27245683894971007</c:v>
                </c:pt>
              </c:numCache>
            </c:numRef>
          </c:val>
          <c:extLst>
            <c:ext xmlns:c16="http://schemas.microsoft.com/office/drawing/2014/chart" uri="{C3380CC4-5D6E-409C-BE32-E72D297353CC}">
              <c16:uniqueId val="{00000001-5684-406F-8AAA-CAE3264F48E0}"/>
            </c:ext>
          </c:extLst>
        </c:ser>
        <c:dLbls>
          <c:dLblPos val="outEnd"/>
          <c:showLegendKey val="0"/>
          <c:showVal val="1"/>
          <c:showCatName val="0"/>
          <c:showSerName val="0"/>
          <c:showPercent val="0"/>
          <c:showBubbleSize val="0"/>
        </c:dLbls>
        <c:gapWidth val="219"/>
        <c:overlap val="-27"/>
        <c:axId val="1710973087"/>
        <c:axId val="1710983647"/>
      </c:barChart>
      <c:catAx>
        <c:axId val="171097308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710983647"/>
        <c:crosses val="autoZero"/>
        <c:auto val="1"/>
        <c:lblAlgn val="ctr"/>
        <c:lblOffset val="100"/>
        <c:noMultiLvlLbl val="0"/>
      </c:catAx>
      <c:valAx>
        <c:axId val="1710983647"/>
        <c:scaling>
          <c:orientation val="minMax"/>
        </c:scaling>
        <c:delete val="1"/>
        <c:axPos val="l"/>
        <c:numFmt formatCode="0%" sourceLinked="1"/>
        <c:majorTickMark val="none"/>
        <c:minorTickMark val="none"/>
        <c:tickLblPos val="nextTo"/>
        <c:crossAx val="1710973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1" i="0" u="none" strike="noStrike" baseline="0%">
                <a:effectLst/>
              </a:rPr>
              <a:t>Due amount trend over time</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Analysis!$G$70</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Analysis!$F$71:$F$155</c:f>
              <c:strCache>
                <c:ptCount val="84"/>
                <c:pt idx="0">
                  <c:v>07-03-24</c:v>
                </c:pt>
                <c:pt idx="1">
                  <c:v>11-02-24</c:v>
                </c:pt>
                <c:pt idx="2">
                  <c:v>01-03-24</c:v>
                </c:pt>
                <c:pt idx="3">
                  <c:v>28-01-24</c:v>
                </c:pt>
                <c:pt idx="4">
                  <c:v>11-03-24</c:v>
                </c:pt>
                <c:pt idx="5">
                  <c:v>17-01-24</c:v>
                </c:pt>
                <c:pt idx="6">
                  <c:v>10-02-24</c:v>
                </c:pt>
                <c:pt idx="7">
                  <c:v>19-02-24</c:v>
                </c:pt>
                <c:pt idx="8">
                  <c:v>15-02-24</c:v>
                </c:pt>
                <c:pt idx="9">
                  <c:v>10-01-24</c:v>
                </c:pt>
                <c:pt idx="10">
                  <c:v>24-02-24</c:v>
                </c:pt>
                <c:pt idx="11">
                  <c:v>16-02-24</c:v>
                </c:pt>
                <c:pt idx="12">
                  <c:v>21-01-24</c:v>
                </c:pt>
                <c:pt idx="13">
                  <c:v>02-03-24</c:v>
                </c:pt>
                <c:pt idx="14">
                  <c:v>08-03-24</c:v>
                </c:pt>
                <c:pt idx="15">
                  <c:v>20-01-24</c:v>
                </c:pt>
                <c:pt idx="16">
                  <c:v>16-01-24</c:v>
                </c:pt>
                <c:pt idx="17">
                  <c:v>03-01-24</c:v>
                </c:pt>
                <c:pt idx="18">
                  <c:v>09-03-24</c:v>
                </c:pt>
                <c:pt idx="19">
                  <c:v>16-03-24</c:v>
                </c:pt>
                <c:pt idx="20">
                  <c:v>18-03-24</c:v>
                </c:pt>
                <c:pt idx="21">
                  <c:v>29-02-24</c:v>
                </c:pt>
                <c:pt idx="22">
                  <c:v>06-01-24</c:v>
                </c:pt>
                <c:pt idx="23">
                  <c:v>01-02-24</c:v>
                </c:pt>
                <c:pt idx="24">
                  <c:v>21-03-24</c:v>
                </c:pt>
                <c:pt idx="25">
                  <c:v>04-03-24</c:v>
                </c:pt>
                <c:pt idx="26">
                  <c:v>24-01-24</c:v>
                </c:pt>
                <c:pt idx="27">
                  <c:v>05-02-24</c:v>
                </c:pt>
                <c:pt idx="28">
                  <c:v>23-01-24</c:v>
                </c:pt>
                <c:pt idx="29">
                  <c:v>07-02-24</c:v>
                </c:pt>
                <c:pt idx="30">
                  <c:v>13-02-24</c:v>
                </c:pt>
                <c:pt idx="31">
                  <c:v>10-03-24</c:v>
                </c:pt>
                <c:pt idx="32">
                  <c:v>04-01-24</c:v>
                </c:pt>
                <c:pt idx="33">
                  <c:v>03-02-24</c:v>
                </c:pt>
                <c:pt idx="34">
                  <c:v>26-02-24</c:v>
                </c:pt>
                <c:pt idx="35">
                  <c:v>01-01-24</c:v>
                </c:pt>
                <c:pt idx="36">
                  <c:v>28-02-24</c:v>
                </c:pt>
                <c:pt idx="37">
                  <c:v>27-02-24</c:v>
                </c:pt>
                <c:pt idx="38">
                  <c:v>20-03-24</c:v>
                </c:pt>
                <c:pt idx="39">
                  <c:v>02-02-24</c:v>
                </c:pt>
                <c:pt idx="40">
                  <c:v>07-01-24</c:v>
                </c:pt>
                <c:pt idx="41">
                  <c:v>22-02-24</c:v>
                </c:pt>
                <c:pt idx="42">
                  <c:v>18-01-24</c:v>
                </c:pt>
                <c:pt idx="43">
                  <c:v>17-02-24</c:v>
                </c:pt>
                <c:pt idx="44">
                  <c:v>15-03-24</c:v>
                </c:pt>
                <c:pt idx="45">
                  <c:v>25-01-24</c:v>
                </c:pt>
                <c:pt idx="46">
                  <c:v>31-01-24</c:v>
                </c:pt>
                <c:pt idx="47">
                  <c:v>27-01-24</c:v>
                </c:pt>
                <c:pt idx="48">
                  <c:v>09-02-24</c:v>
                </c:pt>
                <c:pt idx="49">
                  <c:v>30-01-24</c:v>
                </c:pt>
                <c:pt idx="50">
                  <c:v>08-02-24</c:v>
                </c:pt>
                <c:pt idx="51">
                  <c:v>22-01-24</c:v>
                </c:pt>
                <c:pt idx="52">
                  <c:v>23-03-24</c:v>
                </c:pt>
                <c:pt idx="53">
                  <c:v>13-03-24</c:v>
                </c:pt>
                <c:pt idx="54">
                  <c:v>12-02-24</c:v>
                </c:pt>
                <c:pt idx="55">
                  <c:v>06-03-24</c:v>
                </c:pt>
                <c:pt idx="56">
                  <c:v>11-01-24</c:v>
                </c:pt>
                <c:pt idx="57">
                  <c:v>15-01-24</c:v>
                </c:pt>
                <c:pt idx="58">
                  <c:v>21-02-24</c:v>
                </c:pt>
                <c:pt idx="59">
                  <c:v>12-03-24</c:v>
                </c:pt>
                <c:pt idx="60">
                  <c:v>17-03-24</c:v>
                </c:pt>
                <c:pt idx="61">
                  <c:v>12-01-24</c:v>
                </c:pt>
                <c:pt idx="62">
                  <c:v>26-01-24</c:v>
                </c:pt>
                <c:pt idx="63">
                  <c:v>09-01-24</c:v>
                </c:pt>
                <c:pt idx="64">
                  <c:v>19-01-24</c:v>
                </c:pt>
                <c:pt idx="65">
                  <c:v>18-02-24</c:v>
                </c:pt>
                <c:pt idx="66">
                  <c:v>19-03-24</c:v>
                </c:pt>
                <c:pt idx="67">
                  <c:v>04-02-24</c:v>
                </c:pt>
                <c:pt idx="68">
                  <c:v>03-03-24</c:v>
                </c:pt>
                <c:pt idx="69">
                  <c:v>23-02-24</c:v>
                </c:pt>
                <c:pt idx="70">
                  <c:v>14-02-24</c:v>
                </c:pt>
                <c:pt idx="71">
                  <c:v>13-01-24</c:v>
                </c:pt>
                <c:pt idx="72">
                  <c:v>05-03-24</c:v>
                </c:pt>
                <c:pt idx="73">
                  <c:v>25-02-24</c:v>
                </c:pt>
                <c:pt idx="74">
                  <c:v>06-02-24</c:v>
                </c:pt>
                <c:pt idx="75">
                  <c:v>02-01-24</c:v>
                </c:pt>
                <c:pt idx="76">
                  <c:v>20-02-24</c:v>
                </c:pt>
                <c:pt idx="77">
                  <c:v>14-03-24</c:v>
                </c:pt>
                <c:pt idx="78">
                  <c:v>29-01-24</c:v>
                </c:pt>
                <c:pt idx="79">
                  <c:v>08-01-24</c:v>
                </c:pt>
                <c:pt idx="80">
                  <c:v>22-03-24</c:v>
                </c:pt>
                <c:pt idx="81">
                  <c:v>14-01-24</c:v>
                </c:pt>
                <c:pt idx="82">
                  <c:v>05-01-24</c:v>
                </c:pt>
                <c:pt idx="83">
                  <c:v>24-03-24</c:v>
                </c:pt>
              </c:strCache>
            </c:strRef>
          </c:cat>
          <c:val>
            <c:numRef>
              <c:f>Analysis!$G$71:$G$155</c:f>
              <c:numCache>
                <c:formatCode>[&lt;1000]\৳#,##0;[&lt;1000000]\৳#,##0.0,"K";\৳#,##0.0,,"M"</c:formatCode>
                <c:ptCount val="84"/>
                <c:pt idx="0">
                  <c:v>120293</c:v>
                </c:pt>
                <c:pt idx="1">
                  <c:v>119638</c:v>
                </c:pt>
                <c:pt idx="2">
                  <c:v>117693</c:v>
                </c:pt>
                <c:pt idx="3">
                  <c:v>117139</c:v>
                </c:pt>
                <c:pt idx="4">
                  <c:v>116978</c:v>
                </c:pt>
                <c:pt idx="5">
                  <c:v>116910</c:v>
                </c:pt>
                <c:pt idx="6">
                  <c:v>116615</c:v>
                </c:pt>
                <c:pt idx="7">
                  <c:v>111552</c:v>
                </c:pt>
                <c:pt idx="8">
                  <c:v>110212</c:v>
                </c:pt>
                <c:pt idx="9">
                  <c:v>110127</c:v>
                </c:pt>
                <c:pt idx="10">
                  <c:v>108777</c:v>
                </c:pt>
                <c:pt idx="11">
                  <c:v>107666</c:v>
                </c:pt>
                <c:pt idx="12">
                  <c:v>107594</c:v>
                </c:pt>
                <c:pt idx="13">
                  <c:v>107049</c:v>
                </c:pt>
                <c:pt idx="14">
                  <c:v>106304</c:v>
                </c:pt>
                <c:pt idx="15">
                  <c:v>106075</c:v>
                </c:pt>
                <c:pt idx="16">
                  <c:v>106037</c:v>
                </c:pt>
                <c:pt idx="17">
                  <c:v>104289</c:v>
                </c:pt>
                <c:pt idx="18">
                  <c:v>103757</c:v>
                </c:pt>
                <c:pt idx="19">
                  <c:v>103495</c:v>
                </c:pt>
                <c:pt idx="20">
                  <c:v>103458</c:v>
                </c:pt>
                <c:pt idx="21">
                  <c:v>103406</c:v>
                </c:pt>
                <c:pt idx="22">
                  <c:v>103017</c:v>
                </c:pt>
                <c:pt idx="23">
                  <c:v>102535</c:v>
                </c:pt>
                <c:pt idx="24">
                  <c:v>102316</c:v>
                </c:pt>
                <c:pt idx="25">
                  <c:v>101979</c:v>
                </c:pt>
                <c:pt idx="26">
                  <c:v>101050</c:v>
                </c:pt>
                <c:pt idx="27">
                  <c:v>100815</c:v>
                </c:pt>
                <c:pt idx="28">
                  <c:v>100267</c:v>
                </c:pt>
                <c:pt idx="29">
                  <c:v>100022</c:v>
                </c:pt>
                <c:pt idx="30">
                  <c:v>98488</c:v>
                </c:pt>
                <c:pt idx="31">
                  <c:v>98238</c:v>
                </c:pt>
                <c:pt idx="32">
                  <c:v>96991</c:v>
                </c:pt>
                <c:pt idx="33">
                  <c:v>96885</c:v>
                </c:pt>
                <c:pt idx="34">
                  <c:v>96221</c:v>
                </c:pt>
                <c:pt idx="35">
                  <c:v>95794</c:v>
                </c:pt>
                <c:pt idx="36">
                  <c:v>95601</c:v>
                </c:pt>
                <c:pt idx="37">
                  <c:v>95498</c:v>
                </c:pt>
                <c:pt idx="38">
                  <c:v>95356</c:v>
                </c:pt>
                <c:pt idx="39">
                  <c:v>94486</c:v>
                </c:pt>
                <c:pt idx="40">
                  <c:v>94148</c:v>
                </c:pt>
                <c:pt idx="41">
                  <c:v>94116</c:v>
                </c:pt>
                <c:pt idx="42">
                  <c:v>93539</c:v>
                </c:pt>
                <c:pt idx="43">
                  <c:v>93282</c:v>
                </c:pt>
                <c:pt idx="44">
                  <c:v>93229</c:v>
                </c:pt>
                <c:pt idx="45">
                  <c:v>92817</c:v>
                </c:pt>
                <c:pt idx="46">
                  <c:v>91565</c:v>
                </c:pt>
                <c:pt idx="47">
                  <c:v>91156</c:v>
                </c:pt>
                <c:pt idx="48">
                  <c:v>90949</c:v>
                </c:pt>
                <c:pt idx="49">
                  <c:v>90931</c:v>
                </c:pt>
                <c:pt idx="50">
                  <c:v>90930</c:v>
                </c:pt>
                <c:pt idx="51">
                  <c:v>90776</c:v>
                </c:pt>
                <c:pt idx="52">
                  <c:v>90444</c:v>
                </c:pt>
                <c:pt idx="53">
                  <c:v>90054</c:v>
                </c:pt>
                <c:pt idx="54">
                  <c:v>89837</c:v>
                </c:pt>
                <c:pt idx="55">
                  <c:v>89416</c:v>
                </c:pt>
                <c:pt idx="56">
                  <c:v>88662</c:v>
                </c:pt>
                <c:pt idx="57">
                  <c:v>87641</c:v>
                </c:pt>
                <c:pt idx="58">
                  <c:v>87513</c:v>
                </c:pt>
                <c:pt idx="59">
                  <c:v>87341</c:v>
                </c:pt>
                <c:pt idx="60">
                  <c:v>87329</c:v>
                </c:pt>
                <c:pt idx="61">
                  <c:v>87270</c:v>
                </c:pt>
                <c:pt idx="62">
                  <c:v>87095</c:v>
                </c:pt>
                <c:pt idx="63">
                  <c:v>87068</c:v>
                </c:pt>
                <c:pt idx="64">
                  <c:v>86593</c:v>
                </c:pt>
                <c:pt idx="65">
                  <c:v>86351</c:v>
                </c:pt>
                <c:pt idx="66">
                  <c:v>85537</c:v>
                </c:pt>
                <c:pt idx="67">
                  <c:v>84675</c:v>
                </c:pt>
                <c:pt idx="68">
                  <c:v>84636</c:v>
                </c:pt>
                <c:pt idx="69">
                  <c:v>84431</c:v>
                </c:pt>
                <c:pt idx="70">
                  <c:v>84256</c:v>
                </c:pt>
                <c:pt idx="71">
                  <c:v>83142</c:v>
                </c:pt>
                <c:pt idx="72">
                  <c:v>82827</c:v>
                </c:pt>
                <c:pt idx="73">
                  <c:v>82242</c:v>
                </c:pt>
                <c:pt idx="74">
                  <c:v>81922</c:v>
                </c:pt>
                <c:pt idx="75">
                  <c:v>81872</c:v>
                </c:pt>
                <c:pt idx="76">
                  <c:v>81759</c:v>
                </c:pt>
                <c:pt idx="77">
                  <c:v>79355</c:v>
                </c:pt>
                <c:pt idx="78">
                  <c:v>78907</c:v>
                </c:pt>
                <c:pt idx="79">
                  <c:v>77039</c:v>
                </c:pt>
                <c:pt idx="80">
                  <c:v>74965</c:v>
                </c:pt>
                <c:pt idx="81">
                  <c:v>71054</c:v>
                </c:pt>
                <c:pt idx="82">
                  <c:v>64900</c:v>
                </c:pt>
                <c:pt idx="83">
                  <c:v>23718</c:v>
                </c:pt>
              </c:numCache>
            </c:numRef>
          </c:val>
          <c:smooth val="1"/>
          <c:extLst>
            <c:ext xmlns:c16="http://schemas.microsoft.com/office/drawing/2014/chart" uri="{C3380CC4-5D6E-409C-BE32-E72D297353CC}">
              <c16:uniqueId val="{00000000-2051-4AE4-B3E5-A55ED549A83C}"/>
            </c:ext>
          </c:extLst>
        </c:ser>
        <c:dLbls>
          <c:showLegendKey val="0"/>
          <c:showVal val="0"/>
          <c:showCatName val="0"/>
          <c:showSerName val="0"/>
          <c:showPercent val="0"/>
          <c:showBubbleSize val="0"/>
        </c:dLbls>
        <c:smooth val="0"/>
        <c:axId val="1938708511"/>
        <c:axId val="1938684031"/>
      </c:lineChart>
      <c:catAx>
        <c:axId val="1938708511"/>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938684031"/>
        <c:crosses val="autoZero"/>
        <c:auto val="1"/>
        <c:lblAlgn val="ctr"/>
        <c:lblOffset val="100"/>
        <c:noMultiLvlLbl val="0"/>
      </c:catAx>
      <c:valAx>
        <c:axId val="1938684031"/>
        <c:scaling>
          <c:orientation val="minMax"/>
        </c:scaling>
        <c:delete val="1"/>
        <c:axPos val="l"/>
        <c:numFmt formatCode="[&lt;1000]\৳#,##0;[&lt;1000000]\৳#,##0.0,&quot;K&quot;;\৳#,##0.0,,&quot;M&quot;" sourceLinked="1"/>
        <c:majorTickMark val="none"/>
        <c:minorTickMark val="none"/>
        <c:tickLblPos val="nextTo"/>
        <c:crossAx val="193870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Analysis.xlsx]Analysis!PivotTable16</c:name>
    <c:fmtId val="2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kern="1200" spc="0" baseline="0%">
                <a:solidFill>
                  <a:sysClr val="windowText" lastClr="000000">
                    <a:lumMod val="65%"/>
                    <a:lumOff val="35%"/>
                  </a:sysClr>
                </a:solidFill>
                <a:effectLst/>
              </a:rPr>
              <a:t>Are subscribed shops more digitally active? </a:t>
            </a:r>
            <a:endParaRPr lang="en-US" sz="1400" b="0" i="0" u="none" strike="noStrike" kern="1200" spc="0" baseline="0%">
              <a:solidFill>
                <a:sysClr val="windowText" lastClr="000000">
                  <a:lumMod val="65%"/>
                  <a:lumOff val="35%"/>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4">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Analysis!$B$41</c:f>
              <c:strCache>
                <c:ptCount val="1"/>
                <c:pt idx="0">
                  <c:v>Average of app_sessions</c:v>
                </c:pt>
              </c:strCache>
            </c:strRef>
          </c:tx>
          <c:spPr>
            <a:solidFill>
              <a:schemeClr val="accent1"/>
            </a:solidFill>
            <a:ln>
              <a:noFill/>
            </a:ln>
            <a:effectLst/>
          </c:spPr>
          <c:invertIfNegative val="0"/>
          <c:dLbls>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Analysis!$A$42:$A$46</c:f>
              <c:strCache>
                <c:ptCount val="4"/>
                <c:pt idx="0">
                  <c:v>Electronics</c:v>
                </c:pt>
                <c:pt idx="1">
                  <c:v>Pharmacy</c:v>
                </c:pt>
                <c:pt idx="2">
                  <c:v>Restaurant</c:v>
                </c:pt>
                <c:pt idx="3">
                  <c:v>Grocery</c:v>
                </c:pt>
              </c:strCache>
            </c:strRef>
          </c:cat>
          <c:val>
            <c:numRef>
              <c:f>Analysis!$B$42:$B$46</c:f>
              <c:numCache>
                <c:formatCode>0.00</c:formatCode>
                <c:ptCount val="4"/>
                <c:pt idx="0">
                  <c:v>12.940766550522648</c:v>
                </c:pt>
                <c:pt idx="1">
                  <c:v>12.760925449871465</c:v>
                </c:pt>
                <c:pt idx="2">
                  <c:v>12.283018867924529</c:v>
                </c:pt>
                <c:pt idx="3">
                  <c:v>12.132241813602015</c:v>
                </c:pt>
              </c:numCache>
            </c:numRef>
          </c:val>
          <c:extLst>
            <c:ext xmlns:c16="http://schemas.microsoft.com/office/drawing/2014/chart" uri="{C3380CC4-5D6E-409C-BE32-E72D297353CC}">
              <c16:uniqueId val="{00000000-5302-40F9-8ADF-68C75BF64809}"/>
            </c:ext>
          </c:extLst>
        </c:ser>
        <c:ser>
          <c:idx val="1"/>
          <c:order val="1"/>
          <c:tx>
            <c:strRef>
              <c:f>Analysis!$C$41</c:f>
              <c:strCache>
                <c:ptCount val="1"/>
                <c:pt idx="0">
                  <c:v>Average of subscription_purchased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Analysis!$A$42:$A$46</c:f>
              <c:strCache>
                <c:ptCount val="4"/>
                <c:pt idx="0">
                  <c:v>Electronics</c:v>
                </c:pt>
                <c:pt idx="1">
                  <c:v>Pharmacy</c:v>
                </c:pt>
                <c:pt idx="2">
                  <c:v>Restaurant</c:v>
                </c:pt>
                <c:pt idx="3">
                  <c:v>Grocery</c:v>
                </c:pt>
              </c:strCache>
            </c:strRef>
          </c:cat>
          <c:val>
            <c:numRef>
              <c:f>Analysis!$C$42:$C$46</c:f>
              <c:numCache>
                <c:formatCode>0.00</c:formatCode>
                <c:ptCount val="4"/>
                <c:pt idx="0">
                  <c:v>0.20209059233449478</c:v>
                </c:pt>
                <c:pt idx="1">
                  <c:v>0.20565552699228792</c:v>
                </c:pt>
                <c:pt idx="2">
                  <c:v>0.21509433962264152</c:v>
                </c:pt>
                <c:pt idx="3">
                  <c:v>0.19899244332493704</c:v>
                </c:pt>
              </c:numCache>
            </c:numRef>
          </c:val>
          <c:extLst>
            <c:ext xmlns:c16="http://schemas.microsoft.com/office/drawing/2014/chart" uri="{C3380CC4-5D6E-409C-BE32-E72D297353CC}">
              <c16:uniqueId val="{00000001-5302-40F9-8ADF-68C75BF64809}"/>
            </c:ext>
          </c:extLst>
        </c:ser>
        <c:ser>
          <c:idx val="2"/>
          <c:order val="2"/>
          <c:tx>
            <c:strRef>
              <c:f>Analysis!$D$41</c:f>
              <c:strCache>
                <c:ptCount val="1"/>
                <c:pt idx="0">
                  <c:v>Average of transactions_count</c:v>
                </c:pt>
              </c:strCache>
            </c:strRef>
          </c:tx>
          <c:spPr>
            <a:solidFill>
              <a:schemeClr val="accent3"/>
            </a:solidFill>
            <a:ln>
              <a:noFill/>
            </a:ln>
            <a:effectLst/>
          </c:spPr>
          <c:invertIfNegative val="0"/>
          <c:dLbls>
            <c:spPr>
              <a:solidFill>
                <a:schemeClr val="accent4">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Analysis!$A$42:$A$46</c:f>
              <c:strCache>
                <c:ptCount val="4"/>
                <c:pt idx="0">
                  <c:v>Electronics</c:v>
                </c:pt>
                <c:pt idx="1">
                  <c:v>Pharmacy</c:v>
                </c:pt>
                <c:pt idx="2">
                  <c:v>Restaurant</c:v>
                </c:pt>
                <c:pt idx="3">
                  <c:v>Grocery</c:v>
                </c:pt>
              </c:strCache>
            </c:strRef>
          </c:cat>
          <c:val>
            <c:numRef>
              <c:f>Analysis!$D$42:$D$46</c:f>
              <c:numCache>
                <c:formatCode>0.00</c:formatCode>
                <c:ptCount val="4"/>
                <c:pt idx="0">
                  <c:v>29.358885017421603</c:v>
                </c:pt>
                <c:pt idx="1">
                  <c:v>30.668380462724937</c:v>
                </c:pt>
                <c:pt idx="2">
                  <c:v>29.330188679245282</c:v>
                </c:pt>
                <c:pt idx="3">
                  <c:v>30.163727959697734</c:v>
                </c:pt>
              </c:numCache>
            </c:numRef>
          </c:val>
          <c:extLst>
            <c:ext xmlns:c16="http://schemas.microsoft.com/office/drawing/2014/chart" uri="{C3380CC4-5D6E-409C-BE32-E72D297353CC}">
              <c16:uniqueId val="{00000002-5302-40F9-8ADF-68C75BF64809}"/>
            </c:ext>
          </c:extLst>
        </c:ser>
        <c:dLbls>
          <c:dLblPos val="outEnd"/>
          <c:showLegendKey val="0"/>
          <c:showVal val="1"/>
          <c:showCatName val="0"/>
          <c:showSerName val="0"/>
          <c:showPercent val="0"/>
          <c:showBubbleSize val="0"/>
        </c:dLbls>
        <c:gapWidth val="219"/>
        <c:overlap val="-27"/>
        <c:axId val="1555458591"/>
        <c:axId val="1555479231"/>
      </c:barChart>
      <c:catAx>
        <c:axId val="1555458591"/>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55479231"/>
        <c:crosses val="autoZero"/>
        <c:auto val="1"/>
        <c:lblAlgn val="ctr"/>
        <c:lblOffset val="100"/>
        <c:noMultiLvlLbl val="0"/>
      </c:catAx>
      <c:valAx>
        <c:axId val="1555479231"/>
        <c:scaling>
          <c:orientation val="minMax"/>
        </c:scaling>
        <c:delete val="1"/>
        <c:axPos val="l"/>
        <c:numFmt formatCode="0.00" sourceLinked="1"/>
        <c:majorTickMark val="none"/>
        <c:minorTickMark val="none"/>
        <c:tickLblPos val="nextTo"/>
        <c:crossAx val="155545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Analysis.xlsx]Analysis!PivotTable20</c:name>
    <c:fmtId val="14"/>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1" i="0" u="none" strike="noStrike" baseline="0%">
                <a:effectLst/>
              </a:rPr>
              <a:t>new users vs existing users</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Analysis!$B$137</c:f>
              <c:strCache>
                <c:ptCount val="1"/>
                <c:pt idx="0">
                  <c:v>Total Sales Amount</c:v>
                </c:pt>
              </c:strCache>
            </c:strRef>
          </c:tx>
          <c:spPr>
            <a:solidFill>
              <a:schemeClr val="accent1"/>
            </a:solidFill>
            <a:ln>
              <a:noFill/>
            </a:ln>
            <a:effectLst/>
          </c:spPr>
          <c:invertIfNegative val="0"/>
          <c:dLbls>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Analysis!$A$138:$A$140</c:f>
              <c:strCache>
                <c:ptCount val="2"/>
                <c:pt idx="0">
                  <c:v>existing users</c:v>
                </c:pt>
                <c:pt idx="1">
                  <c:v>newuser</c:v>
                </c:pt>
              </c:strCache>
            </c:strRef>
          </c:cat>
          <c:val>
            <c:numRef>
              <c:f>Analysis!$B$138:$B$140</c:f>
              <c:numCache>
                <c:formatCode>[&lt;1000]\৳#,##0;[&lt;1000000]\৳#,##0.0,"K";\৳#,##0.0,,"M"</c:formatCode>
                <c:ptCount val="2"/>
                <c:pt idx="0">
                  <c:v>14313584</c:v>
                </c:pt>
                <c:pt idx="1">
                  <c:v>5769975</c:v>
                </c:pt>
              </c:numCache>
            </c:numRef>
          </c:val>
          <c:extLst>
            <c:ext xmlns:c16="http://schemas.microsoft.com/office/drawing/2014/chart" uri="{C3380CC4-5D6E-409C-BE32-E72D297353CC}">
              <c16:uniqueId val="{00000000-CB17-4F19-8D36-8FC2198BB59E}"/>
            </c:ext>
          </c:extLst>
        </c:ser>
        <c:ser>
          <c:idx val="1"/>
          <c:order val="1"/>
          <c:tx>
            <c:strRef>
              <c:f>Analysis!$C$137</c:f>
              <c:strCache>
                <c:ptCount val="1"/>
                <c:pt idx="0">
                  <c:v>Total_shop</c:v>
                </c:pt>
              </c:strCache>
            </c:strRef>
          </c:tx>
          <c:spPr>
            <a:solidFill>
              <a:schemeClr val="accent2"/>
            </a:solidFill>
            <a:ln>
              <a:noFill/>
            </a:ln>
            <a:effectLst/>
          </c:spPr>
          <c:invertIfNegative val="0"/>
          <c:dLbls>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Analysis!$A$138:$A$140</c:f>
              <c:strCache>
                <c:ptCount val="2"/>
                <c:pt idx="0">
                  <c:v>existing users</c:v>
                </c:pt>
                <c:pt idx="1">
                  <c:v>newuser</c:v>
                </c:pt>
              </c:strCache>
            </c:strRef>
          </c:cat>
          <c:val>
            <c:numRef>
              <c:f>Analysis!$C$138:$C$140</c:f>
              <c:numCache>
                <c:formatCode>General</c:formatCode>
                <c:ptCount val="2"/>
                <c:pt idx="0">
                  <c:v>200</c:v>
                </c:pt>
                <c:pt idx="1">
                  <c:v>189</c:v>
                </c:pt>
              </c:numCache>
            </c:numRef>
          </c:val>
          <c:extLst>
            <c:ext xmlns:c16="http://schemas.microsoft.com/office/drawing/2014/chart" uri="{C3380CC4-5D6E-409C-BE32-E72D297353CC}">
              <c16:uniqueId val="{00000001-CB17-4F19-8D36-8FC2198BB59E}"/>
            </c:ext>
          </c:extLst>
        </c:ser>
        <c:dLbls>
          <c:dLblPos val="ctr"/>
          <c:showLegendKey val="0"/>
          <c:showVal val="1"/>
          <c:showCatName val="0"/>
          <c:showSerName val="0"/>
          <c:showPercent val="0"/>
          <c:showBubbleSize val="0"/>
        </c:dLbls>
        <c:gapWidth val="150"/>
        <c:overlap val="100"/>
        <c:axId val="1830274608"/>
        <c:axId val="1830275088"/>
      </c:barChart>
      <c:catAx>
        <c:axId val="183027460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30275088"/>
        <c:crosses val="autoZero"/>
        <c:auto val="1"/>
        <c:lblAlgn val="ctr"/>
        <c:lblOffset val="100"/>
        <c:noMultiLvlLbl val="0"/>
      </c:catAx>
      <c:valAx>
        <c:axId val="1830275088"/>
        <c:scaling>
          <c:orientation val="minMax"/>
        </c:scaling>
        <c:delete val="0"/>
        <c:axPos val="l"/>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3027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0"/>
              <a:t>What is total 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25400" cap="rnd">
            <a:solidFill>
              <a:schemeClr val="accent6">
                <a:lumMod val="75%"/>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25400" cap="rnd">
            <a:solidFill>
              <a:schemeClr val="accent6">
                <a:lumMod val="75%"/>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accent6">
                <a:lumMod val="75%"/>
              </a:schemeClr>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Analysis!$B$8</c:f>
              <c:strCache>
                <c:ptCount val="1"/>
                <c:pt idx="0">
                  <c:v>Total</c:v>
                </c:pt>
              </c:strCache>
            </c:strRef>
          </c:tx>
          <c:spPr>
            <a:ln w="25400" cap="rnd">
              <a:solidFill>
                <a:schemeClr val="accent6">
                  <a:lumMod val="75%"/>
                </a:schemeClr>
              </a:solidFill>
              <a:prstDash val="sys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Analysis!$A$9:$A$12</c:f>
              <c:strCache>
                <c:ptCount val="3"/>
                <c:pt idx="0">
                  <c:v>Jan</c:v>
                </c:pt>
                <c:pt idx="1">
                  <c:v>Feb</c:v>
                </c:pt>
                <c:pt idx="2">
                  <c:v>Mar</c:v>
                </c:pt>
              </c:strCache>
            </c:strRef>
          </c:cat>
          <c:val>
            <c:numRef>
              <c:f>Analysis!$B$9:$B$12</c:f>
              <c:numCache>
                <c:formatCode>[&lt;1000]\৳#,##0;[&lt;1000000]\৳#,##0.0,"K";\৳#,##0.0,,"M"</c:formatCode>
                <c:ptCount val="3"/>
                <c:pt idx="0">
                  <c:v>3989899</c:v>
                </c:pt>
                <c:pt idx="1">
                  <c:v>3750931</c:v>
                </c:pt>
                <c:pt idx="2">
                  <c:v>4037628</c:v>
                </c:pt>
              </c:numCache>
            </c:numRef>
          </c:val>
          <c:smooth val="0"/>
          <c:extLst>
            <c:ext xmlns:c16="http://schemas.microsoft.com/office/drawing/2014/chart" uri="{C3380CC4-5D6E-409C-BE32-E72D297353CC}">
              <c16:uniqueId val="{00000000-389A-4088-A975-42D5665EAA74}"/>
            </c:ext>
          </c:extLst>
        </c:ser>
        <c:dLbls>
          <c:dLblPos val="t"/>
          <c:showLegendKey val="0"/>
          <c:showVal val="1"/>
          <c:showCatName val="0"/>
          <c:showSerName val="0"/>
          <c:showPercent val="0"/>
          <c:showBubbleSize val="0"/>
        </c:dLbls>
        <c:smooth val="0"/>
        <c:axId val="1201653215"/>
        <c:axId val="1201668095"/>
      </c:lineChart>
      <c:catAx>
        <c:axId val="1201653215"/>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201668095"/>
        <c:crosses val="autoZero"/>
        <c:auto val="1"/>
        <c:lblAlgn val="ctr"/>
        <c:lblOffset val="100"/>
        <c:noMultiLvlLbl val="0"/>
      </c:catAx>
      <c:valAx>
        <c:axId val="1201668095"/>
        <c:scaling>
          <c:orientation val="minMax"/>
        </c:scaling>
        <c:delete val="1"/>
        <c:axPos val="l"/>
        <c:numFmt formatCode="[&lt;1000]\৳#,##0;[&lt;1000000]\৳#,##0.0,&quot;K&quot;;\৳#,##0.0,,&quot;M&quot;" sourceLinked="1"/>
        <c:majorTickMark val="none"/>
        <c:minorTickMark val="none"/>
        <c:tickLblPos val="nextTo"/>
        <c:crossAx val="12016532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Analysis.xlsx]Analysis!PivotTable4</c:name>
    <c:fmtId val="16"/>
  </c:pivotSource>
  <c:chart>
    <c:title>
      <c:tx>
        <c:rich>
          <a:bodyPr rot="0" spcFirstLastPara="1" vertOverflow="ellipsis" vert="horz" wrap="square" anchor="ctr" anchorCtr="1"/>
          <a:lstStyle/>
          <a:p>
            <a:pPr algn="l">
              <a:defRPr sz="1400" b="0" i="0" u="none" strike="noStrike" kern="1200" spc="0" baseline="0%">
                <a:solidFill>
                  <a:schemeClr val="tx1">
                    <a:lumMod val="65%"/>
                    <a:lumOff val="35%"/>
                  </a:schemeClr>
                </a:solidFill>
                <a:latin typeface="+mn-lt"/>
                <a:ea typeface="+mn-ea"/>
                <a:cs typeface="+mn-cs"/>
              </a:defRPr>
            </a:pPr>
            <a:r>
              <a:rPr lang="en-US"/>
              <a:t>Which shop type performs best?</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Analysis!$B$17</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Analysis!$A$18:$A$22</c:f>
              <c:strCache>
                <c:ptCount val="4"/>
                <c:pt idx="0">
                  <c:v>Electronics</c:v>
                </c:pt>
                <c:pt idx="1">
                  <c:v>Pharmacy</c:v>
                </c:pt>
                <c:pt idx="2">
                  <c:v>Restaurant</c:v>
                </c:pt>
                <c:pt idx="3">
                  <c:v>Grocery</c:v>
                </c:pt>
              </c:strCache>
            </c:strRef>
          </c:cat>
          <c:val>
            <c:numRef>
              <c:f>Analysis!$B$18:$B$22</c:f>
              <c:numCache>
                <c:formatCode>[&lt;1000]\৳#,##0;[&lt;1000000]\৳#,##0.0,"K";\৳#,##0.0,,"M"</c:formatCode>
                <c:ptCount val="4"/>
                <c:pt idx="0">
                  <c:v>2850278</c:v>
                </c:pt>
                <c:pt idx="1">
                  <c:v>3759647</c:v>
                </c:pt>
                <c:pt idx="2">
                  <c:v>5471903</c:v>
                </c:pt>
                <c:pt idx="3">
                  <c:v>8001731</c:v>
                </c:pt>
              </c:numCache>
            </c:numRef>
          </c:val>
          <c:extLst>
            <c:ext xmlns:c16="http://schemas.microsoft.com/office/drawing/2014/chart" uri="{C3380CC4-5D6E-409C-BE32-E72D297353CC}">
              <c16:uniqueId val="{00000000-6C00-442C-822E-202BDD593335}"/>
            </c:ext>
          </c:extLst>
        </c:ser>
        <c:dLbls>
          <c:dLblPos val="outEnd"/>
          <c:showLegendKey val="0"/>
          <c:showVal val="1"/>
          <c:showCatName val="0"/>
          <c:showSerName val="0"/>
          <c:showPercent val="0"/>
          <c:showBubbleSize val="0"/>
        </c:dLbls>
        <c:gapWidth val="40"/>
        <c:axId val="1361710431"/>
        <c:axId val="1361723391"/>
      </c:barChart>
      <c:catAx>
        <c:axId val="1361710431"/>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61723391"/>
        <c:crosses val="autoZero"/>
        <c:auto val="1"/>
        <c:lblAlgn val="ctr"/>
        <c:lblOffset val="100"/>
        <c:noMultiLvlLbl val="0"/>
      </c:catAx>
      <c:valAx>
        <c:axId val="1361723391"/>
        <c:scaling>
          <c:orientation val="minMax"/>
        </c:scaling>
        <c:delete val="0"/>
        <c:axPos val="b"/>
        <c:numFmt formatCode="[&lt;1000]\৳#,##0;[&lt;1000000]\৳#,##0.0,&quot;K&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6171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Analysis.xlsx]Analysis!PivotTable12</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400">
                <a:effectLst/>
              </a:rPr>
              <a:t>Which shops have highest app sessions?</a:t>
            </a:r>
          </a:p>
          <a:p>
            <a:pPr marL="0" marR="0" lvl="0" indent="0" algn="ctr" defTabSz="914400" rtl="0" eaLnBrk="1" fontAlgn="auto" latinLnBrk="0" hangingPunct="1">
              <a:lnSpc>
                <a:spcPct val="100%"/>
              </a:lnSpc>
              <a:spcBef>
                <a:spcPts val="0"/>
              </a:spcBef>
              <a:spcAft>
                <a:spcPts val="0"/>
              </a:spcAft>
              <a:buClrTx/>
              <a:buSzTx/>
              <a:buFontTx/>
              <a:buNone/>
              <a:tabLst/>
              <a:defRPr>
                <a:solidFill>
                  <a:sysClr val="windowText" lastClr="000000"/>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40%"/>
                <a:lumOff val="6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5">
                <a:lumMod val="40%"/>
                <a:lumOff val="6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5">
                <a:lumMod val="40%"/>
                <a:lumOff val="6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1453703703703703"/>
          <c:w val="0.93888888888888888"/>
          <c:h val="0.76948308544765243"/>
        </c:manualLayout>
      </c:layout>
      <c:barChart>
        <c:barDir val="col"/>
        <c:grouping val="clustered"/>
        <c:varyColors val="0"/>
        <c:ser>
          <c:idx val="0"/>
          <c:order val="0"/>
          <c:tx>
            <c:strRef>
              <c:f>Analysis!$B$28</c:f>
              <c:strCache>
                <c:ptCount val="1"/>
                <c:pt idx="0">
                  <c:v>Total</c:v>
                </c:pt>
              </c:strCache>
            </c:strRef>
          </c:tx>
          <c:spPr>
            <a:solidFill>
              <a:schemeClr val="accent1"/>
            </a:solidFill>
            <a:ln>
              <a:noFill/>
            </a:ln>
            <a:effectLst/>
          </c:spPr>
          <c:invertIfNegative val="0"/>
          <c:dLbls>
            <c:spPr>
              <a:solidFill>
                <a:schemeClr val="accent5">
                  <a:lumMod val="40%"/>
                  <a:lumOff val="60%"/>
                </a:schemeClr>
              </a:solid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Analysis!$A$29:$A$33</c:f>
              <c:strCache>
                <c:ptCount val="4"/>
                <c:pt idx="0">
                  <c:v>Grocery</c:v>
                </c:pt>
                <c:pt idx="1">
                  <c:v>Restaurant</c:v>
                </c:pt>
                <c:pt idx="2">
                  <c:v>Pharmacy</c:v>
                </c:pt>
                <c:pt idx="3">
                  <c:v>Electronics</c:v>
                </c:pt>
              </c:strCache>
            </c:strRef>
          </c:cat>
          <c:val>
            <c:numRef>
              <c:f>Analysis!$B$29:$B$33</c:f>
              <c:numCache>
                <c:formatCode>[&lt;1000]\৳#,##0;[&lt;1000000]\৳#,##0.0,"K";\৳#,##0.0,,"M"</c:formatCode>
                <c:ptCount val="4"/>
                <c:pt idx="0">
                  <c:v>9633</c:v>
                </c:pt>
                <c:pt idx="1">
                  <c:v>6510</c:v>
                </c:pt>
                <c:pt idx="2">
                  <c:v>4964</c:v>
                </c:pt>
                <c:pt idx="3">
                  <c:v>3714</c:v>
                </c:pt>
              </c:numCache>
            </c:numRef>
          </c:val>
          <c:extLst>
            <c:ext xmlns:c16="http://schemas.microsoft.com/office/drawing/2014/chart" uri="{C3380CC4-5D6E-409C-BE32-E72D297353CC}">
              <c16:uniqueId val="{00000000-B1E0-4334-9A6F-9329FE389156}"/>
            </c:ext>
          </c:extLst>
        </c:ser>
        <c:dLbls>
          <c:dLblPos val="outEnd"/>
          <c:showLegendKey val="0"/>
          <c:showVal val="1"/>
          <c:showCatName val="0"/>
          <c:showSerName val="0"/>
          <c:showPercent val="0"/>
          <c:showBubbleSize val="0"/>
        </c:dLbls>
        <c:gapWidth val="70"/>
        <c:overlap val="-27"/>
        <c:axId val="303456319"/>
        <c:axId val="303457759"/>
      </c:barChart>
      <c:catAx>
        <c:axId val="303456319"/>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03457759"/>
        <c:crosses val="autoZero"/>
        <c:auto val="1"/>
        <c:lblAlgn val="ctr"/>
        <c:lblOffset val="100"/>
        <c:noMultiLvlLbl val="0"/>
      </c:catAx>
      <c:valAx>
        <c:axId val="303457759"/>
        <c:scaling>
          <c:orientation val="minMax"/>
        </c:scaling>
        <c:delete val="1"/>
        <c:axPos val="l"/>
        <c:numFmt formatCode="[&lt;1000]\৳#,##0;[&lt;1000000]\৳#,##0.0,&quot;K&quot;;\৳#,##0.0,,&quot;M&quot;" sourceLinked="1"/>
        <c:majorTickMark val="none"/>
        <c:minorTickMark val="none"/>
        <c:tickLblPos val="nextTo"/>
        <c:crossAx val="30345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Analysis.xlsx]Analysis!PivotTable14</c:name>
    <c:fmtId val="3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Does higher app usage lead to higher sales?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oftEdge rad="0"/>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oftEdge rad="0"/>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oftEdge rad="0"/>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Analysis!$G$28</c:f>
              <c:strCache>
                <c:ptCount val="1"/>
                <c:pt idx="0">
                  <c:v>app_sessions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Analysis!$F$29:$F$33</c:f>
              <c:strCache>
                <c:ptCount val="4"/>
                <c:pt idx="0">
                  <c:v>Electronics</c:v>
                </c:pt>
                <c:pt idx="1">
                  <c:v>Pharmacy</c:v>
                </c:pt>
                <c:pt idx="2">
                  <c:v>Restaurant</c:v>
                </c:pt>
                <c:pt idx="3">
                  <c:v>Grocery</c:v>
                </c:pt>
              </c:strCache>
            </c:strRef>
          </c:cat>
          <c:val>
            <c:numRef>
              <c:f>Analysis!$G$29:$G$33</c:f>
              <c:numCache>
                <c:formatCode>_-* #,##0_-;\-* #,##0_-;_-* "-"??_-;_-@_-</c:formatCode>
                <c:ptCount val="4"/>
                <c:pt idx="0">
                  <c:v>3714</c:v>
                </c:pt>
                <c:pt idx="1">
                  <c:v>4964</c:v>
                </c:pt>
                <c:pt idx="2">
                  <c:v>6510</c:v>
                </c:pt>
                <c:pt idx="3">
                  <c:v>9633</c:v>
                </c:pt>
              </c:numCache>
            </c:numRef>
          </c:val>
          <c:extLst>
            <c:ext xmlns:c16="http://schemas.microsoft.com/office/drawing/2014/chart" uri="{C3380CC4-5D6E-409C-BE32-E72D297353CC}">
              <c16:uniqueId val="{00000000-225E-4877-B74C-39C2BAFA87FF}"/>
            </c:ext>
          </c:extLst>
        </c:ser>
        <c:ser>
          <c:idx val="1"/>
          <c:order val="1"/>
          <c:tx>
            <c:strRef>
              <c:f>Analysis!$H$28</c:f>
              <c:strCache>
                <c:ptCount val="1"/>
                <c:pt idx="0">
                  <c:v>Total Sales Amount</c:v>
                </c:pt>
              </c:strCache>
            </c:strRef>
          </c:tx>
          <c:spPr>
            <a:solidFill>
              <a:schemeClr val="accent1"/>
            </a:solidFill>
            <a:ln>
              <a:noFill/>
            </a:ln>
            <a:effectLst>
              <a:softEdge rad="0"/>
            </a:effectLst>
          </c:spPr>
          <c:invertIfNegative val="0"/>
          <c:dLbls>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Analysis!$F$29:$F$33</c:f>
              <c:strCache>
                <c:ptCount val="4"/>
                <c:pt idx="0">
                  <c:v>Electronics</c:v>
                </c:pt>
                <c:pt idx="1">
                  <c:v>Pharmacy</c:v>
                </c:pt>
                <c:pt idx="2">
                  <c:v>Restaurant</c:v>
                </c:pt>
                <c:pt idx="3">
                  <c:v>Grocery</c:v>
                </c:pt>
              </c:strCache>
            </c:strRef>
          </c:cat>
          <c:val>
            <c:numRef>
              <c:f>Analysis!$H$29:$H$33</c:f>
              <c:numCache>
                <c:formatCode>[&lt;1000]\৳#,##0;[&lt;1000000]\৳#,##0.0,"K";\৳#,##0.0,,"M"</c:formatCode>
                <c:ptCount val="4"/>
                <c:pt idx="0">
                  <c:v>2850278</c:v>
                </c:pt>
                <c:pt idx="1">
                  <c:v>3759647</c:v>
                </c:pt>
                <c:pt idx="2">
                  <c:v>5471903</c:v>
                </c:pt>
                <c:pt idx="3">
                  <c:v>8001731</c:v>
                </c:pt>
              </c:numCache>
            </c:numRef>
          </c:val>
          <c:extLst>
            <c:ext xmlns:c16="http://schemas.microsoft.com/office/drawing/2014/chart" uri="{C3380CC4-5D6E-409C-BE32-E72D297353CC}">
              <c16:uniqueId val="{00000001-225E-4877-B74C-39C2BAFA87FF}"/>
            </c:ext>
          </c:extLst>
        </c:ser>
        <c:dLbls>
          <c:dLblPos val="ctr"/>
          <c:showLegendKey val="0"/>
          <c:showVal val="1"/>
          <c:showCatName val="0"/>
          <c:showSerName val="0"/>
          <c:showPercent val="0"/>
          <c:showBubbleSize val="0"/>
        </c:dLbls>
        <c:gapWidth val="0"/>
        <c:overlap val="-8"/>
        <c:axId val="506100239"/>
        <c:axId val="506101199"/>
      </c:barChart>
      <c:catAx>
        <c:axId val="506100239"/>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06101199"/>
        <c:crosses val="autoZero"/>
        <c:auto val="1"/>
        <c:lblAlgn val="ctr"/>
        <c:lblOffset val="100"/>
        <c:noMultiLvlLbl val="0"/>
      </c:catAx>
      <c:valAx>
        <c:axId val="506101199"/>
        <c:scaling>
          <c:orientation val="minMax"/>
        </c:scaling>
        <c:delete val="0"/>
        <c:axPos val="b"/>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0610023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Analysis.xlsx]Analysis!PivotTable16</c:name>
    <c:fmtId val="23"/>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kern="1200" spc="0" baseline="0%">
                <a:solidFill>
                  <a:sysClr val="windowText" lastClr="000000">
                    <a:lumMod val="65%"/>
                    <a:lumOff val="35%"/>
                  </a:sysClr>
                </a:solidFill>
                <a:effectLst/>
              </a:rPr>
              <a:t>Are subscribed shops more digitally active? </a:t>
            </a:r>
            <a:endParaRPr lang="en-US" sz="1400" b="0" i="0" u="none" strike="noStrike" kern="1200" spc="0" baseline="0%">
              <a:solidFill>
                <a:sysClr val="windowText" lastClr="000000">
                  <a:lumMod val="65%"/>
                  <a:lumOff val="35%"/>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4">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chemeClr val="accent4">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chemeClr val="accent4">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752269779507133E-2"/>
          <c:y val="0.24986286477503922"/>
          <c:w val="0.95071335927367051"/>
          <c:h val="0.65862523101772041"/>
        </c:manualLayout>
      </c:layout>
      <c:barChart>
        <c:barDir val="col"/>
        <c:grouping val="clustered"/>
        <c:varyColors val="0"/>
        <c:ser>
          <c:idx val="0"/>
          <c:order val="0"/>
          <c:tx>
            <c:strRef>
              <c:f>Analysis!$B$41</c:f>
              <c:strCache>
                <c:ptCount val="1"/>
                <c:pt idx="0">
                  <c:v>Average of app_sessions</c:v>
                </c:pt>
              </c:strCache>
            </c:strRef>
          </c:tx>
          <c:spPr>
            <a:solidFill>
              <a:schemeClr val="accent1"/>
            </a:solidFill>
            <a:ln>
              <a:noFill/>
            </a:ln>
            <a:effectLst/>
          </c:spPr>
          <c:invertIfNegative val="0"/>
          <c:dLbls>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Analysis!$A$42:$A$46</c:f>
              <c:strCache>
                <c:ptCount val="4"/>
                <c:pt idx="0">
                  <c:v>Electronics</c:v>
                </c:pt>
                <c:pt idx="1">
                  <c:v>Pharmacy</c:v>
                </c:pt>
                <c:pt idx="2">
                  <c:v>Restaurant</c:v>
                </c:pt>
                <c:pt idx="3">
                  <c:v>Grocery</c:v>
                </c:pt>
              </c:strCache>
            </c:strRef>
          </c:cat>
          <c:val>
            <c:numRef>
              <c:f>Analysis!$B$42:$B$46</c:f>
              <c:numCache>
                <c:formatCode>0.00</c:formatCode>
                <c:ptCount val="4"/>
                <c:pt idx="0">
                  <c:v>12.940766550522648</c:v>
                </c:pt>
                <c:pt idx="1">
                  <c:v>12.760925449871465</c:v>
                </c:pt>
                <c:pt idx="2">
                  <c:v>12.283018867924529</c:v>
                </c:pt>
                <c:pt idx="3">
                  <c:v>12.132241813602015</c:v>
                </c:pt>
              </c:numCache>
            </c:numRef>
          </c:val>
          <c:extLst>
            <c:ext xmlns:c16="http://schemas.microsoft.com/office/drawing/2014/chart" uri="{C3380CC4-5D6E-409C-BE32-E72D297353CC}">
              <c16:uniqueId val="{00000000-3347-4C54-BCFA-F9674552CC5C}"/>
            </c:ext>
          </c:extLst>
        </c:ser>
        <c:ser>
          <c:idx val="1"/>
          <c:order val="1"/>
          <c:tx>
            <c:strRef>
              <c:f>Analysis!$C$41</c:f>
              <c:strCache>
                <c:ptCount val="1"/>
                <c:pt idx="0">
                  <c:v>Average of subscription_purchased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Analysis!$A$42:$A$46</c:f>
              <c:strCache>
                <c:ptCount val="4"/>
                <c:pt idx="0">
                  <c:v>Electronics</c:v>
                </c:pt>
                <c:pt idx="1">
                  <c:v>Pharmacy</c:v>
                </c:pt>
                <c:pt idx="2">
                  <c:v>Restaurant</c:v>
                </c:pt>
                <c:pt idx="3">
                  <c:v>Grocery</c:v>
                </c:pt>
              </c:strCache>
            </c:strRef>
          </c:cat>
          <c:val>
            <c:numRef>
              <c:f>Analysis!$C$42:$C$46</c:f>
              <c:numCache>
                <c:formatCode>0.00</c:formatCode>
                <c:ptCount val="4"/>
                <c:pt idx="0">
                  <c:v>0.20209059233449478</c:v>
                </c:pt>
                <c:pt idx="1">
                  <c:v>0.20565552699228792</c:v>
                </c:pt>
                <c:pt idx="2">
                  <c:v>0.21509433962264152</c:v>
                </c:pt>
                <c:pt idx="3">
                  <c:v>0.19899244332493704</c:v>
                </c:pt>
              </c:numCache>
            </c:numRef>
          </c:val>
          <c:extLst>
            <c:ext xmlns:c16="http://schemas.microsoft.com/office/drawing/2014/chart" uri="{C3380CC4-5D6E-409C-BE32-E72D297353CC}">
              <c16:uniqueId val="{00000001-3347-4C54-BCFA-F9674552CC5C}"/>
            </c:ext>
          </c:extLst>
        </c:ser>
        <c:ser>
          <c:idx val="2"/>
          <c:order val="2"/>
          <c:tx>
            <c:strRef>
              <c:f>Analysis!$D$41</c:f>
              <c:strCache>
                <c:ptCount val="1"/>
                <c:pt idx="0">
                  <c:v>Average of transactions_count</c:v>
                </c:pt>
              </c:strCache>
            </c:strRef>
          </c:tx>
          <c:spPr>
            <a:solidFill>
              <a:schemeClr val="accent3"/>
            </a:solidFill>
            <a:ln>
              <a:noFill/>
            </a:ln>
            <a:effectLst/>
          </c:spPr>
          <c:invertIfNegative val="0"/>
          <c:dLbls>
            <c:spPr>
              <a:solidFill>
                <a:schemeClr val="accent4">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Analysis!$A$42:$A$46</c:f>
              <c:strCache>
                <c:ptCount val="4"/>
                <c:pt idx="0">
                  <c:v>Electronics</c:v>
                </c:pt>
                <c:pt idx="1">
                  <c:v>Pharmacy</c:v>
                </c:pt>
                <c:pt idx="2">
                  <c:v>Restaurant</c:v>
                </c:pt>
                <c:pt idx="3">
                  <c:v>Grocery</c:v>
                </c:pt>
              </c:strCache>
            </c:strRef>
          </c:cat>
          <c:val>
            <c:numRef>
              <c:f>Analysis!$D$42:$D$46</c:f>
              <c:numCache>
                <c:formatCode>0.00</c:formatCode>
                <c:ptCount val="4"/>
                <c:pt idx="0">
                  <c:v>29.358885017421603</c:v>
                </c:pt>
                <c:pt idx="1">
                  <c:v>30.668380462724937</c:v>
                </c:pt>
                <c:pt idx="2">
                  <c:v>29.330188679245282</c:v>
                </c:pt>
                <c:pt idx="3">
                  <c:v>30.163727959697734</c:v>
                </c:pt>
              </c:numCache>
            </c:numRef>
          </c:val>
          <c:extLst>
            <c:ext xmlns:c16="http://schemas.microsoft.com/office/drawing/2014/chart" uri="{C3380CC4-5D6E-409C-BE32-E72D297353CC}">
              <c16:uniqueId val="{00000002-3347-4C54-BCFA-F9674552CC5C}"/>
            </c:ext>
          </c:extLst>
        </c:ser>
        <c:dLbls>
          <c:dLblPos val="outEnd"/>
          <c:showLegendKey val="0"/>
          <c:showVal val="1"/>
          <c:showCatName val="0"/>
          <c:showSerName val="0"/>
          <c:showPercent val="0"/>
          <c:showBubbleSize val="0"/>
        </c:dLbls>
        <c:gapWidth val="219"/>
        <c:overlap val="-27"/>
        <c:axId val="1555458591"/>
        <c:axId val="1555479231"/>
      </c:barChart>
      <c:catAx>
        <c:axId val="1555458591"/>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55479231"/>
        <c:crosses val="autoZero"/>
        <c:auto val="1"/>
        <c:lblAlgn val="ctr"/>
        <c:lblOffset val="100"/>
        <c:noMultiLvlLbl val="0"/>
      </c:catAx>
      <c:valAx>
        <c:axId val="1555479231"/>
        <c:scaling>
          <c:orientation val="minMax"/>
        </c:scaling>
        <c:delete val="1"/>
        <c:axPos val="l"/>
        <c:numFmt formatCode="0.00" sourceLinked="1"/>
        <c:majorTickMark val="none"/>
        <c:minorTickMark val="none"/>
        <c:tickLblPos val="nextTo"/>
        <c:crossAx val="1555458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Analysis.xlsx]Analysis!PivotTable5</c:name>
    <c:fmtId val="33"/>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What % of shops purchase subscription?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Analysis!$B$52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46-4DC3-8C6F-59F211E28F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46-4DC3-8C6F-59F211E28F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46-4DC3-8C6F-59F211E28F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46-4DC3-8C6F-59F211E28FFD}"/>
              </c:ext>
            </c:extLst>
          </c:dPt>
          <c:dLbls>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Analysis!$A$53:$A$57</c:f>
              <c:strCache>
                <c:ptCount val="4"/>
                <c:pt idx="0">
                  <c:v>Grocery</c:v>
                </c:pt>
                <c:pt idx="1">
                  <c:v>Restaurant</c:v>
                </c:pt>
                <c:pt idx="2">
                  <c:v>Pharmacy</c:v>
                </c:pt>
                <c:pt idx="3">
                  <c:v>Electronics</c:v>
                </c:pt>
              </c:strCache>
            </c:strRef>
          </c:cat>
          <c:val>
            <c:numRef>
              <c:f>Analysis!$B$53:$B$57</c:f>
              <c:numCache>
                <c:formatCode>0%</c:formatCode>
                <c:ptCount val="4"/>
                <c:pt idx="0">
                  <c:v>0.38536585365853659</c:v>
                </c:pt>
                <c:pt idx="1">
                  <c:v>0.2780487804878049</c:v>
                </c:pt>
                <c:pt idx="2">
                  <c:v>0.1951219512195122</c:v>
                </c:pt>
                <c:pt idx="3">
                  <c:v>0.14146341463414633</c:v>
                </c:pt>
              </c:numCache>
            </c:numRef>
          </c:val>
          <c:extLst>
            <c:ext xmlns:c16="http://schemas.microsoft.com/office/drawing/2014/chart" uri="{C3380CC4-5D6E-409C-BE32-E72D297353CC}">
              <c16:uniqueId val="{00000008-9546-4DC3-8C6F-59F211E28FF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Which package is most popular?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Analysis!$G$52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CC-46C9-B2C8-BCFB80DC48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CC-46C9-B2C8-BCFB80DC48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CC-46C9-B2C8-BCFB80DC48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CC-46C9-B2C8-BCFB80DC48A0}"/>
              </c:ext>
            </c:extLst>
          </c:dPt>
          <c:dLbls>
            <c:spPr>
              <a:solidFill>
                <a:schemeClr val="accent6">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Analysis!$F$53:$F$57</c:f>
              <c:strCache>
                <c:ptCount val="4"/>
                <c:pt idx="0">
                  <c:v>None</c:v>
                </c:pt>
                <c:pt idx="1">
                  <c:v>Basic</c:v>
                </c:pt>
                <c:pt idx="2">
                  <c:v>Standard</c:v>
                </c:pt>
                <c:pt idx="3">
                  <c:v>Premium</c:v>
                </c:pt>
              </c:strCache>
            </c:strRef>
          </c:cat>
          <c:val>
            <c:numRef>
              <c:f>Analysis!$G$53:$G$57</c:f>
              <c:numCache>
                <c:formatCode>0%</c:formatCode>
                <c:ptCount val="4"/>
                <c:pt idx="0">
                  <c:v>0.78292682926829271</c:v>
                </c:pt>
                <c:pt idx="1">
                  <c:v>9.7560975609756101E-2</c:v>
                </c:pt>
                <c:pt idx="2">
                  <c:v>8.0487804878048783E-2</c:v>
                </c:pt>
                <c:pt idx="3">
                  <c:v>3.9024390243902439E-2</c:v>
                </c:pt>
              </c:numCache>
            </c:numRef>
          </c:val>
          <c:extLst>
            <c:ext xmlns:c16="http://schemas.microsoft.com/office/drawing/2014/chart" uri="{C3380CC4-5D6E-409C-BE32-E72D297353CC}">
              <c16:uniqueId val="{00000008-9ACC-46C9-B2C8-BCFB80DC48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Analysis.xlsx]Analysis!PivotTable7</c:name>
    <c:fmtId val="3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Do subscription buyers generate more revenue?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5">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5">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Analysis!$B$61</c:f>
              <c:strCache>
                <c:ptCount val="1"/>
                <c:pt idx="0">
                  <c:v>Total</c:v>
                </c:pt>
              </c:strCache>
            </c:strRef>
          </c:tx>
          <c:spPr>
            <a:solidFill>
              <a:schemeClr val="accent1"/>
            </a:solidFill>
            <a:ln>
              <a:noFill/>
            </a:ln>
            <a:effectLst/>
          </c:spPr>
          <c:invertIfNegative val="0"/>
          <c:dLbls>
            <c:spPr>
              <a:solidFill>
                <a:schemeClr val="accent5">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Analysis!$A$62:$A$66</c:f>
              <c:strCache>
                <c:ptCount val="4"/>
                <c:pt idx="0">
                  <c:v>None</c:v>
                </c:pt>
                <c:pt idx="1">
                  <c:v>Basic</c:v>
                </c:pt>
                <c:pt idx="2">
                  <c:v>Standard</c:v>
                </c:pt>
                <c:pt idx="3">
                  <c:v>Premium</c:v>
                </c:pt>
              </c:strCache>
            </c:strRef>
          </c:cat>
          <c:val>
            <c:numRef>
              <c:f>Analysis!$B$62:$B$66</c:f>
              <c:numCache>
                <c:formatCode>[&lt;1000]\৳#,##0;[&lt;1000000]\৳#,##0.0,"K";\৳#,##0.0,,"M"</c:formatCode>
                <c:ptCount val="4"/>
                <c:pt idx="0">
                  <c:v>16156523</c:v>
                </c:pt>
                <c:pt idx="1">
                  <c:v>1986934</c:v>
                </c:pt>
                <c:pt idx="2">
                  <c:v>1424200</c:v>
                </c:pt>
                <c:pt idx="3">
                  <c:v>515902</c:v>
                </c:pt>
              </c:numCache>
            </c:numRef>
          </c:val>
          <c:extLst>
            <c:ext xmlns:c16="http://schemas.microsoft.com/office/drawing/2014/chart" uri="{C3380CC4-5D6E-409C-BE32-E72D297353CC}">
              <c16:uniqueId val="{00000000-54B4-4D5B-8C11-EAC799860B16}"/>
            </c:ext>
          </c:extLst>
        </c:ser>
        <c:dLbls>
          <c:dLblPos val="outEnd"/>
          <c:showLegendKey val="0"/>
          <c:showVal val="1"/>
          <c:showCatName val="0"/>
          <c:showSerName val="0"/>
          <c:showPercent val="0"/>
          <c:showBubbleSize val="0"/>
        </c:dLbls>
        <c:gapWidth val="40"/>
        <c:overlap val="20"/>
        <c:axId val="615528208"/>
        <c:axId val="615533968"/>
      </c:barChart>
      <c:catAx>
        <c:axId val="61552820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15533968"/>
        <c:crosses val="autoZero"/>
        <c:auto val="1"/>
        <c:lblAlgn val="ctr"/>
        <c:lblOffset val="100"/>
        <c:noMultiLvlLbl val="0"/>
      </c:catAx>
      <c:valAx>
        <c:axId val="615533968"/>
        <c:scaling>
          <c:orientation val="minMax"/>
        </c:scaling>
        <c:delete val="1"/>
        <c:axPos val="l"/>
        <c:numFmt formatCode="[&lt;1000]\৳#,##0;[&lt;1000000]\৳#,##0.0,&quot;K&quot;;\৳#,##0.0,,&quot;M&quot;" sourceLinked="1"/>
        <c:majorTickMark val="none"/>
        <c:minorTickMark val="none"/>
        <c:tickLblPos val="nextTo"/>
        <c:crossAx val="61552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Analysis.xlsx]Analysis!PivotTable9</c:name>
    <c:fmtId val="25"/>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Which shops have high due amounts?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Analysis!$B$70</c:f>
              <c:strCache>
                <c:ptCount val="1"/>
                <c:pt idx="0">
                  <c:v>Total</c:v>
                </c:pt>
              </c:strCache>
            </c:strRef>
          </c:tx>
          <c:spPr>
            <a:solidFill>
              <a:schemeClr val="accent1"/>
            </a:solidFill>
            <a:ln>
              <a:noFill/>
            </a:ln>
            <a:effectLst/>
          </c:spPr>
          <c:invertIfNegative val="0"/>
          <c:dLbls>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Analysis!$A$71:$A$75</c:f>
              <c:strCache>
                <c:ptCount val="4"/>
                <c:pt idx="0">
                  <c:v>Grocery</c:v>
                </c:pt>
                <c:pt idx="1">
                  <c:v>Restaurant</c:v>
                </c:pt>
                <c:pt idx="2">
                  <c:v>Pharmacy</c:v>
                </c:pt>
                <c:pt idx="3">
                  <c:v>Electronics</c:v>
                </c:pt>
              </c:strCache>
            </c:strRef>
          </c:cat>
          <c:val>
            <c:numRef>
              <c:f>Analysis!$B$71:$B$75</c:f>
              <c:numCache>
                <c:formatCode>[&lt;1000]\৳#,##0;[&lt;1000000]\৳#,##0.0,"K";\৳#,##0.0,,"M"</c:formatCode>
                <c:ptCount val="4"/>
                <c:pt idx="0">
                  <c:v>3171824</c:v>
                </c:pt>
                <c:pt idx="1">
                  <c:v>2070235</c:v>
                </c:pt>
                <c:pt idx="2">
                  <c:v>1492046</c:v>
                </c:pt>
                <c:pt idx="3">
                  <c:v>1193807</c:v>
                </c:pt>
              </c:numCache>
            </c:numRef>
          </c:val>
          <c:extLst>
            <c:ext xmlns:c16="http://schemas.microsoft.com/office/drawing/2014/chart" uri="{C3380CC4-5D6E-409C-BE32-E72D297353CC}">
              <c16:uniqueId val="{00000000-77EF-4DF1-AFAF-51A1A2080590}"/>
            </c:ext>
          </c:extLst>
        </c:ser>
        <c:dLbls>
          <c:dLblPos val="outEnd"/>
          <c:showLegendKey val="0"/>
          <c:showVal val="1"/>
          <c:showCatName val="0"/>
          <c:showSerName val="0"/>
          <c:showPercent val="0"/>
          <c:showBubbleSize val="0"/>
        </c:dLbls>
        <c:gapWidth val="50"/>
        <c:axId val="615547888"/>
        <c:axId val="615557968"/>
      </c:barChart>
      <c:catAx>
        <c:axId val="615547888"/>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15557968"/>
        <c:crosses val="autoZero"/>
        <c:auto val="1"/>
        <c:lblAlgn val="ctr"/>
        <c:lblOffset val="100"/>
        <c:noMultiLvlLbl val="0"/>
      </c:catAx>
      <c:valAx>
        <c:axId val="615557968"/>
        <c:scaling>
          <c:orientation val="minMax"/>
        </c:scaling>
        <c:delete val="1"/>
        <c:axPos val="b"/>
        <c:numFmt formatCode="[&lt;1000]\৳#,##0;[&lt;1000000]\৳#,##0.0,&quot;K&quot;;\৳#,##0.0,,&quot;M&quot;" sourceLinked="1"/>
        <c:majorTickMark val="none"/>
        <c:minorTickMark val="none"/>
        <c:tickLblPos val="nextTo"/>
        <c:crossAx val="61554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Analysis.xlsx]Analysis!PivotTable11</c:name>
    <c:fmtId val="2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Profitability per shop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Analysis!$B$78</c:f>
              <c:strCache>
                <c:ptCount val="1"/>
                <c:pt idx="0">
                  <c:v>Total</c:v>
                </c:pt>
              </c:strCache>
            </c:strRef>
          </c:tx>
          <c:spPr>
            <a:solidFill>
              <a:schemeClr val="accent1"/>
            </a:solidFill>
            <a:ln>
              <a:noFill/>
            </a:ln>
            <a:effectLst/>
          </c:spPr>
          <c:invertIfNegative val="0"/>
          <c:dLbls>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Analysis!$A$79:$A$83</c:f>
              <c:strCache>
                <c:ptCount val="4"/>
                <c:pt idx="0">
                  <c:v>Grocery</c:v>
                </c:pt>
                <c:pt idx="1">
                  <c:v>Restaurant</c:v>
                </c:pt>
                <c:pt idx="2">
                  <c:v>Pharmacy</c:v>
                </c:pt>
                <c:pt idx="3">
                  <c:v>Electronics</c:v>
                </c:pt>
              </c:strCache>
            </c:strRef>
          </c:cat>
          <c:val>
            <c:numRef>
              <c:f>Analysis!$B$79:$B$83</c:f>
              <c:numCache>
                <c:formatCode>[&lt;1000]\৳#,##0;[&lt;1000000]\৳#,##0.0,"K";\৳#,##0.0,,"M"</c:formatCode>
                <c:ptCount val="4"/>
                <c:pt idx="0">
                  <c:v>5181032</c:v>
                </c:pt>
                <c:pt idx="1">
                  <c:v>3724543</c:v>
                </c:pt>
                <c:pt idx="2">
                  <c:v>2345349</c:v>
                </c:pt>
                <c:pt idx="3">
                  <c:v>1847984</c:v>
                </c:pt>
              </c:numCache>
            </c:numRef>
          </c:val>
          <c:extLst>
            <c:ext xmlns:c16="http://schemas.microsoft.com/office/drawing/2014/chart" uri="{C3380CC4-5D6E-409C-BE32-E72D297353CC}">
              <c16:uniqueId val="{00000000-F1C6-406B-85E2-D8D54084A6AD}"/>
            </c:ext>
          </c:extLst>
        </c:ser>
        <c:dLbls>
          <c:dLblPos val="outEnd"/>
          <c:showLegendKey val="0"/>
          <c:showVal val="1"/>
          <c:showCatName val="0"/>
          <c:showSerName val="0"/>
          <c:showPercent val="0"/>
          <c:showBubbleSize val="0"/>
        </c:dLbls>
        <c:gapWidth val="80"/>
        <c:overlap val="-27"/>
        <c:axId val="1616776719"/>
        <c:axId val="1616776239"/>
      </c:barChart>
      <c:catAx>
        <c:axId val="1616776719"/>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616776239"/>
        <c:crosses val="autoZero"/>
        <c:auto val="1"/>
        <c:lblAlgn val="ctr"/>
        <c:lblOffset val="100"/>
        <c:noMultiLvlLbl val="0"/>
      </c:catAx>
      <c:valAx>
        <c:axId val="1616776239"/>
        <c:scaling>
          <c:orientation val="minMax"/>
        </c:scaling>
        <c:delete val="1"/>
        <c:axPos val="l"/>
        <c:numFmt formatCode="[&lt;1000]\৳#,##0;[&lt;1000000]\৳#,##0.0,&quot;K&quot;;\৳#,##0.0,,&quot;M&quot;" sourceLinked="1"/>
        <c:majorTickMark val="none"/>
        <c:minorTickMark val="none"/>
        <c:tickLblPos val="nextTo"/>
        <c:crossAx val="16167767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Analysis.xlsx]Analysis!PivotTable13</c:name>
    <c:fmtId val="2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effectLst/>
              </a:rPr>
              <a:t>Expense vs sales ratio per shop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Analysis!$B$86</c:f>
              <c:strCache>
                <c:ptCount val="1"/>
                <c:pt idx="0">
                  <c:v>Total Expense</c:v>
                </c:pt>
              </c:strCache>
            </c:strRef>
          </c:tx>
          <c:spPr>
            <a:solidFill>
              <a:schemeClr val="accent1"/>
            </a:solidFill>
            <a:ln>
              <a:noFill/>
            </a:ln>
            <a:effectLst/>
          </c:spPr>
          <c:invertIfNegative val="0"/>
          <c:dLbls>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Analysis!$A$87:$A$91</c:f>
              <c:strCache>
                <c:ptCount val="4"/>
                <c:pt idx="0">
                  <c:v>Grocery</c:v>
                </c:pt>
                <c:pt idx="1">
                  <c:v>Electronics</c:v>
                </c:pt>
                <c:pt idx="2">
                  <c:v>Pharmacy</c:v>
                </c:pt>
                <c:pt idx="3">
                  <c:v>Restaurant</c:v>
                </c:pt>
              </c:strCache>
            </c:strRef>
          </c:cat>
          <c:val>
            <c:numRef>
              <c:f>Analysis!$B$87:$B$91</c:f>
              <c:numCache>
                <c:formatCode>0%</c:formatCode>
                <c:ptCount val="4"/>
                <c:pt idx="0">
                  <c:v>0.40384251124358256</c:v>
                </c:pt>
                <c:pt idx="1">
                  <c:v>0.14349951056967628</c:v>
                </c:pt>
                <c:pt idx="2">
                  <c:v>0.20248656661585526</c:v>
                </c:pt>
                <c:pt idx="3">
                  <c:v>0.25017141157088596</c:v>
                </c:pt>
              </c:numCache>
            </c:numRef>
          </c:val>
          <c:extLst>
            <c:ext xmlns:c16="http://schemas.microsoft.com/office/drawing/2014/chart" uri="{C3380CC4-5D6E-409C-BE32-E72D297353CC}">
              <c16:uniqueId val="{00000000-4BB4-4789-AC04-83BFC7F5DDF9}"/>
            </c:ext>
          </c:extLst>
        </c:ser>
        <c:ser>
          <c:idx val="1"/>
          <c:order val="1"/>
          <c:tx>
            <c:strRef>
              <c:f>Analysis!$C$86</c:f>
              <c:strCache>
                <c:ptCount val="1"/>
                <c:pt idx="0">
                  <c:v>Total Sales Amount</c:v>
                </c:pt>
              </c:strCache>
            </c:strRef>
          </c:tx>
          <c:spPr>
            <a:solidFill>
              <a:schemeClr val="accent2"/>
            </a:solidFill>
            <a:ln>
              <a:noFill/>
            </a:ln>
            <a:effectLst/>
          </c:spPr>
          <c:invertIfNegative val="0"/>
          <c:dLbls>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Analysis!$A$87:$A$91</c:f>
              <c:strCache>
                <c:ptCount val="4"/>
                <c:pt idx="0">
                  <c:v>Grocery</c:v>
                </c:pt>
                <c:pt idx="1">
                  <c:v>Electronics</c:v>
                </c:pt>
                <c:pt idx="2">
                  <c:v>Pharmacy</c:v>
                </c:pt>
                <c:pt idx="3">
                  <c:v>Restaurant</c:v>
                </c:pt>
              </c:strCache>
            </c:strRef>
          </c:cat>
          <c:val>
            <c:numRef>
              <c:f>Analysis!$C$87:$C$91</c:f>
              <c:numCache>
                <c:formatCode>0%</c:formatCode>
                <c:ptCount val="4"/>
                <c:pt idx="0">
                  <c:v>0.39842196295985188</c:v>
                </c:pt>
                <c:pt idx="1">
                  <c:v>0.14192096131965454</c:v>
                </c:pt>
                <c:pt idx="2">
                  <c:v>0.18720023677078351</c:v>
                </c:pt>
                <c:pt idx="3">
                  <c:v>0.27245683894971007</c:v>
                </c:pt>
              </c:numCache>
            </c:numRef>
          </c:val>
          <c:extLst>
            <c:ext xmlns:c16="http://schemas.microsoft.com/office/drawing/2014/chart" uri="{C3380CC4-5D6E-409C-BE32-E72D297353CC}">
              <c16:uniqueId val="{00000001-4BB4-4789-AC04-83BFC7F5DDF9}"/>
            </c:ext>
          </c:extLst>
        </c:ser>
        <c:dLbls>
          <c:dLblPos val="outEnd"/>
          <c:showLegendKey val="0"/>
          <c:showVal val="1"/>
          <c:showCatName val="0"/>
          <c:showSerName val="0"/>
          <c:showPercent val="0"/>
          <c:showBubbleSize val="0"/>
        </c:dLbls>
        <c:gapWidth val="219"/>
        <c:overlap val="-27"/>
        <c:axId val="1710973087"/>
        <c:axId val="1710983647"/>
      </c:barChart>
      <c:catAx>
        <c:axId val="171097308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710983647"/>
        <c:crosses val="autoZero"/>
        <c:auto val="1"/>
        <c:lblAlgn val="ctr"/>
        <c:lblOffset val="100"/>
        <c:noMultiLvlLbl val="0"/>
      </c:catAx>
      <c:valAx>
        <c:axId val="1710983647"/>
        <c:scaling>
          <c:orientation val="minMax"/>
        </c:scaling>
        <c:delete val="1"/>
        <c:axPos val="l"/>
        <c:numFmt formatCode="0%" sourceLinked="1"/>
        <c:majorTickMark val="none"/>
        <c:minorTickMark val="none"/>
        <c:tickLblPos val="nextTo"/>
        <c:crossAx val="1710973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Analysis.xlsx]Analysis!PivotTable10</c:name>
    <c:fmtId val="2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1" i="0" u="none" strike="noStrike" baseline="0%">
                <a:effectLst/>
              </a:rPr>
              <a:t>Due amount trend over time</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Analysis!$G$70</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Analysis!$F$71:$F$155</c:f>
              <c:strCache>
                <c:ptCount val="84"/>
                <c:pt idx="0">
                  <c:v>07-03-24</c:v>
                </c:pt>
                <c:pt idx="1">
                  <c:v>11-02-24</c:v>
                </c:pt>
                <c:pt idx="2">
                  <c:v>01-03-24</c:v>
                </c:pt>
                <c:pt idx="3">
                  <c:v>28-01-24</c:v>
                </c:pt>
                <c:pt idx="4">
                  <c:v>11-03-24</c:v>
                </c:pt>
                <c:pt idx="5">
                  <c:v>17-01-24</c:v>
                </c:pt>
                <c:pt idx="6">
                  <c:v>10-02-24</c:v>
                </c:pt>
                <c:pt idx="7">
                  <c:v>19-02-24</c:v>
                </c:pt>
                <c:pt idx="8">
                  <c:v>15-02-24</c:v>
                </c:pt>
                <c:pt idx="9">
                  <c:v>10-01-24</c:v>
                </c:pt>
                <c:pt idx="10">
                  <c:v>24-02-24</c:v>
                </c:pt>
                <c:pt idx="11">
                  <c:v>16-02-24</c:v>
                </c:pt>
                <c:pt idx="12">
                  <c:v>21-01-24</c:v>
                </c:pt>
                <c:pt idx="13">
                  <c:v>02-03-24</c:v>
                </c:pt>
                <c:pt idx="14">
                  <c:v>08-03-24</c:v>
                </c:pt>
                <c:pt idx="15">
                  <c:v>20-01-24</c:v>
                </c:pt>
                <c:pt idx="16">
                  <c:v>16-01-24</c:v>
                </c:pt>
                <c:pt idx="17">
                  <c:v>03-01-24</c:v>
                </c:pt>
                <c:pt idx="18">
                  <c:v>09-03-24</c:v>
                </c:pt>
                <c:pt idx="19">
                  <c:v>16-03-24</c:v>
                </c:pt>
                <c:pt idx="20">
                  <c:v>18-03-24</c:v>
                </c:pt>
                <c:pt idx="21">
                  <c:v>29-02-24</c:v>
                </c:pt>
                <c:pt idx="22">
                  <c:v>06-01-24</c:v>
                </c:pt>
                <c:pt idx="23">
                  <c:v>01-02-24</c:v>
                </c:pt>
                <c:pt idx="24">
                  <c:v>21-03-24</c:v>
                </c:pt>
                <c:pt idx="25">
                  <c:v>04-03-24</c:v>
                </c:pt>
                <c:pt idx="26">
                  <c:v>24-01-24</c:v>
                </c:pt>
                <c:pt idx="27">
                  <c:v>05-02-24</c:v>
                </c:pt>
                <c:pt idx="28">
                  <c:v>23-01-24</c:v>
                </c:pt>
                <c:pt idx="29">
                  <c:v>07-02-24</c:v>
                </c:pt>
                <c:pt idx="30">
                  <c:v>13-02-24</c:v>
                </c:pt>
                <c:pt idx="31">
                  <c:v>10-03-24</c:v>
                </c:pt>
                <c:pt idx="32">
                  <c:v>04-01-24</c:v>
                </c:pt>
                <c:pt idx="33">
                  <c:v>03-02-24</c:v>
                </c:pt>
                <c:pt idx="34">
                  <c:v>26-02-24</c:v>
                </c:pt>
                <c:pt idx="35">
                  <c:v>01-01-24</c:v>
                </c:pt>
                <c:pt idx="36">
                  <c:v>28-02-24</c:v>
                </c:pt>
                <c:pt idx="37">
                  <c:v>27-02-24</c:v>
                </c:pt>
                <c:pt idx="38">
                  <c:v>20-03-24</c:v>
                </c:pt>
                <c:pt idx="39">
                  <c:v>02-02-24</c:v>
                </c:pt>
                <c:pt idx="40">
                  <c:v>07-01-24</c:v>
                </c:pt>
                <c:pt idx="41">
                  <c:v>22-02-24</c:v>
                </c:pt>
                <c:pt idx="42">
                  <c:v>18-01-24</c:v>
                </c:pt>
                <c:pt idx="43">
                  <c:v>17-02-24</c:v>
                </c:pt>
                <c:pt idx="44">
                  <c:v>15-03-24</c:v>
                </c:pt>
                <c:pt idx="45">
                  <c:v>25-01-24</c:v>
                </c:pt>
                <c:pt idx="46">
                  <c:v>31-01-24</c:v>
                </c:pt>
                <c:pt idx="47">
                  <c:v>27-01-24</c:v>
                </c:pt>
                <c:pt idx="48">
                  <c:v>09-02-24</c:v>
                </c:pt>
                <c:pt idx="49">
                  <c:v>30-01-24</c:v>
                </c:pt>
                <c:pt idx="50">
                  <c:v>08-02-24</c:v>
                </c:pt>
                <c:pt idx="51">
                  <c:v>22-01-24</c:v>
                </c:pt>
                <c:pt idx="52">
                  <c:v>23-03-24</c:v>
                </c:pt>
                <c:pt idx="53">
                  <c:v>13-03-24</c:v>
                </c:pt>
                <c:pt idx="54">
                  <c:v>12-02-24</c:v>
                </c:pt>
                <c:pt idx="55">
                  <c:v>06-03-24</c:v>
                </c:pt>
                <c:pt idx="56">
                  <c:v>11-01-24</c:v>
                </c:pt>
                <c:pt idx="57">
                  <c:v>15-01-24</c:v>
                </c:pt>
                <c:pt idx="58">
                  <c:v>21-02-24</c:v>
                </c:pt>
                <c:pt idx="59">
                  <c:v>12-03-24</c:v>
                </c:pt>
                <c:pt idx="60">
                  <c:v>17-03-24</c:v>
                </c:pt>
                <c:pt idx="61">
                  <c:v>12-01-24</c:v>
                </c:pt>
                <c:pt idx="62">
                  <c:v>26-01-24</c:v>
                </c:pt>
                <c:pt idx="63">
                  <c:v>09-01-24</c:v>
                </c:pt>
                <c:pt idx="64">
                  <c:v>19-01-24</c:v>
                </c:pt>
                <c:pt idx="65">
                  <c:v>18-02-24</c:v>
                </c:pt>
                <c:pt idx="66">
                  <c:v>19-03-24</c:v>
                </c:pt>
                <c:pt idx="67">
                  <c:v>04-02-24</c:v>
                </c:pt>
                <c:pt idx="68">
                  <c:v>03-03-24</c:v>
                </c:pt>
                <c:pt idx="69">
                  <c:v>23-02-24</c:v>
                </c:pt>
                <c:pt idx="70">
                  <c:v>14-02-24</c:v>
                </c:pt>
                <c:pt idx="71">
                  <c:v>13-01-24</c:v>
                </c:pt>
                <c:pt idx="72">
                  <c:v>05-03-24</c:v>
                </c:pt>
                <c:pt idx="73">
                  <c:v>25-02-24</c:v>
                </c:pt>
                <c:pt idx="74">
                  <c:v>06-02-24</c:v>
                </c:pt>
                <c:pt idx="75">
                  <c:v>02-01-24</c:v>
                </c:pt>
                <c:pt idx="76">
                  <c:v>20-02-24</c:v>
                </c:pt>
                <c:pt idx="77">
                  <c:v>14-03-24</c:v>
                </c:pt>
                <c:pt idx="78">
                  <c:v>29-01-24</c:v>
                </c:pt>
                <c:pt idx="79">
                  <c:v>08-01-24</c:v>
                </c:pt>
                <c:pt idx="80">
                  <c:v>22-03-24</c:v>
                </c:pt>
                <c:pt idx="81">
                  <c:v>14-01-24</c:v>
                </c:pt>
                <c:pt idx="82">
                  <c:v>05-01-24</c:v>
                </c:pt>
                <c:pt idx="83">
                  <c:v>24-03-24</c:v>
                </c:pt>
              </c:strCache>
            </c:strRef>
          </c:cat>
          <c:val>
            <c:numRef>
              <c:f>Analysis!$G$71:$G$155</c:f>
              <c:numCache>
                <c:formatCode>[&lt;1000]\৳#,##0;[&lt;1000000]\৳#,##0.0,"K";\৳#,##0.0,,"M"</c:formatCode>
                <c:ptCount val="84"/>
                <c:pt idx="0">
                  <c:v>120293</c:v>
                </c:pt>
                <c:pt idx="1">
                  <c:v>119638</c:v>
                </c:pt>
                <c:pt idx="2">
                  <c:v>117693</c:v>
                </c:pt>
                <c:pt idx="3">
                  <c:v>117139</c:v>
                </c:pt>
                <c:pt idx="4">
                  <c:v>116978</c:v>
                </c:pt>
                <c:pt idx="5">
                  <c:v>116910</c:v>
                </c:pt>
                <c:pt idx="6">
                  <c:v>116615</c:v>
                </c:pt>
                <c:pt idx="7">
                  <c:v>111552</c:v>
                </c:pt>
                <c:pt idx="8">
                  <c:v>110212</c:v>
                </c:pt>
                <c:pt idx="9">
                  <c:v>110127</c:v>
                </c:pt>
                <c:pt idx="10">
                  <c:v>108777</c:v>
                </c:pt>
                <c:pt idx="11">
                  <c:v>107666</c:v>
                </c:pt>
                <c:pt idx="12">
                  <c:v>107594</c:v>
                </c:pt>
                <c:pt idx="13">
                  <c:v>107049</c:v>
                </c:pt>
                <c:pt idx="14">
                  <c:v>106304</c:v>
                </c:pt>
                <c:pt idx="15">
                  <c:v>106075</c:v>
                </c:pt>
                <c:pt idx="16">
                  <c:v>106037</c:v>
                </c:pt>
                <c:pt idx="17">
                  <c:v>104289</c:v>
                </c:pt>
                <c:pt idx="18">
                  <c:v>103757</c:v>
                </c:pt>
                <c:pt idx="19">
                  <c:v>103495</c:v>
                </c:pt>
                <c:pt idx="20">
                  <c:v>103458</c:v>
                </c:pt>
                <c:pt idx="21">
                  <c:v>103406</c:v>
                </c:pt>
                <c:pt idx="22">
                  <c:v>103017</c:v>
                </c:pt>
                <c:pt idx="23">
                  <c:v>102535</c:v>
                </c:pt>
                <c:pt idx="24">
                  <c:v>102316</c:v>
                </c:pt>
                <c:pt idx="25">
                  <c:v>101979</c:v>
                </c:pt>
                <c:pt idx="26">
                  <c:v>101050</c:v>
                </c:pt>
                <c:pt idx="27">
                  <c:v>100815</c:v>
                </c:pt>
                <c:pt idx="28">
                  <c:v>100267</c:v>
                </c:pt>
                <c:pt idx="29">
                  <c:v>100022</c:v>
                </c:pt>
                <c:pt idx="30">
                  <c:v>98488</c:v>
                </c:pt>
                <c:pt idx="31">
                  <c:v>98238</c:v>
                </c:pt>
                <c:pt idx="32">
                  <c:v>96991</c:v>
                </c:pt>
                <c:pt idx="33">
                  <c:v>96885</c:v>
                </c:pt>
                <c:pt idx="34">
                  <c:v>96221</c:v>
                </c:pt>
                <c:pt idx="35">
                  <c:v>95794</c:v>
                </c:pt>
                <c:pt idx="36">
                  <c:v>95601</c:v>
                </c:pt>
                <c:pt idx="37">
                  <c:v>95498</c:v>
                </c:pt>
                <c:pt idx="38">
                  <c:v>95356</c:v>
                </c:pt>
                <c:pt idx="39">
                  <c:v>94486</c:v>
                </c:pt>
                <c:pt idx="40">
                  <c:v>94148</c:v>
                </c:pt>
                <c:pt idx="41">
                  <c:v>94116</c:v>
                </c:pt>
                <c:pt idx="42">
                  <c:v>93539</c:v>
                </c:pt>
                <c:pt idx="43">
                  <c:v>93282</c:v>
                </c:pt>
                <c:pt idx="44">
                  <c:v>93229</c:v>
                </c:pt>
                <c:pt idx="45">
                  <c:v>92817</c:v>
                </c:pt>
                <c:pt idx="46">
                  <c:v>91565</c:v>
                </c:pt>
                <c:pt idx="47">
                  <c:v>91156</c:v>
                </c:pt>
                <c:pt idx="48">
                  <c:v>90949</c:v>
                </c:pt>
                <c:pt idx="49">
                  <c:v>90931</c:v>
                </c:pt>
                <c:pt idx="50">
                  <c:v>90930</c:v>
                </c:pt>
                <c:pt idx="51">
                  <c:v>90776</c:v>
                </c:pt>
                <c:pt idx="52">
                  <c:v>90444</c:v>
                </c:pt>
                <c:pt idx="53">
                  <c:v>90054</c:v>
                </c:pt>
                <c:pt idx="54">
                  <c:v>89837</c:v>
                </c:pt>
                <c:pt idx="55">
                  <c:v>89416</c:v>
                </c:pt>
                <c:pt idx="56">
                  <c:v>88662</c:v>
                </c:pt>
                <c:pt idx="57">
                  <c:v>87641</c:v>
                </c:pt>
                <c:pt idx="58">
                  <c:v>87513</c:v>
                </c:pt>
                <c:pt idx="59">
                  <c:v>87341</c:v>
                </c:pt>
                <c:pt idx="60">
                  <c:v>87329</c:v>
                </c:pt>
                <c:pt idx="61">
                  <c:v>87270</c:v>
                </c:pt>
                <c:pt idx="62">
                  <c:v>87095</c:v>
                </c:pt>
                <c:pt idx="63">
                  <c:v>87068</c:v>
                </c:pt>
                <c:pt idx="64">
                  <c:v>86593</c:v>
                </c:pt>
                <c:pt idx="65">
                  <c:v>86351</c:v>
                </c:pt>
                <c:pt idx="66">
                  <c:v>85537</c:v>
                </c:pt>
                <c:pt idx="67">
                  <c:v>84675</c:v>
                </c:pt>
                <c:pt idx="68">
                  <c:v>84636</c:v>
                </c:pt>
                <c:pt idx="69">
                  <c:v>84431</c:v>
                </c:pt>
                <c:pt idx="70">
                  <c:v>84256</c:v>
                </c:pt>
                <c:pt idx="71">
                  <c:v>83142</c:v>
                </c:pt>
                <c:pt idx="72">
                  <c:v>82827</c:v>
                </c:pt>
                <c:pt idx="73">
                  <c:v>82242</c:v>
                </c:pt>
                <c:pt idx="74">
                  <c:v>81922</c:v>
                </c:pt>
                <c:pt idx="75">
                  <c:v>81872</c:v>
                </c:pt>
                <c:pt idx="76">
                  <c:v>81759</c:v>
                </c:pt>
                <c:pt idx="77">
                  <c:v>79355</c:v>
                </c:pt>
                <c:pt idx="78">
                  <c:v>78907</c:v>
                </c:pt>
                <c:pt idx="79">
                  <c:v>77039</c:v>
                </c:pt>
                <c:pt idx="80">
                  <c:v>74965</c:v>
                </c:pt>
                <c:pt idx="81">
                  <c:v>71054</c:v>
                </c:pt>
                <c:pt idx="82">
                  <c:v>64900</c:v>
                </c:pt>
                <c:pt idx="83">
                  <c:v>23718</c:v>
                </c:pt>
              </c:numCache>
            </c:numRef>
          </c:val>
          <c:smooth val="1"/>
          <c:extLst>
            <c:ext xmlns:c16="http://schemas.microsoft.com/office/drawing/2014/chart" uri="{C3380CC4-5D6E-409C-BE32-E72D297353CC}">
              <c16:uniqueId val="{00000001-A568-49DC-B137-33D27241096F}"/>
            </c:ext>
          </c:extLst>
        </c:ser>
        <c:dLbls>
          <c:showLegendKey val="0"/>
          <c:showVal val="0"/>
          <c:showCatName val="0"/>
          <c:showSerName val="0"/>
          <c:showPercent val="0"/>
          <c:showBubbleSize val="0"/>
        </c:dLbls>
        <c:smooth val="0"/>
        <c:axId val="1938708511"/>
        <c:axId val="1938684031"/>
      </c:lineChart>
      <c:catAx>
        <c:axId val="1938708511"/>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938684031"/>
        <c:crosses val="autoZero"/>
        <c:auto val="1"/>
        <c:lblAlgn val="ctr"/>
        <c:lblOffset val="100"/>
        <c:noMultiLvlLbl val="0"/>
      </c:catAx>
      <c:valAx>
        <c:axId val="1938684031"/>
        <c:scaling>
          <c:orientation val="minMax"/>
        </c:scaling>
        <c:delete val="1"/>
        <c:axPos val="l"/>
        <c:numFmt formatCode="[&lt;1000]\৳#,##0;[&lt;1000000]\৳#,##0.0,&quot;K&quot;;\৳#,##0.0,,&quot;M&quot;" sourceLinked="1"/>
        <c:majorTickMark val="none"/>
        <c:minorTickMark val="none"/>
        <c:tickLblPos val="nextTo"/>
        <c:crossAx val="193870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 Performance Analysis.xlsx]Analysis!PivotTable20</c:name>
    <c:fmtId val="18"/>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1" i="0" u="none" strike="noStrike" baseline="0%">
                <a:effectLst/>
              </a:rPr>
              <a:t>new users vs existing users</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Analysis!$B$137</c:f>
              <c:strCache>
                <c:ptCount val="1"/>
                <c:pt idx="0">
                  <c:v>Total Sales Amount</c:v>
                </c:pt>
              </c:strCache>
            </c:strRef>
          </c:tx>
          <c:spPr>
            <a:solidFill>
              <a:schemeClr val="accent1"/>
            </a:solidFill>
            <a:ln>
              <a:noFill/>
            </a:ln>
            <a:effectLst/>
          </c:spPr>
          <c:invertIfNegative val="0"/>
          <c:dLbls>
            <c:spPr>
              <a:solidFill>
                <a:schemeClr val="accent1">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Analysis!$A$138:$A$140</c:f>
              <c:strCache>
                <c:ptCount val="2"/>
                <c:pt idx="0">
                  <c:v>existing users</c:v>
                </c:pt>
                <c:pt idx="1">
                  <c:v>newuser</c:v>
                </c:pt>
              </c:strCache>
            </c:strRef>
          </c:cat>
          <c:val>
            <c:numRef>
              <c:f>Analysis!$B$138:$B$140</c:f>
              <c:numCache>
                <c:formatCode>[&lt;1000]\৳#,##0;[&lt;1000000]\৳#,##0.0,"K";\৳#,##0.0,,"M"</c:formatCode>
                <c:ptCount val="2"/>
                <c:pt idx="0">
                  <c:v>14313584</c:v>
                </c:pt>
                <c:pt idx="1">
                  <c:v>5769975</c:v>
                </c:pt>
              </c:numCache>
            </c:numRef>
          </c:val>
          <c:extLst>
            <c:ext xmlns:c16="http://schemas.microsoft.com/office/drawing/2014/chart" uri="{C3380CC4-5D6E-409C-BE32-E72D297353CC}">
              <c16:uniqueId val="{00000000-F272-468F-B472-3BFC51314EBB}"/>
            </c:ext>
          </c:extLst>
        </c:ser>
        <c:ser>
          <c:idx val="1"/>
          <c:order val="1"/>
          <c:tx>
            <c:strRef>
              <c:f>Analysis!$C$137</c:f>
              <c:strCache>
                <c:ptCount val="1"/>
                <c:pt idx="0">
                  <c:v>Total_shop</c:v>
                </c:pt>
              </c:strCache>
            </c:strRef>
          </c:tx>
          <c:spPr>
            <a:solidFill>
              <a:schemeClr val="accent2"/>
            </a:solidFill>
            <a:ln>
              <a:noFill/>
            </a:ln>
            <a:effectLst/>
          </c:spPr>
          <c:invertIfNegative val="0"/>
          <c:dLbls>
            <c:spPr>
              <a:solidFill>
                <a:schemeClr val="accent2">
                  <a:lumMod val="20%"/>
                  <a:lumOff val="8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Analysis!$A$138:$A$140</c:f>
              <c:strCache>
                <c:ptCount val="2"/>
                <c:pt idx="0">
                  <c:v>existing users</c:v>
                </c:pt>
                <c:pt idx="1">
                  <c:v>newuser</c:v>
                </c:pt>
              </c:strCache>
            </c:strRef>
          </c:cat>
          <c:val>
            <c:numRef>
              <c:f>Analysis!$C$138:$C$140</c:f>
              <c:numCache>
                <c:formatCode>General</c:formatCode>
                <c:ptCount val="2"/>
                <c:pt idx="0">
                  <c:v>200</c:v>
                </c:pt>
                <c:pt idx="1">
                  <c:v>189</c:v>
                </c:pt>
              </c:numCache>
            </c:numRef>
          </c:val>
          <c:extLst>
            <c:ext xmlns:c16="http://schemas.microsoft.com/office/drawing/2014/chart" uri="{C3380CC4-5D6E-409C-BE32-E72D297353CC}">
              <c16:uniqueId val="{00000001-F272-468F-B472-3BFC51314EBB}"/>
            </c:ext>
          </c:extLst>
        </c:ser>
        <c:dLbls>
          <c:dLblPos val="ctr"/>
          <c:showLegendKey val="0"/>
          <c:showVal val="1"/>
          <c:showCatName val="0"/>
          <c:showSerName val="0"/>
          <c:showPercent val="0"/>
          <c:showBubbleSize val="0"/>
        </c:dLbls>
        <c:gapWidth val="150"/>
        <c:overlap val="100"/>
        <c:axId val="1830274608"/>
        <c:axId val="1830275088"/>
      </c:barChart>
      <c:catAx>
        <c:axId val="183027460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30275088"/>
        <c:crosses val="autoZero"/>
        <c:auto val="1"/>
        <c:lblAlgn val="ctr"/>
        <c:lblOffset val="100"/>
        <c:noMultiLvlLbl val="0"/>
      </c:catAx>
      <c:valAx>
        <c:axId val="1830275088"/>
        <c:scaling>
          <c:orientation val="minMax"/>
        </c:scaling>
        <c:delete val="0"/>
        <c:axPos val="l"/>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3027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purl.oclc.org/ooxml/drawingml/main" xmlns:r="http://purl.oclc.org/ooxml/officeDocument/relationships" xmlns:cx="http://schemas.microsoft.com/office/drawing/2014/chartex">
  <cx:chartData>
    <cx:data id="0">
      <cx:strDim type="cat">
        <cx:f>_xlchart.v5.1</cx:f>
        <cx:nf>_xlchart.v5.0</cx:nf>
      </cx:strDim>
      <cx:numDim type="colorVal">
        <cx:f>_xlchart.v5.2</cx:f>
      </cx:numDim>
    </cx:data>
  </cx:chartData>
  <cx:chart>
    <cx:plotArea>
      <cx:plotAreaRegion>
        <cx:series layoutId="regionMap" uniqueId="{98DA1044-19BF-40BE-A683-BB53F9FD3572}">
          <cx:dataLabels>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sz="1200">
                    <a:solidFill>
                      <a:schemeClr val="bg1"/>
                    </a:solidFill>
                  </a:defRPr>
                </a:pPr>
                <a:endParaRPr lang="en-US" sz="1200" b="0" i="0" u="none" strike="noStrike" baseline="0%">
                  <a:solidFill>
                    <a:schemeClr val="bg1"/>
                  </a:solidFill>
                  <a:latin typeface="Calibri" panose="020F0502020204030204"/>
                </a:endParaRPr>
              </a:p>
            </cx:txPr>
            <cx:visibility seriesName="0" categoryName="0" value="1"/>
            <cx:dataLabel idx="0">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US" sz="1200" b="0" i="0" u="none" strike="noStrike" baseline="0%">
                      <a:solidFill>
                        <a:schemeClr val="bg1"/>
                      </a:solidFill>
                      <a:latin typeface="Calibri" panose="020F0502020204030204"/>
                    </a:rPr>
                    <a:t>৳4.2M</a:t>
                  </a:r>
                </a:p>
              </cx:txPr>
            </cx:dataLabel>
            <cx:dataLabel idx="1">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solidFill>
                        <a:sysClr val="windowText" lastClr="000000"/>
                      </a:solidFill>
                    </a:defRPr>
                  </a:pPr>
                  <a:r>
                    <a:rPr lang="en-US" sz="1200" b="0" i="0" u="none" strike="noStrike" baseline="0%">
                      <a:solidFill>
                        <a:sysClr val="windowText" lastClr="000000"/>
                      </a:solidFill>
                      <a:latin typeface="Calibri" panose="020F0502020204030204"/>
                    </a:rPr>
                    <a:t>৳3.9M</a:t>
                  </a:r>
                </a:p>
              </cx:txPr>
            </cx:dataLabel>
            <cx:dataLabel idx="2">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solidFill>
                        <a:sysClr val="windowText" lastClr="000000"/>
                      </a:solidFill>
                    </a:defRPr>
                  </a:pPr>
                  <a:r>
                    <a:rPr lang="en-US" sz="1200" b="0" i="0" u="none" strike="noStrike" baseline="0%">
                      <a:solidFill>
                        <a:sysClr val="windowText" lastClr="000000"/>
                      </a:solidFill>
                      <a:latin typeface="Calibri" panose="020F0502020204030204"/>
                    </a:rPr>
                    <a:t>৳3.9M</a:t>
                  </a:r>
                </a:p>
              </cx:txPr>
            </cx:dataLabel>
            <cx:dataLabel idx="4">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solidFill>
                        <a:sysClr val="windowText" lastClr="000000"/>
                      </a:solidFill>
                    </a:defRPr>
                  </a:pPr>
                  <a:r>
                    <a:rPr lang="en-US" sz="1200" b="0" i="0" u="none" strike="noStrike" baseline="0%">
                      <a:solidFill>
                        <a:sysClr val="windowText" lastClr="000000"/>
                      </a:solidFill>
                      <a:latin typeface="Calibri" panose="020F0502020204030204"/>
                    </a:rPr>
                    <a:t>৳3.9M</a:t>
                  </a:r>
                </a:p>
              </cx:txPr>
            </cx:dataLabel>
          </cx:dataLabels>
          <cx:dataId val="0"/>
          <cx:layoutPr>
            <cx:geography cultureLanguage="en-US" cultureRegion="BD" attribution="Powered by Bing">
              <cx:geoCache provider="{E9337A44-BEBE-4D9F-B70C-5C5E7DAFC167}">
                <cx:binary>1HtZk9xG0uRfkel5QeV9jI2+Bxx19H2RFPkCazabQOJKAJk4f/1GkaLUXdPTlGxnd21IM5JdVag8
IjPCw935z4f5Hw/V433/01xXjfvHw/zrz7n37T9++cU95I/1vXtTm4feOvvFv3mw9S/2yxfz8PjL
5/5+Mk32C0GY/fKQ3/f+cf75f/4J35Y92jP7cO+Nba6Hx365eXRD5d0r77341k8Pdmj84fEMvunX
n8P7JqvuPz+6/OefHhtv/HK3tI+//vzsYz//9Mvxl/3LwD9VMDc/fIZnCX2jJKNIc6q//fr5p8o2
2e9va/SGcEGk0urbu+r70Bf3NTz+16b0dUL3nz/3j8799Pvfz599toTnbxlno2/7ENnDjMP46xJ/
eb7P//PPoxdg0UevPAnF8Q796C2YdG2a2DjfmwePf/05yu+9t1l/X3/fj2+hePa5vxsK8oZJTKVg
+MVQ4DdKEcqZ/D1S8vvQ30Lx16b0ciiePvtsCc9X+t8WpTi/L++/79J/IEDsDZJCKqn58SXBBHOu
MUNff5HvY36LzA+n8XJQfn/sKB6/v/rfForTfKia/2QsyBulkRZI6GexUPoNxVhg9j1hQai+5cpv
sfjxPF4OxvfnjqLx/eX/tnDc3Bcuv8/N9835D1wO/gZzhZVU4qXsBXFBnGAJteb7mN8C8ldm8nJI
/nzyKCh/vvHfFpbbpcof/fcN+g8Ehb2RmBOE/m1JEUJgRZn8lriOSsqPp/NyZL4/dxSX7y//P4/K
vwcCf0Cj+N7fJ18x1RMs8Pq7X9cOUO/o0WfQ7NkOfI/r/vOvP0OKEpQCcnwCEg5f9CxZfd+wbwns
6LHHe+d//VkDaNCMEMaZolQrBl84PX59B73RGFPIhlCzuFQYqlJje58D6ONvCCJUakKEUIxD2J0d
vr5zKHFIK4QkfAIzxf5AtFe2WjLb/LEnv//8UzPUV9Y03v36M2WQbdtvnzvMViokkJaAaASWnENy
EPD+w/0NwGb4OP5frhvWuliKdTevS3dm5rp4O+ZoOTW8MHs8ymIrc1Nu8ikLol4t6fs6xXIn2k6+
TadgeC8mIeKhbZswawQfkw7WkxR+UmM0iCyPy7pQUZ7mXdTN1G7GwGRhUPo5xohea1T4MpSTtLsF
ky6cg3SXivVhLdZ6COdWDZdstnkorDLX5aLXcO1TF3fZQi+dEyfTNNDIzqxMgknqmNdsvubzqi+C
ZdKRmIdmw5uZxOk6cRoGppBdKBTKTggOujNn2zFJhyD9gNZpDjNVTT40jZmSsihNVJixfodQQbZz
rt/OqGyiGR7eNbqGL8jcfJsJ945IvoR9wdS2StfiRlY9PfWoSPNo8e352JR+mzfFncXlEqZzYHas
wOOJCFh/2RjcblqWTfvUkSrBwVBdEh4EMRdzm2SItFdrScwQ1gFm+6Kz3XnfNPlZWadsM6NV7mVG
Wxy5caoTnsrqlk/daDayS/XZTAp+NiD0xU58vuOtTpvQ42EMZy1wJHXuTaizOduwXE0bRDqxt0M7
bk1tftNq7DaZnorNKvt7EejilsGCY6NwF/omY3usBhNmmS8jrAQOrV4HiDy3F/3KaSKNPJWoOkE2
M1HfrtW+NtpHIhiacGBTc6rq9sIY2JmeZvHS6XrbBMyEjZiLDcGU3NcGpcmUB/1FWwb0Xq14vNK9
X8LGYx/OpZgu+7zE0bII+Mp1ej/ZsTspTXHVqyndlKYrPkqOht/EVM/nthlxmPdmz8f8tFvzPMHZ
0mwaTMuNpvM1k8vHHsPLRdNZGELZWIzdsJEBGZK6zfyZYJ2K5moMNrgWbN+vS7tZ+7GX0QxY52M6
wPkWBJeXBFftdun4rqs83mfepiHWoo1JLtzHbK6GPFQOmT7xdNQJdst0XRZBIvLChL3g9Vnms4fF
BR+84/y+88tjOtlL36ftjZ9SGi3V0n7gQs5b2hfVNs9NH5GW99tmmG1IdTHuSz2kUUX4lNQyyD/X
vuth1tUEkYf72E5FlXRpk54UZTonq7Nl2A4Ox9T1xZlbRXeVk3mBS9r3bYR5gW9atRSJaOchHmCu
aZiqdPyQj1N52Rrm92SdBXy3neN0WYbPRgmzr+Zsebf21G3INBVjyMlo4mCl/rRlvblr6gaXoeCB
2QJ+7HZVO6sYDkZ1VsxD+pH0st43rZghqZB+iCYBn0ZYp8ma4TXOFy7P8sLOXagUc1G7pH5TY2nP
027EZazKufkcMJvVoelyfxKsku+s8fkXXpMUhayhyUxXFnfdIuNF0THqUEaqcOgytanc7E4HXrVF
mJmKhyuy/b7NV7NxndwYqfK9I0N/IjycFYrJemLSrjixgaAnGcZ13E+ivsE0+23U/W1flmJbLNMF
all5PdO62IpB91Hqx2zTU1HHoulZqHWTRYHpdlSYDxKzIEwnTz7pVpZrWA70utAygUNdwI7M3Ia4
Eu9S7oMIN+pGZOOyW+omiMoxO8tpcb4qe9k17Vu2znvcTDpOfeUipZmEpFrO77pmbeNVyyJqWttt
fIDkCe07tqU1LkLTq+xEi8rvmaYPvB2WelMHLY5bV9SnaB3UVeBcdy6qcbhQedfvhF6VC3k3mdgF
9RwNHQ2ShjRtWGV2urRdUJ0KObIuxNjYfZ/j+bYNimm7OBQk49D3F6NZkmlYQ4dmD0mbvK90VbxX
db9ueZVllxlfyU3QdIKGT9mHZzXxwbZLb7L8d6Lnjx//5/w7e/SVkfjz9QNV9OdP//ZTB/Tyx8f+
pDUOaOEPjuMIg3wjnP4NQHn1zb+IXgAbcC6g2v9BNv0LePkThT+BL3889w29QFegCNOSAU5AXHH9
B3pR6g3CiAshMWbkAF+eoRcpudLy8JsCjPoTvgCbhSRGiEBnSBBH6u/AF67gm57CFwYISCMmheCc
Q0JnAKGewpeCjJa3SLQ7RNShfsTEFXlY9f43EciLsq51sqq1iSrGzwDxmZDk9ZesKj8AWHObhfnN
vFqclBWUZ2kMJLK6hWNJ13xP8zZiLj0bgqqO6ma4G0vUhwWAgi5fHiCTnyy1H8K0x13cWkhTY7V8
qZDdlS2kXppF07LMgJm6LRtFFafy7ajvGM9+ywPp4nFtLsX8YZb+S9UXd6Y4l5NP+iA46Tty4Wl3
iofhqusLczL2I49IVtTJ6ByLdEEXyGweZfumZPUcCudpH1pCTBrj1VfXtu4XFvqFsKicZPfZpcG6
IV1lNkNdyZOSqoHHnZFwl7zpm+t0mcY7rdP1M0ox/tyjKr9l3SjKECp8+w7xeohH3tfJSlx5M66Y
xBMq0dVIVpqFeSCyzcqGeqtaO18UhexPmSDZlZxxHg/raBK0mmwLocJx35NrJdyZLquzkrod6i4E
q6NlWmhYIQ+oidc8JNqokCE7hH2pebRW8wb18zta8iaUBJ8xp68tWjYpF/t07KM5e1sz9SkdUMiL
/CoLPpvljhXpXhkR2XprUAIH6dIYsyl8u13Nel300yVqynAS83tcHiDmcsbw+940dyh7zHqdQImK
CcY3Q/bY2TxJ9bs0GEco332cScimTX25DO+QEae5D3Yr+yzZmIxQH9fZxc0ynAwD3Qx4DA1CUbGy
rZz6NM7y2yY7bXUZekuSEuW/NVOw9zptQ7nUV4OgUdGvb/sMCvs07Fo3tPGQ9e9qLv3J0JitQgC6
8CU2y2m5YsCU/gtz9Jqu5wB+3dRHAecxX/B94Ulo5LxpA7ytMbnogywBcmDXrMM7FeTnlVJBtJZI
bzM8l1DKuN0rXgAmKO14mc/lSUdLAFvZfF66NJRrQEJfYLPLlvKCzupiVi4I+7p7qPRAY0cnkrjc
7QMvH/DhclUm1vyRK/IZky9lgMYkUG6XG7mtYCpQqk8AqRQRJUU45VMRonr6TXkMALs/q1N6q9vg
fKF4V/BqDGsA+NHoRGLqdJPllESoGj+mhYl9P9Rhhos6hK++zAKdxl0hbegrVW9HreB4BGuR9I51
JkRDM3Qhdz59RH1FQgqdUTJjVXzqBLQs60yLbeDh4OW9lVFWOBquo1cJETXklzxfTha1LlGasnyb
wq5GaOD0pp2qcYtIj5IgG21sux7vA7r4Lw1zVbTgxZ4yr8wlrkoON8K12zrL1S5fWvulcqOAzmeg
1aeyHtJTYlqAZAT6nqRgNU6ySfuN7pE5Fx0qE6O7INJrV24HA0GkbaX3jQAgbkuhQkC79iJvcX87
0XSEmPn5YrY9CsfS1jGqsylp66DfWOfsXpdkUmE7BVnc51SRUIn1rSRO3fSMp1ewPT4WQ+A/VMjk
28x3Uxnamgzn41LmSQWII6rqrIo47cekAcwW0trkG63KKtG8XC/dVK9xVaUmpmXenQ/IPQ58RAkd
BNrwNPAbDDOMoFVwoYb1jm6a9o2ayEXhe4dD16c2C4myNsps0X9Es5qTYmgDCKPUiaDBvmLkA52b
fqPbKf1oxdTCRlQiKlih79Ig4PeoWIZzgWpx3WeCJWs9tfCHpVHHlzKp2TLuRSNIVBSCb5jB9DIg
zRmhLTqjDVsSmQb1Hc3SdK8Ltp5LXkAGc2i4tgTlZQTZbs3C1hgVWUzrjbct/5LpNAtr5nkiCu1i
2s91qIMG0A294H6WcXfoZRSr8nBY/BCXrKuiAdnuBqd8OVV0kGcBmYrYl+XbsWjWBOEpiPOxNuGM
ujNfyi0UMpwEQ1YmJc9PTZ9FthJ1NHU4iyrnw3Q48R1Wp7Va4yH3VVQHMprquCMWRQxGhT1v9Edd
12ZnM/o49h09AeawjnDpm4jOY5WwFlkoXLiOaG3b2yLjXTRhWYQjTfmuXac+HrxjCc2dgLrg6U0n
RRuykaPzMuX0jqTdNfAcUd/zDLCgdlFFpd+aaqGRCnwX6iV7a1cRxAjOS9s4txuHdo7MtITcr3iX
D1qGXGVVXOrlbYDJ+wBIkMjSwYcClfm2m2sdaj48+hLyCJ+D0EJl2EECKMJ5wTG0RZeFxnYncjnH
yqx50k7Ghq4bq/PWBexkQGu1ozP54PVFras2GT3KYzgAH2061eftKG8mVcbM27Oy0DZxpM3CTspg
43OF369z5ceoTNn6UImBT2Fl8hTFU1F3ZlOSvCdxVpfbOmdzSKfAbhy1joeySCVPpq5oyk2XpgLW
m2pvomXW/Cxf1+W0yVqX7WermhOjUtgQ6Rt4NS3rPPTQa54Mi2PhhBDwD0HL475smrAcx2HjBQMo
MXbVhe46GnZwkxPXke4BpxnQANwIUkbV6CsW5si4eGDYNDtu0diGuV3HW91N7W4pWr2hJSkvB91U
EVlJu5F+oMBjTMzEZJjSE5YVTQwiwHqbG9XIBIimAFom3Bm+bfWafyyt6q9UNy4JNl5Cd57JNmw4
5IBWxmk7V1dYtMNFAfn+s2qrYZM3SO9NV6sLsszrg54HcTmZqT3zTc53To/yc6rWykdjgKEsrLOf
Img5Ni1Ps6jN7+vyXDp8uVgosnSKWiIvVdpvuh4BS4UggbXkErAsvzRddhqUco5Kzi7yaXJh28om
FBi6TgGUyMyCD9kCP8yy8zszlCyeOnO1AtURpnVdXRdFVyUDnLGPqhLXuegvxOqq2Nd5EFli5tCP
o9jVFnpMoHzy+AlUf4G5O+LtAPgqyrWAtMyU4OSAvp8C3wwa/H5up26n0vKGaHS3ZvVJo+0PhgF4
f4SvFeB3CXINlqAzayAinw4zloGY+pl0O0vWz6anJyMV7/7+SoDRlEILQg+txPMhGlmTKhBLt3Mp
2hZY5mHXrVcK6fZbp/dNZv6LW/Z0oCOqc7J2DZp07na1Nx8KXF1UAmDzqKP/s/UcbZkPCkBZLQxT
GIKALpP73qF7Vg3yB+t5KTYgR0MXBQcBOq1Db/SEus1I01ftirpd2kz96ZJ5fDa6Wf1f64+3j/ag
GLnjJvr/X3v8TMd4Su4T2Kt/3xj/q2fiwJUfnvmD0ufQEhNobRUW0BpD1/mN0j80xQRIJwENswTu
nsMZ+07pizeCaAI+DqwYJcC3/9kU4zeYcQqc/sGpgqEx/jtN8eEYP2H02UHdg+8HGwIG6UAcVIWn
x6LOyCLyQJvdWli2cfNSbAEvy0isTbXNaMk2T/bmhWt1OM9PxwNliiIOGgUca0yVPhqvobh0Y9Nk
uyVVc8SwS+/YmNf7ZR2L80Xl6IwABvx2Kv/yXT4MipHAkAUV8Fb46OwDSJ2G0bJs5zsenLmqzGPc
QD8bwD9/sD6Qq4/XxwCjcEIZohTki+f72Yz9sraCmN0y1MWZXhkAMaRZmKKy3PSYM+jFpdt+/Veu
0PT29e09Gh4EGqwQ4QhhhYEqBr3nWTh5ydap4qrflX4YwqmqKWDMNbgiuQuWsLP9Giqfs4vCqO5T
Q5Xbvj4+Pqo0MAFIyxwzyQ46ERzs5xMop5Gng8CQZoZDkMuZvB1cYD6Wo6mBizXrBBxIzk5b0sVZ
1Q3brm64j7KZCBON3uFbKYZ5q/Aw/QZtfpX9oEQdnfev8yNwcUBk45QAtfR8fsZysFJVkAY7lQ9h
VTdj7Pgsdqoa58RnTXD1gw05lNYnB/4woALiCnOplUKMHx34oPfKj4Cfd8EKw4YMDwSHsDIQvlBq
2U1uu+Km6MsYuvs0qRXxKXC4cjmbbVn65PXZkKPrpzh4w+jXjINBSWTH168epO2DIS13I3FsDds+
0zYcoY076UDtB8zZ58XZ2Gr7mxnazwJ0wq2bxJq4amFFOKQqv6Frij4yS3oT0rnP+qihhr3L/NDu
+yWf2zBrJR6j2WNlw0nBhbOQX87qpgv2NchHAA4Bj2zS0abn0Cygj68vkR4i+HTDD0vUhGGI8uEe
Ht/A1nsM+qapd7ydFA7XpnM0Bn/g/LbqBXS+sp3fWd0VKFwGrC9Q1QKmhtb0rB+Y20Ij4ve2Tt2n
EfPgClri6rbiA/o460XslrGobosStx+U5eleuqH4TDHgS7t6cj+sgc7CufETijoy0nfMOSABXbO6
86keQe7MdHX7+nKPyvrXgGoJxCrozxhJdZRvgnFKS+Bnqt06rCwUAysjt/Agen2U41sDe4qBvwW6
lwrNoGg8vzWKl3KYIQo7WfbZb0EOJyf1bj+CgPeoSjT/vXx9WBSQxSBxQyKjGKSw58PJ2XX52sNw
0Ehm56U1IMHSOQL1bfxBOnjhPkBhOJRYODICQOvzkeqZNBl1rtpNY5adV7qZ3xYCVbdr0LmTgZrq
tsa5uXl9N4+T9GF5gAQAC2ANKYgc7SbI/hpVvql3nvnsky8mpRJZdnATCw60QChzQd8tem4/lEBL
2bAHmfcHAT1O04cpcJiEBAMiSLj6EPAnaDCYhCxGVLY7IK6C2HBk4dwAYbhEhNfp+evrfXEwcKYw
DUkHoeOiRGpRCpIraBJNxsMygKIL+nNzqjPW3b0+1EvxFGBZQgoUDVANDtflyboaZTrX1aSFSt+n
55g4fD64eToJSKdOGC2b05xCn/X6oC/FE4hkIsBJCCX/4Nl4OmgHFNbKJ5AVTIfGLWWpucm7hXbR
LKv0vFgXiKGZyFyFSw9yE1AbUHVen8JL65YQUtBRJMeSHaWB1YHKOire7liOxC4Dn8h+8ilKrHHX
dRZgHlbQN/2gtr0UVw3tJGRa0GekPCptikqKOgeHKCuYvgC+GyqbJF2dx0akxQ+A1WETj9I6+GgJ
tGRKCQlo9fkmt4AUVTkpu+ugZl2Yun87uh9W6xcGAXcV+HjA6qKIIkfooNa052udw/HJ5rQIcQtu
hjDIXPn3Exw0Yhhspuxg5TreucqtY9AGQJvMomPvSuPcgVBAczSWtGl/cDYOsT/aOQI5BbCl1NBP
HEOy3k7lOM8ehFdYMVBL2pBYI6jsq1D1aR50wVU62NFEUyDuXz+WL+0nA+aBHxYrsTrKdEEBecgD
4bqrSmDt+pF9Ah13Tl4f5IXiBIVCQcUAToDo45Mx0gLs/2XW79oAXC3MwADeTHJroZkJ88r7h9fH
wy9sKPiw4MIDkoKqSI4um+WoMGBDsaBHdesasVFyn+TSwtUG3m+sozUo1ysssybOgyLN4hQcSWcL
AT9OOAL1Vewt5K7zJjXu0yD64RMkrBHYNbBsbCYjgrOU+fbD65N+4a5SmC4Bk5hGBwPZ8+uzTqwr
SRM0uxl46o2kTXq+TE7sGmDWz14f6oV0SBnTh/9noCn/l1xk86WrwPJid6mf8mZTi6I4q+mqEpD0
3fXg8bIn1Pss4oPlZ5Oqs79fbyiMrhm0ttAIHVMdQNHKKQD+c1ezDPxQHlaIl1ZfDsbqi9fX+tJR
ALqLKcj8YIY97iyhPxYHrFLvGEDGk7mh7sSJFaCxQit9lxEni1jZ1Z0EoJDuXh/7hZxPBbjUucTA
h/1LDdcB6uSMZL3rAg7pdwXQsGazO8n8BPaTEvwVodHZj8DLC7cNapxmAm401PPjBmpl+ZwvVVrv
At+wd025BFdqnbs7RW2xK0T9o8p2IE6O0xeFTpZqcC8SDXDw+cnNuAA/0irsrqC0Frt5GdMuLEDO
+gJFQL6FgqiDcNB6eru2Kr3S4GBxIO5ZUF8zXnRfWoar26kg0AX0zSK3Qeupipcp/8SZAexfcj/R
CO4tEOWq0xT0iW7c2Y64O8gs7fvXg/bCPWQHIwMImZgDf3OUO6hAzrMGdH/SBsEYtpWgMVjwgvcg
lo6Xf3usAyCAkwnKMxgfDnN5AoYkUWDGIiWAWwGqncfTCja0wG31gYv4+0NpClcATKEw5PE9WFAH
cgNZqt1XxsMhYMpRqoKYpXnxg2N/oL6ODgSD1g5oBkA6ggLUe76s2mTBhOYUisqcQUftBZ2ALxDt
FvcV+th4svKY9dyul75aAHQNixKfQX2rbl0wNaBlwDm7WtS4nnnZ1gfbEwZFElkT5Tawn17fGHIA
Qc+rL/zfhQPSBroOiv3BZPM0CB1bHF9yIETq6SDlT7S9r2QVnLVuzl04GZN9GlDe33neZVNY4hT0
gJ6s15nMu0swAmRRjpG/7i2otjW4a29sNYxxLrw7EWZU15Nq5i0y0xD3qahPJwEW0NeXAA3XYUv/
XATwBZDLiQDqGDprMP4e93+F68eyJFW7czYAd8nUDx9SMDHXIWqbto5Y36U+BL29/jQBDoYtLzMD
/fXaTWMEzB6Ibt2slIlUSzuTFO3MDl4XnYPZVwXsXa5M0IQTI1ZH1goJHgxJ28QuK2TOmVXzvNNt
RdONZ0WgNkVaZEsilrK/z5lqDRgj2rUIoXEbqpCxVbJQ2dOyDOQ1iH7NSQdW6/OFzel5BrplHnGe
kcsig7QdLU52a9Sv0LNvu8nbTzyviiC2qQCrgNRTqBaWgWe0kCepLuVbzDwI5QN401ZmdRJ08y4l
2CVzh1MfpYGtbk0FjhLVphSOZlGNj9KtN2vZfEHYktgtck3yGYdmAedl1IqMQCs9rPdo7oM9LxA4
cUorLyoSrLD+sb3ja/9Zp9KAeK/RDggFV4cM2Me3OeWVCGmViz3RbjzvVLAO2wqvap82RXWZ5V21
I8EC4ZiaNLjr7GJ+W0hHeGjBh7LLQf78wolrE6U9G0NUmsWfcVPpO9PR9LKpXAXnlTU2IapXbdT6
lm986/iagEWCxaCtmzpM5ejPbQWoEtiHdLzX4ANBm3HkeQSK00dnZ/4JDoJdQs/r5UM/M7N3RRcM
4FB04EtIaV6FCtysSTO54gbKduWBlBk/QO6sH/Ds5z1wbPSsqqv2nc7GIVz44M9Fc1DNQW9sIUYT
KHksvXVyfKfrqp7Chq2abUAMsyIsAjwfzAUyLOZK9+G6rGBsZtppGlemspscIRfNiwEDzwomKGWR
vQq6xoG/venfG1EuMepTc6J8asGo0aBNA/6h80XXDQsb69UH0DH7/ep0GYECBh6nafxNtmCIEnWQ
nxSUfy7AlLVJ/Ux3taCACLi6BcvGvfS+3jVQCW79WPZ3vJB051ZAiQOxMw1tX48X9YAYWKsQzROH
wWgcguPrE2Amd53TsguXkZUnQOWRfdaJ4i0OcJCsADXPUJonoi7u1nQs4sFM/gT42r4BX/VUxU1B
VhAv1ymxWoFLxqVrDlaIuYNNEhpsGf1QgGEKdyIsVaGyMMuBzgaD1zgMiUdzC1q8rADCqQX5FLyi
YFyBIrbFPlCf5s6ACmyY2ogmX6NyTnnUNjmO2v/N3rn1Rqpk2/oXsUUQBBAv+wFI8ua7XXaVX5Dr
BgTEhVtA8Ov3SK/uXrVqra7uc7S1dY60pZJVkl3OTAgi5pzjG6O2RObt1lVX89b7eRzX9rquKZ3S
relsXkWcHLeNuDh1vZ+caRh4mWrCOSWWJa8WIvmHUCVzrsw8jxnWODnKQQDwYJZ6z4mrr6et3F6G
1Zn9ujbkG4Be9b2sWPXB8yP9eevvSy8OcM5j59wTPldFaUJxu26luYpVU/tZC7UvztDp64yBoMna
GJQqW6TZJ5CVb2JO/M9maNaDqqv1tGye/zCGXfU6Ey/Y2W5RR2fW7QSGL075wHAMLobYh36ywbdo
lkC7MH3N/4Gtjj7FlPw3UHVYp42jP4Cdoo3DpU5dZXC5tDZzFv3DQRG2qDN/M08wx5Qs0DbawzoF
7ksSr2oElIRqpl18yM2xAUqYSjGDQKhggnAswZb97ntQJd9e5iYgh3fLwxrP1tw1VHkXrnn1PhPh
mn3nB6DcL8YGU9fJ+d3U0A9Ya3lotzVXtBzazF8WOmZ/sy40Yve7bYHxcnzyWM2GtGeMMiziwNwx
RSF5u9qSOX33JlT+1BLA7Rv0dPaDJUFyWfjzNudNZejfPAm4z+0RNy/oi3f/QQVm8+u75cCGlH4e
1fd1aSExbGH37R/mgna5mrBB5iBy2P1IsfmucRln9ebprOv8+LEnkp+naU7SuIpA+bHFYjOvaV++
RXbkt5MR6vTuGZhMCGTvd68AkVOUXXwCbKi6g1yFn737BOhAQHLxeMlIP/T73/0B2xbis7Jgzn/3
B/RuupwgF2sA7DEA9nqM5x6bcebtx84TomjjYDqQEL4NLHwj0wvozzwzX3trFx5/h/yhaIj7d75/
TGLz+DvV70K1Pf/G8vdqPwVBdz/H4fM41Cr1vWXJt2Vd/fQ3lL/WJRmzH+D9sAvD6zlh1UmCxcq2
ql1MugauPjJH/SU1mOGK7Gdefxi99kracLntXTTo0zwxFuzwD1geVKvFTai76n4LRZPRYY520tM4
2RgHl+N7rHkKltgvyoquT4P2kn1ZJ3aXMIhIcWBuvNASnsamwqRbNVPyuMU6cjmGmqWXdpFJnup4
lfd6Kk0PqsOrm/0yEVSnY0y/1f4AI0tHRx/gZd/cR4TVeSfrnqSmBkJWOm6OjLU6x9XvrkLfOzjI
DZ8p+s3jKq3ABC9kdh+VCx+AWQ3dlXXb+LUu+7rONsMqcGxhb6CBLGjPwH82wW4FCZKBf1PfO28m
NyaqGQhfxUBJEnD4tmtolzYm6LCZajvn4xyZaKdVNN/bygQHQPr6GMhqS1fdBGfHkzitIN3eGEcv
S3vezoPEx/RGjfZoNRGAuIgMaRnStxF9AACqTmXOG0ucttRv8yXqKuyzTD744G93IatBUoWm387Y
sL7VlCvYPVx8HlUFnkNY9WbX6prIuAK/7NnjNHGehoB1rqoGogMVtLvtpxjUKPFdlqxa5Cakn4Vd
hhd/YGsqtpl8bMbEO0xl/EwM2bKk7cERtkB5gRbF9NisfE2dlm2mFBeHaANJW9llykvFvAMwL54T
ouhViRIBVhEtgZbxKKuw+6WW4dz3oNxkDtv+I2Q0uRfVUF9vk2grfNuqoo8tvW3bmj7QdtluPOMW
7F8wGzEQgg+DKcfHAXrclLXBakEv+pBQfZcAdK30S00HL59A5T6vAnMMbwFkmDU61oW8XKIxbt2B
BWLO4yYaDvGwVDvafsTph11cBRV5Ckm7oex3EQ4030djQirVXFdjdCS4yCd/3N6SOhhSOk5JAXba
PxClbVYuPcg/b/CHBxQ43yNP6lfw4MPZ1sPLXK7Dp3jgn0fjUGrH2AMJbGNLy5pcDuS19Jm+o9gX
dqqS20PcTs/eUpaFCLzmvp63rkkNiul91QMNl4HaMjJHSz4PUCHnAI31wCd57Ucj34XR1O/KXg7n
hFesqHXHi6pcMjmK4RgCh79GE7J3OGDbtKSOFLLfqpch8aqjk/VDSOVT52qT23Eyp015LlvDUl1x
CvMenoEp78vw89y0l9pujXY8wBcUmzslTfOpUVF0qlE85mSIyoNINp3Dm5XsPDF6xTosXbpGkmMz
WMddINWl0ByunZiHVA3TM/ftmraUzSef+8bBHlQm4KIb0aYkarhfxGWZN6EXfRBObio1Xg9jQExM
iMeN8GxsKyDesxddiw7YOdm03VvpeYDDqcEBIONrkazydhXMfDFKRftYrY+zLllBxOYX9dzIl3mp
7H5B67ML9PLU8zWAyGPYc9c07fVQgbYd26W9BpPMc785NKFyp843/jHoFv9mmCe7r7WeDwTGo3SS
SZP3nhlPm6zol6WhPkg+MWZVD9sin5P1Qxg6ji7LM1lswvoEkXfeqZq+wqdk85V2266bFqxwUg4Y
CejDIMWWCdbgVCTdiirJa9QNXyazawc274KlD28TTeMjqbsvZGym56nswwN2dHsqhwnjckHaXTiz
6vPimEijXtXQQWn7PEbz/DZ4kb7nTdR8DCxsVT1T+1km8D8uMGmCFBnSgHF78ixR/NAozBJ0CGej
M3TEveu2NpW1Vd9hPwEh7MyIDWVfz5BXGh9+jqG+4RF8dWGFQ9f3Sm/n1XN/Ghyq6dqWtoiJ9nPc
si6rjTegBJ9IypdkT3FNUxwOCRANi0JpnGCtatmOCdg3WnDOxK4u91w3FHJpAaCP3DysbVcdTIO9
cJHtsDNQxzMeY++J0MPkopP6OmrXFY1pAtsVb1pVkKnvCw+AQeENFS3TEIV9ky6itdeuAyoYRzY6
Y0YzFC6iG9ZpdBpil6icU3j6SMPIrYKH9uChqjsm7TzDMoqOeOyr6qFDz5TiBZZ8SpIhhWw/wDm4
JofOG6FC+YZgU+n9NCm3q043n33nRzddH9p7uYkbq1DgW2/7GvaTyGIwkUmjeBosQfBd17aGQUu5
e9jiugIQc/SRNs47d+DjgtStMwMmH80fSgsOGs4Hl9dM3QBmfIUWBrh39F9U29pbb9YdyOLASwMT
TdnoV8uhIyP69WBq743VOLch/qT+REC/AcZMhzKcT8QGDRrzvgQw39R42td2V4dwVywkELtONF9a
tmxX/Yh5ZabFFmdxg+lraCe3Z1stv1rUVsUEquFIAiPuFqF1HgTYc2N47IZ0GKAPZL3sw9cQjh0g
8Z23K0kgP8C0Vp6TMUqKFrxtVjkSYbpfzmkAt+ItkJHPSWUc+PyG1OlQx5/b3ugMfRM58DoMn2aG
lldJuDnJrHnaTlLQtIm6GMeH2F7jGXeLmGlLq7AB1cz5FWnn9ZDEi94v4zrddHAifZBqUjhQdJlb
Q9vTAi18N0YOaGoXRE+RLfdOL+ORh3W019wOb9NcTTvYX25016+Zp7C42czNfVRJ9sXv+ucAzskr
q2KTNW4dsi1ZmxOXZVSIeIzzNmoC0KzROF8Bpx8fXQtidpboH7OlW5MuNWvTnmnp2qyq6u+bD2Vx
ljBowGPoZ5uz8uSXmKumVpm1mGgdFL5ct1xIcdBE2Z1JMMcKPMrTaoY9qRNzewhYuH1fUZFeecDH
d8tWXnsNnR5p1NYFpFVgMcDh8hGmza+0rHRGe29EdYAnDyMkJtMYwuCdAB4Aoge740vcrMueheY0
w0lwM1VLcLbd+srb4VsNW3cRD0C8Fza4wt+4v+fLIk+r1VGYdiay3zzgVSrzKm0/CO7qly4Rw1fW
fxdDjF4T5PMhKNWQBwoEfRxs8lOleyDONJpPg13CU9uv9m4LHI6QJVLTLij5eCgFSWAcmqpo70sS
wh2OXt7UlS4wtysfqgWbV1kBLm8mJR5xuq6w6qoyF1VbZSV8mPCPxqEuOj3hSWq9zcHl2sMKjr7d
vJZyWQ9zP5WYRMFuMc1NjctK3AmpAZ8H8MGnYeHlvu36/hmT6fjWqZXDAyP8KyRJVVeL7kQGYEHz
Ymj61keHPtRLUaPDICnKaA/nKINhKw3d0Npd1GuIyyx0YZeRavArvKHeLPkYuB7VMaTnMdfLlg4w
Fj/pZVWFxqT6GLftXc1iukMUU1XUW9LBW9B2mWi3vvD11h7BDPk4OBLzDNeFW1MUsyu8rly0NAu6
yhXRNLRryshMXOqJmuzmpnnAzAqKAEx5k3EoB+O4NSij1yin0UayylddgZdZbspkLPdENPPNWnZ+
FtRbuOtknBGQWFnUAwafmzcLyxOmiM10UJiYFYR7ux5G55SUPsYTPZ/PC+XloVvCu2HRYIKHAeVn
HZgPvg01zMFrkG4l/DY7vZTrC8SRJpMMnbT2o/77AoH3TeN4vBeedRlH9ZXpxtR7ElX0esb0+qOK
Lj7eCpU2TaUMxDdTVWQfl+ErN0buFq6CdAY5eiR+2x1jj5wrzV7UmKhjLEeTN/38QRPSnruQ2gOX
45izPtx2kifTJxvNUbJ3MAzvTAi/EeikkO2XuGSP3cravKNzv4dPaL5eAaWdTNm4og7C+pVi6AoD
3FAneT9acx105biL+dh8D5KmufFsn+zRadk8QsV3mrFKz6gM9EGbmB/G8BIIAafBScrNRw070Q8Y
KfC3ONHBeaij8ZrZNb7jvIJgs3CsQp2gDp+dMkU04pFFOxUUVbdO91vZRHero2261ZjosGqYL7UY
O4+rDVG0tXR+a60a4Onia5jAoymDR3+iDYxAroq+grPGrBL1y3CnghUHxgBTz4S64VTO1XiNwzrO
/KSMz/0UGcQMEC8+zEELj7mHAI407jHf6dlYftziWh9FbP1joivyTDBjKtqttRyVRD1ja7XwhQI3
XF6HEoShaAwsTD5fd008SQ34dAlTrWLx4id0eCRD2N9U84CauxPLViEroK90yjdviJC90PI6hX2i
eau0w+8eIisRhpDAbhdBBcspXI9fplp4eHjqbt86QjCa1dtyu3necK/LNjh3pTJPglQtqgnl0Ava
1uz6OrJnJCT4Av61aW7zGE7vON1aWDuXphuuRLXIzzBEYTRfI3HhzrpaqczfTBNdyUmhCEh6jSyA
BEEIadvPSZ3HaxO8hI3tv49zO0ywtFl1DkSCg3kVceKlngrKO7U0M45edNxX/gw68HqIlRdkZGHR
oe/9+KtrQNBu2Be/VzBoJGfUYdGB0BDn6uqRusxmTqyfsXZQZxMphknR6PVPXlWHz7yT0xdfGYNp
YVmJBHsYNNIFW9XrPPo236TF252F11xVM3ivFjFtzx1v++9hGPqvuMlxOgYNH3ZL4IXpXAtjciiU
VZLxaOrmdKQedHrAhUkxoqXD/L4NDiWcho+mG8YbV/tU4mRs3CWVQIfX9SihVS3+NKJeCjEkz2FW
AhaMVI0PaksATPZagtMN398X7HgsG43wRYECs/80upXxtGktvpoJO96iVnwSEvNbCn37ms01XHUQ
VMqDW+P1gy6Dzt8v0vET/KFbnwbR3PbXlYp9mgKIasZHYRaAQqVfVftYQiZtrK3HRytMS4pQirCQ
wlN1bjXtHqmvqvbYJWXdZJNNBgoD1jA02SYVTV3JQ0w2Ajz15SzokI8jRCEcCDWgSenAs/GklOd4
GbvHPhHT3sxyZbspnnFBRjfikhIwWbDuMUPCAqtUkAKCGSoLOUK6bUcoXqmpMN3IynjrHjHSqD5i
DI8OmnsmhGt28V/1GI8nzM9FwaXonv1V2BZOL+hMnaenfanc9GVc5umGuNWdIibm5swh995gIItf
344gBbaLYplMHOsUHX15vWosTGSWhADx+Gw+RQqVCReiuo7B5hbIjxAw1ESQcVXsqs/Eq8QVcwIs
jwUTbHdDhMFTJmo0SLsWQ0ubGZ9POvet04+xNKvImrF1Mp+aGauxgkH5qz8m+OtAy+Zqxmj8GROB
BrEojUHug0baxJvmrH8Si5q+CFsGMfI1qPfmBcAymab9E6aaHpo7pyMEsLQ0TkE4Lx8Gnw4vPcfA
okUGxDN6hugmptW6pV3Lr/UQoT7ouzHCIa+8KI1H7FeQTVGPl8GFFupMNReiFkDqRgYb6+qhrpyw
kd7gOZhktiIwBu7GuQPDSIlD+ktgSogHM01otZ/jxf9ouhaux24CooMJFlbWYEX4nGBCr9Kyp7gR
vWAQJeAnx81shTnbBngudcNYPgDywLmLYbC8bUC35r1N6muO0Ic7PqmyK0iJuWrqrXjoN9zvYT9K
t+5AMLj6BEKFPdNeYhGMkfkEn2r0NaK1uKpNFWAM6RZsD/4E6nHyQthSO3TmCipRIxw0Bh8PTwcD
LNpNA9t6zjrGn+raw5KPOVagZ3rcBDVDOSrGcAbuYQWjW6qCBPyH5UQeMKNaPnhJIw5IJMADC8Hg
EfLonHULFi6OhfK6jqPuEUEl/VPLk3o8NWyMv6LZgQNT2wnPBvI9sStVdPMAqXoaldkEnmePOroS
hQ7LQGcb5ogfO7cFqLPgWxuPcKTUDziK+ihPhrYUx8jN4jAkcTVcVXg+YP+ExPFad1jaLdSrG9Xi
6XRMt4U2HXbd1lUfoU7hcsYkcOp2GROHoqOu4DCFYiSKd+F6BgHz3fgVDOoa9nok9xiKJdyLy/M9
GTQ6N8kF81ZubIsLzMLQZCsV7Ei7YL/Hi+CXcre8dJRjLLzwYHicqFsgRZViKsRlZ1Y4AAq+reuV
f3HucaXNg2rUCuWITOsORT1OoDbCtzFx9veBUA4u3mTANQD3ezfGpWavbTd0DVrIOsIQFXP1y4QK
NwkpstNeqxrN0CBllGQuEFF3W0+r3feIbTn6noH9WXv+adpq3AsccibKcIPbdIiHkRZsxde83lrs
7YvflLcdi7BHNhvFPsdKjU3E7z36jJbS33fC9DmrvPphwPq+7de2vEYyld1NNbMHryIQy1bU1JnU
Gy6SCxo5nWOrR5fHSmHSqryk9JAm4XcO7lUsuMAyGmbWCbsPAmiuuWp7FNs+pqTITAq3KwimW5IK
2mInUciGFVBMO+DN09w/rYbgWVRDxG+tsTbHdYgOZc8RD0Pl0OfLoAcoIiM7aegJVUoTYEUBMewp
xOret0hwqVCXafbW4UC5RLZs/cFUy7WQw2ivIIXiyJoiQMYqBPWK4kEc+CroYRYrK+ARxlKBOXPN
zCWqYFFArFK/dsuH0J8i1I0DDikEfQCwoq57RKHliRRlDxbvJDg0ytokQZ0tcYcDE9VhcEYbP9+6
3k7pYi4u2nocgfGLldxhRnU7w1KYJsonaaRwNnjeCgTarB7iF5bxhNEEPg2raTlmGI17h7XrUQLK
2GKP9+A3xlY1sbD6DdD8W0zd3W8gxW9Baz8Gv/yYA/OfT1riz89muD/8yD9NlPnDT/2/56v756F5
v8XHAPj65+66H6Ns/xQ8g3/5D48dUHaIY0GcwOIIOPPvHjskHoNw90FFB2EI9jXCd/7usQv/g0YX
PAxWA7DKCYfN4O+5ef5/xDQENBVCi3v/jf8nHjvyZw8QgGLggYAiYUj5E6GKuShqRBjfDkTX/LQC
NIHfuQ9Qui7DqY3o3dAsCMkiidy5JaLH0jNKoBKGzfiHa/e3hfZjgt/lOvwA8oBq/s0fBlgQKOjF
d/hHGsnKbUJEGh8OsrHf1nr170iozK1SGxS3NglTWal9gBy6QzcgQ2ombQcT9HzV2oX9Cyz5Hdz7
HSq6vBcwXCEykHGlkVn5M0ZL9eSDgI1gfY1QzIsyjM59jUkpCtGzj3L9S7OAoE6BlWlMSspGn/s4
qvZqe9tCizQUpsOzh3iZwmHAkDbWucd/cbV+xpfxDi/eLYqb5lOouj+RZisAFYKgghFQxgR9FCpC
jk4Z9r2gofQ0QD/fJyvUb9NuNE06kANiIHYfY/IIi5GIPgk2ht9az8bJv7p4f0FFwmNNIM2xiFMY
HP94I4239YYbeA7aiXeZYlKlPGr0Q7ea6QNjnX4cNle+VgEtv5q4MW9Jg6GC2BL7AX6drfBF5Ha/
vlx/hMTid9cOPAhxjP7Fv3jd/viW7IrspNiDB8GfveSKAMa69eG7KvxaYZQuoZVfOnKAF6h2/9Xl
+PkJA0d+Aeop7LAMb+DntaQ6Lc00AahHEiZOg6n76tVxmMd+z3OLcL2cXLIMMOxFWSwNPyDayOxM
P9T3v74Gf8E+B6EPj30M8yfsDz/dlsUONRcIfDusSA1yOnYDqn3GzjbgCGSaoNei608oZDWnjqUr
D79++b+4BRcUHq+Lq/BnX4F2GhlX8OQdBsRh3DBVxjnyYt4MF15mKgPkGohHIRo0Ib9+4T9tLLgB
F+gbYHkIRvBPN7/1ML8gfa8PvCLmja4hMlYa3PDKj2+1cpCaN9OdOSpamc1iszaTg72D7YCBK1ns
/tdvh/7FeoDymyBVLGQJIgku++AP6CvDAN0Dw4zxExIWbrxW0/PIF5zfoeTqCuQtGDEr3W7iFBrD
wqDMeCVmMNOowd0I9WWZEr4PWl1CJAsRCBVu4RGUfvCiRYwgJRgnSwToefIeiQSm8LCJFl09l9Mu
wUa1K5dt7XaMNX5fhBeLXhrqBNVrz2yzN57V6D3H6cOvP/SFJP1xP8UtAFoMGwROLPjJf37+/HFm
qJkg5NVVCMWbVUuzH0Oib2nD14dfv9affL4sfIdwGWwQePL+ZLSidSxqa73hUPc9T9KoDTQiQYca
OaHJysB4Sr1Wt9CvwKj5covvGzC7d510Y7OLOJJtMNEgiJ+ahyDIRh521wiTRWDNr9/mX6DCOGai
d6O5f/nbH5dBL602QOLtAWhjBPXFp6geQdpeMVPFD0k70es+bMrjr181uOx0f7wT78xvEuF082FE
vazOH1Yf9fWKtg3M76Z8CN5k4ik0BO8zDda1WIgDpBKyBYlRKyc3GF+FR8Vrtx+7WH4xU/J9qe0d
xvLmupXAsNYwksjQjYFyJbIEMFJr+Yg5avlJzJjtlgjg2c98YVnVkfhf7Ok4Uf70WRi0s+iynWF1
wT/0x8+CQUpQxuWmDxPO5PNEOx/xWshoHK62aluefAwzEEnkAZOCQzQo83YRfC+dbW7CiGDhc01J
FlBX8TRaanLj2w5kCZ/XOyG0l8mZd88RC6CVYmiSecly0mwYwaP4Jis5AXEcZRxKYg+8YujKc5cs
h4X3JN+CcodR8x5T9YMUY3gXDjdz1Zx7X39qthkHHpCINKayfgnF4jBfo/ONL+iTv5AzIB4DczK0
kUQJRObSF0hxMaxy0j7GXCwHhcwsz4O4H8KclUFGlumysq+jbHUqkfwHxeAuYT0MPUvyUBOP5jj+
8Gn9ze5cn8wph5qKrQSNg07K1wHuKMwgbbDHbGwvoRVfh9qDVMIh1ow4LReQVSBnurxRBAwtpr1D
758cTZ7NZZTLUXQQTTYMjDFnwNOfBatcbhwzdxhyIWk0cdGz0fYNsa3Jfh3dWSCTLxNUfjUbWdOg
6RHSxM2pg0RbINIuj6LtzKRGlGaFad5yiZeFdwMRLs++bevTRuoAQ4z5FCj/Y+LopxqBqh3EYGBE
1/4WXSF562GOOBKvIB3K5d4X0JxBgewMZNf7YKxXhO11CLFa6w9i6x89W90DkdH43P5uJi9J+ca6
DkA1olQNBvTlbDI+qkPvjL2lnv7qdRW5KkWtrhMwkn2voqMVdeGoRj7c5M6YIt4RvznWajtWZYL0
OpapMDmubajfcHF76DbtiGi32kgWHj1kZUm4RzwwehsXgBJJiZDkfYvkNXSUguUynvHrjSaP0tTu
oZYhRFKkKT/R2q/SCFHTQBSiCGFZveAFWM9pB2V0ArS2xeSoW9e4lDemUAsGYWkL/ALpqGGLUxc5
1MtV3wT9W/OOrsfRAuSxGTu8OQ6a/NaPav45SLaxqFgQ74YwimbYeoA/mHccfn1H45t3TB5DrfDZ
ow3geYraGkaLioKBR6pBgkAoy6CFRcTzvoWBlVczDP2XDFtzgfIvfD6CW4HqY1YRqB2JJMKZLzC/
89HU9iQ0CBcOlaI3K/JiGD48yPImFT2mQLlGk6CyX++Uf95c4JmKI4q2CKd1/HOB7UrYGpq1Nody
7LZrZ5SPqMs+/PrrV2E/ZQIkuFzwrcOAkcBTHsMAdzk6f9iQex9bbgKn/2G7fNDg8pEB8oVHuPup
2v0T+0LYIWE5QvTu9/97CwO4BNzJDUzlE7ncYwQ1L+GtuNx5NW4d2f3gZfBKteL1QDVmf2loGL0k
xLMAL8O7oSGO2A3SNP1zWzt6TCZh3v5NYwPyHusikWOfJ3Sr7nwaQL//N40NFcysuwQL7qlPgvHB
IbYYEZA/uhs8z/9kqg8U+XL6v8vgAGG66S/FWoKQu4W+/vsuh2TGMJZFc/LxT1YHjTPzriKbn/MJ
s6j/cb8D6cINlHfZteLq/x/Dg/Sa+JPow/HfNDzMEbJNkP/6v4aH/0bDQ90jh2Tgo0i1mO9/7Xqo
KXRUjGD/hy0PlMzrCUR0cySM98UyDwMCBpFumgWXVO/4PeAbaVCyydBfeDvIIklTRCubb6oJeeFJ
L8D0RGX9RphZZVFp8qUGI/6KA83HCVmJNxT8/AVax3iEjQopiajnkZIo+z5BWGAT3ZRzF946KUP0
QsBsAZ8j5XlbXRuktWvKlxhA01kngZwzPpSAOGDnYAdVMfLgTV3wiDxNcUQFN34T7ULu1wDukqyX
DcTMqHRb6smpvZqlXc9Q6lWZVj3zb6VJquueogkU1NuuOw31r/BGM94ubl6uAK6Xx0WU8juUCfVC
V98/j7MzV8gHQ1Jk4uYLuK/bBCwgFM0yEPw0sSXBlD8cLmKrP56kNy3n0Pnnii1IKRjawd0maxmf
POfsHprsmo1sDO6nFravph7VPfLroIQDqKEf7dgim3bh0UON+J42CzFmhPlLL/XVhP+64mG2sz5W
KriBIyQeC/iOmpuecfWYsGUwBQMfsCEWVCJFHr5GD6sQ8WFohaMG2FUJ/5oL/OlQLj49ATvXxxqA
TYssXjBxhzXk1ktjG0PgFU0MwYUy0A3jZbr4wjGXKi4Uy47PXxB7Oxwdqb4L5POnklSQUEqY/noN
simdkwSZyiuGwYjY2PhdhyjyZ9g6y1cfBM++XJV89SQkwAz/NQR+Pq5YfdPoYH7jSt0pNuoiKf3p
zBzI+mke3gYqq49Al6NCyxGIcaj2qCj03dCO6uQtcNeBH7NoY7rlbACpPQ0o5naBncpXAd9dk7ab
mz6gi728Oej610j1hIzKZk/+F3NnsiQ3knXnd9EevwFwjAttAMSUQ+TAHJjcwJhJEvPgmIGd3k0P
pg/ZXW1kMJuhaplJsjarXlSRiAg4HH7vPec7hB0o7hMCAkaLqU4AhxU79gX4ripwwQn5Q6NWR0su
yUVj5XgrSzpmI2EGFzXSkp3IKu2o5RJZPYKjH2VbUWIx17enjaEVmYm6ZZyUXbFQkB8pdedvdZ2Y
foJQ4TZHUfJchTVDtS4M9UDinnQhBhfRxsiKPLBbaW04f6b3SWLG30SMva3MS/em6d3B8ntkn7t0
acyMOkB3UUU6aewXS21vardZbC/WxtCXrbqnDTBcokeJfRHD459kPV84aUHegOQWROlEJ6VF8Zch
C1d8ZzDTzpOL3u91nppPIHIiuRlFbn6dRoJWJDXvQrmHjcepB/cpKzQ8C5GtOLA56bWoafojLXVx
aBOpP4eWg5q04h+cJGlE1Joefor0zPxKZaf0W7MLI6Zyra4/c7617xiSlpt26RV/iJE9erMSxkjR
mAy3nk2QIgriohE3DAzdXUN+yEUYTsXG0FFtA0tX/AiRwHVbWuWxisb2vnXGV0F5MzKcS6vrbJb2
ZQmFxp8Fcm1bo++GRse4nsuIWTrGos91HdEkwT1T256udC1JN3b/lnASRo1RdK+0mq+tVqksLyR1
51YwK19BRMNlLOM2+kd/5P/a5On/Hazx3w+V/pnExBH/30+VvK9N0v7P/5H/THn8K8KJP/jPoZL2
X3T91162YeB+hijx11BpzTkw6TWvxCjH1N7/zV9DJUHikmYLlxGLbTNEouT5a6ik/RdncgYK8Dfo
SPFn/9ZQ6WQCAIQLqiTgRmedUal04X6taXCFhGnuzNne6ZJ9m6yJONmElWVRr0VpXRZNhpR02mod
W3dDIQ5xHSyZ2T9VMKF/+vE+GCsZp21vBiWUmitRimGZiZH0188iWntmmrzUe41nzLNRzTMTD++J
OUHNGRn5ptZ58aO/6B4td1i2BoTibTFgpTVw0H1rxZewQnUmjPig8agc3bhptt3cu4GVt8kO95Xj
EUiYb3kRtzetm7/yBvou+tK+GhYaaVU3FrtCj9RVvn5RV8ZwoepTusOrWAGc7wZksRG9qcxxjlY8
f46L1PWKJWlvndidjzSp2yBdahfN15p0pOGDiSHHBDgsK6gRxfTVmlCtkyK0ZVPQz1TBp13K9dej
V00lTFyo/RszMi1sGwEHDFgcVgKzdvqmRYkT1E0dIPo2LlOZnKmI1/vxc4OSKzJ6c1GArPMS8RuF
4l+jt0mVb2mbFBemdOczTIjfODnvV6FfgRYVMtZvyCaIEIaSCtqgShVe8rJhWmZjA05Uk24cO23e
cls5ykqasjSrPe7KBUrf9GqWy74kfoGOXRQgl7c3DNIwf9cKhO65OdMk/mDxCnq0aG8IKKFzftIk
niLNwqUKElIfxbGpekFTBqa5MYRBqPOxBjKKLvK5vdTdUV7++ckRH90JHVooTXvaE+KU3zdpy0iz
KyPVKB4m32lRI5NzpXxCIkeHaJnuGnzNG2fuUGAvILi+8Vw1D32YTJdLWRuXcwuXO6vi8SvjbIrj
LpjCdrzpk3o8DgVmU2nzH4imszHrubcj9rCgrPR61zZm84WfxUbwxMELvMRz1Ma+OmOqsoc52mqi
Mj5Z6WA+Q1q3gz9/798gHuva0NkDNXgScG5PKY39six9lVT45hCpT0n5HCfFi52phcfI+bXuJ/Te
Ex5m1WzuYNnIjdo13/RYuaLbVfmdhdemERyLber3W0T4xpkPqK/b58kjsuJmAHYCEMJ+dLK9Mkpp
pUaXeC9QXfF4aDd0xHTSRar70M6UXcNhZQeuJkjrdrgYqhI7ZwyVIu7HnWa0wlcn+UnT1cjvmynZ
hm2R+tPSqmj+3eyGcTJ/heFMeNSnM7ux/cGCBrrl8HAzA1sBw7/uxoWp4YdxQ1BpuntgegNCZIje
ONGg2FQxPTTrJ8a5e1NEvb5ZOKv7XWQXft0vFsouPcJyPWjkFDjWEIi0tAI+rUPQHO6d1nJflVp3
gjbHKy7GOnoRuX2VqGPnj9AlfFk2w0G0bnlchPuglI30C1l8ihcrjjHbYTvuhJpz5GzoLEIPEHdT
AS29I7KJYITyszpakOFV2v3e0mpr7z++JZAh9KpJG/3K6ucrcEDRPRjTxpfpOPrtgpBaK0rLL6Z6
QlaW8RroJEwfDX6G1RjNFov5TRhl8XVlZ9iGdPkDqaob0M39ms8WDhLHkNuSfG5SyiL0jFnnkNlC
7OEF7EieNrTWvAXqQzSQ62cKVP9m4yy3taDfbQ1YivDBdPeRFvG+NYXy9zcogzv5zqt1DHDNv95P
s6gZYSPW3veRSll2VZqW4rO329jiqiuRzZd6NTwrln5WLvLBmwnVDKoa8pxW2NnJSgqpbclzLOs9
NphXO5VbtL9vHQBHBgXoNlUenA1Es+d0ERJlbBXtTbB2u4ZiBZdxdxB1r/vjkM2fkUvHhDpwKPnz
RvI+Szt9TvmMK0UPSNRvLxk30yp7EUW9txnZeDU4sivJkdo3I4nnEev+XQvZhNKLNAr8zNu54SRi
Js3kw5G80EXZb3mlRIGxEPPTVk8I8JJtp0v3oON/GJv0BddtfwZSu5K9f9tdTBNUsw4H2+Gfv97S
Oh7tGbIGE8IF8glKOWcTMqkKGvAUTJPV+KqsHOUtcpm+jFazbGSaLNe4xDIACyWusREj5tbUZYsv
a6k3EGrvEoy3Ux0dQirXTwu5i01/3zL19idJAWUuSC8KqK0czcS4CZNwZxWT5pMXknlxpNzrkX3j
Eo5oRFLziyKUu15Nb515/Fq1IGDWzU+kpkQ07/ZbXWA1qAejQ7UMxztykVczJTF2g5t0jY/a54Dq
gvlHalxLFVsBe9UBMN3kd0v6Ei1okBX7xsLF8PDn9WCcHItXVREHG0INddV2Od6cLNkiq2cNzGi1
dwTVqViuw3R+ILIoOjKNN4Mw1yoPBcumG/XIJ9mn9jFYsAEU9f3U45UN83GLJUYNjDhTMOc5M9Eh
DdgDNv5SXztpdfmC0nDAZTqb/vtVlLFhxhJRper8TSZJEmjBrxpz1K/mxHqq2qh6ev+dy5qAj1Fv
HjVrtr4x7/ABtJUeDmo8Q4ANqHjDtX+BVauhZXRumPvBqjOhg3NQZ9cH6XRy0lFrd2gZxFT7xGrv
mJNeanVJ9TzKLhgN4zOPl3JTcRg0IvAwQzyZQT6oyUZH9xtM1KqBlobatUj6m1LWBJFEX+08PmZm
g2wX6QT6GqhN5Nr0YHFk5tsAO3mp1DfppPbf/nyfPzpAIDZS/xF7q7qnBFsSlwZnrB22JkV7FVPV
3avxol0Y6tKCP1EeGoZwb208oiCmieETPPiF5whZaL62E7ouszwrJSlmZL89JDM6WgJVUAb/+WOe
TJ7eRW5IgeC9EYuBWOJ0OdKlE72I3RoSE8CTKW5Wfo4udshNCnAF4WVfOigT3Mi6txLxqeIN5i0k
q1otTYSpn0YeIcV97OrksRsjOzAJbrldwk7ZmgNhs0gLcHBnvbpZi1hPioLjXRQRVaXO97LiTyty
wbSn3FcqyZXWYERnxA7aKmn6eQM2Ue4ho6Y+ZvTz+2mjhoYZc7LN92rUHjrWPiSOS5JbHhRpf5+y
YtdO5XOaG0fF7M+cnj9QHaF1QeDjGEjgUDmfbKMDltA2XunXhaoeYk4fqSpZAuyPJtgpXW1eMkAo
mVpepOzmXjE6t00pzr2C1i3l9BeAdEk5hf5JQ5Z3spmLOUzoHRJLvEJg9HLCAKYSp7bMU2DjLrng
abyWVgwAPEvyLeNaTn2QGlKTti5UrCCdREQOcEeI7JRbh6QkSwc4qxpU4EvSUD8u6gpFYn5cg68J
8ky7+PMy/QCyuFY/Oh+fpWr+lhtAWQCRfqIHpaSRuulC4T6PbPSeYubzxcjHIyfHqEgrqstAaSP1
sWuq5WuBVMpjaow8szae2ygmOG0hU8TM+A2cQZobRW1f8WngfMan6OOvGI64l9t9anA7znyH092N
hegKjgGsdGN94k5uQ4/cpG0qs9yj7hK+C2nhVbGWO3Amm7FIeDcu1YWcRms7dhapcNq0J2qt2OKw
KR+j2uTU2Ve+krmDD7aKoMRwcUH65JjCNb4hVqC3OmR/D9HVB9LSQJuIzbxkU6CW58rCd17iyZJy
WdOcELR1Nn6qIyxURc3o2Zf7siXrOVy6K70PzZtW6dlRnZJkwtC4YZKxh74maXqQmoVNPfGIbdSR
zcgzD/k7B/23z0OPQl0bW47+/iD+NECnw0WUsCbLPWOZnT3KCCesTbZtz88zafk3wyr3qPyTrdMz
HzbLJd82IgOjYxD2VIuNW3WPq0TTa+P8MEJ9XciYXIrbGKShR30JB6CYlW1M79drnJRXY3ZOErje
/tOv4MI7p9q0sR2dag0avV3waU/5Hve8DsGuw+2tI45whxCQROMgTC1izJlRdzGH8scARIbQKF7J
emwE5GDfUXGIz4nWHJLUsZ76Cbe5qffldZ4U4wXa9BWvI5LLqkzbGyvrL0mwBhWiDNvJzHfCUW4l
ewDvwxgibOUn8F0cs07PbIkozH77ngKuvCBGnoeBNuOJBLUCJ4ALKM72MIBi35bWE8pz6eGL0Xf6
1JFfQKpd5Jcy1R9bEgiDNsquUAMbrwBt5n0OaeUoEtlhoMhrwPt1jAvbxkYnUrg4lQNDsFu2kZI0
n8sMbNtAtPTezaO3dLHcF00tMrxtkXFrpaXtQ89bIddRusFw3jKnKPS9LMx5h3dKA6uXbRYlOlqj
w+GcIElfs/K7oiGWUGni9mrR28tuasurLBzUfTxoaA1mTb/Q+0G5jcr6K35L1hHvROqh2swK32mc
F7tvNia0RFTbE/7ubtY2ADZ3fTp+0aPwVc91tlBy1Xy4Ektg9iNgTVxR23Jt2dOpSDZ9X4dBlQmJ
LzjdJ7VpbTrdCZ8qBKfXlottlXHBIZ70fJvrCZTnblF8YMazD6xP7pLO7DwnTcRjo5WfRaqWAeMs
eSxsUi0p8DYI4R4yuQrZOgg5cj5CUsy3Ux4RUdbmY6A3sEpcnGlozaLiSymyy7I33Cs2/2TksD4J
3XNTbVNbnLygx3IKj1OGfl2BAd1UhPhiJNOLkaZvI8BQzKXzVrfJFiDqRIorRVZvdSOelVLrA5zY
hBvOlvHQDr15vVLePU3JySecRfml5OjvlxGYHOysPaI3Qh7DssfqRwA6maQlLAUbrZoJ1WGTOVGx
aTpjBwtv8pc+nwIcq58bgJB37aR+Qp1823TZgQp7m6Fs8+t2MT0rz76OKh50e1iW3UoRxgMBriOW
SY5sDeX8gPeNJlU/HMa+Sv2xxbijy/RH0RnWvd2naqDkcYvOtqmCWbWHbaWbw3XT5+MucxX7Ymic
I2OtB3TXn7VY1fyFGtvXC6zLHA+TK4JkXW8Wkfbuaffsic8XNgq+LmF3+O+MO0BI6yGd+jIMm3ua
4FuUwbwrEIJ5aNy2Qu/dXR6tu5hpt14l+x+zAmuRIO1hPwLkW+nMBNm73Wd0wNEhr2a6MCWPwVg5
+RU3FewVjIBry+QMNfWGilpbPLX4GfEMW/CSxvWnImMl8XM6lV/yYRbbZEjnTTMXkq2fqFuCO/Vr
GRWQWxbB4zEKAw6yXfZoKSubTbszjh3x4dt+1N0vCYuC75YZx75Afm3Bf98a8yT9mO9/11aZi3Nq
Kfe4z4CcIFE99rFb7nXiVb8gpDK2TWT0h5aq5062db8ZCQW5sxMMe6ESI53M56Bx6y92R/ZqpP4o
ElYmhgmctkBEVFe+9JrsN3zkdJeCv3nJ7ehiYVoARv2OljG7UjbcLR05tcbwOKWFRThUziMrw8sw
yhUkbA0MnSyaPy2GnJk70HWK9NA4wCGrL2jdWYHqcCORz0ko7MlrXrhDoMum9tzCYazgPnSmk1xa
w5AFUVQxwi2Ey19bM9dPmh7ggDS9Fkz/j7olZT5zs/ZzjXXgGoc/ZxfoLiOxkFNIUytVIYkaeRE4
IN331VAvQTM710mnQRU0L0MF0W9h5ZvQdD9Z3HlrivK3MpyNi5gWpp9HfX4YorTaohttjrNWTBss
Z8nR7oZboAHwBdRSvzKkZu+zuW9ve6GIN3C8B4JBSn4tAehnpICxKID8UcJBW1LWkV5ZBAcvMmZe
OlvsdHUevtpqK74CE2ge27rAHZAr+t6oTOJXi54CRbqLfRmh1FszVuOnnte1z9MsvmWJ5ZK0TriD
D5y0ebOMInvQZDpdWktuBGaW5ltbidl+GjBpbafaWz2JjtAkvuS6Ue4NKfp7OBrNjkckfyiTzNpD
aPTboXU+KwtMLhZktZ3SdjnE/cQMKy/nNWDSsO+HwVKuI2cQSBRRnzKPw0ZRI57r7GqCMgdgLImW
+5FYedCsofWU0f0I1HGWj5mZxwc05spbONvD93qe+0MusubYGhJRp5rnzeQpRq4QUxlrWxNYK9iZ
/jaxBBylzrFh6ULIYZTf2nsmP5afYf0GNgZrsfAqEkyuCm2ev4zQsbzEEXIrCsE0hYbarqowo0/G
fFGYVuW3riy/jWk++wuvnQ3+zZTW2TBe62lmbOgMt9dJ2YY+eIvQA0gsXjNO6qt18nM1tdHKMkuP
JVCZTUUe66XeThfApuxNbPIKd+spfyQCxPIIzjSOg2nEn2atBX6w2DflYOxXPPEhz+fUJz883aKF
CLdMyNoNhzKwyrOJ0gRuYGVFn3Si0e7mkBZvEgJeVqTKwlaEcs3uv+vyVl66aQRoA8evAOFnL8NB
aZvlmTXl+sDjuC1hbsOuC6Mnndjcx7DriwNLbu1BDVfrYdmdwCYkJm+6CN7IRuQyfLSZ8N9ioWXD
m8a68excr19QmIz7uWZFUUJlN4MiblMEOcFkGZ2v6QIpb5mJfeTW5XYeJmMn+7G+LErs2RoeeXz0
trOya3OSp/XuEOpGsUVoICCk1TK5XsawPlMMGh8dvwR6E5WxAbKA08FGFydSK4gq2SfUvldD73qN
ooXk0w6OV/SFQTZmAdvXrZBLj45A0uLWZFVZKfL+clmOS8jyCjPVeAZmQO0RxfdAo8wDp8zuc2j3
45bEyLHcxGMyo+7ojCBc5uatqxfzR5j2QKGUTK08C6zJvd6W/cRa7avPrbtYQZ9aCzZYIW/nNLT2
NeRFrCwoQLZwkI9FFyMHiZQ9FPMpYPf/TloavmZsLt6fS7VVbvvrUZwxG5NO2jYmU3T99Ija180i
F9jHum7OnuCPBmOVVZt6mvMzl9JOhyG4YmgE0mJlBonY9rTTuvSDHOxiKva2Al+0JIHnYEj5tRuz
2EcWNG/zPBrv3dzaLhGMAXcAJBDJWvWaiTerUoz7KOsOtBRw/Ivlk2orM1BelNAKnvgzNQq13Qe/
jEPXUtdMTprWaYfOaorWEQN2Z857U6BhnzvYUNk2CHIgMCXisylSVGGwl6GxcDRFSb6Bvgo9qXCU
jVGtrzZVbrS+LaH4kP1Lb0igyzGblpTyckhutUhDFbNkyU0HmOCQzY1yXTn1d0lko5fV4ci/TJSb
iPfulWIzgR96df4RNmp6OZgkq4BL2bVsh1ia8tp85pVAkSCmmdYvaQO979RR+FVfJuuiN4qEhbWy
i2gbXqr9S51UDkhDJrjAp76pC2w8LY0N5ursTuxJ6VWjpZfLmi6hqe1nmuGXQLacoFJV53owWvkA
PLpdw54TDiWpTqIuWM8dNX8XuCLvj3W+JIPnLCkBHFoIrMNcyttoThAiainbh91cCG3Wbm0jT3fj
WF9UdM83EDFHxAm0O2c7e02KXL4VUXUTJ7EWYEF5q8rpMoItu8MTfoTIetA0QArCHNs9BvxdlpLp
PZJL4cm2aq/qWb1RAbtfs91+q5NR3BlOFwUVUA0kD/GEgbXWkSLY4ZuwtGRHQM58ndT1cJ3CP+QE
2cD4VsAu5TSmgbqGyyfFbIfLpVvH30olvNASzEPFlAa8ziL4ciYAL2X6WkQR+3vrHgbSEUBHwaXt
qaenRgCD1cX3SCiILfNHYkPMbe6sBhsbBnLVR2Krt6N518PlhrIYaXuME6Ch+gm8V1U2fihYCDVy
l92MdAoQWQRXRczJpkm172mSF98XvKiXBkStK97bi09BswSFhSkpZqkHLvsU8irnyhygjjVZLrzJ
HCmCBaOBP+8tHzzvmiqwAPDQu9S0J36lrujRepV6vqelk5GnUE+BFKrro78Y9iR4b5fWqgKrKNtN
MWTLGSnHb5oHthsu79jrwA77xek8X0GDWpUul59AC2/iQn1qiynxtVr/pKf1Q7m8FR13GekJ8fEB
hHmfQtCHAOd475IWW4eUW1rfe2Hs6s4QZ7bD947o6daLPxNxqaOqOLDW19dPjZxYXco4jkhHjDQj
u3dG0/iMuUulaDDMHhe1kWWXNaYkWU7Fzoqi11SgxRioL6BfxvsMBeJtvOhHeG9aEDHDgpoDRLRu
ugsxZHJrht2yg/dZXogs+8JoeB0mq6SrQ1r0kgglsObmu7qR09FFYepV5uQgtYgab7YsTx8cEy0u
saBiTiv+7qy272x11jjD5c6Rt4bww3RYjgAvU/R5Y3KtVSNPWi12iy5JrGV0sZdhn6G+bc5k/XzQ
6WahMARhzuho9MJOlhbzHOD9ZZfva43irq7G+p5OU03ymRtg6sdRFk9p7WdO97kOm+u1r/Lntf0b
SGB9mbmsaiwzzFbR7vx698ouagdbocsMfDOAGvxc9UPjJdWDlcybeIk/K+LBwu1sJsAK9XNX/+Dl
pK3eblNDU4Aw7mTtoAJR1ZqD975B8dx3tEMsKK8paff9AKxJ9luo1m+25OWoAeR6sNIFxpZhv/Y9
3ELHfgUGtP3zL3I6oH5/3My1+b4O/phS//qDoDIbp8Ip+UFE/jkKw6cBYze9kZbTu1AfsXs1Z/aX
3wZPp5c8WQWVCYZWo9bfO7PyYBDRsc3r6fsyRd8AMqkIA8rbZMofisEM6UQYRtA4aMcxQEDIOqZ6
2t3W44r7srv0YMaW3Pz5F/lt4rR+Po02PuuEyk97xy789IQ3UkoU1g6pP009eAhLjU9z19/H7ElV
J+3DHMFsz6b8dmTODPwkvVucsngxIo2EhspS7rKRAOZWh+QD0wfQqLWEqLFUnJar/h0IleMv5FoR
ht6Zh6ZJ2/u+dB1KjAWlXodyCmMNkJUwm3xhJenOSq1zwoR3ycPJNgb7wWGTZ/jEKfJkkjmgAs9L
jQjNpoivhAUg2ylx5jl5Tf/BvE2ZYlIEG3GQho4Mqoqj3EQfCdQiqSFO7uq7RDG/u7DH77NGjS5K
YdyXrSjp+hupb+SQ080sq01PtY3FVym7mRN00QZ5YLqNZb8XUIJKT9RNf8h0MyA7dnlq++IYd9WZ
LfsDB+6qrGQIsIIo0JaePHbUCyrqz5RJp+yKgK2HblXVG8+mVLqbVeI5EGH0Kmw0F5NZoi236UGh
4TZ3GuIpc7BxunJ8e/jzOvvoyWPKDjmFOocM1ZMnLy7aSEs0u94Phvu04K/qZmt6DCWoedrq+GYz
+Jt/vuT7y+n0rlvMIEA+rSCT0w0opjZK4czWZNekDNOkXnrSrJcd1YuynedwunoXHcRdyag1a7PN
CF9vL0IDLZFz/sZ8tB8y8mSkbvNLWKdlzKBOSdoIGBxIhfFNOos/RNM30HLCG+pevQe/tqUnkT1p
OQzwIWY4PqbypSGZbnFIKawSNfSSXMZnVsxHt8ZGXcddQWprv9vTf9oBwlZoRTEC4kDftF8FjRvy
CMOtW6El7cYZ0S19p3P3Zr3fp/fGJfyU4aHrashsft2JqeG1bC7p9tdEHiLLE+4FuMQ7bemaHQuV
U3auXNOqv9NtGVn+++f48/JYr/DbJ2ACaFB0k1pzujqmaYkbFZDenq5m7C0z/lzAVMf3mZIIBX3Z
PinJ59D//jtI5yyFitPSEPCeKhEmJEgZZXq9r5TM9I1wGG8qpnZd4y5+WFj9TTJoZy750VGEDDRj
nXxDYuDqv/7aOAUwojcIrjl0seuO1Pop5PEao6SPdGfL9KqDAzYavmyoJxQ1PXO/P1hjiBl4BFn8
ms6c8tcPME117mhRDXBlNre9nF8Slp1v9cnLYGV3KELK3d++uxBeEMqi7zFVUJu/XlDhPVAJA8JL
ltOHCkHP7dvOQZ0rR/VAvYVlKO2vzqspP3jIYdoQs4hBGYHDqZhSbyCGhBGTT4p+0hEKNz8gSzZ4
wqfmzAFrfWmdLGDB5G7tigAu4Vf99SticiIswMqZpKo5RjPHvC4BpQSRaXLqxUB35qRgfHAPBd3h
VUBh0D87XURipMAdZInxxBWDR1aCdtCm0noQ/VLcA2ZOj+Fgw3hL0htH6d4UAPeeYUnFQ2n3RQ6I
6uZjoVkLgGCXJFE12TWdM94Bh+43eVWrV27PmX6AOfRQG7DjsspxfbODPpQsIOdNIOpbyxotD4Xg
ge1VbgZRvk1xXH4q0+VyNKevU1MYOsUpBX0DQ8vTGIFt1docKY4kzOau0AO1wt1QDdO+SsbqrTWr
abdmc31itnyO7PEB9oREUxMCLo4LjByn1eU4kgYzQv+HMyQijrzpTWtFQcoDDm4h8dZWvwa7fVyq
l7p2Dnr3zQlX3YQK2iTHaETK1D9Lur/l4fnfQ8P9nzDm/n90+qxdMnP1mvx7o08Qf82+/uLy+dcf
+pfJBwU6DDib0oaSZu0fjt/b7r//N0w+OtUehQ46M8NANfczOQ6e27r5IjfhWTX5Q3+ZfHSsQehQ
MPk47qqIsv+OyefkCYXLbhk2UkZjJaThUDjZEZIhr3RCSpq9o1avOnZUz0mai9rJvuKh3blpeea9
crLZvV/PQTzJL4JEwnJOaht4tYCToqTZA7iyvX4s3RfwJ9YOTcB0pppe31A/bXZcigtQS2vINfEw
OSdfTaqjMySLiQK2QMicjq5PMqB5ph1zsqP+4yLo7nhSGZb89vvVKD7svCmwdmCb7Br9iwVHnv4N
o3jU5z8trNt/fPSf2XoffiHbhP6FwIQ31dqY+unU1WDji4wBR0PRR80NakCyanI1PfwnV6H+ZkWo
Dm+kX68CmFdUitJKioF4axdMfMq4Gs58ld+XAV0Oaop3tQ+N85OLgCEiqiHBuENETnNcWvmdA2V2
y8AoO7MKPr4SeA6adbz4TiNq0VnPlTMOErxnfTXWiW9PVewxnHv++z8b2vB/XWddKD/dHOhPJhTB
Xu6TeLmOYXQB9Wx2f77GaaH2vtpYAHgv6MxQla7S5J8ukpY0TIuVf6pM5CaK53zC9rHrqmvNPk41
Im3A7HFzz/8NjFX5t70bbf78GT5YhAydiP/EsQJ56t2o99NHqLCRcmZo5J7zRenlvULkGRmM/8lF
WBacsmlzvndIfrqIbhfA4Jjh7RmCAxpaqLaYFFh/L714/TXfz9R0m2hi0NH99decmlkxQ0zIewP1
LAAddAbdRc4Y5D/4Mhzd/7rM+ov+9GUmfdDsMepYGVH6NoXyMGR28p/8YD9d42SvoxVn62XDV2Hy
H0xlD7WbxtSZL/LBXvfL73WyxFFVVcxduUiv1SQ+NGXrRUkNPSBMDeBOsxb8+Yc7Kbf+cX8s3eU0
xCmSqf3JD+e4+cxgnS9FAGmB1FNcD+2zLG7mpbzJpu2fr/bRt+McTqdvvRa2rF+vBjzIZaAt5b6T
RnYTN2lymBxADoqU33unUc9c7oN9iR2W/1HarLDUk81cVdxx6UM8gak51LswwxIxrDmftpsgAf3z
V+OIz4f/9V3oajwy75uuCq7r5KeUZPIoEfnQ5OwlUR90laEdomk0yFYk9HTciWokJiRGVDF6Wmlr
d/1oEtG39M8NfLON4jbVk4jnuPCRE2nw2Yq5eAr7ymk9g7hXAzI6Qz+6QeKxJsTssEydPPRh6Ozs
tpw1T47LGEyVixmgymwbGWZfP6W9YXiYQvprTaI6S+LuJQRrR/ssncgVnJL+abaS72OvmpshBMJW
z/kFdsGODn4BUh9O4ms8IvlEyGbdUztH5AqFFiageniMUuZAETpcz8T2KgdkYDuUhi9IjuvW3eez
HW+MQVZe0nZc286LDUnZzoMeWq6fW9jOgPrIF0kGE4lMYSEfo1gx7zVnJl3F6CbCy7L6kxzDBMBf
+00xFrIOt5MOmq5Tie6pzPvSlCiV9RxTXJfcRsV90l3RWzOulhD1pjfoi2UFfLSW5N4F1Oqhla39
MsXdd51GwkycCTi2ucCf71GfuIwzCbIp0MFGiftizHa4w6xGK6hzhLwkyatliJy9ojLKSBgb4GBu
RbhC/eTaXlozjDXTA8YR7UkQmAMxKKU/KeVTNjKnlih76ScERmLwU9HlnHyqm6ILAMTOFwTcj8+q
hCWgro95lqqMOWVikyM71pt2htJWj/jmnA6dWU4opReHkf1lTlRKLxTQpITlb+iLK8QrYRU4NaQM
pvJdjeNnxGIeLCoUbGwT9k6G2fLaGh0xakC5xbJrTECWXqtF/Ren1Qj0QQNWOYDnwqa5aiI3Bg5X
99s4Gmc0lPPw6MxVeRBl22k++YDq4OVmXt/VcCq/RDNBAX64JDDBdXNK7622r/CWNdpjpULNwKQz
6V+yEH3ixTT2yhfANibsSZMBVNeTVOEn8WjdES4QBswjW3SdZoxMRqnrw+ia6jfRLWJvOdiXRlcj
UHjclF2X3sXCsI5lX4+Fp094hIys1S7k3IxknTL2llk3v8TpAAy9nOd728wm5r3gzyE6OHE+H2wY
h0SmFHrdBWT4jqknYmcCm6Eg8T+zWdiq/utm4ajQqjHPshlqkHPMdwnBTy+sUqjQ2dfNItJ7EsvA
0QCSAK9CmOlsHbplKTQvNuOrNiIdPDPhTTfO/+LuzHYrZ84s+yr9AjQiOLPR6AueWUezUlJm3hBS
DgzO8/j0vai/ypZOyhLsQgGFtg3DRuJPHpLBGL5v77X133Fsk0Ra6uEFFQFUYVYb7ggpEX6Dn3hr
aGlzYdUxeEwCZ1Ave6E/mvlxaAzoddSAyUIKbztHXZauGfs6rppOdVfod/3KvKkAJa9CF6wFBqr1
6M5XJdpPd0ofzP5p6qpzVHQJYILsBz5GMj9qmR2KVnUkK9hTjSij7lswmLiZ+yWTSxbwQ9shTVci
A5+zsYW6VSirN/FI5dRqYdHkXZfvaHc32SrKRi1YpW6Z7RCa6hdNOTY+nCHzODCuL6iqJ1vCSsxV
nNbPudPQGfIEZLJAxAC4h4aEJ/bT50BK3D0WvH5XN2nyXPdp9q0FAUhJ3Q6opE2kyMUJMV8MxHRX
EVV4O/QUTWR38CL5cxI04LdjbjwamTDvOg0oyzhG3mrW4+s0FNmKuAhCcKB7fmtnIVaiz+OjzPTi
qSsUNvjBKcX3uRcD8ZFU1QKRyvN2HvphExPt8hx2Ub1zaxlexymyk3LKe0qcWQWFyKgddMNVqkE+
9pARPkdM8eeUy9q14YbF3pxmudbNursbyZc85gRCdisRu4to0gkvyXCOO2IfCWirZ298SrNGPBVd
0l9PkRN326nwjEuPvNTrTMX5VVx0pOHhO4VFooSOrbztW7ERJZnyK365cZdTOyHiwXbvkBQ4K0MT
3m405HzEXRU9ZFENr5o8G4ReOn3lWyDF5i1c1BJMMIm0KVHZ5PohMR6LDttFJop6E7l2S2oS/+A8
THIRaaL3sgqZnKfGGF1HNGV9xAZQ/I2EnKvEWMJ6AkntbNZnyQDKW8w/HjPpNDz3VUyiXuXsKN6T
ztJk5kM3pd6d1pFkXtsTTWTPCM9zLckvq5ocNa2Z5wtb43nWmqu+dmEQ8UDC72JJRUOA8kNlbvxg
N5G+s0QjVp7d8EmSrtfvgtoZ/S7v719CuIu2O5ZRbG+SVB8P2pBEe6V1+MCLNPlm9HFy5BgLEq43
0HFMcwR00rB+4WWcL82u6m7ntAJC0XZ6iK0pZRNpgfkNdfkwdMHTNKHYV7Tu0cXlzj7ziuksSDuC
xQpX3SejzI4ZO4SNgZX3UGop0e+IVDdBj7PbqGe1F33rkNfgsJnvyQ3tec7ACW5MQ23xv2DTiPqa
TJ1pHoalmWuD+I3tR3co1PemZMq30cD3leZsXTK4HwaToGpNG8gRiux844waaEePlPlhSZpGMoN5
AlG+3fZL4jjpuiqQVwhgrCvsIvaVkqkOtafzLkNspQA7vegGjTypWV3pbhal1kWAhHTVIHoMYa2K
BkF3ptFu8RLiWQ3ejKgbgnyspEqOTW9DoLa81lkTbg70yIR4yPMPdzamFjoEJnhLMT/3Y91N0G0R
/+RpEh4QYwXXmp4HD40XwbJtrQ48CH6AB2PCqOUjyx0fnCAcFgCyEo5PJLv1ZBBEYq+qVCrEdTnt
xFpU1c8mAcqq5XPj86fQZAmEqQnD9IrqR2162RkqWQ0bZagRcGTX0bqZicTVjcvEQRHriclmu5A7
16LQmdfDBgGi3+NS55CnTHxIXhHtZO/M00a6CHY8Fr5fjK12E0N78DtvJi0sxOdZiTT+FSaSeMxa
zyP0Fy5TcyPUj8pGyc7GUl1oi4jKnAWiDzkgSc0ThT4WVf/3PDV+Zdi/j5Fmo/f1vPS2ahUOZq/L
s7PYAPbl17bRbge+sDVZSAYRdtAtlE93Nt03lkSkNmNxnuewuc8JlDkQ8TQf49HWjvhF+nU2pcgI
HGXvk3poNsSzF7sc7ceqbcL8rKiIJElFPfgVrO4byuTTg6YBR/UnB81n46YIVvumvh0yzUQYJ/I7
8qL1VaEpkCOq0c9Iwp02SNdp0U2xvWvVRGIdHmyf/XZJ53rCyz/b/TaD/O8TsEVPecxwlJJ561d9
pq5nYmz20dyu8qB9DqeW3bMSYFNTMsTDq1ZyTmUBJM9K0YnWV7gTUePdNqo4W0JEVOE+G/nzqHkj
O6VDbziBryfwxWtxX2Xs0/DL2VKcK7eEHJ+IM/Af10a4z2d57+XDigjLLaf+7IBbhg107G7n1BjY
AgXrybDWIqYyHmjDnj78YRo9goDz2Rdl8JBm6aos6+PMnE5tgsmjGK4Cu7iaJxAKg3KMlVaO95JD
x4YklngP0W6Z27WHMR+u3QbKYKduSvaIrT1t6QLWfi9HID04rnx9idOUHGtjEvbWBR/LOuh+6/24
zroOjsTQhRu6NtOqFdUdvkDMdRa99TF3vrkBu0ybLj2mAHWODfe2V5IAahdyPnPTsk6W13OojBUx
c/4go+xBZcNFVRRfy1EnT45gZzxrv2V/LmX7a3C0mQwa70sM8FbX8HlkMycfuGiWJe9HUzJPB/PG
tVDg5oSZDVyls9kV1wS1slO9ncnWscSSRivo0GYDnrQguVSKn0KY1xIijQU8nev+0mrwcucDei19
nq7n3NzZ47zrg+RxCOebutN+sXHC7x6Q+4qh32+06ImTGltHz2a9tqofw2zL9eIPpdC6KYw6+Moo
ttmTGlgSSGbD0wSIKFH6IvkTxyjUt2PQ3rJ1A0WvDrlX+bk09gH5qk6erLUkeB7S7NpOsi81Ynnq
QN02jeVV2Dgw0LIusddKFbGv2WHZrGTkEglM3TTH0mnrE7smvSh2IKPR+0KPwgJui9Z84IjYQdsm
o9PADlrdjoV5buDsPopqjbX3opv1diNcXrw21ikqwdxEcm3WAOqScdl3N3szivJz1+36nxh1oqNb
fEPz6IGO90pw7L21Jjh6vDJRN1972lTtmHoUELwCigPRKXQVBcZskbaH0IUqSHFtGJihutiFqy5K
9kH2ztJChpeb35ZaY6W+cqNib+dT/ODFtr2pC7OCyxYQjSZE92UyHe/GAAy5chC2P2oacaU9ABGO
c7raW7GTPJLLHOESc2BDaYe+GH9HWiYr39Brd9OOdXRPDmu2zjBkHiGiKnwHDVw5+qyIGtkwEE5a
4n3w9dbWODF3NLlix6zWYef+JHperGorDUlhF0yVeoNOnBS687AJmq9kGIJfiEB7dpSQr51cl5uB
bFU+T939QsYAu/VCXzEr3YsmVSu3JaPRjK5cQqd9vcYpgLci9uec3m+rke4X9KM81M5gr8gkrJ/Y
lSokdhzGl1MmSZvA+X968XVh5nB9wx802Ps97txzxymnq7pwWjDTQO7snouZenDBbvZeeNP9DPVg
ExYlRL7MgCVjGhjhoFJ/0Qpzbytxqzqtucsih/pF7iZ3nVk0ewoF4il3Kmtt4SrZe2SiHrTSSs+y
mNzMjijwTVLrRF0lw6GcxvmbY+N41fPJZfc7ZTcwMocVsDGsW6AeV+NYOXdkULYXQcJ2cae7+NOE
HR+THIWCP44qvnVCJg6iwpCEmDK6icq5XQPiG8lzL/r9x6WckyoVGjS6gkCTXrzwwjhtDwpDiajI
FPEfYCSxt+0GGBl+VuabTLTTJ0fBP9SAp1dbToqvToJZlFutXXE1MryuiGhV7WOh2KFVW119R3na
k4mVG/IbfJqPb/MPlevplU9qs2FI+Gu69KUAJ06/46AD9YIc5ftQkDqxdohAWjUjMeE+J51GkYMt
lLOeIMExN2Pra2CzJwCG2ICGLn6sNCPcbc5ZbnDVffxT338jsL8peHu0ZU5KazXHLmyJYb2PGvgz
JjoQJnwa6ymqKGtgn/bx5Za64KtK3ssAQH1HI1FHBEN/5u0rGSoNSweTDclh854XIdW8nfKt98vE
U0Sn3Sg+q1S+d4O0ahD8SfgH4rQhVHWZY5SOXu1r3b7iE8tW6J/3nmE4azNzP2kv/KE7WV7866ud
qDDKLrHKITRoPzlkBSMuZ1pcBpz0LCJNAJeP26l1v4zVJ/XYl4LrHw8WTjxVWeJ1gB++fbDYLiqr
FVQZgd9IxERO7wK+HxRmbGn4sonzYzPbg99bkPH9OGynfSisyFzZYfKQzrF3Pnd07zcRTKOzNLqT
iKIqADCDqG/wjDFHV2iIi/5KyhQ4XXlbZCw5wXmNQPnRbnSHYVOb+7py2QuXda02OjW9PWTC9nwg
wJytnWq8jRtPPmHB5k4I0FAaGeJAPiIOvHjS72tRurgw0mQ+F1G4uNuktsRdVeUm0q0fVtKWl30v
G5IBg0+e3x/SuZcXR6We8DGDgKTTgYlxt9Tx1tZ72k4GtxiPW6dwLpgy6l675X0l0CcygAeKc1/+
aZflpJ6+fBf820azTGUEY8tJ+Z54SC/PvLjDBxgRp0v0KGYKaW7EIJ1PPsH3bhVxIJYQJBqIBY2T
T54Qksgje7HdUwDQ2XeV8XzhwZDbqHr4mokhXzkd1vR4JJsXgMvol0QXru3cZh9iq+aTJeGdGeHN
rzn5YgTVunBMTdLELUBAIIK6eZVOj14QYZVModDKw4Rk+eNp6N3HjfgAQTTdQASfb78WyiMU0lwu
GjgRG0eD9G8rqEAASz7djy/13v3ppgR+ghyCIKATycCEB6JeOtIoYkX1c1bUsrNqnHaxsgSJJ9Kf
C9dcCT20dvTF9U+uftLvfBlXCO8WWZjgP6fjasBChR0zbPcUtGK/nJ2N0DhefHyLyys6mXte8iNA
6v2VL/b2aWrAOZVXOdWS7wymGimSlboQdqDTKZLbextqKS2TT0gO7y3vfKuI2wUfDhqUk0V2pDRP
m8sFDemq8zgD0rD0rWsSzYTphD4MhAv4tYuTcRURYIJtH9Hzx3e+jJM/7pymm738ApSdJz9Bil7X
Q8NjOcN8Cj2JciCs1GuXMySFm5AtHhuujy/5/m2jnXFMyJCCWLm3T5u2VR22bkDft7OzTTj3zTGA
grEPFldnZuvDeqidye+Zg9d1qqlDjczDN6Lws67tuxMJ6mbE9JbBcn5aaa88UojjiP1VoAIXNqfx
25oHtnQRfQWN7Jl0kbtz+jXxEKu5BuElaOpweN58/EjeG38IbgD+0KRmkT9Z+5iNdd3OmLt77DZt
RDksVUfyZR6x/JvrspPHsm+/fHzNd7YV9qtreif6ziwCkB6Q8r2HlbbidIKIdfQjQ1zO2uHjK717
dyhnkTohv3JPd2gaG8JZmVwJBusDZKtzzynhWrlfJiQTedVvHCv9RGj53rC2bXZ+cKM81Fsnw7of
0IrbBjKnSuJjJO5X7KUbZV/hqnB0ZMmHzDIE3z6+zz+MI8sa6LARWtLxiL05/Z5LJVqp4pbXqBnA
M5Km/mq7RfdD6X17AG7g0OhrxkcY5PrG6KtuPUdRslaS7U6XR45f6/0PB4jREc1l8Ny2jn0uujy8
+PhnvjejOuxe7cU7h8L4ZD4P21EETtnX+7gvxEJg/+Y4ySe7kfeWJxYnTpdIXcFrnwxoI3AMegMp
MYW12EyF5R2iajb92ZDlJ7PJy4nrdAbDjIfCj10jlOWTS2WENo1G29T7QYjfuVrK8/B51pNpanjM
ypzCoRGvDVWmwOuLfBVr6Fxr96bV2ng/W05xZlF2L31Thx4zk7ZAvF/pB2FrbNM5Cb+GeFR+BhhU
P1G/vPP9YXIwEOZasO2Iknw7C5ph53lTPdf7Cb9pl+fPtsBVOQBTHedPFprPLrWMiFfHyIkqbimE
4DAXE4el+iuSpFlNwlZbL3Pevzy8uC9HLEBowxLmyfAidanjfKTztdsFTZspWnAiqXX98VXevSUs
BrDZdbpYp/sfg7NCHLO13xPHtkTDqmsH+UKe0V3GyvPJIvnOaF5W579fbJngXj0/yCl1kZlcLFqS
HFSf33o5EgZpNp9Q2t6ZKd9c6GQsU4HHY2gwJrKq2SyzZJ5bG1s29TpWs/CrHGdQOX82Epe/9eQL
QuDDftpY/psj2Nvb63QvspBL1vuunh4DeCrgM7tdN0E+QSLb4PaZvyzzludG4pMn+85cxC7A1ZH8
s8Wj5/320lFTGZ7q7Gbv6HV+ldth9wUtyb+xWX5zlZPxbw8eOfDc4T6GnIpNDJMb0ezXRdh9suy8
dzuUmZcjCZ17eXqG7ay2zQyQSns3wTuGkvCxz4x/ffrGHEok8ItDiv/x9pHRTnL7TtV8zCBxK6Lv
fDGa1Sfv5b2BSPERBx67I6GLk4ukyIUm22ZIpFVqrxgewPWMfJuLh7YujW3BQQu7D36fj7/qdy/r
uIsm2lz01ycjMTVLc+gk99Zw3Ch1eRfG0W6M81WbV5uwBm8beeuPL/neK1telo1XmhPl6Qh050qI
BirPfnJoTudOsOqU9tnj/Owiy5+/mkASeLxQzVhyMyRm27iafqipk5+8sxe95Ol3/KLUoy7p6X+s
KFj0XDjpst6DXgNnzYmDjYRsL8NGOo9p17l3S6jSD5kAlvOJutfuOjWQXNN+Z2tyUaRucBd7tUhX
XZ1Bt5xEcIsq3W+KC9o9iNJ+mvz8MxODuF/H6spqL9IlDsjsh6XutqTwUPiAlmQG9gVpOdq5Ekl4
3xZ3aUxzNjFc6n+Re0up/id24hao1lSuaidzt0kuv8HW7jdhU/SbgsP0mm58jNrBumCDnl2kRt9t
LKcNrjuzabZFWXTbwB0AZXhxmqHyCGiUfzww3iuBggwQFi5bqm4Qdd++tDQzB5GUWrt3ZUXrI+zU
IzcZPnmBY1427dJh0fNU6msE9cW6CEZjzR4lXld2FQDDA35V5mCDY72Ai9kvavsodC7G0AO6G8Ig
+fjnvrNG8WtNwaEUfSGL4ttfq5rYHpWjuj3ElzV0jtoPiUbyEWf8daH/BjfKP/Ws/M+1mrDN+OdW
kyMYofzpHa8J/9RfXhMcJRhK0K4KxFuGi0Hz714T928WRTnCyQmo5N39Z5iM+TfpUb/xsIOx+nFW
+YfPRP7NtlgW+SOcJtjx/6s+EwYGyHgSbThoGiczq6bVxERI0KmpDPXb1HUtOF1wnTXfm9LE2QHs
rg9li4xi8+oRXf81/bw2TZycxLg3mzFJVZIxuaz0J4UqO/ciVxu6fC/k0lOvUkIDVshnVHc5dNZ8
QH5pX0RdO3yyFJ9sEF+uy3F66dNwGPtDRKd5M7trF0o44OV81ydJcGYNhrUfjcI6qrzQnj++T0p+
fGGvpl8TNgJxdJReqcm4pI2c3CmoCmSpLrKwXmr2L9Zvg/ApMfYXQs+YHBuKlRcjTMAn4iHqYAVT
OEN0gRJkpwe99dQawfAjTUeyxuQU1+c5IpK70gjNs6iKptvaTLzRz0NUEb5EKQrk0QatQnJruTWi
gSI96aEFcuBOM5+8VEWcYSwRfEe+OIQboCnu2o2L8teQdTAwxfKX/ZWcZfcCXLaWx9FlXo3Wfi6t
uffDeVYlfe/UO/egrQebzJ1AJiUJjzDTFD5Blyi0Cqg+0nrsHPZ424vM25E0M3y1q675SR1gvE1G
4T3EWGX2YTzxEOBAIscF7sN03RhGv8sh9B68sYQENkZl4xt0xauN57lkT/RQWG6w93TXaUE27YYj
GWnFlGB+O4Jk92y0m59tyAN10pjuUx/K/kIGRb1ns97vtIziEgFgDontXmAcMF9mA1llpJcTDuiN
15Gw6v6MDJ4y2WQkOhuLEITnWCbIsqchoH8Yi1RBvcTb3Gizu6VBTH1ugM5303ql/mXpOgBzSZAN
+p4WmE9jw6ILyb/xdo6Wg1R3liB4K7PDlbE8Sl2NPFvkICmhZ+gGfIsE5Yeqkhz5SRQ/iqmNvxNl
GM9A6GX5DQixSs+HYuBpuIFbXLnAl/q9LLv0mAYeQwW5EndlDMhR6OLOxUEaXXYzVFJ9a5LEBtdr
yvzMtcbyW8IAuWoCR01rdpe8wUqA7I/nhtc/NIkwbvWuREltENEWAbjQV04VyctALKEn6HCT64Ey
2lnewl/YksqHHMlrdHhQWQ8BsopRh8oGI9haEdR3KaEUxquyaxmkJLr0EPNbLwXlFLAT8oN5aO/j
etAfEQrWzS5IjSBGSQEzz4d02BhrMgoInvXIBvJ2oVTm2QzPbUaYUYrn3gvSFep4UZ71cA+RMnXL
I24cmA2+ptyOzlFGb2jthTWvBoVO4Gy00iuuur7NvibW5N4mZu3tggEJTJmGaqNJLwMuK9LuBkiw
Hh27tIx2SWvmpKZkMvsNyKPfdabL08P/WRwIn8sVwiLKmCVyql0ZJYzsXrXlN1115daNeKlR0kaX
GRurdDltt/ejVqLToOSV3SBkZrjXoFaRKMpIPXmdgag789SlQ2H4qAcDMYEuVTOtC0DhObWGYKDU
4+9a1bf3curlJVsm7ypQdUqzXanxRw8l/+DY5N/NgSOesUQROAGmRLPXemNYR4fe3pled82PntGH
KrdgqITBeGsXVQZVurL40JcIv2I1zw5jKU0JvSRCORp3RagGROyFFhMzCRXzzm1H8h17gGSXMa54
dyGDFkM734iSWB/8L6b+JSjJacy1WSt8aY3aPU5l7YfjDdl5uzBJQ60zL6tQ8khDvjok8qAN2f7X
j+qFbcrBNLxREmdkQkLDhqLFtOmhdqN97wDnEZayw/8CKC1rvs7LkrxSlW7DF+yAkwFU1zeRHRSb
Pq7uKVUQf9lp1hdU4PMDzgpPIao2vNumcRDKps408jaK3uZDC85cZe46wtZwHFflOWrxX6jV01s0
ggOax2naEWLtIEtFaJvV5BFQUZseKlIor3L83Ru7rfufQ1UboKORCrip81w1qNWpi+mIq0Pa5EEp
1EY0ZXBlJKO+45xHEikGuj2K0hyrhkJZlufhqhRVfMQyY38nod5itZZP3dwBrZ4Nh95/4FzHlvxa
9cYXVbf1N1AnCgZXcUczqD8rYuuXHiltLSsBKzFFGAHwDaFb1pcRAB1MfzutTyc4TE5q7Ho23Vtn
GsDstgwLUkTz6SrQ2t9B1ciLERXsOrWsAuZlVd4ns7uWndfeWGIw1jFZbgerD5+CTGW7SJXmWaBy
jSZKR6M2aEcFaI14bks30LZGLtwVQ790ahPIeTBDyZhDo+MEIaoMIrLWb6bSqXwoktFZaVER21BX
1fqVlpftvVPpMt5iWZm2BbBIILF1q/u6LuoLAl3La1cHVOT1bvfQ4kfc25E0eYV1ukNfvIjJ0BBf
aIlRnQ2ANnduGoufXTuG5coq8shFHFYzWZJAQvSWiSa0kGkG9irUw5FLOQ2hj0WQrLq5dH40Seyt
mym1et+YKhAgbbBkA/QvyP+odlZC9upqano0QZFYRzNnWRNZ2xalZneBmIi69GRXODAhAjfkum6g
zN6MjrxYjnI+Tl6sBhaCCgtVPh+oGe801w3XrNZH2ww4UNnZlQyEPPRaiC4u0UMwJM549BoQlINj
aijf1IWOFlP0AHoJAqOJEXSRtilY4R7dGXSZZhqgTT232pLzMK4tjT9FNGwjCI7IqbHQTa+8En9S
EdEMk3ZoXHSQUr/mtOaQkCVWwnEydYKfZbigAAPzu1eW2WbwcnSpRMcdpEjSA/EAx7CAJ5iCCcuG
bAUSHH5QkMdQBoy7qOruHWo0XxjmCf6iBodbRVdzlEX8YE3l79QRxtcYcvSh6khwSYO0vkVbGCGf
q9HIpqb1XDSJd56XU3Yn64ysNNHfw6uCnl92zkqPinTVepUgQ4gV/ayNx4a12KGiYGFauEjCONiJ
pIAFqxX9V1Wx1nmFJ9dGa5Vr29XCMzfCbwWlM9oYgp1lUTrevnCGwQ+LyTN9b0i7jQ1v+14p13ty
3EI/hiplCeXgdqxi5yFyZ1SNA5qsunCrdtVN7N7mboyvKFLLtQQlcMyiMbpA7HsgpghZgdvhIi0S
ScJxDTRNGeowIta/pQYUMreLrvCTZiZuRDedzYxCYReiwgFFB7i9aPTyhqbhoPlxIYeFkVNCazW6
6Akt3POADQX7GLy3PImGC8vOhjVn6hB9O917bSDLD/mh5uwJQHP2oANHE35sFn9v2UQdOnIz/RrA
7Qqd9nhwi1A+SE3Y2wR+8pIrMRJc0kZVwx6x9nB1RMP3OhjtfQzxeCuFN244/6ePc7Gcj5uBvzt3
4kejKNjPgLs9lGOw7dh2nAcIDi3f0ioGzchZvFgsLLXteyHMWSRGdf9kOPlE3GCf9uFayC67EBWC
DjfUvB/CnAiCqRTW3ElK0h2KebhqEj1/wOk17NMgL7/EMkyuZJRPAP6J4dpULPbHxB5EzIZx2cH0
fWM0e3qoUnAVnS2kYY/uhULFdj4JlOSA7IR1rNrKu2Jvqj/2DTt5PyB0QPM7djitP1FXSpBbh8l3
00tZOuO6qM9nZ5CXXhvqj4D3RxKbA9BcmtDyM0cb4+9F7/F3Iay40oDAJ+u5cpOHKBV9uXa9il11
lvcXyHDZSpZ6yebVK7r4e6XP7q0sB+s+hhCD/mpsTdvXpPkfMrH/hlrA/2dkCgekLd3aRZIFCtjA
yMxJ/59XDm6fcmyK9f9aR33UREX+uobw7l/193ICB3G8DdSUObVTOXhVThAuYjdkb0syEr76f5QU
7L/ZhslJ1DT1Jdt2SYL5T3SFteTdIpPj/CTplOGx/b//58f4v8NfxX+c5JuT///6ZH9S1HzvCbwu
aurFpOkyAM0e2DoREzSucda8ekrvFA/evQQ1C4opaD/+KM4aE+4Rux+n/dR78Db1G5XYvz6+xB91
guU9vrrESWnWybOhHsd+EZMF50Xk/Yx0XC6OIkPMVuuPr7UUWV5XCJYxs7wrqrME+6KpeVujk25L
2LthwrEpk/umSI9Gs0QFDPtPLnNC6np5M7SiKQXq/IuSxNvrkGYoByGHcW9w/jrKIDlaKntyOnKK
elIdBLr+dVXUROHUt3Y3flGxXHWBuWNfesQ099Sl+gWL1wRPS91MpGCGTvQLFiTuY42MCiHPR+IY
Ghd7XFtH10obb7uGcNO8aqOV6zRn2qBd5AuncYg49Cd1L9eaMR/62Pleet7XqPeOY15iRezjYk3d
BBW4fQDIcyl6w0ZPhEWJnn5FOq+MV7kn7+q8RDY/Bt81G4b8J4/rz7cC5IrPmJfiGsAv3z4tD/tD
7k7WuMdOQb+jkZwL3PMp/tTZ+c5opshHaWjBepH8c3KhzpUdHkp3xNe51aK9q339+EaW13oyvDz+
arKiF0TJH51wz5jLqa34+xGA31kh9Hsv8J7dTP/KiRQHwGetk3c+HeCMrHkgXqixncrwBotHNGvB
uOeEuDHyyi+WYIA0XaccWD++tXcfHV1ynYRK4olOvxxGGubbrpxQShEuUfZsu7xPLvHOx4kQyzDB
HaBN+gOJAlw2GuaKS7iDsR0J42BD6HO8/aQX/0LnPH1LBt++ROlDk+Z0FAjlBZWWiXFfdhTUmqK6
KsdyFwoMjDTVKZGlwW/LU+sIki/fT7zq3LEHRlb+akR2jbnzaA/plt66+0kH4VQNtUwbROH945ct
7/tVl6qoIUzw/Bk/nnfW1LQQ6ra5G62K9IWWcG8LoD3ngkMo0UyM0cFMTZ0cwPqTJuB775pVivXN
lKxjp8IIvdfrzAizaT/bJe5zeYcH5V9Gabysj+Rv0dixGVcnnyImWiHTupv2RBal4qZ2rlTubuvW
+TfmFtPig+c7MRHcnMz4asjnuq0IXSLsgPgf6kxBcDkNzuHjz+O9L/H1ZdgnvH5zgZnPrhpYilPz
h2dTJo5I8SwpEoTm5uMrWe+sLQicEApySx6s4JO1RXI2aiRRXnscTxeoUOEIZNYltd9lRt+7OpaY
CMU0Pf3DUI03kaZ+MugaH28M51lz3o+yPrqT8YST4rauWo62ltWBVCZlyazqXy6pBOilOt+rpt+N
kMr3mv7cc4evnRteR7rxvZr7HWi4+0rCrhVQjqDgDAqeQrlBr3ODzyTyqU11GxzIF2S1PFeTOtpu
+6wyb5uG2sFlu7xq+OWOGrbApkOfUsXa0D6btN57K/Ti6AYhqBfs1t6+lVR0SR0XvBXK1b8g2B/a
hm1/OY5YIst/46Px4GwtgkosAqciXYHjvewjNcGrB0WxJ5vz4/d+KtpkckAzZr98k4sT4fQCFjGz
kYqDeR93mNs8MPWr0qLMXct9ODbbMIke0QwAnijkU4uiyRxk/tnY+2N94yc4i9iZpGJ6YyeiBGvq
zIxwJbHnFHbsgX8CId+ltvPJDL28lrcT9JvLvOCXX02D/+5l/lytob4hl4fBZpnEV5yMjlAVNge3
iNGBBbVsbrT2YGWNnzbbsXz4+OW9d0cgJNl16st/nQ7ESJayQDE1UwrrfuQJZfWoWpTx3iez3Z8z
t6PDrmCuY89ps6N6O+BlpXosd+O89yhQJrr0+WQ/ucSf39TbSyx//urlRJ1exzZWon3+zcH+9hyP
m/CTbdS7d7GIRtHhQu05FRQOcWsyl3IJODI/k0qQa/GZTmgZqadDDJ+Ng8qFmRS1xtu7cMKhnhI6
IXs90C+iwfoZ9vScgtm9GrLiq0lcS8E2chUUafnvfMeL2hAcEVvQP5SZrUqI+oLbvocaRByGJzex
JJbPS03yemgKmPhxN6kmz9xU/axMkjyE6f7+eDy+84TZNLLLAkOIqv/0fJLFlQcTphB7qjRXqk/O
qtz8TPP1zjVcSl4L+3TBOL6EKL4aKEg9VRNCKNo7NDOhDGmfPEh6+cbpW3yBdvM9wVFE8XUqMtbp
vZWa6XZ7FxIXmfHrytpK+aupKZnCWeqG/Zhv3WmvGec2HsqUvqa8DQRHq5q8pUcxPUXZrxgEU70b
8hvtOqcIRHpF+FzhJsRsHHyRocJdvxb6eJWO5LoF/a7XH4v4AIr7zCC5x3vyouku7fKjkePe7NMu
2kTmDAa9Cai4UtD07LWtcyoziHSOFz07XPdMGhie65/VQvYPHsVvlUzrsk9WBCxDYuAwSHK0Q6pq
DVgMOvZuksQoA37ISE4fSyRSJMCP7Vp1vyqyjPrMaw5ekpXsOXICbykWBjlV8b3U2Eh3u0Av/dx8
Jq1tnTfEuJNR0kBhyMeJA8qKLtW61O4bgE+1KY7lUtbU+JFWTiBk2W89OiZJofnKqP1icMlhyK//
H3Pn0Rw7ll3rv6LQWKiANwO9AUx6SybtBEFe8sKbAw/8+vdlVXW/6m69VitaERJHVXVvJTORwDn7
7L3Wtyy1wy1uXEe1OIjxgzwkz+ZDt+qaHWpVMkyLHujFkpH5GnbqA+N+mt74Jit9oE9mb4pM3ypE
dfbx0ay+knzbhq/kngrXkCd+YbdVJXnbo0cCpeLC2fNEihXYZDZRhcMmb0AmjCYlUJjuZKUgZgTW
ZAvPopCd7aBna7lh/N7YmQ9WY/BSnUAA+OGWtoor65Fm34pHwNNIe6HCespKPGzkv84WAmBjUjKX
1XXbz1iJ5OGFsVWVZJ5Q4OfuLOdog5whGDpo6nOMkIu28EnUD2P0sw3jgaN2G5hwQeaW6X1jx+uO
HAvC6Gqm2jV9xeSWJdrBiYlPjoMCw6pcj0EHuaD25aF9m6IevcTwFOv61shvTqZDoLQPaNLXiLL8
DqdvGd4sRfeyaPHKhmic+pBCYdHRiuZj4kbcsNUEzOCReFsmvtUZT8DGARLCMOsy9LSVF0G0ZX1j
/f0MnQNKYV81jHPXGm4imtprhyromLzOyVmzksSd6f609nIyq8WbVGwySKqSGv+8hrcdt6dH+CJ2
PkYG8yoKO25wEfTYo0WFdx9VWx35hn1ro4BfaxhvUQXM6FtgLx7NIxLvusxoapBlTE4XSZh6fyxJ
Sov8HsD4wHY8ILfQxOfcX/vioZA2drRJDLeO9lp1jmYtUMAJGR9RclRrT3wUsb4FLzXUO8EVYwqq
6B/ztNMjjPWVTeLWHtar2343Qrm79V1cAtV8MzML6vJKKT5a+0bCZpKAFZFi2GcTvHlAN9qlLD8Q
lXiqetb70K2nyLMd3xbriNFvFtanpq+5OkzmxsGVVRQmpaf1oReVMLgKxbOMw8QXbSXzTlrkjUNw
QzpZK81arkZ5U4ufk9xvJGtbKgf9lILDazDeNK7dhkzgW3OdRNAR+qleTp2SLT6oHLJ+6L1DVfwA
h3QcotDZWLVG+ddGBTrlxR8Nwme7OPe7oirPVlkH6jTfegO4Hkkee4u5wCIP1UZAEPPrqMgCHfGM
KywlY6rHCTPBrBUsfSLe+9HawSAi032UaGMzARpoN7m2YS872qYPaZ5GK9puMZgJYh0iDq6tIzPB
N3iHHP8CXhOFohF+KUaHTobO0hbTOUDIxFo8KVUDZpH9rTWlNxj/nq1fmqTdL0r5nqpqENtkthGU
ydho6Hu/bshhwbsOYKWFDmYpnjwBJxmgz1qifFxQ7kTF0hEZ0syeFHXDQc0SyZ3ys1mq3tBhii6K
AjlCKbvWUG5w7hmbvKtNz0zU2GOeyBAzXslm+BxpV0ttr32anVJp8gyybEcgO44Ddsia3/o5ntyF
AFV3ThPJn6E3MR6Z3JHbWo4G26fP8UIG1MekSN5YKt2KdImJU5H+oDYsVlmnbjlWTUCT4pQTE/Mi
Bsf7ZcYPVHW09+4TRGQ7d6noJSyyd6NTrugKqBEM/Fhtkh6bsN8SFUj7NyHrqE9sX0wgfkvNfHMi
45jX88WctDd5+NEZySUV4jlTrf3Y5HvHGjRXFWJgxRt+GGlTuwIKHGNk9pPWYHj+BkLvXYv5Mu2Q
cEV18WpW/KyW99Og3/jqfqJ9fqKD+tWK3uCrl/aVtKy1ejwWhBRIVXOuTYNY3PYBN9sqV0g+jZfP
ojXQNZULyxYCl36AhY5wU9ZqroICegZhUGQWr8osVLamyS14BmYnP9jZsJ2KZKNb/RbVSOZZodiP
wnjruzpmIy53Rr98FaH+pPW8vdm5zRT4nlloN2GFO0JmV0h8rlVqelYa/4xTE/CMpH7WMnioUr3M
NqpjZQo3Ba4MReGempxSO1SOJHnWHb2VWfetNjbDIHXGR7mrq93YlA9VpAqvVqQ109a1MUv7zsri
QCN3CiFqT/hUPpqPWVY6zN8RN6f3ECOH4BTXyar4bFb4oSzLXsc9Gl/YNrewVZ+yvu9gD1WHoqje
ypjFoiLPRlKqwsMhU3h5XTxGU/ZZZfIhdEDK9W2DWFfUP5SWB1PCc+VHetsgF5vrwLIqGBUoLUCi
XqS2zGFBA/SHD4ReSNvFElZdgubcWpvkICo72c/7bmXLsUfONXlP/EfRX5HmFKyEGnMvahIel1Zh
lG3q3Ilqw/i96e1ts5gsTAq7hqML7FS9Qepb39NAGum0RQ0Z0sP0FHfqs5o3nkG8EqNn+7kiS8+3
lRFl8l0xC5bzDlvzE8oqVHsFSZ7NTm6zrUQeAluOuZLC6ClXpGeyzgKloE04Lg4Cl2rXNSO5bYDq
25QNg95SneYXNZQurZxfaH5spYTIEn25QMjbE3pJWyTJX+1U3iU6nw4q0ZKmfNWSspFG1H9iaoKM
KHtVBfHUCO21L3k4sWvt0zjvmeajiAolrpQ6QP+SnXHfp7CihQBhk0V4+GGcUU2UQWoAKJbsXRQP
1zJfvqMYNoiekqpTT9SvevRaVGTjoEZiQWxRO2BGcqU2olxqc8MdjR5sh2WSmaOkL3GOZS/NvFF2
TuUSvpLIlcI6Gsx1XqvM0fNzaIh7MjhtH+YNt16jrJughkLt+sAad1ZNMGNjJ18LrTjVFrktMC5I
u0nTU99r56J2dK8sKSCsSntYtJbfxhptpEEnrI1V5kfqcRLJsvm5M6LYA+d3VpX60QAriAKoT3yo
eTxMhlJw50oPENcABtSaWzrjsavZhSh3ASm9DFb2nOoI3fB3PgzZUK4Q84idkS2DW6lT41VhCfsz
jB4aCaRIr27mrEXfZuoIC8VmbLXPUjW+EYF0nkxuqgtKc5vHbC99VDk70Eikv3BE8MIhjNB2NdmK
VAtlr1cDjMKh9BzNQt+eJ2tjsJA/FTPFAbBCV2qWQyFTTCbmcAvB4Sb9SOy8GoyLfUTyOawM3XiX
OnlVLdkO0xpfHXfsiPbCzzvZWIMQO0BN8WTyudQw3pqdFSjkg7YEYvKWiBPuIo/khTcsKyu17M70
1b2sYUtCNFl11osUtfx5ts1VjZUO7Xra3uf83kwZFy/ULSPjGcEpRe9zpHX5t2Vxm2rVCvQ2WpJk
l1Cq26iAuHUCOR12zkAu7uCkwCarp85YVsUEUEhO531MNy5vNL8X4ZrwQL9RQf8s0/JRFtIxKeYP
BYkyuZ5ERi4SZdxyVPhqvalfN3UDBnYCXmU8R7ADqyW9ytIPLBaYpODmEDqxIOIHz1If2gTppk4w
esoRBODSuz0Sa9KNK2yF67TtvmB5viHG9gZ12JYif+zUEOUY5YJy7JV2ZUsgfahNW/K8AA2+IZgi
Ba8NOl32wW8Fi3JJ02INfcwX4oeYU1/NUFiN2UOmIZFo5L01KY815pkBBV2RZtcehcYIEZNjhy4j
UpGlj6UvdoryhsWM5PfRz+xPYaH+0Hfa8rqQ6CfOcvR9N5PWguxxJvujJt9se1nHHUkiy7YoRADo
aj2C+Mwy5zgZcqCN7alW4Ek9OYYWsNEGJDgd7Fp5yMpp0w/Jd6Fuy+o5JNQtxobldoL90OHRrvPA
ai1Pt0QQAi2eU2VV3bPCOzUAmbcyBBdPkmKslg57iNguRb2uLBwg82RfNOSTbdTt5piSog3vzEEy
Ice+/ozKZm929SGU5c0UhV6rdS9ijLbIs0EJh/1Jpu61otzX7wnjKoKi4tj1LL30z1U3MugtSTOE
XcOUqIIZNuoTWuc830V2edVT7dia5iUr+lVqND5ty4OJinAk3NrpuqDndKbl5lcW9w+1UDdLqn71
OM7bNLd3i2oF090KNNk0sAF56V0dgJLiC272Q+2c1Ia4j7J/SQZadiCTNaPed874OS10T0qSwwlI
dJHOyoAVf5Zl8VVTiKPOgJkVn4VRPfbct3l0yjkxIs9uCpwg5lMp3w8ZSHDR25kvdcZwB/ARApQZ
IugCQlKFDBd7JeSpGRg3WeVVvTzHY3+xdPkxzSV0NlnybAptTWTPmsHt2pqr5xZMldvE8h0Ky3Pd
r+Q53RSWdJyAowrr1LS1L+VEB3EoFs60wyHn9kv0CEnaX9po10naE0sDcldrqzbzUR3LPWm0F+bK
jOE9u1TPBB8zls8vYEW9UJd3bSLW8iCvHFZzSayZBXpzZBygqQH6UmPf6ZG6EeEKvkXaLDHrpIQU
Cp2gCziDMAX4X0QlT0rsD6inm1D/qSXVozmTwIpCfbghi3qHY3pATrwzlGyvy/U1HOdNQsmrZP29
9u9Bf2YP8jIeqhaQVm3iVVI/W2m8IP1ljUNsl9XZSWq11JMaNlxrEDQGjCDTzc/EaJ4SNGzSoHlO
XLz0bb9BDh9YS/eMfmqL9NmjsN0ts7LOBePBjJDPQdlFMvHmZe2sBVxJVT4AQfMnFn9JBYSm3XXd
/VlUkF6T9KSlcNgQbGGbetLBKlWZ46vhfRPu/Uykb9wIPzt9PqfI/r14aYNQB3yQjHBG2wTqkin5
gyStEe5tQ52esWQTSL+seAiCObXw0/d7ojR9BLS+3selOzoNVMWF8nTeagPDDlwQa5nnFcPA/DK2
3SVSpw3DKxhtqDKFszbl+dJL4wECVGDBl43E9JBwwqEM4OFOdKCHfWjyZsUesefVlmLuiTFzk7Y+
Z7IsUFSjilpCXjy8jEYUWDKXVG6DvnFQmjrV97zEQTlcBfmteh2uJfQG2hh+kvf2pteq6tVpd7Lz
mapuVh9saGjo8csPIQHDUML5tnQEqhctskgVqWMp5Isu0xyZKWlKZTsqqgcS+9AvEOwa5FRjVq2a
yQS5SEwumrFAqvhaUZgNXY/YD4aW2iHlbpug0XNfbuC9Al1B0Fmzm+WwhFrOkVUUJFXzoRhD7HWy
7Tmy5jsT+cuIpgO5ATnaZquOtalsxoe8LB86I/4qc56AKCs/BsY2bqgOvmSDSqVOE/L8pk/mh5RY
dLOa08jWEpP8UoTSKw79wIqHS6nHK5P4o86OAzPlmegJ9xV65Kt5uy7RQpN7vdLHxG844+pUKJxS
qcdR8s2AO/jywqTb6ZkEr1X4dpL9qJv2CyEbkzSd8MQZD/jQjDuQ6NulbN8gePEsIpcc6ALOykjw
KizsST9ZfbuPcvTRoZqlXlbiJ2iLN6n5IkGaJZKwSTUFRjjHAZydnVUaXmOTVBjLjOusK6XT5Eay
uV5sdTNMqxb5NipmN6IuSkr5QKPIVTXZn1rpXC3tJgnNg0l/p7HDe8QuiauxnzEs4fjNxQypIeBx
kGSvM/1T1FM8OTeZbJk4Ufap+lOM9SWPi4ve2Xt4H7cEGl2Wcd05f0WyfhruLG2peJCa5r11WsdN
gWPj5VDcPDWGLdMTBo7KchrVkY1H9mM9WiHrdK16l0mhC/Uc34wkv6sjG7PI1nNnndUZ7GDNIxYt
6qEIk62WL2uUput+kANDGk/OQHBgTVacou3jRdnm4MVjjfJ3KNQVqY7NKu/uacAOtT/gF182iiOM
qXID2bkKEok6mvOi5Id3N/Y4SG9Rlz4r1Enb3simQ2+B6CMEHDqwSRqp6GpjMw7xM1Q/h8q6a1zW
3D3Q7R9za0k8t/rsAtRHeeNULGfDlzyL96mUXkuJPgo3YVMMT3JnecXcXeJY/8Hh9TKUyzML0dMY
ctIn5iug8w1J164Oi93Oq2wweOqgDkeuhA9lrdv2K6yqz8nBntnr0sUY+g5Bps6aJkXyVmTD51hE
67bnw0nJ4BUcTdzMap76Wd6Y+HU4npZkB9BAG5f9XC4XVZ7HLSHgQAVaqHNaS/EFbpMWDwBJrqxt
RYdpJvN6UbWfvZQOxCykDKCHU+ykt0leTlgC3sQYX0B0lLzN9jxI9OtmppZSVpSuXE2LW2pEZTcF
EcklSqmke1XK5Dxl5Wc59+vJNlcljYE6bZ+tQnu1mmo79z3NRp02oLEJK0CPebgNe3uFdDqleAQL
lSsrjvz0YWuxkiTpoUu5fVuputlpfRVJc4zK5YSedy9aA/y2jhK3J+sXY9DiPBldxfM108q1JuuH
M8jnsXWoBys+TXpiaVhl/XCZNBsyKKneHNbNmQ6attBmqiPPiAzV7SzlTSzZ3gq7yhuG1G+16gkT
29PSV8tq0LiaCwX/OgrRZFlWqdHP0m5dKy5LmEOANC5h2tEOqbVLqtTb1iDqrVWMLZG9r8ZUQq0x
V1E57xJ5XKDoLIY3leJnIox3MZv+3I9BXleHNhaPEotsZhpIuHtO613QpVLjJWp50tv02baSH4VV
rawuep4NVAIcjLFqtTdg2k+tbT3rFm15R4tZ5O5n7ZIFe1wuobiT4lNofypET1uPDa+WzE/FSiM+
OdAeONCPdqMHFeZGiDHBnA8ekTQHuiUPeZgd1Ykg7xRNXCXEcWwhFNYSLuj7MAR+IEvytFeErbsp
ZAu34VjmZ7XAHCbOdsUIz2h+tGaz57mkoSu30ROOw0tbTdIxb0NzX3NS1Iw+9wx7OiQAYb0pLWjy
ytjBUvOhUMkM7hU4zdK4b2GFC1gWhiLerbZ+xH6w49yytXJjW6GVc5W0qJ4zXVuZ8FMj6KGLGT0N
0vhpabKK37hd3KnQV+NEJB1jdJYSUKa7IS7bddYoF5JvbqUk/5ii9kHMDPoUydC9KW4OOm3NZFi2
etfccDj6RcWr0L/3mjkinsPMLn2kPEX1oOPB6NLHcUKNzBDVZkeiOCtrzPmZzqBnKsoDwprcM2mn
AkTcKZBR20WZ1uEdAInCoFjZGpkLtcSi3VTByFX1q1TntD/CttQHiKbOpCBoTlQS3J1cAeSLG0e0
H2IyeMsNx1TO/jgQM/19IYfeS+i7fDWDqrrYZl7RZMP51yNS1tvcK6zoqc2K1Ux4R9UOz0PsDH7Y
RMd6tPa1SFe6ReqjNFubcZp7b2wL0+1CcWvS/u5ATDwCwfc0Di9mzVigisrb0iICzwT98eZOZbY6
+Ym6dF4lxEduZ7nacvJ6tCLnCa7+cZzaU8TS4LZ9WR+F6KeLWUan3hI/dGX2+BrRvmjaFVf9e1pR
oQn5Jw6tq1rKCno6Ej9yOx0Ydi3Uy9N3s+hwzfG9uq063NJGe5Wt6Zom6nM4Sr4pkhcmri0hMVDM
QVndcit7byye0rCXvMIYXnBXUvxDXKWeA4FcOWQ8xsVBmaJHs8+f4x767QRskS5QRm3ByK+eMV4V
sBelHQ7KcyQ0N52G66I1/MM41n6pjHgP6+pNg+rlmnylidA2AtNkaEwcmGPhRYN6n4XUAb7fgNPV
Lu6XK/FWPJLAgqmJgN7ku1lVPodwpjcu2y+MGlHdI3Z3BOsKubocOcaQedJoP8zsbFu5wvDgDPna
JoCBXjiXKzcsN2aKFFgFwz1TGZ+sTKWB5FxtfTjni3XKiuxIDsNhiOKfXdObbq+ANr5HOhtOVfgJ
uZZLG98oJy/WLJ3yvjk2SfRkjfY6ytJrHMlByC1mlsY2lQfmos7MkAUTIRg3RlS2SQM52upFSB+6
3hIF+YIx/7Okdamk0zYtxDmOs5d6zgKKkp1RpeFG0cZ1UakHG5tyUjcXsCs7MQ6fqHxeZ51jdjqu
pVg64solqMR5NbGQUPIeKH1fYGjvdU3yOz18SGR7XbDE4ve7DRmnvND2K0V+TrqFsq7eDkro9giu
cMPIr2MtB7kGSbse6B31FrDGDKKDXUieYB3qqirIlWLdZLQqEuI5lXCdqRW4cFUAWBdnkH9Xsgne
03toS171T6LqL1P16LQftaa9WFJ2wbv1ptOiiK1xM3L2CyujgRGO1kFYn4ZMEREYGBG5VbSqWPda
vgvN+E3Wsq1OsE0qDUwiizXkvMLNeajEmD+2jfEMr2o1CBVtayJuWqlcsb56rZi+CqO4TwbLvVmE
u6WibRsvP4dF2YChwuWieqmS46nRd05INruiH3MzelGIzzFzmtfaMnpTIz2H4Lep6yIP3DNxblVI
Tx5XxdzuHYcZ54Kg2YPffGyc+JJPNURjazdaglPVkG54gBFwDGe1Xu7ZLSsMgN7ohJell9/jonrh
mR44Hyzfs41NWNWj42QTSXaH8Wd5EfktFbiTpF/YrDZyo/0klOhs0IrXsnovSpKEagkuHiqtraSl
KdkRwuDPYOYJ5cYQBBHdBth+EIGadzJjZFzu7OpWeaegZbzUNLehxaTXh6cxtBR3NpyTmU2f8FU2
gLZxRXO7uAprmlu2RrGxGNOgXjzACMBlTSAGAzaEwDx4+dnQx/e40h4LzE7RyAXmxAuxyJbuskAa
bqV4HuziKqrsUSo0sp/6d0zg66lqLnA7t22dn+xE7KVGeV0y54vWAt5yq3BomHWPmnFlpHcu8vyk
O+M6NeI9QTiHWssBqyWrNoL8nnOnzqoezLZBMIZBH7ogtorJz8csiRcCVTwpx0S7VGcgAK8z1Qsd
hSOzLht5Ik0ZGXebIlBBKblpenISHseMDAJ6pi/0C/w0rT5BY32XbbzG6rydrfbKGOAtEvlTbuVv
CIT8vsyCISMiyJQ9SwsDYoS92Rw8k54YgFXWaOZEpCNE8aW2lW3b0e4T8jZNxgfMxMR5OcFilae+
tt3CsvKAh+wqOoJOMAFj4lM/q4HG4ZwEvdOsFnWm29HhZnICOcrWdcQ0SBXtEVLUqzHO7zLZAUap
PMb36y8owTKLfMAkJxtaGdqXSQyrue08eIoSrq0JRgxC+jwD8SIk0LdSeWum7EmTKmcrNHmLYw63
XHKc2vQjbTiygeWhZR/vq04jEnoihbpTyq+BNBZwwB6KukME+I7J777X59vcEcPpkBEkpmUnCK6i
w6RfM9K5U1sO7Cokb5jprqNunU7faEL46X10YFWs+f1+YBpcjP2zU6UPZFix4sSPA37sFaT3daNI
j6FCzTHQFWYN/1mpxCJUQNglJ12bVvReoevVerl25V48C52Qixp3eNVzCTgVHLJwLllG6h8jFP04
u+ZqhR0X46OmWtahaVWuWJbXfmeKzE/kbjswXkp7Y29wWshHtXMjjgKayJnumJ5kT1/LuDOdKwd+
/GqUAbnfqxymshnhAyzAqsK8n/tLHm70xtiPWrLqJlKXRPWuRoCOF/OzEbkT1JWTBos8++Q9rUwN
XJ0dqI78WRsS7z5kdNFHX0Sg4aB9biKs18kjH+U1vu+tplytJyYrwxDuSbX7sErpqViUI0j9DYmK
N3spLpWM1Fk6wTfeov1ipLCg8ekhDQwfiaXShIEDJN/nWAZyKUYnDlhXF1v/Qa6ybSlPN96T6TKK
XNejvOlCiAvV5zQbTzULtdvFqEaafVb8vPfa6j56EBpnn4blWyMnOqlc20x3VYOHzZE+4yY+TmW3
FnQuUpBZ3kiHEK4rI1bxHrfde6pJY6CqzKRMSXw3IQdUg9GFkVXPoD9+joKsFhZwbPVik/H9yPPw
Y4nvcil6yDkBBXjdb1rMydBhOp8lhM+lY6CLkq8IDtHcz7tpeJnLZLO05qVC6+wjyvDBwLqDrR/6
pjx2YRwY9BQTmamvvnzLreMV0pwcaOjcFCPf1tYc9DiByyxv3dqSH/Ri5MjaExSi0hkJOwq3gi1h
cuRTkmWj21o0dWTlqOKPcaNRO6Ty8h5Pyn6uJtoKbGRARulhJa+tc6o56LLZ2MZyqpJ0LU/4Ceux
Qwag1148sbzAFSwA/CO20LTujBJAQpIbbwHZar5ROYab6hzoi2j+aRT1M0ESj7rRj263NLbLnPsp
G1SWejW7WFqyA6N4aY0WlJIJcAIxliSqy1hPX32WbYZZ4worX3LZr6QaPr+2HCdlIPmoah/jsn9N
++W06MvrHfTRy4MnZ/aBhBg66fFnHdMwlZR38Ed7ZDbblGQzOFOsc2SJuHdWI0mMB+Isn+uY/AX0
Xl6SYzsW1dZY9J2RUMm3Yiu3/TrOsIg7MRZWc5XTRg5bDm060XVCUr7tBu2bFowj+jg1o8Yk2tZb
dGYdJKC5LezyOgFEYFGAhYN4TjDfunO9rCYxQ3LSQBYkRH0wkgwq3rGW2VCbzM1AVsnSskPXBGAQ
1SWWFVWvW6j6h5qESNrrmVApwQQwspzzGDHINvR5X2Qa8WSkuIypPy/6ZpnaJ9KZQtfqkbZAN4vG
YTOi5FBlcsNVOOstlqHdPOh0bGOubDskF9JtGl9j9iDp8lMPxXKUZjy2iB1kfZPHg5+DL9vJnfls
9RKFgcXGaWP0j8Llu5N0Fu9lbaGRrqz2EgL3QYGxMEBj+G9MvUeqSJBVOY9INTGsQsBiUK5F93Rb
CgvPHKLbLLVXmcNXnttHpZOeaRbh+S3IxRBO8ZqE7bqP54nJYhGQFIaSqu6OeoXicgqLE8G/m3Fm
DRiYdnbD9GkI8aqpSBam7KtQ6eCMzZt9tylMqvFUZib7oMmLRHV0anALr9qGnuMSd1epVM76XTFH
r9NsyZOaMQ8E9pKv9JmkjMHoAiZ6X6RugHO5816t/jOKy73cKT+ZfL8MsbZunGzLI0RXg8mmQaxO
FCorsyW9EgnEZoHE6hqActQIUU0cqSbhFFTx9TyQbJh9oMVgWmiOs5csFWW6RgaqyT25oOKwomKT
c2rYwpD4OaXqj75GDOeQwHeRp6+pbyGk7CfyztiuXSs8G8YPpfMX+VW2V+gXXFv5aKSYRwZFF0Or
ufUj9S0kv6gZXpRGdxvpG1mdnzDNaHdTQmtfrn1k8p4hAxMYDiGDiFBbz5DT4lT2O0SX88rKQs+G
2zLTxrSCgQWkRpWw0LK+6mzNzJwpiFAroZtLQp8ISm58aBVoxIiiiz6z7GOhV5/Q0pjUyWs4xKiJ
HDj641I/WMOGIBlmOA0NhVWvPnG2jJI3W1uYN6NgH4MieekxYMhOch6BWJL5iENjm6a2b9TDaQDK
Gk+3amElfWttE13AqrMDTdJ8dd4UdAnmnv70IaIJg4yF1ugnJvuTGL/s5DaMWAs0r+xJTwq3C3ds
170v1uylKeFxqXbqqX905xpZEkuFeO56tjZs37qYmFyC0sg+Z4tgpfE7S5WPcPwK0agTjtaMpb9E
O0LW3FlSVlPKPfsedqcQqXRsTl6BocVxms8M1qLcSobL8cJbpoMtaVspFFd2i7dWSvkaEFVOTMpl
vd5UBh7wCYlkD7jbBq6Fvo1Zl3qisYAJxLzqxMQ5lbmZNeoXVTi7ED2itHBgUROOR8kzz5g3pGbC
PZn4eoGGQsi+hXE81dONVnADUNrPRKSGFOF0IBBD2EHZ2g/FlKzK4bEe6FUsalAsmT9nNvljcnqJ
EOXOSrxupIomD/FsJhgZgjqtWNvhW/fp0ZAnE7pNNDwabHAzwj4kG4Fsh0iTim3KE26r4MoLbo+Y
cIaI6Q9nxq2Dcr0I1Sc7W1hSzPpUmzabQTMQYp6rb4ZBUZtoHNdmYhYVHcs/b0vllJ9PBYpX0soa
Ba1q2HUIJge6pSMhF+B7XNVOVv9WVcmCfDWZNkZUfGTkJZql/vRv1IBlSAQivkob36Od7TolCX5V
rP/3GN3vr/Kjqmc6AXGHg/r3V/U/uo+/+BdynfDJXfvvZn74bvu8+/t/+mcv9v2FLqTMdrfqb17i
H/pLfzJ1/8cv9C/fv74vaNvf//6vH1+Eyvhk7jbJj+6PNnUooFR+JjL7v7C5//q+fv1If+9l8g8+
ef/F66v6L7KF6xE68L/+S16V0e//3ZF/Ue6/AMMFGDV+sLDxi/5wKf9/V+Dvf7g/XejfXO7/DRcA
E8A/dwHUX3Q8aZaJj/W3n7+8DsovGGg0bGO/srOdu7/uf+Q6/Kj6srvfqNFf8QrUf/AK/NUL/OEW
0H7BRgbKCEfSf3QF5F9Uw1RxH2G/uf/A2fsfuQL/2aOA9eifvRNwUAJvuCN8//AoAJEkkcAkYuj3
C8CT8r/yAvz2vv7qyfqvrAXGL4phKzYQ6d++6b+5DjIcU0xSv91x/5vWgjtdQWOH+mdvAf0XS8Gv
fze1//bzF3eCAwLUBDSp6Yxc7j//hcXgH7haf947GI7nX79uLck3evI/70//6V/409r7ty/w+26w
/WLJ1/5MGfn17903mt9e+f9tPP/nLx62X5f9P/zhn7aBP/7vv3++/ytMm7G6CSbokZlalFgEPF0Z
7NtKqCv9EnOBVZNzRmJJSX56UWIulnoPmAQRDsKoJuHlAD7zXTISsxNhxoACBlGlUmp0UGJWcUZi
RiYW04GZlFLT8Z57i7vtQFSgBFfmZKSiNjQQeYtShzslAjdqHGnMgQUBONChxlMhXEg/1QdvYGFL
0fAWEGY6h7VssGlDzcMgFck5qYlFdgAAAAD//w==</cx:binary>
              </cx:geoCache>
            </cx:geography>
          </cx:layoutPr>
        </cx:series>
      </cx:plotAreaRegion>
    </cx:plotArea>
    <cx:legend pos="t" align="ctr" overlay="0">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endParaRPr lang="en-US" sz="900" b="0" i="0" u="none" strike="noStrike" baseline="0%">
            <a:solidFill>
              <a:sysClr val="windowText" lastClr="000000">
                <a:lumMod val="65%"/>
                <a:lumOff val="35%"/>
              </a:sysClr>
            </a:solidFill>
            <a:latin typeface="Calibri" panose="020F0502020204030204"/>
          </a:endParaRPr>
        </a:p>
      </cx:txPr>
    </cx:legend>
  </cx:chart>
</cx:chartSpace>
</file>

<file path=xl/charts/chartEx2.xml><?xml version="1.0" encoding="utf-8"?>
<cx:chartSpace xmlns:a="http://purl.oclc.org/ooxml/drawingml/main" xmlns:r="http://purl.oclc.org/ooxml/officeDocument/relationships" xmlns:cx="http://schemas.microsoft.com/office/drawing/2014/chartex">
  <cx:chartData>
    <cx:data id="0">
      <cx:strDim type="cat">
        <cx:f>_xlchart.v5.4</cx:f>
        <cx:nf>_xlchart.v5.3</cx:nf>
      </cx:strDim>
      <cx:numDim type="colorVal">
        <cx:f>_xlchart.v5.5</cx:f>
      </cx:numDim>
    </cx:data>
  </cx:chartData>
  <cx:chart>
    <cx:title pos="t" align="ctr" overlay="0">
      <cx:tx>
        <cx:txData>
          <cx:v>Which cities generate highest revenue?</cx:v>
        </cx:txData>
      </cx:tx>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r>
            <a:rPr lang="en-US" sz="1400" b="0" i="0" u="none" strike="noStrike" baseline="0%">
              <a:solidFill>
                <a:sysClr val="windowText" lastClr="000000">
                  <a:lumMod val="65%"/>
                  <a:lumOff val="35%"/>
                </a:sysClr>
              </a:solidFill>
              <a:latin typeface="Calibri" panose="020F0502020204030204"/>
            </a:rPr>
            <a:t>Which cities generate highest revenue?</a:t>
          </a:r>
        </a:p>
      </cx:txPr>
    </cx:title>
    <cx:plotArea>
      <cx:plotAreaRegion>
        <cx:series layoutId="regionMap" uniqueId="{98DA1044-19BF-40BE-A683-BB53F9FD3572}">
          <cx:dataLabels>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sz="1000">
                    <a:solidFill>
                      <a:schemeClr val="bg1"/>
                    </a:solidFill>
                  </a:defRPr>
                </a:pPr>
                <a:endParaRPr lang="en-US" sz="1000" b="0" i="0" u="none" strike="noStrike" baseline="0%">
                  <a:solidFill>
                    <a:schemeClr val="bg1"/>
                  </a:solidFill>
                  <a:latin typeface="Calibri" panose="020F0502020204030204"/>
                </a:endParaRPr>
              </a:p>
            </cx:txPr>
            <cx:visibility seriesName="0" categoryName="0" value="1"/>
            <cx:dataLabel idx="0">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sz="700"/>
                  </a:pPr>
                  <a:r>
                    <a:rPr lang="en-US" sz="700" b="0" i="0" u="none" strike="noStrike" baseline="0%">
                      <a:solidFill>
                        <a:schemeClr val="bg1"/>
                      </a:solidFill>
                      <a:latin typeface="Calibri" panose="020F0502020204030204"/>
                    </a:rPr>
                    <a:t>৳4.2M</a:t>
                  </a:r>
                </a:p>
              </cx:txPr>
            </cx:dataLabel>
            <cx:dataLabel idx="1">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solidFill>
                        <a:sysClr val="windowText" lastClr="000000"/>
                      </a:solidFill>
                    </a:defRPr>
                  </a:pPr>
                  <a:r>
                    <a:rPr lang="en-US" sz="1200" b="0" i="0" u="none" strike="noStrike" baseline="0%">
                      <a:solidFill>
                        <a:sysClr val="windowText" lastClr="000000"/>
                      </a:solidFill>
                      <a:latin typeface="Calibri" panose="020F0502020204030204"/>
                    </a:rPr>
                    <a:t>৳3.9M</a:t>
                  </a:r>
                </a:p>
              </cx:txPr>
            </cx:dataLabel>
            <cx:dataLabel idx="2">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sz="700">
                      <a:solidFill>
                        <a:sysClr val="windowText" lastClr="000000"/>
                      </a:solidFill>
                    </a:defRPr>
                  </a:pPr>
                  <a:r>
                    <a:rPr lang="en-US" sz="700" b="0" i="0" u="none" strike="noStrike" baseline="0%">
                      <a:solidFill>
                        <a:sysClr val="windowText" lastClr="000000"/>
                      </a:solidFill>
                      <a:latin typeface="Calibri" panose="020F0502020204030204"/>
                    </a:rPr>
                    <a:t>৳3.9M</a:t>
                  </a:r>
                </a:p>
              </cx:txPr>
            </cx:dataLabel>
            <cx:dataLabel idx="4">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sz="800">
                      <a:solidFill>
                        <a:sysClr val="windowText" lastClr="000000"/>
                      </a:solidFill>
                    </a:defRPr>
                  </a:pPr>
                  <a:r>
                    <a:rPr lang="en-US" sz="800" b="0" i="0" u="none" strike="noStrike" baseline="0%">
                      <a:solidFill>
                        <a:sysClr val="windowText" lastClr="000000"/>
                      </a:solidFill>
                      <a:latin typeface="Calibri" panose="020F0502020204030204"/>
                    </a:rPr>
                    <a:t>৳3.9M</a:t>
                  </a:r>
                </a:p>
              </cx:txPr>
            </cx:dataLabel>
          </cx:dataLabels>
          <cx:dataId val="0"/>
          <cx:layoutPr>
            <cx:geography cultureLanguage="en-US" cultureRegion="BD" attribution="Powered by Bing">
              <cx:geoCache provider="{E9337A44-BEBE-4D9F-B70C-5C5E7DAFC167}">
                <cx:binary>1HtZk9xG0uRfkel5QeV9jI2+Bxx19H2RFPkCazabQOJKAJk4f/1GkaLUXdPTlGxnd21IM5JdVag8
IjPCw935z4f5Hw/V433/01xXjfvHw/zrz7n37T9++cU95I/1vXtTm4feOvvFv3mw9S/2yxfz8PjL
5/5+Mk32C0GY/fKQ3/f+cf75f/4J35Y92jP7cO+Nba6Hx365eXRD5d0r77341k8Pdmj84fEMvunX
n8P7JqvuPz+6/OefHhtv/HK3tI+//vzsYz//9Mvxl/3LwD9VMDc/fIZnCX2jJKNIc6q//fr5p8o2
2e9va/SGcEGk0urbu+r70Bf3NTz+16b0dUL3nz/3j8799Pvfz599toTnbxlno2/7ENnDjMP46xJ/
eb7P//PPoxdg0UevPAnF8Q796C2YdG2a2DjfmwePf/05yu+9t1l/X3/fj2+hePa5vxsK8oZJTKVg
+MVQ4DdKEcqZ/D1S8vvQ30Lx16b0ciiePvtsCc9X+t8WpTi/L++/79J/IEDsDZJCKqn58SXBBHOu
MUNff5HvY36LzA+n8XJQfn/sKB6/v/rfForTfKia/2QsyBulkRZI6GexUPoNxVhg9j1hQai+5cpv
sfjxPF4OxvfnjqLx/eX/tnDc3Bcuv8/N9835D1wO/gZzhZVU4qXsBXFBnGAJteb7mN8C8ldm8nJI
/nzyKCh/vvHfFpbbpcof/fcN+g8Ehb2RmBOE/m1JEUJgRZn8lriOSsqPp/NyZL4/dxSX7y//P4/K
vwcCf0Cj+N7fJ18x1RMs8Pq7X9cOUO/o0WfQ7NkOfI/r/vOvP0OKEpQCcnwCEg5f9CxZfd+wbwns
6LHHe+d//VkDaNCMEMaZolQrBl84PX59B73RGFPIhlCzuFQYqlJje58D6ONvCCJUakKEUIxD2J0d
vr5zKHFIK4QkfAIzxf5AtFe2WjLb/LEnv//8UzPUV9Y03v36M2WQbdtvnzvMViokkJaAaASWnENy
EPD+w/0NwGb4OP5frhvWuliKdTevS3dm5rp4O+ZoOTW8MHs8ymIrc1Nu8ikLol4t6fs6xXIn2k6+
TadgeC8mIeKhbZswawQfkw7WkxR+UmM0iCyPy7pQUZ7mXdTN1G7GwGRhUPo5xohea1T4MpSTtLsF
ky6cg3SXivVhLdZ6COdWDZdstnkorDLX5aLXcO1TF3fZQi+dEyfTNNDIzqxMgknqmNdsvubzqi+C
ZdKRmIdmw5uZxOk6cRoGppBdKBTKTggOujNn2zFJhyD9gNZpDjNVTT40jZmSsihNVJixfodQQbZz
rt/OqGyiGR7eNbqGL8jcfJsJ945IvoR9wdS2StfiRlY9PfWoSPNo8e352JR+mzfFncXlEqZzYHas
wOOJCFh/2RjcblqWTfvUkSrBwVBdEh4EMRdzm2SItFdrScwQ1gFm+6Kz3XnfNPlZWadsM6NV7mVG
Wxy5caoTnsrqlk/daDayS/XZTAp+NiD0xU58vuOtTpvQ42EMZy1wJHXuTaizOduwXE0bRDqxt0M7
bk1tftNq7DaZnorNKvt7EejilsGCY6NwF/omY3usBhNmmS8jrAQOrV4HiDy3F/3KaSKNPJWoOkE2
M1HfrtW+NtpHIhiacGBTc6rq9sIY2JmeZvHS6XrbBMyEjZiLDcGU3NcGpcmUB/1FWwb0Xq14vNK9
X8LGYx/OpZgu+7zE0bII+Mp1ej/ZsTspTXHVqyndlKYrPkqOht/EVM/nthlxmPdmz8f8tFvzPMHZ
0mwaTMuNpvM1k8vHHsPLRdNZGELZWIzdsJEBGZK6zfyZYJ2K5moMNrgWbN+vS7tZ+7GX0QxY52M6
wPkWBJeXBFftdun4rqs83mfepiHWoo1JLtzHbK6GPFQOmT7xdNQJdst0XRZBIvLChL3g9Vnms4fF
BR+84/y+88tjOtlL36ftjZ9SGi3V0n7gQs5b2hfVNs9NH5GW99tmmG1IdTHuSz2kUUX4lNQyyD/X
vuth1tUEkYf72E5FlXRpk54UZTonq7Nl2A4Ox9T1xZlbRXeVk3mBS9r3bYR5gW9atRSJaOchHmCu
aZiqdPyQj1N52Rrm92SdBXy3neN0WYbPRgmzr+Zsebf21G3INBVjyMlo4mCl/rRlvblr6gaXoeCB
2QJ+7HZVO6sYDkZ1VsxD+pH0st43rZghqZB+iCYBn0ZYp8ma4TXOFy7P8sLOXagUc1G7pH5TY2nP
027EZazKufkcMJvVoelyfxKsku+s8fkXXpMUhayhyUxXFnfdIuNF0THqUEaqcOgytanc7E4HXrVF
mJmKhyuy/b7NV7NxndwYqfK9I0N/IjycFYrJemLSrjixgaAnGcZ13E+ivsE0+23U/W1flmJbLNMF
all5PdO62IpB91Hqx2zTU1HHoulZqHWTRYHpdlSYDxKzIEwnTz7pVpZrWA70utAygUNdwI7M3Ia4
Eu9S7oMIN+pGZOOyW+omiMoxO8tpcb4qe9k17Vu2znvcTDpOfeUipZmEpFrO77pmbeNVyyJqWttt
fIDkCe07tqU1LkLTq+xEi8rvmaYPvB2WelMHLY5bV9SnaB3UVeBcdy6qcbhQedfvhF6VC3k3mdgF
9RwNHQ2ShjRtWGV2urRdUJ0KObIuxNjYfZ/j+bYNimm7OBQk49D3F6NZkmlYQ4dmD0mbvK90VbxX
db9ueZVllxlfyU3QdIKGT9mHZzXxwbZLb7L8d6Lnjx//5/w7e/SVkfjz9QNV9OdP//ZTB/Tyx8f+
pDUOaOEPjuMIg3wjnP4NQHn1zb+IXgAbcC6g2v9BNv0LePkThT+BL3889w29QFegCNOSAU5AXHH9
B3pR6g3CiAshMWbkAF+eoRcpudLy8JsCjPoTvgCbhSRGiEBnSBBH6u/AF67gm57CFwYISCMmheCc
Q0JnAKGewpeCjJa3SLQ7RNShfsTEFXlY9f43EciLsq51sqq1iSrGzwDxmZDk9ZesKj8AWHObhfnN
vFqclBWUZ2kMJLK6hWNJ13xP8zZiLj0bgqqO6ma4G0vUhwWAgi5fHiCTnyy1H8K0x13cWkhTY7V8
qZDdlS2kXppF07LMgJm6LRtFFafy7ajvGM9+ywPp4nFtLsX8YZb+S9UXd6Y4l5NP+iA46Tty4Wl3
iofhqusLczL2I49IVtTJ6ByLdEEXyGweZfumZPUcCudpH1pCTBrj1VfXtu4XFvqFsKicZPfZpcG6
IV1lNkNdyZOSqoHHnZFwl7zpm+t0mcY7rdP1M0ox/tyjKr9l3SjKECp8+w7xeohH3tfJSlx5M66Y
xBMq0dVIVpqFeSCyzcqGeqtaO18UhexPmSDZlZxxHg/raBK0mmwLocJx35NrJdyZLquzkrod6i4E
q6NlWmhYIQ+oidc8JNqokCE7hH2pebRW8wb18zta8iaUBJ8xp68tWjYpF/t07KM5e1sz9SkdUMiL
/CoLPpvljhXpXhkR2XprUAIH6dIYsyl8u13Nel300yVqynAS83tcHiDmcsbw+940dyh7zHqdQImK
CcY3Q/bY2TxJ9bs0GEco332cScimTX25DO+QEae5D3Yr+yzZmIxQH9fZxc0ynAwD3Qx4DA1CUbGy
rZz6NM7y2yY7bXUZekuSEuW/NVOw9zptQ7nUV4OgUdGvb/sMCvs07Fo3tPGQ9e9qLv3J0JitQgC6
8CU2y2m5YsCU/gtz9Jqu5wB+3dRHAecxX/B94Ulo5LxpA7ytMbnogywBcmDXrMM7FeTnlVJBtJZI
bzM8l1DKuN0rXgAmKO14mc/lSUdLAFvZfF66NJRrQEJfYLPLlvKCzupiVi4I+7p7qPRAY0cnkrjc
7QMvH/DhclUm1vyRK/IZky9lgMYkUG6XG7mtYCpQqk8AqRQRJUU45VMRonr6TXkMALs/q1N6q9vg
fKF4V/BqDGsA+NHoRGLqdJPllESoGj+mhYl9P9Rhhos6hK++zAKdxl0hbegrVW9HreB4BGuR9I51
JkRDM3Qhdz59RH1FQgqdUTJjVXzqBLQs60yLbeDh4OW9lVFWOBquo1cJETXklzxfTha1LlGasnyb
wq5GaOD0pp2qcYtIj5IgG21sux7vA7r4Lw1zVbTgxZ4yr8wlrkoON8K12zrL1S5fWvulcqOAzmeg
1aeyHtJTYlqAZAT6nqRgNU6ySfuN7pE5Fx0qE6O7INJrV24HA0GkbaX3jQAgbkuhQkC79iJvcX87
0XSEmPn5YrY9CsfS1jGqsylp66DfWOfsXpdkUmE7BVnc51SRUIn1rSRO3fSMp1ewPT4WQ+A/VMjk
28x3Uxnamgzn41LmSQWII6rqrIo47cekAcwW0trkG63KKtG8XC/dVK9xVaUmpmXenQ/IPQ58RAkd
BNrwNPAbDDOMoFVwoYb1jm6a9o2ayEXhe4dD16c2C4myNsps0X9Es5qTYmgDCKPUiaDBvmLkA52b
fqPbKf1oxdTCRlQiKlih79Ig4PeoWIZzgWpx3WeCJWs9tfCHpVHHlzKp2TLuRSNIVBSCb5jB9DIg
zRmhLTqjDVsSmQb1Hc3SdK8Ltp5LXkAGc2i4tgTlZQTZbs3C1hgVWUzrjbct/5LpNAtr5nkiCu1i
2s91qIMG0A294H6WcXfoZRSr8nBY/BCXrKuiAdnuBqd8OVV0kGcBmYrYl+XbsWjWBOEpiPOxNuGM
ujNfyi0UMpwEQ1YmJc9PTZ9FthJ1NHU4iyrnw3Q48R1Wp7Va4yH3VVQHMprquCMWRQxGhT1v9Edd
12ZnM/o49h09AeawjnDpm4jOY5WwFlkoXLiOaG3b2yLjXTRhWYQjTfmuXac+HrxjCc2dgLrg6U0n
RRuykaPzMuX0jqTdNfAcUd/zDLCgdlFFpd+aaqGRCnwX6iV7a1cRxAjOS9s4txuHdo7MtITcr3iX
D1qGXGVVXOrlbYDJ+wBIkMjSwYcClfm2m2sdaj48+hLyCJ+D0EJl2EECKMJ5wTG0RZeFxnYncjnH
yqx50k7Ghq4bq/PWBexkQGu1ozP54PVFras2GT3KYzgAH2061eftKG8mVcbM27Oy0DZxpM3CTspg
43OF369z5ceoTNn6UImBT2Fl8hTFU1F3ZlOSvCdxVpfbOmdzSKfAbhy1joeySCVPpq5oyk2XpgLW
m2pvomXW/Cxf1+W0yVqX7WermhOjUtgQ6Rt4NS3rPPTQa54Mi2PhhBDwD0HL475smrAcx2HjBQMo
MXbVhe46GnZwkxPXke4BpxnQANwIUkbV6CsW5si4eGDYNDtu0diGuV3HW91N7W4pWr2hJSkvB91U
EVlJu5F+oMBjTMzEZJjSE5YVTQwiwHqbG9XIBIimAFom3Bm+bfWafyyt6q9UNy4JNl5Cd57JNmw4
5IBWxmk7V1dYtMNFAfn+s2qrYZM3SO9NV6sLsszrg54HcTmZqT3zTc53To/yc6rWykdjgKEsrLOf
Img5Ni1Ps6jN7+vyXDp8uVgosnSKWiIvVdpvuh4BS4UggbXkErAsvzRddhqUco5Kzi7yaXJh28om
FBi6TgGUyMyCD9kCP8yy8zszlCyeOnO1AtURpnVdXRdFVyUDnLGPqhLXuegvxOqq2Nd5EFli5tCP
o9jVFnpMoHzy+AlUf4G5O+LtAPgqyrWAtMyU4OSAvp8C3wwa/H5up26n0vKGaHS3ZvVJo+0PhgF4
f4SvFeB3CXINlqAzayAinw4zloGY+pl0O0vWz6anJyMV7/7+SoDRlEILQg+txPMhGlmTKhBLt3Mp
2hZY5mHXrVcK6fZbp/dNZv6LW/Z0oCOqc7J2DZp07na1Nx8KXF1UAmDzqKP/s/UcbZkPCkBZLQxT
GIKALpP73qF7Vg3yB+t5KTYgR0MXBQcBOq1Db/SEus1I01ftirpd2kz96ZJ5fDa6Wf1f64+3j/ag
GLnjJvr/X3v8TMd4Su4T2Kt/3xj/q2fiwJUfnvmD0ufQEhNobRUW0BpD1/mN0j80xQRIJwENswTu
nsMZ+07pizeCaAI+DqwYJcC3/9kU4zeYcQqc/sGpgqEx/jtN8eEYP2H02UHdg+8HGwIG6UAcVIWn
x6LOyCLyQJvdWli2cfNSbAEvy0isTbXNaMk2T/bmhWt1OM9PxwNliiIOGgUca0yVPhqvobh0Y9Nk
uyVVc8SwS+/YmNf7ZR2L80Xl6IwABvx2Kv/yXT4MipHAkAUV8Fb46OwDSJ2G0bJs5zsenLmqzGPc
QD8bwD9/sD6Qq4/XxwCjcEIZohTki+f72Yz9sraCmN0y1MWZXhkAMaRZmKKy3PSYM+jFpdt+/Veu
0PT29e09Gh4EGqwQ4QhhhYEqBr3nWTh5ydap4qrflX4YwqmqKWDMNbgiuQuWsLP9Giqfs4vCqO5T
Q5Xbvj4+Pqo0MAFIyxwzyQ46ERzs5xMop5Gng8CQZoZDkMuZvB1cYD6Wo6mBizXrBBxIzk5b0sVZ
1Q3brm64j7KZCBON3uFbKYZ5q/Aw/QZtfpX9oEQdnfev8yNwcUBk45QAtfR8fsZysFJVkAY7lQ9h
VTdj7Pgsdqoa58RnTXD1gw05lNYnB/4woALiCnOplUKMHx34oPfKj4Cfd8EKw4YMDwSHsDIQvlBq
2U1uu+Km6MsYuvs0qRXxKXC4cjmbbVn65PXZkKPrpzh4w+jXjINBSWTH168epO2DIS13I3FsDds+
0zYcoY076UDtB8zZ58XZ2Gr7mxnazwJ0wq2bxJq4amFFOKQqv6Frij4yS3oT0rnP+qihhr3L/NDu
+yWf2zBrJR6j2WNlw0nBhbOQX87qpgv2NchHAA4Bj2zS0abn0Cygj68vkR4i+HTDD0vUhGGI8uEe
Ht/A1nsM+qapd7ydFA7XpnM0Bn/g/LbqBXS+sp3fWd0VKFwGrC9Q1QKmhtb0rB+Y20Ij4ve2Tt2n
EfPgClri6rbiA/o460XslrGobosStx+U5eleuqH4TDHgS7t6cj+sgc7CufETijoy0nfMOSABXbO6
86keQe7MdHX7+nKPyvrXgGoJxCrozxhJdZRvgnFKS+Bnqt06rCwUAysjt/Agen2U41sDe4qBvwW6
lwrNoGg8vzWKl3KYIQo7WfbZb0EOJyf1bj+CgPeoSjT/vXx9WBSQxSBxQyKjGKSw58PJ2XX52sNw
0Ehm56U1IMHSOQL1bfxBOnjhPkBhOJRYODICQOvzkeqZNBl1rtpNY5adV7qZ3xYCVbdr0LmTgZrq
tsa5uXl9N4+T9GF5gAQAC2ANKYgc7SbI/hpVvql3nvnsky8mpRJZdnATCw60QChzQd8tem4/lEBL
2bAHmfcHAT1O04cpcJiEBAMiSLj6EPAnaDCYhCxGVLY7IK6C2HBk4dwAYbhEhNfp+evrfXEwcKYw
DUkHoeOiRGpRCpIraBJNxsMygKIL+nNzqjPW3b0+1EvxFGBZQgoUDVANDtflyboaZTrX1aSFSt+n
55g4fD64eToJSKdOGC2b05xCn/X6oC/FE4hkIsBJCCX/4Nl4OmgHFNbKJ5AVTIfGLWWpucm7hXbR
LKv0vFgXiKGZyFyFSw9yE1AbUHVen8JL65YQUtBRJMeSHaWB1YHKOire7liOxC4Dn8h+8ilKrHHX
dRZgHlbQN/2gtr0UVw3tJGRa0GekPCptikqKOgeHKCuYvgC+GyqbJF2dx0akxQ+A1WETj9I6+GgJ
tGRKCQlo9fkmt4AUVTkpu+ugZl2Yun87uh9W6xcGAXcV+HjA6qKIIkfooNa052udw/HJ5rQIcQtu
hjDIXPn3Exw0Yhhspuxg5TreucqtY9AGQJvMomPvSuPcgVBAczSWtGl/cDYOsT/aOQI5BbCl1NBP
HEOy3k7lOM8ehFdYMVBL2pBYI6jsq1D1aR50wVU62NFEUyDuXz+WL+0nA+aBHxYrsTrKdEEBecgD
4bqrSmDt+pF9Ah13Tl4f5IXiBIVCQcUAToDo45Mx0gLs/2XW79oAXC3MwADeTHJroZkJ88r7h9fH
wy9sKPiw4MIDkoKqSI4um+WoMGBDsaBHdesasVFyn+TSwtUG3m+sozUo1ysssybOgyLN4hQcSWcL
AT9OOAL1Vewt5K7zJjXu0yD64RMkrBHYNbBsbCYjgrOU+fbD65N+4a5SmC4Bk5hGBwPZ8+uzTqwr
SRM0uxl46o2kTXq+TE7sGmDWz14f6oV0SBnTh/9noCn/l1xk86WrwPJid6mf8mZTi6I4q+mqEpD0
3fXg8bIn1Pss4oPlZ5Oqs79fbyiMrhm0ttAIHVMdQNHKKQD+c1ezDPxQHlaIl1ZfDsbqi9fX+tJR
ALqLKcj8YIY97iyhPxYHrFLvGEDGk7mh7sSJFaCxQit9lxEni1jZ1Z0EoJDuXh/7hZxPBbjUucTA
h/1LDdcB6uSMZL3rAg7pdwXQsGazO8n8BPaTEvwVodHZj8DLC7cNapxmAm401PPjBmpl+ZwvVVrv
At+wd025BFdqnbs7RW2xK0T9o8p2IE6O0xeFTpZqcC8SDXDw+cnNuAA/0irsrqC0Frt5GdMuLEDO
+gJFQL6FgqiDcNB6eru2Kr3S4GBxIO5ZUF8zXnRfWoar26kg0AX0zSK3Qeupipcp/8SZAexfcj/R
CO4tEOWq0xT0iW7c2Y64O8gs7fvXg/bCPWQHIwMImZgDf3OUO6hAzrMGdH/SBsEYtpWgMVjwgvcg
lo6Xf3usAyCAkwnKMxgfDnN5AoYkUWDGIiWAWwGqncfTCja0wG31gYv4+0NpClcATKEw5PE9WFAH
cgNZqt1XxsMhYMpRqoKYpXnxg2N/oL6ODgSD1g5oBkA6ggLUe76s2mTBhOYUisqcQUftBZ2ALxDt
FvcV+th4svKY9dyul75aAHQNixKfQX2rbl0wNaBlwDm7WtS4nnnZ1gfbEwZFElkT5Tawn17fGHIA
Qc+rL/zfhQPSBroOiv3BZPM0CB1bHF9yIETq6SDlT7S9r2QVnLVuzl04GZN9GlDe33neZVNY4hT0
gJ6s15nMu0swAmRRjpG/7i2otjW4a29sNYxxLrw7EWZU15Nq5i0y0xD3qahPJwEW0NeXAA3XYUv/
XATwBZDLiQDqGDprMP4e93+F68eyJFW7czYAd8nUDx9SMDHXIWqbto5Y36U+BL29/jQBDoYtLzMD
/fXaTWMEzB6Ibt2slIlUSzuTFO3MDl4XnYPZVwXsXa5M0IQTI1ZH1goJHgxJ28QuK2TOmVXzvNNt
RdONZ0WgNkVaZEsilrK/z5lqDRgj2rUIoXEbqpCxVbJQ2dOyDOQ1iH7NSQdW6/OFzel5BrplHnGe
kcsig7QdLU52a9Sv0LNvu8nbTzyviiC2qQCrgNRTqBaWgWe0kCepLuVbzDwI5QN401ZmdRJ08y4l
2CVzh1MfpYGtbk0FjhLVphSOZlGNj9KtN2vZfEHYktgtck3yGYdmAedl1IqMQCs9rPdo7oM9LxA4
cUorLyoSrLD+sb3ja/9Zp9KAeK/RDggFV4cM2Me3OeWVCGmViz3RbjzvVLAO2wqvap82RXWZ5V21
I8EC4ZiaNLjr7GJ+W0hHeGjBh7LLQf78wolrE6U9G0NUmsWfcVPpO9PR9LKpXAXnlTU2IapXbdT6
lm986/iagEWCxaCtmzpM5ejPbQWoEtiHdLzX4ANBm3HkeQSK00dnZ/4JDoJdQs/r5UM/M7N3RRcM
4FB04EtIaV6FCtysSTO54gbKduWBlBk/QO6sH/Ds5z1wbPSsqqv2nc7GIVz44M9Fc1DNQW9sIUYT
KHksvXVyfKfrqp7Chq2abUAMsyIsAjwfzAUyLOZK9+G6rGBsZtppGlemspscIRfNiwEDzwomKGWR
vQq6xoG/venfG1EuMepTc6J8asGo0aBNA/6h80XXDQsb69UH0DH7/ep0GYECBh6nafxNtmCIEnWQ
nxSUfy7AlLVJ/Ux3taCACLi6BcvGvfS+3jVQCW79WPZ3vJB051ZAiQOxMw1tX48X9YAYWKsQzROH
wWgcguPrE2Amd53TsguXkZUnQOWRfdaJ4i0OcJCsADXPUJonoi7u1nQs4sFM/gT42r4BX/VUxU1B
VhAv1ymxWoFLxqVrDlaIuYNNEhpsGf1QgGEKdyIsVaGyMMuBzgaD1zgMiUdzC1q8rADCqQX5FLyi
YFyBIrbFPlCf5s6ACmyY2ogmX6NyTnnUNjmO2v/N3rn1Rqpk2/oXsUUQBBAv+wFI8ua7XXaVX5Dr
BgTEhVtA8Ov3SK/uXrVqra7uc7S1dY60pZJVkl3OTAgi5pzjG6O2RObt1lVX89b7eRzX9rquKZ3S
relsXkWcHLeNuDh1vZ+caRh4mWrCOSWWJa8WIvmHUCVzrsw8jxnWODnKQQDwYJZ6z4mrr6et3F6G
1Zn9ujbkG4Be9b2sWPXB8yP9eevvSy8OcM5j59wTPldFaUJxu26luYpVU/tZC7UvztDp64yBoMna
GJQqW6TZJ5CVb2JO/M9maNaDqqv1tGye/zCGXfU6Ey/Y2W5RR2fW7QSGL075wHAMLobYh36ywbdo
lkC7MH3N/4Gtjj7FlPw3UHVYp42jP4Cdoo3DpU5dZXC5tDZzFv3DQRG2qDN/M08wx5Qs0DbawzoF
7ksSr2oElIRqpl18yM2xAUqYSjGDQKhggnAswZb97ntQJd9e5iYgh3fLwxrP1tw1VHkXrnn1PhPh
mn3nB6DcL8YGU9fJ+d3U0A9Ya3lotzVXtBzazF8WOmZ/sy40Yve7bYHxcnzyWM2GtGeMMiziwNwx
RSF5u9qSOX33JlT+1BLA7Rv0dPaDJUFyWfjzNudNZejfPAm4z+0RNy/oi3f/QQVm8+u75cCGlH4e
1fd1aSExbGH37R/mgna5mrBB5iBy2P1IsfmucRln9ebprOv8+LEnkp+naU7SuIpA+bHFYjOvaV++
RXbkt5MR6vTuGZhMCGTvd68AkVOUXXwCbKi6g1yFn737BOhAQHLxeMlIP/T73/0B2xbis7Jgzn/3
B/RuupwgF2sA7DEA9nqM5x6bcebtx84TomjjYDqQEL4NLHwj0wvozzwzX3trFx5/h/yhaIj7d75/
TGLz+DvV70K1Pf/G8vdqPwVBdz/H4fM41Cr1vWXJt2Vd/fQ3lL/WJRmzH+D9sAvD6zlh1UmCxcq2
ql1MugauPjJH/SU1mOGK7Gdefxi99kracLntXTTo0zwxFuzwD1geVKvFTai76n4LRZPRYY520tM4
2RgHl+N7rHkKltgvyoquT4P2kn1ZJ3aXMIhIcWBuvNASnsamwqRbNVPyuMU6cjmGmqWXdpFJnup4
lfd6Kk0PqsOrm/0yEVSnY0y/1f4AI0tHRx/gZd/cR4TVeSfrnqSmBkJWOm6OjLU6x9XvrkLfOzjI
DZ8p+s3jKq3ABC9kdh+VCx+AWQ3dlXXb+LUu+7rONsMqcGxhb6CBLGjPwH82wW4FCZKBf1PfO28m
NyaqGQhfxUBJEnD4tmtolzYm6LCZajvn4xyZaKdVNN/bygQHQPr6GMhqS1fdBGfHkzitIN3eGEcv
S3vezoPEx/RGjfZoNRGAuIgMaRnStxF9AACqTmXOG0ucttRv8yXqKuyzTD744G93IatBUoWm387Y
sL7VlCvYPVx8HlUFnkNY9WbX6prIuAK/7NnjNHGehoB1rqoGogMVtLvtpxjUKPFdlqxa5Cakn4Vd
hhd/YGsqtpl8bMbEO0xl/EwM2bKk7cERtkB5gRbF9NisfE2dlm2mFBeHaANJW9llykvFvAMwL54T
ouhViRIBVhEtgZbxKKuw+6WW4dz3oNxkDtv+I2Q0uRfVUF9vk2grfNuqoo8tvW3bmj7QdtluPOMW
7F8wGzEQgg+DKcfHAXrclLXBakEv+pBQfZcAdK30S00HL59A5T6vAnMMbwFkmDU61oW8XKIxbt2B
BWLO4yYaDvGwVDvafsTph11cBRV5Ckm7oex3EQ4030djQirVXFdjdCS4yCd/3N6SOhhSOk5JAXba
PxClbVYuPcg/b/CHBxQ43yNP6lfw4MPZ1sPLXK7Dp3jgn0fjUGrH2AMJbGNLy5pcDuS19Jm+o9gX
dqqS20PcTs/eUpaFCLzmvp63rkkNiul91QMNl4HaMjJHSz4PUCHnAI31wCd57Ucj34XR1O/KXg7n
hFesqHXHi6pcMjmK4RgCh79GE7J3OGDbtKSOFLLfqpch8aqjk/VDSOVT52qT23Eyp015LlvDUl1x
CvMenoEp78vw89y0l9pujXY8wBcUmzslTfOpUVF0qlE85mSIyoNINp3Dm5XsPDF6xTosXbpGkmMz
WMddINWl0ByunZiHVA3TM/ftmraUzSef+8bBHlQm4KIb0aYkarhfxGWZN6EXfRBObio1Xg9jQExM
iMeN8GxsKyDesxddiw7YOdm03VvpeYDDqcEBIONrkazydhXMfDFKRftYrY+zLllBxOYX9dzIl3mp
7H5B67ML9PLU8zWAyGPYc9c07fVQgbYd26W9BpPMc785NKFyp843/jHoFv9mmCe7r7WeDwTGo3SS
SZP3nhlPm6zol6WhPkg+MWZVD9sin5P1Qxg6ji7LM1lswvoEkXfeqZq+wqdk85V2266bFqxwUg4Y
CejDIMWWCdbgVCTdiirJa9QNXyazawc274KlD28TTeMjqbsvZGym56nswwN2dHsqhwnjckHaXTiz
6vPimEijXtXQQWn7PEbz/DZ4kb7nTdR8DCxsVT1T+1km8D8uMGmCFBnSgHF78ixR/NAozBJ0CGej
M3TEveu2NpW1Vd9hPwEh7MyIDWVfz5BXGh9+jqG+4RF8dWGFQ9f3Sm/n1XN/Ghyq6dqWtoiJ9nPc
si6rjTegBJ9IypdkT3FNUxwOCRANi0JpnGCtatmOCdg3WnDOxK4u91w3FHJpAaCP3DysbVcdTIO9
cJHtsDNQxzMeY++J0MPkopP6OmrXFY1pAtsVb1pVkKnvCw+AQeENFS3TEIV9ky6itdeuAyoYRzY6
Y0YzFC6iG9ZpdBpil6icU3j6SMPIrYKH9uChqjsm7TzDMoqOeOyr6qFDz5TiBZZ8SpIhhWw/wDm4
JofOG6FC+YZgU+n9NCm3q043n33nRzddH9p7uYkbq1DgW2/7GvaTyGIwkUmjeBosQfBd17aGQUu5
e9jiugIQc/SRNs47d+DjgtStMwMmH80fSgsOGs4Hl9dM3QBmfIUWBrh39F9U29pbb9YdyOLASwMT
TdnoV8uhIyP69WBq743VOLch/qT+REC/AcZMhzKcT8QGDRrzvgQw39R42td2V4dwVywkELtONF9a
tmxX/Yh5ZabFFmdxg+lraCe3Z1stv1rUVsUEquFIAiPuFqF1HgTYc2N47IZ0GKAPZL3sw9cQjh0g
8Z23K0kgP8C0Vp6TMUqKFrxtVjkSYbpfzmkAt+ItkJHPSWUc+PyG1OlQx5/b3ugMfRM58DoMn2aG
lldJuDnJrHnaTlLQtIm6GMeH2F7jGXeLmGlLq7AB1cz5FWnn9ZDEi94v4zrddHAifZBqUjhQdJlb
Q9vTAi18N0YOaGoXRE+RLfdOL+ORh3W019wOb9NcTTvYX25016+Zp7C42czNfVRJ9sXv+ucAzskr
q2KTNW4dsi1ZmxOXZVSIeIzzNmoC0KzROF8Bpx8fXQtidpboH7OlW5MuNWvTnmnp2qyq6u+bD2Vx
ljBowGPoZ5uz8uSXmKumVpm1mGgdFL5ct1xIcdBE2Z1JMMcKPMrTaoY9qRNzewhYuH1fUZFeecDH
d8tWXnsNnR5p1NYFpFVgMcDh8hGmza+0rHRGe29EdYAnDyMkJtMYwuCdAB4Aoge740vcrMueheY0
w0lwM1VLcLbd+srb4VsNW3cRD0C8Fza4wt+4v+fLIk+r1VGYdiay3zzgVSrzKm0/CO7qly4Rw1fW
fxdDjF4T5PMhKNWQBwoEfRxs8lOleyDONJpPg13CU9uv9m4LHI6QJVLTLij5eCgFSWAcmqpo70sS
wh2OXt7UlS4wtysfqgWbV1kBLm8mJR5xuq6w6qoyF1VbZSV8mPCPxqEuOj3hSWq9zcHl2sMKjr7d
vJZyWQ9zP5WYRMFuMc1NjctK3AmpAZ8H8MGnYeHlvu36/hmT6fjWqZXDAyP8KyRJVVeL7kQGYEHz
Ymj61keHPtRLUaPDICnKaA/nKINhKw3d0Npd1GuIyyx0YZeRavArvKHeLPkYuB7VMaTnMdfLlg4w
Fj/pZVWFxqT6GLftXc1iukMUU1XUW9LBW9B2mWi3vvD11h7BDPk4OBLzDNeFW1MUsyu8rly0NAu6
yhXRNLRryshMXOqJmuzmpnnAzAqKAEx5k3EoB+O4NSij1yin0UayylddgZdZbspkLPdENPPNWnZ+
FtRbuOtknBGQWFnUAwafmzcLyxOmiM10UJiYFYR7ux5G55SUPsYTPZ/PC+XloVvCu2HRYIKHAeVn
HZgPvg01zMFrkG4l/DY7vZTrC8SRJpMMnbT2o/77AoH3TeN4vBeedRlH9ZXpxtR7ElX0esb0+qOK
Lj7eCpU2TaUMxDdTVWQfl+ErN0buFq6CdAY5eiR+2x1jj5wrzV7UmKhjLEeTN/38QRPSnruQ2gOX
45izPtx2kifTJxvNUbJ3MAzvTAi/EeikkO2XuGSP3cravKNzv4dPaL5eAaWdTNm4og7C+pVi6AoD
3FAneT9acx105biL+dh8D5KmufFsn+zRadk8QsV3mrFKz6gM9EGbmB/G8BIIAafBScrNRw070Q8Y
KfC3ONHBeaij8ZrZNb7jvIJgs3CsQp2gDp+dMkU04pFFOxUUVbdO91vZRHero2261ZjosGqYL7UY
O4+rDVG0tXR+a60a4Onia5jAoymDR3+iDYxAroq+grPGrBL1y3CnghUHxgBTz4S64VTO1XiNwzrO
/KSMz/0UGcQMEC8+zEELj7mHAI407jHf6dlYftziWh9FbP1joivyTDBjKtqttRyVRD1ja7XwhQI3
XF6HEoShaAwsTD5fd008SQ34dAlTrWLx4id0eCRD2N9U84CauxPLViEroK90yjdviJC90PI6hX2i
eau0w+8eIisRhpDAbhdBBcspXI9fplp4eHjqbt86QjCa1dtyu3necK/LNjh3pTJPglQtqgnl0Ava
1uz6OrJnJCT4Av61aW7zGE7vON1aWDuXphuuRLXIzzBEYTRfI3HhzrpaqczfTBNdyUmhCEh6jSyA
BEEIadvPSZ3HaxO8hI3tv49zO0ywtFl1DkSCg3kVceKlngrKO7U0M45edNxX/gw68HqIlRdkZGHR
oe/9+KtrQNBu2Be/VzBoJGfUYdGB0BDn6uqRusxmTqyfsXZQZxMphknR6PVPXlWHz7yT0xdfGYNp
YVmJBHsYNNIFW9XrPPo236TF252F11xVM3ivFjFtzx1v++9hGPqvuMlxOgYNH3ZL4IXpXAtjciiU
VZLxaOrmdKQedHrAhUkxoqXD/L4NDiWcho+mG8YbV/tU4mRs3CWVQIfX9SihVS3+NKJeCjEkz2FW
AhaMVI0PaksATPZagtMN398X7HgsG43wRYECs/80upXxtGktvpoJO96iVnwSEvNbCn37ms01XHUQ
VMqDW+P1gy6Dzt8v0vET/KFbnwbR3PbXlYp9mgKIasZHYRaAQqVfVftYQiZtrK3HRytMS4pQirCQ
wlN1bjXtHqmvqvbYJWXdZJNNBgoD1jA02SYVTV3JQ0w2Ajz15SzokI8jRCEcCDWgSenAs/GklOd4
GbvHPhHT3sxyZbspnnFBRjfikhIwWbDuMUPCAqtUkAKCGSoLOUK6bUcoXqmpMN3IynjrHjHSqD5i
DI8OmnsmhGt28V/1GI8nzM9FwaXonv1V2BZOL+hMnaenfanc9GVc5umGuNWdIibm5swh995gIItf
344gBbaLYplMHOsUHX15vWosTGSWhADx+Gw+RQqVCReiuo7B5hbIjxAw1ESQcVXsqs/Eq8QVcwIs
jwUTbHdDhMFTJmo0SLsWQ0ubGZ9POvet04+xNKvImrF1Mp+aGauxgkH5qz8m+OtAy+Zqxmj8GROB
BrEojUHug0baxJvmrH8Si5q+CFsGMfI1qPfmBcAymab9E6aaHpo7pyMEsLQ0TkE4Lx8Gnw4vPcfA
okUGxDN6hugmptW6pV3Lr/UQoT7ouzHCIa+8KI1H7FeQTVGPl8GFFupMNReiFkDqRgYb6+qhrpyw
kd7gOZhktiIwBu7GuQPDSIlD+ktgSogHM01otZ/jxf9ouhaux24CooMJFlbWYEX4nGBCr9Kyp7gR
vWAQJeAnx81shTnbBngudcNYPgDywLmLYbC8bUC35r1N6muO0Ic7PqmyK0iJuWrqrXjoN9zvYT9K
t+5AMLj6BEKFPdNeYhGMkfkEn2r0NaK1uKpNFWAM6RZsD/4E6nHyQthSO3TmCipRIxw0Bh8PTwcD
LNpNA9t6zjrGn+raw5KPOVagZ3rcBDVDOSrGcAbuYQWjW6qCBPyH5UQeMKNaPnhJIw5IJMADC8Hg
EfLonHULFi6OhfK6jqPuEUEl/VPLk3o8NWyMv6LZgQNT2wnPBvI9sStVdPMAqXoaldkEnmePOroS
hQ7LQGcb5ogfO7cFqLPgWxuPcKTUDziK+ihPhrYUx8jN4jAkcTVcVXg+YP+ExPFad1jaLdSrG9Xi
6XRMt4U2HXbd1lUfoU7hcsYkcOp2GROHoqOu4DCFYiSKd+F6BgHz3fgVDOoa9nok9xiKJdyLy/M9
GTQ6N8kF81ZubIsLzMLQZCsV7Ei7YL/Hi+CXcre8dJRjLLzwYHicqFsgRZViKsRlZ1Y4AAq+reuV
f3HucaXNg2rUCuWITOsORT1OoDbCtzFx9veBUA4u3mTANQD3ezfGpWavbTd0DVrIOsIQFXP1y4QK
NwkpstNeqxrN0CBllGQuEFF3W0+r3feIbTn6noH9WXv+adpq3AsccibKcIPbdIiHkRZsxde83lrs
7YvflLcdi7BHNhvFPsdKjU3E7z36jJbS33fC9DmrvPphwPq+7de2vEYyld1NNbMHryIQy1bU1JnU
Gy6SCxo5nWOrR5fHSmHSqryk9JAm4XcO7lUsuMAyGmbWCbsPAmiuuWp7FNs+pqTITAq3KwimW5IK
2mInUciGFVBMO+DN09w/rYbgWVRDxG+tsTbHdYgOZc8RD0Pl0OfLoAcoIiM7aegJVUoTYEUBMewp
xOret0hwqVCXafbW4UC5RLZs/cFUy7WQw2ivIIXiyJoiQMYqBPWK4kEc+CroYRYrK+ARxlKBOXPN
zCWqYFFArFK/dsuH0J8i1I0DDikEfQCwoq57RKHliRRlDxbvJDg0ytokQZ0tcYcDE9VhcEYbP9+6
3k7pYi4u2nocgfGLldxhRnU7w1KYJsonaaRwNnjeCgTarB7iF5bxhNEEPg2raTlmGI17h7XrUQLK
2GKP9+A3xlY1sbD6DdD8W0zd3W8gxW9Baz8Gv/yYA/OfT1riz89muD/8yD9NlPnDT/2/56v756F5
v8XHAPj65+66H6Ns/xQ8g3/5D48dUHaIY0GcwOIIOPPvHjskHoNw90FFB2EI9jXCd/7usQv/g0YX
PAxWA7DKCYfN4O+5ef5/xDQENBVCi3v/jf8nHjvyZw8QgGLggYAiYUj5E6GKuShqRBjfDkTX/LQC
NIHfuQ9Qui7DqY3o3dAsCMkiidy5JaLH0jNKoBKGzfiHa/e3hfZjgt/lOvwA8oBq/s0fBlgQKOjF
d/hHGsnKbUJEGh8OsrHf1nr170iozK1SGxS3NglTWal9gBy6QzcgQ2ombQcT9HzV2oX9Cyz5Hdz7
HSq6vBcwXCEykHGlkVn5M0ZL9eSDgI1gfY1QzIsyjM59jUkpCtGzj3L9S7OAoE6BlWlMSspGn/s4
qvZqe9tCizQUpsOzh3iZwmHAkDbWucd/cbV+xpfxDi/eLYqb5lOouj+RZisAFYKgghFQxgR9FCpC
jk4Z9r2gofQ0QD/fJyvUb9NuNE06kANiIHYfY/IIi5GIPgk2ht9az8bJv7p4f0FFwmNNIM2xiFMY
HP94I4239YYbeA7aiXeZYlKlPGr0Q7ea6QNjnX4cNle+VgEtv5q4MW9Jg6GC2BL7AX6drfBF5Ha/
vlx/hMTid9cOPAhxjP7Fv3jd/viW7IrspNiDB8GfveSKAMa69eG7KvxaYZQuoZVfOnKAF6h2/9Xl
+PkJA0d+Aeop7LAMb+DntaQ6Lc00AahHEiZOg6n76tVxmMd+z3OLcL2cXLIMMOxFWSwNPyDayOxM
P9T3v74Gf8E+B6EPj30M8yfsDz/dlsUONRcIfDusSA1yOnYDqn3GzjbgCGSaoNei608oZDWnjqUr
D79++b+4BRcUHq+Lq/BnX4F2GhlX8OQdBsRh3DBVxjnyYt4MF15mKgPkGohHIRo0Ib9+4T9tLLgB
F+gbYHkIRvBPN7/1ML8gfa8PvCLmja4hMlYa3PDKj2+1cpCaN9OdOSpamc1iszaTg72D7YCBK1ns
/tdvh/7FeoDymyBVLGQJIgku++AP6CvDAN0Dw4zxExIWbrxW0/PIF5zfoeTqCuQtGDEr3W7iFBrD
wqDMeCVmMNOowd0I9WWZEr4PWl1CJAsRCBVu4RGUfvCiRYwgJRgnSwToefIeiQSm8LCJFl09l9Mu
wUa1K5dt7XaMNX5fhBeLXhrqBNVrz2yzN57V6D3H6cOvP/SFJP1xP8UtAFoMGwROLPjJf37+/HFm
qJkg5NVVCMWbVUuzH0Oib2nD14dfv9affL4sfIdwGWwQePL+ZLSidSxqa73hUPc9T9KoDTQiQYca
OaHJysB4Sr1Wt9CvwKj5covvGzC7d510Y7OLOJJtMNEgiJ+ahyDIRh521wiTRWDNr9/mX6DCOGai
d6O5f/nbH5dBL602QOLtAWhjBPXFp6geQdpeMVPFD0k70es+bMrjr181uOx0f7wT78xvEuF082FE
vazOH1Yf9fWKtg3M76Z8CN5k4ik0BO8zDda1WIgDpBKyBYlRKyc3GF+FR8Vrtx+7WH4xU/J9qe0d
xvLmupXAsNYwksjQjYFyJbIEMFJr+Yg5avlJzJjtlgjg2c98YVnVkfhf7Ok4Uf70WRi0s+iynWF1
wT/0x8+CQUpQxuWmDxPO5PNEOx/xWshoHK62aluefAwzEEnkAZOCQzQo83YRfC+dbW7CiGDhc01J
FlBX8TRaanLj2w5kCZ/XOyG0l8mZd88RC6CVYmiSecly0mwYwaP4Jis5AXEcZRxKYg+8YujKc5cs
h4X3JN+CcodR8x5T9YMUY3gXDjdz1Zx7X39qthkHHpCINKayfgnF4jBfo/ONL+iTv5AzIB4DczK0
kUQJRObSF0hxMaxy0j7GXCwHhcwsz4O4H8KclUFGlumysq+jbHUqkfwHxeAuYT0MPUvyUBOP5jj+
8Gn9ze5cn8wph5qKrQSNg07K1wHuKMwgbbDHbGwvoRVfh9qDVMIh1ow4LReQVSBnurxRBAwtpr1D
758cTZ7NZZTLUXQQTTYMjDFnwNOfBatcbhwzdxhyIWk0cdGz0fYNsa3Jfh3dWSCTLxNUfjUbWdOg
6RHSxM2pg0RbINIuj6LtzKRGlGaFad5yiZeFdwMRLs++bevTRuoAQ4z5FCj/Y+LopxqBqh3EYGBE
1/4WXSF562GOOBKvIB3K5d4X0JxBgewMZNf7YKxXhO11CLFa6w9i6x89W90DkdH43P5uJi9J+ca6
DkA1olQNBvTlbDI+qkPvjL2lnv7qdRW5KkWtrhMwkn2voqMVdeGoRj7c5M6YIt4RvznWajtWZYL0
OpapMDmubajfcHF76DbtiGi32kgWHj1kZUm4RzwwehsXgBJJiZDkfYvkNXSUguUynvHrjSaP0tTu
oZYhRFKkKT/R2q/SCFHTQBSiCGFZveAFWM9pB2V0ArS2xeSoW9e4lDemUAsGYWkL/ALpqGGLUxc5
1MtV3wT9W/OOrsfRAuSxGTu8OQ6a/NaPav45SLaxqFgQ74YwimbYeoA/mHccfn1H45t3TB5DrfDZ
ow3geYraGkaLioKBR6pBgkAoy6CFRcTzvoWBlVczDP2XDFtzgfIvfD6CW4HqY1YRqB2JJMKZLzC/
89HU9iQ0CBcOlaI3K/JiGD48yPImFT2mQLlGk6CyX++Uf95c4JmKI4q2CKd1/HOB7UrYGpq1Nody
7LZrZ5SPqMs+/PrrV2E/ZQIkuFzwrcOAkcBTHsMAdzk6f9iQex9bbgKn/2G7fNDg8pEB8oVHuPup
2v0T+0LYIWE5QvTu9/97CwO4BNzJDUzlE7ncYwQ1L+GtuNx5NW4d2f3gZfBKteL1QDVmf2loGL0k
xLMAL8O7oSGO2A3SNP1zWzt6TCZh3v5NYwPyHusikWOfJ3Sr7nwaQL//N40NFcysuwQL7qlPgvHB
IbYYEZA/uhs8z/9kqg8U+XL6v8vgAGG66S/FWoKQu4W+/vsuh2TGMJZFc/LxT1YHjTPzriKbn/MJ
s6j/cb8D6cINlHfZteLq/x/Dg/Sa+JPow/HfNDzMEbJNkP/6v4aH/0bDQ90jh2Tgo0i1mO9/7Xqo
KXRUjGD/hy0PlMzrCUR0cySM98UyDwMCBpFumgWXVO/4PeAbaVCyydBfeDvIIklTRCubb6oJeeFJ
L8D0RGX9RphZZVFp8qUGI/6KA83HCVmJNxT8/AVax3iEjQopiajnkZIo+z5BWGAT3ZRzF946KUP0
QsBsAZ8j5XlbXRuktWvKlxhA01kngZwzPpSAOGDnYAdVMfLgTV3wiDxNcUQFN34T7ULu1wDukqyX
DcTMqHRb6smpvZqlXc9Q6lWZVj3zb6VJquueogkU1NuuOw31r/BGM94ubl6uAK6Xx0WU8juUCfVC
V98/j7MzV8gHQ1Jk4uYLuK/bBCwgFM0yEPw0sSXBlD8cLmKrP56kNy3n0Pnnii1IKRjawd0maxmf
POfsHprsmo1sDO6nFravph7VPfLroIQDqKEf7dgim3bh0UON+J42CzFmhPlLL/XVhP+64mG2sz5W
KriBIyQeC/iOmpuecfWYsGUwBQMfsCEWVCJFHr5GD6sQ8WFohaMG2FUJ/5oL/OlQLj49ATvXxxqA
TYssXjBxhzXk1ktjG0PgFU0MwYUy0A3jZbr4wjGXKi4Uy47PXxB7Oxwdqb4L5POnklSQUEqY/noN
simdkwSZyiuGwYjY2PhdhyjyZ9g6y1cfBM++XJV89SQkwAz/NQR+Pq5YfdPoYH7jSt0pNuoiKf3p
zBzI+mke3gYqq49Al6NCyxGIcaj2qCj03dCO6uQtcNeBH7NoY7rlbACpPQ0o5naBncpXAd9dk7ab
mz6gi728Oej610j1hIzKZk/+F3NnsiQ3knXnd9EevwFwjAttAMSUQ+TAHJjcwJhJEvPgmIGd3k0P
pg/ZXW1kMJuhaplJsjarXlSRiAg4HH7vPec7hB0o7hMCAkaLqU4AhxU79gX4ripwwQn5Q6NWR0su
yUVj5XgrSzpmI2EGFzXSkp3IKu2o5RJZPYKjH2VbUWIx17enjaEVmYm6ZZyUXbFQkB8pdedvdZ2Y
foJQ4TZHUfJchTVDtS4M9UDinnQhBhfRxsiKPLBbaW04f6b3SWLG30SMva3MS/em6d3B8ntkn7t0
acyMOkB3UUU6aewXS21vardZbC/WxtCXrbqnDTBcokeJfRHD459kPV84aUHegOQWROlEJ6VF8Zch
C1d8ZzDTzpOL3u91nppPIHIiuRlFbn6dRoJWJDXvQrmHjcepB/cpKzQ8C5GtOLA56bWoafojLXVx
aBOpP4eWg5q04h+cJGlE1Joefor0zPxKZaf0W7MLI6Zyra4/c7617xiSlpt26RV/iJE9erMSxkjR
mAy3nk2QIgriohE3DAzdXUN+yEUYTsXG0FFtA0tX/AiRwHVbWuWxisb2vnXGV0F5MzKcS6vrbJb2
ZQmFxp8Fcm1bo++GRse4nsuIWTrGos91HdEkwT1T256udC1JN3b/lnASRo1RdK+0mq+tVqksLyR1
51YwK19BRMNlLOM2+kd/5P/a5On/Hazx3w+V/pnExBH/30+VvK9N0v7P/5H/THn8K8KJP/jPoZL2
X3T91162YeB+hijx11BpzTkw6TWvxCjH1N7/zV9DJUHikmYLlxGLbTNEouT5a6ik/RdncgYK8Dfo
SPFn/9ZQ6WQCAIQLqiTgRmedUal04X6taXCFhGnuzNne6ZJ9m6yJONmElWVRr0VpXRZNhpR02mod
W3dDIQ5xHSyZ2T9VMKF/+vE+GCsZp21vBiWUmitRimGZiZH0188iWntmmrzUe41nzLNRzTMTD++J
OUHNGRn5ptZ58aO/6B4td1i2BoTibTFgpTVw0H1rxZewQnUmjPig8agc3bhptt3cu4GVt8kO95Xj
EUiYb3kRtzetm7/yBvou+tK+GhYaaVU3FrtCj9RVvn5RV8ZwoepTusOrWAGc7wZksRG9qcxxjlY8
f46L1PWKJWlvndidjzSp2yBdahfN15p0pOGDiSHHBDgsK6gRxfTVmlCtkyK0ZVPQz1TBp13K9dej
V00lTFyo/RszMi1sGwEHDFgcVgKzdvqmRYkT1E0dIPo2LlOZnKmI1/vxc4OSKzJ6c1GArPMS8RuF
4l+jt0mVb2mbFBemdOczTIjfODnvV6FfgRYVMtZvyCaIEIaSCtqgShVe8rJhWmZjA05Uk24cO23e
cls5ykqasjSrPe7KBUrf9GqWy74kfoGOXRQgl7c3DNIwf9cKhO65OdMk/mDxCnq0aG8IKKFzftIk
niLNwqUKElIfxbGpekFTBqa5MYRBqPOxBjKKLvK5vdTdUV7++ckRH90JHVooTXvaE+KU3zdpy0iz
KyPVKB4m32lRI5NzpXxCIkeHaJnuGnzNG2fuUGAvILi+8Vw1D32YTJdLWRuXcwuXO6vi8SvjbIrj
LpjCdrzpk3o8DgVmU2nzH4imszHrubcj9rCgrPR61zZm84WfxUbwxMELvMRz1Ma+OmOqsoc52mqi
Mj5Z6WA+Q1q3gz9/798gHuva0NkDNXgScG5PKY39six9lVT45hCpT0n5HCfFi52phcfI+bXuJ/Te
Ex5m1WzuYNnIjdo13/RYuaLbVfmdhdemERyLber3W0T4xpkPqK/b58kjsuJmAHYCEMJ+dLK9Mkpp
pUaXeC9QXfF4aDd0xHTSRar70M6UXcNhZQeuJkjrdrgYqhI7ZwyVIu7HnWa0wlcn+UnT1cjvmynZ
hm2R+tPSqmj+3eyGcTJ/heFMeNSnM7ux/cGCBrrl8HAzA1sBw7/uxoWp4YdxQ1BpuntgegNCZIje
ONGg2FQxPTTrJ8a5e1NEvb5ZOKv7XWQXft0vFsouPcJyPWjkFDjWEIi0tAI+rUPQHO6d1nJflVp3
gjbHKy7GOnoRuX2VqGPnj9AlfFk2w0G0bnlchPuglI30C1l8ihcrjjHbYTvuhJpz5GzoLEIPEHdT
AS29I7KJYITyszpakOFV2v3e0mpr7z++JZAh9KpJG/3K6ucrcEDRPRjTxpfpOPrtgpBaK0rLL6Z6
QlaW8RroJEwfDX6G1RjNFov5TRhl8XVlZ9iGdPkDqaob0M39ms8WDhLHkNuSfG5SyiL0jFnnkNlC
7OEF7EieNrTWvAXqQzSQ62cKVP9m4yy3taDfbQ1YivDBdPeRFvG+NYXy9zcogzv5zqt1DHDNv95P
s6gZYSPW3veRSll2VZqW4rO329jiqiuRzZd6NTwrln5WLvLBmwnVDKoa8pxW2NnJSgqpbclzLOs9
NphXO5VbtL9vHQBHBgXoNlUenA1Es+d0ERJlbBXtTbB2u4ZiBZdxdxB1r/vjkM2fkUvHhDpwKPnz
RvI+Szt9TvmMK0UPSNRvLxk30yp7EUW9txnZeDU4sivJkdo3I4nnEev+XQvZhNKLNAr8zNu54SRi
Js3kw5G80EXZb3mlRIGxEPPTVk8I8JJtp0v3oON/GJv0BddtfwZSu5K9f9tdTBNUsw4H2+Gfv97S
Oh7tGbIGE8IF8glKOWcTMqkKGvAUTJPV+KqsHOUtcpm+jFazbGSaLNe4xDIACyWusREj5tbUZYsv
a6k3EGrvEoy3Ux0dQirXTwu5i01/3zL19idJAWUuSC8KqK0czcS4CZNwZxWT5pMXknlxpNzrkX3j
Eo5oRFLziyKUu15Nb515/Fq1IGDWzU+kpkQ07/ZbXWA1qAejQ7UMxztykVczJTF2g5t0jY/a54Dq
gvlHalxLFVsBe9UBMN3kd0v6Ei1okBX7xsLF8PDn9WCcHItXVREHG0INddV2Od6cLNkiq2cNzGi1
dwTVqViuw3R+ILIoOjKNN4Mw1yoPBcumG/XIJ9mn9jFYsAEU9f3U45UN83GLJUYNjDhTMOc5M9Eh
DdgDNv5SXztpdfmC0nDAZTqb/vtVlLFhxhJRper8TSZJEmjBrxpz1K/mxHqq2qh6ev+dy5qAj1Fv
HjVrtr4x7/ABtJUeDmo8Q4ANqHjDtX+BVauhZXRumPvBqjOhg3NQZ9cH6XRy0lFrd2gZxFT7xGrv
mJNeanVJ9TzKLhgN4zOPl3JTcRg0IvAwQzyZQT6oyUZH9xtM1KqBlobatUj6m1LWBJFEX+08PmZm
g2wX6QT6GqhN5Nr0YHFk5tsAO3mp1DfppPbf/nyfPzpAIDZS/xF7q7qnBFsSlwZnrB22JkV7FVPV
3avxol0Y6tKCP1EeGoZwb208oiCmieETPPiF5whZaL62E7ouszwrJSlmZL89JDM6WgJVUAb/+WOe
TJ7eRW5IgeC9EYuBWOJ0OdKlE72I3RoSE8CTKW5Wfo4udshNCnAF4WVfOigT3Mi6txLxqeIN5i0k
q1otTYSpn0YeIcV97OrksRsjOzAJbrldwk7ZmgNhs0gLcHBnvbpZi1hPioLjXRQRVaXO97LiTyty
wbSn3FcqyZXWYERnxA7aKmn6eQM2Ue4ho6Y+ZvTz+2mjhoYZc7LN92rUHjrWPiSOS5JbHhRpf5+y
YtdO5XOaG0fF7M+cnj9QHaF1QeDjGEjgUDmfbKMDltA2XunXhaoeYk4fqSpZAuyPJtgpXW1eMkAo
mVpepOzmXjE6t00pzr2C1i3l9BeAdEk5hf5JQ5Z3spmLOUzoHRJLvEJg9HLCAKYSp7bMU2DjLrng
abyWVgwAPEvyLeNaTn2QGlKTti5UrCCdREQOcEeI7JRbh6QkSwc4qxpU4EvSUD8u6gpFYn5cg68J
8ky7+PMy/QCyuFY/Oh+fpWr+lhtAWQCRfqIHpaSRuulC4T6PbPSeYubzxcjHIyfHqEgrqstAaSP1
sWuq5WuBVMpjaow8szae2ygmOG0hU8TM+A2cQZobRW1f8WngfMan6OOvGI64l9t9anA7znyH092N
hegKjgGsdGN94k5uQ4/cpG0qs9yj7hK+C2nhVbGWO3Amm7FIeDcu1YWcRms7dhapcNq0J2qt2OKw
KR+j2uTU2Ve+krmDD7aKoMRwcUH65JjCNb4hVqC3OmR/D9HVB9LSQJuIzbxkU6CW58rCd17iyZJy
WdOcELR1Nn6qIyxURc3o2Zf7siXrOVy6K70PzZtW6dlRnZJkwtC4YZKxh74maXqQmoVNPfGIbdSR
zcgzD/k7B/23z0OPQl0bW47+/iD+NECnw0WUsCbLPWOZnT3KCCesTbZtz88zafk3wyr3qPyTrdMz
HzbLJd82IgOjYxD2VIuNW3WPq0TTa+P8MEJ9XciYXIrbGKShR30JB6CYlW1M79drnJRXY3ZOErje
/tOv4MI7p9q0sR2dag0avV3waU/5Hve8DsGuw+2tI45whxCQROMgTC1izJlRdzGH8scARIbQKF7J
emwE5GDfUXGIz4nWHJLUsZ76Cbe5qffldZ4U4wXa9BWvI5LLqkzbGyvrL0mwBhWiDNvJzHfCUW4l
ewDvwxgibOUn8F0cs07PbIkozH77ngKuvCBGnoeBNuOJBLUCJ4ALKM72MIBi35bWE8pz6eGL0Xf6
1JFfQKpd5Jcy1R9bEgiDNsquUAMbrwBt5n0OaeUoEtlhoMhrwPt1jAvbxkYnUrg4lQNDsFu2kZI0
n8sMbNtAtPTezaO3dLHcF00tMrxtkXFrpaXtQ89bIddRusFw3jKnKPS9LMx5h3dKA6uXbRYlOlqj
w+GcIElfs/K7oiGWUGni9mrR28tuasurLBzUfTxoaA1mTb/Q+0G5jcr6K35L1hHvROqh2swK32mc
F7tvNia0RFTbE/7ubtY2ADZ3fTp+0aPwVc91tlBy1Xy4Ektg9iNgTVxR23Jt2dOpSDZ9X4dBlQmJ
LzjdJ7VpbTrdCZ8qBKfXlottlXHBIZ70fJvrCZTnblF8YMazD6xP7pLO7DwnTcRjo5WfRaqWAeMs
eSxsUi0p8DYI4R4yuQrZOgg5cj5CUsy3Ux4RUdbmY6A3sEpcnGlozaLiSymyy7I33Cs2/2TksD4J
3XNTbVNbnLygx3IKj1OGfl2BAd1UhPhiJNOLkaZvI8BQzKXzVrfJFiDqRIorRVZvdSOelVLrA5zY
hBvOlvHQDr15vVLePU3JySecRfml5OjvlxGYHOysPaI3Qh7DssfqRwA6maQlLAUbrZoJ1WGTOVGx
aTpjBwtv8pc+nwIcq58bgJB37aR+Qp1823TZgQp7m6Fs8+t2MT0rz76OKh50e1iW3UoRxgMBriOW
SY5sDeX8gPeNJlU/HMa+Sv2xxbijy/RH0RnWvd2naqDkcYvOtqmCWbWHbaWbw3XT5+MucxX7Ymic
I2OtB3TXn7VY1fyFGtvXC6zLHA+TK4JkXW8Wkfbuaffsic8XNgq+LmF3+O+MO0BI6yGd+jIMm3ua
4FuUwbwrEIJ5aNy2Qu/dXR6tu5hpt14l+x+zAmuRIO1hPwLkW+nMBNm73Wd0wNEhr2a6MCWPwVg5
+RU3FewVjIBry+QMNfWGilpbPLX4GfEMW/CSxvWnImMl8XM6lV/yYRbbZEjnTTMXkq2fqFuCO/Vr
GRWQWxbB4zEKAw6yXfZoKSubTbszjh3x4dt+1N0vCYuC75YZx75Afm3Bf98a8yT9mO9/11aZi3Nq
Kfe4z4CcIFE99rFb7nXiVb8gpDK2TWT0h5aq5062db8ZCQW5sxMMe6ESI53M56Bx6y92R/ZqpP4o
ElYmhgmctkBEVFe+9JrsN3zkdJeCv3nJ7ehiYVoARv2OljG7UjbcLR05tcbwOKWFRThUziMrw8sw
yhUkbA0MnSyaPy2GnJk70HWK9NA4wCGrL2jdWYHqcCORz0ko7MlrXrhDoMum9tzCYazgPnSmk1xa
w5AFUVQxwi2Ey19bM9dPmh7ggDS9Fkz/j7olZT5zs/ZzjXXgGoc/ZxfoLiOxkFNIUytVIYkaeRE4
IN331VAvQTM710mnQRU0L0MF0W9h5ZvQdD9Z3HlrivK3MpyNi5gWpp9HfX4YorTaohttjrNWTBss
Z8nR7oZboAHwBdRSvzKkZu+zuW9ve6GIN3C8B4JBSn4tAehnpICxKID8UcJBW1LWkV5ZBAcvMmZe
OlvsdHUevtpqK74CE2ge27rAHZAr+t6oTOJXi54CRbqLfRmh1FszVuOnnte1z9MsvmWJ5ZK0TriD
D5y0ebOMInvQZDpdWktuBGaW5ltbidl+GjBpbafaWz2JjtAkvuS6Ue4NKfp7OBrNjkckfyiTzNpD
aPTboXU+KwtMLhZktZ3SdjnE/cQMKy/nNWDSsO+HwVKuI2cQSBRRnzKPw0ZRI57r7GqCMgdgLImW
+5FYedCsofWU0f0I1HGWj5mZxwc05spbONvD93qe+0MusubYGhJRp5rnzeQpRq4QUxlrWxNYK9iZ
/jaxBBylzrFh6ULIYZTf2nsmP5afYf0GNgZrsfAqEkyuCm2ev4zQsbzEEXIrCsE0hYbarqowo0/G
fFGYVuW3riy/jWk++wuvnQ3+zZTW2TBe62lmbOgMt9dJ2YY+eIvQA0gsXjNO6qt18nM1tdHKMkuP
JVCZTUUe66XeThfApuxNbPIKd+spfyQCxPIIzjSOg2nEn2atBX6w2DflYOxXPPEhz+fUJz883aKF
CLdMyNoNhzKwyrOJ0gRuYGVFn3Si0e7mkBZvEgJeVqTKwlaEcs3uv+vyVl66aQRoA8evAOFnL8NB
aZvlmTXl+sDjuC1hbsOuC6Mnndjcx7DriwNLbu1BDVfrYdmdwCYkJm+6CN7IRuQyfLSZ8N9ioWXD
m8a68excr19QmIz7uWZFUUJlN4MiblMEOcFkGZ2v6QIpb5mJfeTW5XYeJmMn+7G+LErs2RoeeXz0
trOya3OSp/XuEOpGsUVoICCk1TK5XsawPlMMGh8dvwR6E5WxAbKA08FGFydSK4gq2SfUvldD73qN
ooXk0w6OV/SFQTZmAdvXrZBLj45A0uLWZFVZKfL+clmOS8jyCjPVeAZmQO0RxfdAo8wDp8zuc2j3
45bEyLHcxGMyo+7ojCBc5uatqxfzR5j2QKGUTK08C6zJvd6W/cRa7avPrbtYQZ9aCzZYIW/nNLT2
NeRFrCwoQLZwkI9FFyMHiZQ9FPMpYPf/TloavmZsLt6fS7VVbvvrUZwxG5NO2jYmU3T99Ija180i
F9jHum7OnuCPBmOVVZt6mvMzl9JOhyG4YmgE0mJlBonY9rTTuvSDHOxiKva2Al+0JIHnYEj5tRuz
2EcWNG/zPBrv3dzaLhGMAXcAJBDJWvWaiTerUoz7KOsOtBRw/Ivlk2orM1BelNAKnvgzNQq13Qe/
jEPXUtdMTprWaYfOaorWEQN2Z857U6BhnzvYUNk2CHIgMCXisylSVGGwl6GxcDRFSb6Bvgo9qXCU
jVGtrzZVbrS+LaH4kP1Lb0igyzGblpTyckhutUhDFbNkyU0HmOCQzY1yXTn1d0lko5fV4ci/TJSb
iPfulWIzgR96df4RNmp6OZgkq4BL2bVsh1ia8tp85pVAkSCmmdYvaQO979RR+FVfJuuiN4qEhbWy
i2gbXqr9S51UDkhDJrjAp76pC2w8LY0N5ursTuxJ6VWjpZfLmi6hqe1nmuGXQLacoFJV53owWvkA
PLpdw54TDiWpTqIuWM8dNX8XuCLvj3W+JIPnLCkBHFoIrMNcyttoThAiainbh91cCG3Wbm0jT3fj
WF9UdM83EDFHxAm0O2c7e02KXL4VUXUTJ7EWYEF5q8rpMoItu8MTfoTIetA0QArCHNs9BvxdlpLp
PZJL4cm2aq/qWb1RAbtfs91+q5NR3BlOFwUVUA0kD/GEgbXWkSLY4ZuwtGRHQM58ndT1cJ3CP+QE
2cD4VsAu5TSmgbqGyyfFbIfLpVvH30olvNASzEPFlAa8ziL4ciYAL2X6WkQR+3vrHgbSEUBHwaXt
qaenRgCD1cX3SCiILfNHYkPMbe6sBhsbBnLVR2Krt6N518PlhrIYaXuME6Ch+gm8V1U2fihYCDVy
l92MdAoQWQRXRczJpkm172mSF98XvKiXBkStK97bi09BswSFhSkpZqkHLvsU8irnyhygjjVZLrzJ
HCmCBaOBP+8tHzzvmiqwAPDQu9S0J36lrujRepV6vqelk5GnUE+BFKrro78Y9iR4b5fWqgKrKNtN
MWTLGSnHb5oHthsu79jrwA77xek8X0GDWpUul59AC2/iQn1qiynxtVr/pKf1Q7m8FR13GekJ8fEB
hHmfQtCHAOd475IWW4eUW1rfe2Hs6s4QZ7bD947o6daLPxNxqaOqOLDW19dPjZxYXco4jkhHjDQj
u3dG0/iMuUulaDDMHhe1kWWXNaYkWU7Fzoqi11SgxRioL6BfxvsMBeJtvOhHeG9aEDHDgpoDRLRu
ugsxZHJrht2yg/dZXogs+8JoeB0mq6SrQ1r0kgglsObmu7qR09FFYepV5uQgtYgab7YsTx8cEy0u
saBiTiv+7qy272x11jjD5c6Rt4bww3RYjgAvU/R5Y3KtVSNPWi12iy5JrGV0sZdhn6G+bc5k/XzQ
6WahMARhzuho9MJOlhbzHOD9ZZfva43irq7G+p5OU03ymRtg6sdRFk9p7WdO97kOm+u1r/Lntf0b
SGB9mbmsaiwzzFbR7vx698ouagdbocsMfDOAGvxc9UPjJdWDlcybeIk/K+LBwu1sJsAK9XNX/+Dl
pK3eblNDU4Aw7mTtoAJR1ZqD975B8dx3tEMsKK8paff9AKxJ9luo1m+25OWoAeR6sNIFxpZhv/Y9
3ELHfgUGtP3zL3I6oH5/3My1+b4O/phS//qDoDIbp8Ip+UFE/jkKw6cBYze9kZbTu1AfsXs1Z/aX
3wZPp5c8WQWVCYZWo9bfO7PyYBDRsc3r6fsyRd8AMqkIA8rbZMofisEM6UQYRtA4aMcxQEDIOqZ6
2t3W44r7srv0YMaW3Pz5F/lt4rR+Po02PuuEyk97xy789IQ3UkoU1g6pP009eAhLjU9z19/H7ElV
J+3DHMFsz6b8dmTODPwkvVucsngxIo2EhspS7rKRAOZWh+QD0wfQqLWEqLFUnJar/h0IleMv5FoR
ht6Zh6ZJ2/u+dB1KjAWlXodyCmMNkJUwm3xhJenOSq1zwoR3ycPJNgb7wWGTZ/jEKfJkkjmgAs9L
jQjNpoivhAUg2ylx5jl5Tf/BvE2ZYlIEG3GQho4Mqoqj3EQfCdQiqSFO7uq7RDG/u7DH77NGjS5K
YdyXrSjp+hupb+SQ080sq01PtY3FVym7mRN00QZ5YLqNZb8XUIJKT9RNf8h0MyA7dnlq++IYd9WZ
LfsDB+6qrGQIsIIo0JaePHbUCyrqz5RJp+yKgK2HblXVG8+mVLqbVeI5EGH0Kmw0F5NZoi236UGh
4TZ3GuIpc7BxunJ8e/jzOvvoyWPKDjmFOocM1ZMnLy7aSEs0u94Phvu04K/qZmt6DCWoedrq+GYz
+Jt/vuT7y+n0rlvMIEA+rSCT0w0opjZK4czWZNekDNOkXnrSrJcd1YuynedwunoXHcRdyag1a7PN
CF9vL0IDLZFz/sZ8tB8y8mSkbvNLWKdlzKBOSdoIGBxIhfFNOos/RNM30HLCG+pevQe/tqUnkT1p
OQzwIWY4PqbypSGZbnFIKawSNfSSXMZnVsxHt8ZGXcddQWprv9vTf9oBwlZoRTEC4kDftF8FjRvy
CMOtW6El7cYZ0S19p3P3Zr3fp/fGJfyU4aHrashsft2JqeG1bC7p9tdEHiLLE+4FuMQ7bemaHQuV
U3auXNOqv9NtGVn+++f48/JYr/DbJ2ACaFB0k1pzujqmaYkbFZDenq5m7C0z/lzAVMf3mZIIBX3Z
PinJ59D//jtI5yyFitPSEPCeKhEmJEgZZXq9r5TM9I1wGG8qpnZd4y5+WFj9TTJoZy750VGEDDRj
nXxDYuDqv/7aOAUwojcIrjl0seuO1Pop5PEao6SPdGfL9KqDAzYavmyoJxQ1PXO/P1hjiBl4BFn8
ms6c8tcPME117mhRDXBlNre9nF8Slp1v9cnLYGV3KELK3d++uxBeEMqi7zFVUJu/XlDhPVAJA8JL
ltOHCkHP7dvOQZ0rR/VAvYVlKO2vzqspP3jIYdoQs4hBGYHDqZhSbyCGhBGTT4p+0hEKNz8gSzZ4
wqfmzAFrfWmdLGDB5G7tigAu4Vf99SticiIswMqZpKo5RjPHvC4BpQSRaXLqxUB35qRgfHAPBd3h
VUBh0D87XURipMAdZInxxBWDR1aCdtCm0noQ/VLcA2ZOj+Fgw3hL0htH6d4UAPeeYUnFQ2n3RQ6I
6uZjoVkLgGCXJFE12TWdM94Bh+43eVWrV27PmX6AOfRQG7DjsspxfbODPpQsIOdNIOpbyxotD4Xg
ge1VbgZRvk1xXH4q0+VyNKevU1MYOsUpBX0DQ8vTGIFt1docKY4kzOau0AO1wt1QDdO+SsbqrTWr
abdmc31itnyO7PEB9oREUxMCLo4LjByn1eU4kgYzQv+HMyQijrzpTWtFQcoDDm4h8dZWvwa7fVyq
l7p2Dnr3zQlX3YQK2iTHaETK1D9Lur/l4fnfQ8P9nzDm/n90+qxdMnP1mvx7o08Qf82+/uLy+dcf
+pfJBwU6DDib0oaSZu0fjt/b7r//N0w+OtUehQ46M8NANfczOQ6e27r5IjfhWTX5Q3+ZfHSsQehQ
MPk47qqIsv+OyefkCYXLbhk2UkZjJaThUDjZEZIhr3RCSpq9o1avOnZUz0mai9rJvuKh3blpeea9
crLZvV/PQTzJL4JEwnJOaht4tYCToqTZA7iyvX4s3RfwJ9YOTcB0pppe31A/bXZcigtQS2vINfEw
OSdfTaqjMySLiQK2QMicjq5PMqB5ph1zsqP+4yLo7nhSGZb89vvVKD7svCmwdmCb7Br9iwVHnv4N
o3jU5z8trNt/fPSf2XoffiHbhP6FwIQ31dqY+unU1WDji4wBR0PRR80NakCyanI1PfwnV6H+ZkWo
Dm+kX68CmFdUitJKioF4axdMfMq4Gs58ld+XAV0Oaop3tQ+N85OLgCEiqiHBuENETnNcWvmdA2V2
y8AoO7MKPr4SeA6adbz4TiNq0VnPlTMOErxnfTXWiW9PVewxnHv++z8b2vB/XWddKD/dHOhPJhTB
Xu6TeLmOYXQB9Wx2f77GaaH2vtpYAHgv6MxQla7S5J8ukpY0TIuVf6pM5CaK53zC9rHrqmvNPk41
Im3A7HFzz/8NjFX5t70bbf78GT5YhAydiP/EsQJ56t2o99NHqLCRcmZo5J7zRenlvULkGRmM/8lF
WBacsmlzvndIfrqIbhfA4Jjh7RmCAxpaqLaYFFh/L714/TXfz9R0m2hi0NH99decmlkxQ0zIewP1
LAAddAbdRc4Y5D/4Mhzd/7rM+ov+9GUmfdDsMepYGVH6NoXyMGR28p/8YD9d42SvoxVn62XDV2Hy
H0xlD7WbxtSZL/LBXvfL73WyxFFVVcxduUiv1SQ+NGXrRUkNPSBMDeBOsxb8+Yc7Kbf+cX8s3eU0
xCmSqf3JD+e4+cxgnS9FAGmB1FNcD+2zLG7mpbzJpu2fr/bRt+McTqdvvRa2rF+vBjzIZaAt5b6T
RnYTN2lymBxADoqU33unUc9c7oN9iR2W/1HarLDUk81cVdxx6UM8gak51LswwxIxrDmftpsgAf3z
V+OIz4f/9V3oajwy75uuCq7r5KeUZPIoEfnQ5OwlUR90laEdomk0yFYk9HTciWokJiRGVDF6Wmlr
d/1oEtG39M8NfLON4jbVk4jnuPCRE2nw2Yq5eAr7ymk9g7hXAzI6Qz+6QeKxJsTssEydPPRh6Ozs
tpw1T47LGEyVixmgymwbGWZfP6W9YXiYQvprTaI6S+LuJQRrR/ssncgVnJL+abaS72OvmpshBMJW
z/kFdsGODn4BUh9O4ms8IvlEyGbdUztH5AqFFiageniMUuZAETpcz8T2KgdkYDuUhi9IjuvW3eez
HW+MQVZe0nZc286LDUnZzoMeWq6fW9jOgPrIF0kGE4lMYSEfo1gx7zVnJl3F6CbCy7L6kxzDBMBf
+00xFrIOt5MOmq5Tie6pzPvSlCiV9RxTXJfcRsV90l3RWzOulhD1pjfoi2UFfLSW5N4F1Oqhla39
MsXdd51GwkycCTi2ucCf71GfuIwzCbIp0MFGiftizHa4w6xGK6hzhLwkyatliJy9ojLKSBgb4GBu
RbhC/eTaXlozjDXTA8YR7UkQmAMxKKU/KeVTNjKnlih76ScERmLwU9HlnHyqm6ILAMTOFwTcj8+q
hCWgro95lqqMOWVikyM71pt2htJWj/jmnA6dWU4opReHkf1lTlRKLxTQpITlb+iLK8QrYRU4NaQM
pvJdjeNnxGIeLCoUbGwT9k6G2fLaGh0xakC5xbJrTECWXqtF/Ren1Qj0QQNWOYDnwqa5aiI3Bg5X
99s4Gmc0lPPw6MxVeRBl22k++YDq4OVmXt/VcCq/RDNBAX64JDDBdXNK7622r/CWNdpjpULNwKQz
6V+yEH3ixTT2yhfANibsSZMBVNeTVOEn8WjdES4QBswjW3SdZoxMRqnrw+ia6jfRLWJvOdiXRlcj
UHjclF2X3sXCsI5lX4+Fp094hIys1S7k3IxknTL2llk3v8TpAAy9nOd728wm5r3gzyE6OHE+H2wY
h0SmFHrdBWT4jqknYmcCm6Eg8T+zWdiq/utm4ajQqjHPshlqkHPMdwnBTy+sUqjQ2dfNItJ7EsvA
0QCSAK9CmOlsHbplKTQvNuOrNiIdPDPhTTfO/+LuzHYrZ84s+yr9AjQiOLPR6AueWUezUlJm3hBS
DgzO8/j0vai/ypZOyhLsQgGFtg3DRuJPHpLBGL5v77X133Fsk0Ra6uEFFQFUYVYb7ggpEX6Dn3hr
aGlzYdUxeEwCZ1Ave6E/mvlxaAzoddSAyUIKbztHXZauGfs6rppOdVfod/3KvKkAJa9CF6wFBqr1
6M5XJdpPd0ofzP5p6qpzVHQJYILsBz5GMj9qmR2KVnUkK9hTjSij7lswmLiZ+yWTSxbwQ9shTVci
A5+zsYW6VSirN/FI5dRqYdHkXZfvaHc32SrKRi1YpW6Z7RCa6hdNOTY+nCHzODCuL6iqJ1vCSsxV
nNbPudPQGfIEZLJAxAC4h4aEJ/bT50BK3D0WvH5XN2nyXPdp9q0FAUhJ3Q6opE2kyMUJMV8MxHRX
EVV4O/QUTWR38CL5cxI04LdjbjwamTDvOg0oyzhG3mrW4+s0FNmKuAhCcKB7fmtnIVaiz+OjzPTi
qSsUNvjBKcX3uRcD8ZFU1QKRyvN2HvphExPt8hx2Ub1zaxlexymyk3LKe0qcWQWFyKgddMNVqkE+
9pARPkdM8eeUy9q14YbF3pxmudbNursbyZc85gRCdisRu4to0gkvyXCOO2IfCWirZ298SrNGPBVd
0l9PkRN326nwjEuPvNTrTMX5VVx0pOHhO4VFooSOrbztW7ERJZnyK365cZdTOyHiwXbvkBQ4K0MT
3m405HzEXRU9ZFENr5o8G4ReOn3lWyDF5i1c1BJMMIm0KVHZ5PohMR6LDttFJop6E7l2S2oS/+A8
THIRaaL3sgqZnKfGGF1HNGV9xAZQ/I2EnKvEWMJ6AkntbNZnyQDKW8w/HjPpNDz3VUyiXuXsKN6T
ztJk5kM3pd6d1pFkXtsTTWTPCM9zLckvq5ocNa2Z5wtb43nWmqu+dmEQ8UDC72JJRUOA8kNlbvxg
N5G+s0QjVp7d8EmSrtfvgtoZ/S7v719CuIu2O5ZRbG+SVB8P2pBEe6V1+MCLNPlm9HFy5BgLEq43
0HFMcwR00rB+4WWcL82u6m7ntAJC0XZ6iK0pZRNpgfkNdfkwdMHTNKHYV7Tu0cXlzj7ziuksSDuC
xQpX3SejzI4ZO4SNgZX3UGop0e+IVDdBj7PbqGe1F33rkNfgsJnvyQ3tec7ACW5MQ23xv2DTiPqa
TJ1pHoalmWuD+I3tR3co1PemZMq30cD3leZsXTK4HwaToGpNG8gRiux844waaEePlPlhSZpGMoN5
AlG+3fZL4jjpuiqQVwhgrCvsIvaVkqkOtafzLkNspQA7vegGjTypWV3pbhal1kWAhHTVIHoMYa2K
BkF3ptFu8RLiWQ3ejKgbgnyspEqOTW9DoLa81lkTbg70yIR4yPMPdzamFjoEJnhLMT/3Y91N0G0R
/+RpEh4QYwXXmp4HD40XwbJtrQ48CH6AB2PCqOUjyx0fnCAcFgCyEo5PJLv1ZBBEYq+qVCrEdTnt
xFpU1c8mAcqq5XPj86fQZAmEqQnD9IrqR2162RkqWQ0bZagRcGTX0bqZicTVjcvEQRHriclmu5A7
16LQmdfDBgGi3+NS55CnTHxIXhHtZO/M00a6CHY8Fr5fjK12E0N78DtvJi0sxOdZiTT+FSaSeMxa
zyP0Fy5TcyPUj8pGyc7GUl1oi4jKnAWiDzkgSc0ThT4WVf/3PDV+Zdi/j5Fmo/f1vPS2ahUOZq/L
s7PYAPbl17bRbge+sDVZSAYRdtAtlE93Nt03lkSkNmNxnuewuc8JlDkQ8TQf49HWjvhF+nU2pcgI
HGXvk3poNsSzF7sc7ceqbcL8rKiIJElFPfgVrO4byuTTg6YBR/UnB81n46YIVvumvh0yzUQYJ/I7
8qL1VaEpkCOq0c9Iwp02SNdp0U2xvWvVRGIdHmyf/XZJ53rCyz/b/TaD/O8TsEVPecxwlJJ561d9
pq5nYmz20dyu8qB9DqeW3bMSYFNTMsTDq1ZyTmUBJM9K0YnWV7gTUePdNqo4W0JEVOE+G/nzqHkj
O6VDbziBryfwxWtxX2Xs0/DL2VKcK7eEHJ+IM/Af10a4z2d57+XDigjLLaf+7IBbhg107G7n1BjY
AgXrybDWIqYyHmjDnj78YRo9goDz2Rdl8JBm6aos6+PMnE5tgsmjGK4Cu7iaJxAKg3KMlVaO95JD
x4YklngP0W6Z27WHMR+u3QbKYKduSvaIrT1t6QLWfi9HID04rnx9idOUHGtjEvbWBR/LOuh+6/24
zroOjsTQhRu6NtOqFdUdvkDMdRa99TF3vrkBu0ybLj2mAHWODfe2V5IAahdyPnPTsk6W13OojBUx
c/4go+xBZcNFVRRfy1EnT45gZzxrv2V/LmX7a3C0mQwa70sM8FbX8HlkMycfuGiWJe9HUzJPB/PG
tVDg5oSZDVyls9kV1wS1slO9ncnWscSSRivo0GYDnrQguVSKn0KY1xIijQU8nev+0mrwcucDei19
nq7n3NzZ47zrg+RxCOebutN+sXHC7x6Q+4qh32+06ImTGltHz2a9tqofw2zL9eIPpdC6KYw6+Moo
ttmTGlgSSGbD0wSIKFH6IvkTxyjUt2PQ3rJ1A0WvDrlX+bk09gH5qk6erLUkeB7S7NpOsi81Ynnq
QN02jeVV2Dgw0LIusddKFbGv2WHZrGTkEglM3TTH0mnrE7smvSh2IKPR+0KPwgJui9Z84IjYQdsm
o9PADlrdjoV5buDsPopqjbX3opv1diNcXrw21ikqwdxEcm3WAOqScdl3N3szivJz1+36nxh1oqNb
fEPz6IGO90pw7L21Jjh6vDJRN1972lTtmHoUELwCigPRKXQVBcZskbaH0IUqSHFtGJihutiFqy5K
9kH2ztJChpeb35ZaY6W+cqNib+dT/ODFtr2pC7OCyxYQjSZE92UyHe/GAAy5chC2P2oacaU9ABGO
c7raW7GTPJLLHOESc2BDaYe+GH9HWiYr39Brd9OOdXRPDmu2zjBkHiGiKnwHDVw5+qyIGtkwEE5a
4n3w9dbWODF3NLlix6zWYef+JHperGorDUlhF0yVeoNOnBS687AJmq9kGIJfiEB7dpSQr51cl5uB
bFU+T939QsYAu/VCXzEr3YsmVSu3JaPRjK5cQqd9vcYpgLci9uec3m+rke4X9KM81M5gr8gkrJ/Y
lSokdhzGl1MmSZvA+X968XVh5nB9wx802Ps97txzxymnq7pwWjDTQO7snouZenDBbvZeeNP9DPVg
ExYlRL7MgCVjGhjhoFJ/0Qpzbytxqzqtucsih/pF7iZ3nVk0ewoF4il3Kmtt4SrZe2SiHrTSSs+y
mNzMjijwTVLrRF0lw6GcxvmbY+N41fPJZfc7ZTcwMocVsDGsW6AeV+NYOXdkULYXQcJ2cae7+NOE
HR+THIWCP44qvnVCJg6iwpCEmDK6icq5XQPiG8lzL/r9x6WckyoVGjS6gkCTXrzwwjhtDwpDiajI
FPEfYCSxt+0GGBl+VuabTLTTJ0fBP9SAp1dbToqvToJZlFutXXE1MryuiGhV7WOh2KFVW119R3na
k4mVG/IbfJqPb/MPlevplU9qs2FI+Gu69KUAJ06/46AD9YIc5ftQkDqxdohAWjUjMeE+J51GkYMt
lLOeIMExN2Pra2CzJwCG2ICGLn6sNCPcbc5ZbnDVffxT338jsL8peHu0ZU5KazXHLmyJYb2PGvgz
JjoQJnwa6ymqKGtgn/bx5Za64KtK3ssAQH1HI1FHBEN/5u0rGSoNSweTDclh854XIdW8nfKt98vE
U0Sn3Sg+q1S+d4O0ahD8SfgH4rQhVHWZY5SOXu1r3b7iE8tW6J/3nmE4azNzP2kv/KE7WV7866ud
qDDKLrHKITRoPzlkBSMuZ1pcBpz0LCJNAJeP26l1v4zVJ/XYl4LrHw8WTjxVWeJ1gB++fbDYLiqr
FVQZgd9IxERO7wK+HxRmbGn4sonzYzPbg99bkPH9OGynfSisyFzZYfKQzrF3Pnd07zcRTKOzNLqT
iKIqADCDqG/wjDFHV2iIi/5KyhQ4XXlbZCw5wXmNQPnRbnSHYVOb+7py2QuXda02OjW9PWTC9nwg
wJytnWq8jRtPPmHB5k4I0FAaGeJAPiIOvHjS72tRurgw0mQ+F1G4uNuktsRdVeUm0q0fVtKWl30v
G5IBg0+e3x/SuZcXR6We8DGDgKTTgYlxt9Tx1tZ72k4GtxiPW6dwLpgy6l675X0l0CcygAeKc1/+
aZflpJ6+fBf820azTGUEY8tJ+Z54SC/PvLjDBxgRp0v0KGYKaW7EIJ1PPsH3bhVxIJYQJBqIBY2T
T54Qksgje7HdUwDQ2XeV8XzhwZDbqHr4mokhXzkd1vR4JJsXgMvol0QXru3cZh9iq+aTJeGdGeHN
rzn5YgTVunBMTdLELUBAIIK6eZVOj14QYZVModDKw4Rk+eNp6N3HjfgAQTTdQASfb78WyiMU0lwu
GjgRG0eD9G8rqEAASz7djy/13v3ppgR+ghyCIKATycCEB6JeOtIoYkX1c1bUsrNqnHaxsgSJJ9Kf
C9dcCT20dvTF9U+uftLvfBlXCO8WWZjgP6fjasBChR0zbPcUtGK/nJ2N0DhefHyLyys6mXte8iNA
6v2VL/b2aWrAOZVXOdWS7wymGimSlboQdqDTKZLbextqKS2TT0gO7y3vfKuI2wUfDhqUk0V2pDRP
m8sFDemq8zgD0rD0rWsSzYTphD4MhAv4tYuTcRURYIJtH9Hzx3e+jJM/7pymm738ApSdJz9Bil7X
Q8NjOcN8Cj2JciCs1GuXMySFm5AtHhuujy/5/m2jnXFMyJCCWLm3T5u2VR22bkDft7OzTTj3zTGA
grEPFldnZuvDeqidye+Zg9d1qqlDjczDN6Lws67tuxMJ6mbE9JbBcn5aaa88UojjiP1VoAIXNqfx
25oHtnQRfQWN7Jl0kbtz+jXxEKu5BuElaOpweN58/EjeG38IbgD+0KRmkT9Z+5iNdd3OmLt77DZt
RDksVUfyZR6x/JvrspPHsm+/fHzNd7YV9qtreif6ziwCkB6Q8r2HlbbidIKIdfQjQ1zO2uHjK717
dyhnkTohv3JPd2gaG8JZmVwJBusDZKtzzynhWrlfJiQTedVvHCv9RGj53rC2bXZ+cKM81Fsnw7of
0IrbBjKnSuJjJO5X7KUbZV/hqnB0ZMmHzDIE3z6+zz+MI8sa6LARWtLxiL05/Z5LJVqp4pbXqBnA
M5Km/mq7RfdD6X17AG7g0OhrxkcY5PrG6KtuPUdRslaS7U6XR45f6/0PB4jREc1l8Ny2jn0uujy8
+PhnvjejOuxe7cU7h8L4ZD4P21EETtnX+7gvxEJg/+Y4ySe7kfeWJxYnTpdIXcFrnwxoI3AMegMp
MYW12EyF5R2iajb92ZDlJ7PJy4nrdAbDjIfCj10jlOWTS2WENo1G29T7QYjfuVrK8/B51pNpanjM
ypzCoRGvDVWmwOuLfBVr6Fxr96bV2ng/W05xZlF2L31Thx4zk7ZAvF/pB2FrbNM5Cb+GeFR+BhhU
P1G/vPP9YXIwEOZasO2Iknw7C5ph53lTPdf7Cb9pl+fPtsBVOQBTHedPFprPLrWMiFfHyIkqbimE
4DAXE4el+iuSpFlNwlZbL3Pevzy8uC9HLEBowxLmyfAidanjfKTztdsFTZspWnAiqXX98VXevSUs
BrDZdbpYp/sfg7NCHLO13xPHtkTDqmsH+UKe0V3GyvPJIvnOaF5W579fbJngXj0/yCl1kZlcLFqS
HFSf33o5EgZpNp9Q2t6ZKd9c6GQsU4HHY2gwJrKq2SyzZJ5bG1s29TpWs/CrHGdQOX82Epe/9eQL
QuDDftpY/psj2Nvb63QvspBL1vuunh4DeCrgM7tdN0E+QSLb4PaZvyzzludG4pMn+85cxC7A1ZH8
s8Wj5/320lFTGZ7q7Gbv6HV+ldth9wUtyb+xWX5zlZPxbw8eOfDc4T6GnIpNDJMb0ezXRdh9suy8
dzuUmZcjCZ17eXqG7ay2zQyQSns3wTuGkvCxz4x/ffrGHEok8ItDiv/x9pHRTnL7TtV8zCBxK6Lv
fDGa1Sfv5b2BSPERBx67I6GLk4ukyIUm22ZIpFVqrxgewPWMfJuLh7YujW3BQQu7D36fj7/qdy/r
uIsm2lz01ycjMTVLc+gk99Zw3Ch1eRfG0W6M81WbV5uwBm8beeuPL/neK1telo1XmhPl6Qh050qI
BirPfnJoTudOsOqU9tnj/Owiy5+/mkASeLxQzVhyMyRm27iafqipk5+8sxe95Ol3/KLUoy7p6X+s
KFj0XDjpst6DXgNnzYmDjYRsL8NGOo9p17l3S6jSD5kAlvOJutfuOjWQXNN+Z2tyUaRucBd7tUhX
XZ1Bt5xEcIsq3W+KC9o9iNJ+mvz8MxODuF/H6spqL9IlDsjsh6XutqTwUPiAlmQG9gVpOdq5Ekl4
3xZ3aUxzNjFc6n+Re0up/id24hao1lSuaidzt0kuv8HW7jdhU/SbgsP0mm58jNrBumCDnl2kRt9t
LKcNrjuzabZFWXTbwB0AZXhxmqHyCGiUfzww3iuBggwQFi5bqm4Qdd++tDQzB5GUWrt3ZUXrI+zU
IzcZPnmBY1427dJh0fNU6msE9cW6CEZjzR4lXld2FQDDA35V5mCDY72Ai9kvavsodC7G0AO6G8Ig
+fjnvrNG8WtNwaEUfSGL4ttfq5rYHpWjuj3ElzV0jtoPiUbyEWf8daH/BjfKP/Ws/M+1mrDN+OdW
kyMYofzpHa8J/9RfXhMcJRhK0K4KxFuGi0Hz714T928WRTnCyQmo5N39Z5iM+TfpUb/xsIOx+nFW
+YfPRP7NtlgW+SOcJtjx/6s+EwYGyHgSbThoGiczq6bVxERI0KmpDPXb1HUtOF1wnTXfm9LE2QHs
rg9li4xi8+oRXf81/bw2TZycxLg3mzFJVZIxuaz0J4UqO/ciVxu6fC/k0lOvUkIDVshnVHc5dNZ8
QH5pX0RdO3yyFJ9sEF+uy3F66dNwGPtDRKd5M7trF0o44OV81ydJcGYNhrUfjcI6qrzQnj++T0p+
fGGvpl8TNgJxdJReqcm4pI2c3CmoCmSpLrKwXmr2L9Zvg/ApMfYXQs+YHBuKlRcjTMAn4iHqYAVT
OEN0gRJkpwe99dQawfAjTUeyxuQU1+c5IpK70gjNs6iKptvaTLzRz0NUEb5EKQrk0QatQnJruTWi
gSI96aEFcuBOM5+8VEWcYSwRfEe+OIQboCnu2o2L8teQdTAwxfKX/ZWcZfcCXLaWx9FlXo3Wfi6t
uffDeVYlfe/UO/egrQebzJ1AJiUJjzDTFD5Blyi0Cqg+0nrsHPZ424vM25E0M3y1q675SR1gvE1G
4T3EWGX2YTzxEOBAIscF7sN03RhGv8sh9B68sYQENkZl4xt0xauN57lkT/RQWG6w93TXaUE27YYj
GWnFlGB+O4Jk92y0m59tyAN10pjuUx/K/kIGRb1ns97vtIziEgFgDontXmAcMF9mA1llpJcTDuiN
15Gw6v6MDJ4y2WQkOhuLEITnWCbIsqchoH8Yi1RBvcTb3Gizu6VBTH1ugM5303ql/mXpOgBzSZAN
+p4WmE9jw6ILyb/xdo6Wg1R3liB4K7PDlbE8Sl2NPFvkICmhZ+gGfIsE5Yeqkhz5SRQ/iqmNvxNl
GM9A6GX5DQixSs+HYuBpuIFbXLnAl/q9LLv0mAYeQwW5EndlDMhR6OLOxUEaXXYzVFJ9a5LEBtdr
yvzMtcbyW8IAuWoCR01rdpe8wUqA7I/nhtc/NIkwbvWuREltENEWAbjQV04VyctALKEn6HCT64Ey
2lnewl/YksqHHMlrdHhQWQ8BsopRh8oGI9haEdR3KaEUxquyaxmkJLr0EPNbLwXlFLAT8oN5aO/j
etAfEQrWzS5IjSBGSQEzz4d02BhrMgoInvXIBvJ2oVTm2QzPbUaYUYrn3gvSFep4UZ71cA+RMnXL
I24cmA2+ptyOzlFGb2jthTWvBoVO4Gy00iuuur7NvibW5N4mZu3tggEJTJmGaqNJLwMuK9LuBkiw
Hh27tIx2SWvmpKZkMvsNyKPfdabL08P/WRwIn8sVwiLKmCVyql0ZJYzsXrXlN1115daNeKlR0kaX
GRurdDltt/ejVqLToOSV3SBkZrjXoFaRKMpIPXmdgag789SlQ2H4qAcDMYEuVTOtC0DhObWGYKDU
4+9a1bf3curlJVsm7ypQdUqzXanxRw8l/+DY5N/NgSOesUQROAGmRLPXemNYR4fe3pled82PntGH
KrdgqITBeGsXVQZVurL40JcIv2I1zw5jKU0JvSRCORp3RagGROyFFhMzCRXzzm1H8h17gGSXMa54
dyGDFkM734iSWB/8L6b+JSjJacy1WSt8aY3aPU5l7YfjDdl5uzBJQ60zL6tQ8khDvjok8qAN2f7X
j+qFbcrBNLxREmdkQkLDhqLFtOmhdqN97wDnEZayw/8CKC1rvs7LkrxSlW7DF+yAkwFU1zeRHRSb
Pq7uKVUQf9lp1hdU4PMDzgpPIao2vNumcRDKps408jaK3uZDC85cZe46wtZwHFflOWrxX6jV01s0
ggOax2naEWLtIEtFaJvV5BFQUZseKlIor3L83Ru7rfufQ1UboKORCrip81w1qNWpi+mIq0Pa5EEp
1EY0ZXBlJKO+45xHEikGuj2K0hyrhkJZlufhqhRVfMQyY38nod5itZZP3dwBrZ4Nh95/4FzHlvxa
9cYXVbf1N1AnCgZXcUczqD8rYuuXHiltLSsBKzFFGAHwDaFb1pcRAB1MfzutTyc4TE5q7Ho23Vtn
GsDstgwLUkTz6SrQ2t9B1ciLERXsOrWsAuZlVd4ns7uWndfeWGIw1jFZbgerD5+CTGW7SJXmWaBy
jSZKR6M2aEcFaI14bks30LZGLtwVQ790ahPIeTBDyZhDo+MEIaoMIrLWb6bSqXwoktFZaVER21BX
1fqVlpftvVPpMt5iWZm2BbBIILF1q/u6LuoLAl3La1cHVOT1bvfQ4kfc25E0eYV1ukNfvIjJ0BBf
aIlRnQ2ANnduGoufXTuG5coq8shFHFYzWZJAQvSWiSa0kGkG9irUw5FLOQ2hj0WQrLq5dH40Seyt
mym1et+YKhAgbbBkA/QvyP+odlZC9upqano0QZFYRzNnWRNZ2xalZneBmIi69GRXODAhAjfkum6g
zN6MjrxYjnI+Tl6sBhaCCgtVPh+oGe801w3XrNZH2ww4UNnZlQyEPPRaiC4u0UMwJM549BoQlINj
aijf1IWOFlP0AHoJAqOJEXSRtilY4R7dGXSZZhqgTT232pLzMK4tjT9FNGwjCI7IqbHQTa+8En9S
EdEMk3ZoXHSQUr/mtOaQkCVWwnEydYKfZbigAAPzu1eW2WbwcnSpRMcdpEjSA/EAx7CAJ5iCCcuG
bAUSHH5QkMdQBoy7qOruHWo0XxjmCf6iBodbRVdzlEX8YE3l79QRxtcYcvSh6khwSYO0vkVbGCGf
q9HIpqb1XDSJd56XU3Yn64ysNNHfw6uCnl92zkqPinTVepUgQ4gV/ayNx4a12KGiYGFauEjCONiJ
pIAFqxX9V1Wx1nmFJ9dGa5Vr29XCMzfCbwWlM9oYgp1lUTrevnCGwQ+LyTN9b0i7jQ1v+14p13ty
3EI/hiplCeXgdqxi5yFyZ1SNA5qsunCrdtVN7N7mboyvKFLLtQQlcMyiMbpA7HsgpghZgdvhIi0S
ScJxDTRNGeowIta/pQYUMreLrvCTZiZuRDedzYxCYReiwgFFB7i9aPTyhqbhoPlxIYeFkVNCazW6
6Akt3POADQX7GLy3PImGC8vOhjVn6hB9O917bSDLD/mh5uwJQHP2oANHE35sFn9v2UQdOnIz/RrA
7Qqd9nhwi1A+SE3Y2wR+8pIrMRJc0kZVwx6x9nB1RMP3OhjtfQzxeCuFN244/6ePc7Gcj5uBvzt3
4kejKNjPgLs9lGOw7dh2nAcIDi3f0ioGzchZvFgsLLXteyHMWSRGdf9kOPlE3GCf9uFayC67EBWC
DjfUvB/CnAiCqRTW3ElK0h2KebhqEj1/wOk17NMgL7/EMkyuZJRPAP6J4dpULPbHxB5EzIZx2cH0
fWM0e3qoUnAVnS2kYY/uhULFdj4JlOSA7IR1rNrKu2Jvqj/2DTt5PyB0QPM7djitP1FXSpBbh8l3
00tZOuO6qM9nZ5CXXhvqj4D3RxKbA9BcmtDyM0cb4+9F7/F3Iay40oDAJ+u5cpOHKBV9uXa9il11
lvcXyHDZSpZ6yebVK7r4e6XP7q0sB+s+hhCD/mpsTdvXpPkfMrH/hlrA/2dkCgekLd3aRZIFCtjA
yMxJ/59XDm6fcmyK9f9aR33UREX+uobw7l/193ICB3G8DdSUObVTOXhVThAuYjdkb0syEr76f5QU
7L/ZhslJ1DT1Jdt2SYL5T3SFteTdIpPj/CTplOGx/b//58f4v8NfxX+c5JuT///6ZH9S1HzvCbwu
aurFpOkyAM0e2DoREzSucda8ekrvFA/evQQ1C4opaD/+KM4aE+4Rux+n/dR78Db1G5XYvz6+xB91
guU9vrrESWnWybOhHsd+EZMF50Xk/Yx0XC6OIkPMVuuPr7UUWV5XCJYxs7wrqrME+6KpeVujk25L
2LthwrEpk/umSI9Gs0QFDPtPLnNC6np5M7SiKQXq/IuSxNvrkGYoByGHcW9w/jrKIDlaKntyOnKK
elIdBLr+dVXUROHUt3Y3flGxXHWBuWNfesQ099Sl+gWL1wRPS91MpGCGTvQLFiTuY42MCiHPR+IY
Ghd7XFtH10obb7uGcNO8aqOV6zRn2qBd5AuncYg49Cd1L9eaMR/62Pleet7XqPeOY15iRezjYk3d
BBW4fQDIcyl6w0ZPhEWJnn5FOq+MV7kn7+q8RDY/Bt81G4b8J4/rz7cC5IrPmJfiGsAv3z4tD/tD
7k7WuMdOQb+jkZwL3PMp/tTZ+c5opshHaWjBepH8c3KhzpUdHkp3xNe51aK9q339+EaW13oyvDz+
arKiF0TJH51wz5jLqa34+xGA31kh9Hsv8J7dTP/KiRQHwGetk3c+HeCMrHkgXqixncrwBotHNGvB
uOeEuDHyyi+WYIA0XaccWD++tXcfHV1ynYRK4olOvxxGGubbrpxQShEuUfZsu7xPLvHOx4kQyzDB
HaBN+gOJAlw2GuaKS7iDsR0J42BD6HO8/aQX/0LnPH1LBt++ROlDk+Z0FAjlBZWWiXFfdhTUmqK6
KsdyFwoMjDTVKZGlwW/LU+sIki/fT7zq3LEHRlb+akR2jbnzaA/plt66+0kH4VQNtUwbROH945ct
7/tVl6qoIUzw/Bk/nnfW1LQQ6ra5G62K9IWWcG8LoD3ngkMo0UyM0cFMTZ0cwPqTJuB775pVivXN
lKxjp8IIvdfrzAizaT/bJe5zeYcH5V9Gabysj+Rv0dixGVcnnyImWiHTupv2RBal4qZ2rlTubuvW
+TfmFtPig+c7MRHcnMz4asjnuq0IXSLsgPgf6kxBcDkNzuHjz+O9L/H1ZdgnvH5zgZnPrhpYilPz
h2dTJo5I8SwpEoTm5uMrWe+sLQicEApySx6s4JO1RXI2aiRRXnscTxeoUOEIZNYltd9lRt+7OpaY
CMU0Pf3DUI03kaZ+MugaH28M51lz3o+yPrqT8YST4rauWo62ltWBVCZlyazqXy6pBOilOt+rpt+N
kMr3mv7cc4evnRteR7rxvZr7HWi4+0rCrhVQjqDgDAqeQrlBr3ODzyTyqU11GxzIF2S1PFeTOtpu
+6wyb5uG2sFlu7xq+OWOGrbApkOfUsXa0D6btN57K/Ti6AYhqBfs1t6+lVR0SR0XvBXK1b8g2B/a
hm1/OY5YIst/46Px4GwtgkosAqciXYHjvewjNcGrB0WxJ5vz4/d+KtpkckAzZr98k4sT4fQCFjGz
kYqDeR93mNs8MPWr0qLMXct9ODbbMIke0QwAnijkU4uiyRxk/tnY+2N94yc4i9iZpGJ6YyeiBGvq
zIxwJbHnFHbsgX8CId+ltvPJDL28lrcT9JvLvOCXX02D/+5l/lytob4hl4fBZpnEV5yMjlAVNge3
iNGBBbVsbrT2YGWNnzbbsXz4+OW9d0cgJNl16st/nQ7ESJayQDE1UwrrfuQJZfWoWpTx3iez3Z8z
t6PDrmCuY89ps6N6O+BlpXosd+O89yhQJrr0+WQ/ucSf39TbSyx//urlRJ1exzZWon3+zcH+9hyP
m/CTbdS7d7GIRtHhQu05FRQOcWsyl3IJODI/k0qQa/GZTmgZqadDDJ+Ng8qFmRS1xtu7cMKhnhI6
IXs90C+iwfoZ9vScgtm9GrLiq0lcS8E2chUUafnvfMeL2hAcEVvQP5SZrUqI+oLbvocaRByGJzex
JJbPS03yemgKmPhxN6kmz9xU/axMkjyE6f7+eDy+84TZNLLLAkOIqv/0fJLFlQcTphB7qjRXqk/O
qtz8TPP1zjVcSl4L+3TBOL6EKL4aKEg9VRNCKNo7NDOhDGmfPEh6+cbpW3yBdvM9wVFE8XUqMtbp
vZWa6XZ7FxIXmfHrytpK+aupKZnCWeqG/Zhv3WmvGec2HsqUvqa8DQRHq5q8pUcxPUXZrxgEU70b
8hvtOqcIRHpF+FzhJsRsHHyRocJdvxb6eJWO5LoF/a7XH4v4AIr7zCC5x3vyouku7fKjkePe7NMu
2kTmDAa9Cai4UtD07LWtcyoziHSOFz07XPdMGhie65/VQvYPHsVvlUzrsk9WBCxDYuAwSHK0Q6pq
DVgMOvZuksQoA37ISE4fSyRSJMCP7Vp1vyqyjPrMaw5ekpXsOXICbykWBjlV8b3U2Eh3u0Av/dx8
Jq1tnTfEuJNR0kBhyMeJA8qKLtW61O4bgE+1KY7lUtbU+JFWTiBk2W89OiZJofnKqP1icMlhyK//
H3Pn0Rw7ll3rv6LQWKiANwO9AUx6SybtBEFe8sKbAw/8+vdlVXW/6m69VitaERJHVXVvJTORwDn7
7L3Wtyy1wy1uXEe1OIjxgzwkz+ZDt+qaHWpVMkyLHujFkpH5GnbqA+N+mt74Jit9oE9mb4pM3ypE
dfbx0ay+knzbhq/kngrXkCd+YbdVJXnbo0cCpeLC2fNEihXYZDZRhcMmb0AmjCYlUJjuZKUgZgTW
ZAvPopCd7aBna7lh/N7YmQ9WY/BSnUAA+OGWtoor65Fm34pHwNNIe6HCespKPGzkv84WAmBjUjKX
1XXbz1iJ5OGFsVWVZJ5Q4OfuLOdog5whGDpo6nOMkIu28EnUD2P0sw3jgaN2G5hwQeaW6X1jx+uO
HAvC6Gqm2jV9xeSWJdrBiYlPjoMCw6pcj0EHuaD25aF9m6IevcTwFOv61shvTqZDoLQPaNLXiLL8
DqdvGd4sRfeyaPHKhmic+pBCYdHRiuZj4kbcsNUEzOCReFsmvtUZT8DGARLCMOsy9LSVF0G0ZX1j
/f0MnQNKYV81jHPXGm4imtprhyromLzOyVmzksSd6f609nIyq8WbVGwySKqSGv+8hrcdt6dH+CJ2
PkYG8yoKO25wEfTYo0WFdx9VWx35hn1ro4BfaxhvUQXM6FtgLx7NIxLvusxoapBlTE4XSZh6fyxJ
Sov8HsD4wHY8ILfQxOfcX/vioZA2drRJDLeO9lp1jmYtUMAJGR9RclRrT3wUsb4FLzXUO8EVYwqq
6B/ztNMjjPWVTeLWHtar2343Qrm79V1cAtV8MzML6vJKKT5a+0bCZpKAFZFi2GcTvHlAN9qlLD8Q
lXiqetb70K2nyLMd3xbriNFvFtanpq+5OkzmxsGVVRQmpaf1oReVMLgKxbOMw8QXbSXzTlrkjUNw
QzpZK81arkZ5U4ufk9xvJGtbKgf9lILDazDeNK7dhkzgW3OdRNAR+qleTp2SLT6oHLJ+6L1DVfwA
h3QcotDZWLVG+ddGBTrlxR8Nwme7OPe7oirPVlkH6jTfegO4Hkkee4u5wCIP1UZAEPPrqMgCHfGM
KywlY6rHCTPBrBUsfSLe+9HawSAi032UaGMzARpoN7m2YS872qYPaZ5GK9puMZgJYh0iDq6tIzPB
N3iHHP8CXhOFohF+KUaHTobO0hbTOUDIxFo8KVUDZpH9rTWlNxj/nq1fmqTdL0r5nqpqENtkthGU
ydho6Hu/bshhwbsOYKWFDmYpnjwBJxmgz1qifFxQ7kTF0hEZ0syeFHXDQc0SyZ3ys1mq3tBhii6K
AjlCKbvWUG5w7hmbvKtNz0zU2GOeyBAzXslm+BxpV0ttr32anVJp8gyybEcgO44Ddsia3/o5ntyF
AFV3ThPJn6E3MR6Z3JHbWo4G26fP8UIG1MekSN5YKt2KdImJU5H+oDYsVlmnbjlWTUCT4pQTE/Mi
Bsf7ZcYPVHW09+4TRGQ7d6noJSyyd6NTrugKqBEM/Fhtkh6bsN8SFUj7NyHrqE9sX0wgfkvNfHMi
45jX88WctDd5+NEZySUV4jlTrf3Y5HvHGjRXFWJgxRt+GGlTuwIKHGNk9pPWYHj+BkLvXYv5Mu2Q
cEV18WpW/KyW99Og3/jqfqJ9fqKD+tWK3uCrl/aVtKy1ejwWhBRIVXOuTYNY3PYBN9sqV0g+jZfP
ojXQNZULyxYCl36AhY5wU9ZqroICegZhUGQWr8osVLamyS14BmYnP9jZsJ2KZKNb/RbVSOZZodiP
wnjruzpmIy53Rr98FaH+pPW8vdm5zRT4nlloN2GFO0JmV0h8rlVqelYa/4xTE/CMpH7WMnioUr3M
NqpjZQo3Ba4MReGempxSO1SOJHnWHb2VWfetNjbDIHXGR7mrq93YlA9VpAqvVqQ109a1MUv7zsri
QCN3CiFqT/hUPpqPWVY6zN8RN6f3ECOH4BTXyar4bFb4oSzLXsc9Gl/YNrewVZ+yvu9gD1WHoqje
ypjFoiLPRlKqwsMhU3h5XTxGU/ZZZfIhdEDK9W2DWFfUP5SWB1PCc+VHetsgF5vrwLIqGBUoLUCi
XqS2zGFBA/SHD4ReSNvFElZdgubcWpvkICo72c/7bmXLsUfONXlP/EfRX5HmFKyEGnMvahIel1Zh
lG3q3Ilqw/i96e1ts5gsTAq7hqML7FS9Qepb39NAGum0RQ0Z0sP0FHfqs5o3nkG8EqNn+7kiS8+3
lRFl8l0xC5bzDlvzE8oqVHsFSZ7NTm6zrUQeAluOuZLC6ClXpGeyzgKloE04Lg4Cl2rXNSO5bYDq
25QNg95SneYXNZQurZxfaH5spYTIEn25QMjbE3pJWyTJX+1U3iU6nw4q0ZKmfNWSspFG1H9iaoKM
KHtVBfHUCO21L3k4sWvt0zjvmeajiAolrpQ6QP+SnXHfp7CihQBhk0V4+GGcUU2UQWoAKJbsXRQP
1zJfvqMYNoiekqpTT9SvevRaVGTjoEZiQWxRO2BGcqU2olxqc8MdjR5sh2WSmaOkL3GOZS/NvFF2
TuUSvpLIlcI6Gsx1XqvM0fNzaIh7MjhtH+YNt16jrJughkLt+sAad1ZNMGNjJ18LrTjVFrktMC5I
u0nTU99r56J2dK8sKSCsSntYtJbfxhptpEEnrI1V5kfqcRLJsvm5M6LYA+d3VpX60QAriAKoT3yo
eTxMhlJw50oPENcABtSaWzrjsavZhSh3ASm9DFb2nOoI3fB3PgzZUK4Q84idkS2DW6lT41VhCfsz
jB4aCaRIr27mrEXfZuoIC8VmbLXPUjW+EYF0nkxuqgtKc5vHbC99VDk70Eikv3BE8MIhjNB2NdmK
VAtlr1cDjMKh9BzNQt+eJ2tjsJA/FTPFAbBCV2qWQyFTTCbmcAvB4Sb9SOy8GoyLfUTyOawM3XiX
OnlVLdkO0xpfHXfsiPbCzzvZWIMQO0BN8WTyudQw3pqdFSjkg7YEYvKWiBPuIo/khTcsKyu17M70
1b2sYUtCNFl11osUtfx5ts1VjZUO7Xra3uf83kwZFy/ULSPjGcEpRe9zpHX5t2Vxm2rVCvQ2WpJk
l1Cq26iAuHUCOR12zkAu7uCkwCarp85YVsUEUEhO531MNy5vNL8X4ZrwQL9RQf8s0/JRFtIxKeYP
BYkyuZ5ERi4SZdxyVPhqvalfN3UDBnYCXmU8R7ADqyW9ytIPLBaYpODmEDqxIOIHz1If2gTppk4w
esoRBODSuz0Sa9KNK2yF67TtvmB5viHG9gZ12JYif+zUEOUY5YJy7JV2ZUsgfahNW/K8AA2+IZgi
Ba8NOl32wW8Fi3JJ02INfcwX4oeYU1/NUFiN2UOmIZFo5L01KY815pkBBV2RZtcehcYIEZNjhy4j
UpGlj6UvdoryhsWM5PfRz+xPYaH+0Hfa8rqQ6CfOcvR9N5PWguxxJvujJt9se1nHHUkiy7YoRADo
aj2C+Mwy5zgZcqCN7alW4Ek9OYYWsNEGJDgd7Fp5yMpp0w/Jd6Fuy+o5JNQtxobldoL90OHRrvPA
ai1Pt0QQAi2eU2VV3bPCOzUAmbcyBBdPkmKslg57iNguRb2uLBwg82RfNOSTbdTt5piSog3vzEEy
Ice+/ozKZm929SGU5c0UhV6rdS9ijLbIs0EJh/1Jpu61otzX7wnjKoKi4tj1LL30z1U3MugtSTOE
XcOUqIIZNuoTWuc830V2edVT7dia5iUr+lVqND5ty4OJinAk3NrpuqDndKbl5lcW9w+1UDdLqn71
OM7bNLd3i2oF090KNNk0sAF56V0dgJLiC272Q+2c1Ia4j7J/SQZadiCTNaPed874OS10T0qSwwlI
dJHOyoAVf5Zl8VVTiKPOgJkVn4VRPfbct3l0yjkxIs9uCpwg5lMp3w8ZSHDR25kvdcZwB/ARApQZ
IugCQlKFDBd7JeSpGRg3WeVVvTzHY3+xdPkxzSV0NlnybAptTWTPmsHt2pqr5xZMldvE8h0Ky3Pd
r+Q53RSWdJyAowrr1LS1L+VEB3EoFs60wyHn9kv0CEnaX9po10naE0sDcldrqzbzUR3LPWm0F+bK
jOE9u1TPBB8zls8vYEW9UJd3bSLW8iCvHFZzSayZBXpzZBygqQH6UmPf6ZG6EeEKvkXaLDHrpIQU
Cp2gCziDMAX4X0QlT0rsD6inm1D/qSXVozmTwIpCfbghi3qHY3pATrwzlGyvy/U1HOdNQsmrZP29
9u9Bf2YP8jIeqhaQVm3iVVI/W2m8IP1ljUNsl9XZSWq11JMaNlxrEDQGjCDTzc/EaJ4SNGzSoHlO
XLz0bb9BDh9YS/eMfmqL9NmjsN0ts7LOBePBjJDPQdlFMvHmZe2sBVxJVT4AQfMnFn9JBYSm3XXd
/VlUkF6T9KSlcNgQbGGbetLBKlWZ46vhfRPu/Uykb9wIPzt9PqfI/r14aYNQB3yQjHBG2wTqkin5
gyStEe5tQ52esWQTSL+seAiCObXw0/d7ojR9BLS+3selOzoNVMWF8nTeagPDDlwQa5nnFcPA/DK2
3SVSpw3DKxhtqDKFszbl+dJL4wECVGDBl43E9JBwwqEM4OFOdKCHfWjyZsUesefVlmLuiTFzk7Y+
Z7IsUFSjilpCXjy8jEYUWDKXVG6DvnFQmjrV97zEQTlcBfmteh2uJfQG2hh+kvf2pteq6tVpd7Lz
mapuVh9saGjo8csPIQHDUML5tnQEqhctskgVqWMp5Isu0xyZKWlKZTsqqgcS+9AvEOwa5FRjVq2a
yQS5SEwumrFAqvhaUZgNXY/YD4aW2iHlbpug0XNfbuC9Al1B0Fmzm+WwhFrOkVUUJFXzoRhD7HWy
7Tmy5jsT+cuIpgO5ATnaZquOtalsxoe8LB86I/4qc56AKCs/BsY2bqgOvmSDSqVOE/L8pk/mh5RY
dLOa08jWEpP8UoTSKw79wIqHS6nHK5P4o86OAzPlmegJ9xV65Kt5uy7RQpN7vdLHxG844+pUKJxS
qcdR8s2AO/jywqTb6ZkEr1X4dpL9qJv2CyEbkzSd8MQZD/jQjDuQ6NulbN8gePEsIpcc6ALOykjw
KizsST9ZfbuPcvTRoZqlXlbiJ2iLN6n5IkGaJZKwSTUFRjjHAZydnVUaXmOTVBjLjOusK6XT5Eay
uV5sdTNMqxb5NipmN6IuSkr5QKPIVTXZn1rpXC3tJgnNg0l/p7HDe8QuiauxnzEs4fjNxQypIeBx
kGSvM/1T1FM8OTeZbJk4Ufap+lOM9SWPi4ve2Xt4H7cEGl2Wcd05f0WyfhruLG2peJCa5r11WsdN
gWPj5VDcPDWGLdMTBo7KchrVkY1H9mM9WiHrdK16l0mhC/Uc34wkv6sjG7PI1nNnndUZ7GDNIxYt
6qEIk62WL2uUput+kANDGk/OQHBgTVacou3jRdnm4MVjjfJ3KNQVqY7NKu/uacAOtT/gF182iiOM
qXID2bkKEok6mvOi5Id3N/Y4SG9Rlz4r1Enb3simQ2+B6CMEHDqwSRqp6GpjMw7xM1Q/h8q6a1zW
3D3Q7R9za0k8t/rsAtRHeeNULGfDlzyL96mUXkuJPgo3YVMMT3JnecXcXeJY/8Hh9TKUyzML0dMY
ctIn5iug8w1J164Oi93Oq2wweOqgDkeuhA9lrdv2K6yqz8nBntnr0sUY+g5Bps6aJkXyVmTD51hE
67bnw0nJ4BUcTdzMap76Wd6Y+HU4npZkB9BAG5f9XC4XVZ7HLSHgQAVaqHNaS/EFbpMWDwBJrqxt
RYdpJvN6UbWfvZQOxCykDKCHU+ykt0leTlgC3sQYX0B0lLzN9jxI9OtmppZSVpSuXE2LW2pEZTcF
EcklSqmke1XK5Dxl5Wc59+vJNlcljYE6bZ+tQnu1mmo79z3NRp02oLEJK0CPebgNe3uFdDqleAQL
lSsrjvz0YWuxkiTpoUu5fVuputlpfRVJc4zK5YSedy9aA/y2jhK3J+sXY9DiPBldxfM108q1JuuH
M8jnsXWoBys+TXpiaVhl/XCZNBsyKKneHNbNmQ6attBmqiPPiAzV7SzlTSzZ3gq7yhuG1G+16gkT
29PSV8tq0LiaCwX/OgrRZFlWqdHP0m5dKy5LmEOANC5h2tEOqbVLqtTb1iDqrVWMLZG9r8ZUQq0x
V1E57xJ5XKDoLIY3leJnIox3MZv+3I9BXleHNhaPEotsZhpIuHtO613QpVLjJWp50tv02baSH4VV
rawuep4NVAIcjLFqtTdg2k+tbT3rFm15R4tZ5O5n7ZIFe1wuobiT4lNofypET1uPDa+WzE/FSiM+
OdAeONCPdqMHFeZGiDHBnA8ekTQHuiUPeZgd1Ykg7xRNXCXEcWwhFNYSLuj7MAR+IEvytFeErbsp
ZAu34VjmZ7XAHCbOdsUIz2h+tGaz57mkoSu30ROOw0tbTdIxb0NzX3NS1Iw+9wx7OiQAYb0pLWjy
ytjBUvOhUMkM7hU4zdK4b2GFC1gWhiLerbZ+xH6w49yytXJjW6GVc5W0qJ4zXVuZ8FMj6KGLGT0N
0vhpabKK37hd3KnQV+NEJB1jdJYSUKa7IS7bddYoF5JvbqUk/5ii9kHMDPoUydC9KW4OOm3NZFi2
etfccDj6RcWr0L/3mjkinsPMLn2kPEX1oOPB6NLHcUKNzBDVZkeiOCtrzPmZzqBnKsoDwprcM2mn
AkTcKZBR20WZ1uEdAInCoFjZGpkLtcSi3VTByFX1q1TntD/CttQHiKbOpCBoTlQS3J1cAeSLG0e0
H2IyeMsNx1TO/jgQM/19IYfeS+i7fDWDqrrYZl7RZMP51yNS1tvcK6zoqc2K1Ux4R9UOz0PsDH7Y
RMd6tPa1SFe6ReqjNFubcZp7b2wL0+1CcWvS/u5ATDwCwfc0Di9mzVigisrb0iICzwT98eZOZbY6
+Ym6dF4lxEduZ7nacvJ6tCLnCa7+cZzaU8TS4LZ9WR+F6KeLWUan3hI/dGX2+BrRvmjaFVf9e1pR
oQn5Jw6tq1rKCno6Ej9yOx0Ydi3Uy9N3s+hwzfG9uq063NJGe5Wt6Zom6nM4Sr4pkhcmri0hMVDM
QVndcit7byye0rCXvMIYXnBXUvxDXKWeA4FcOWQ8xsVBmaJHs8+f4x767QRskS5QRm3ByK+eMV4V
sBelHQ7KcyQ0N52G66I1/MM41n6pjHgP6+pNg+rlmnylidA2AtNkaEwcmGPhRYN6n4XUAb7fgNPV
Lu6XK/FWPJLAgqmJgN7ku1lVPodwpjcu2y+MGlHdI3Z3BOsKubocOcaQedJoP8zsbFu5wvDgDPna
JoCBXjiXKzcsN2aKFFgFwz1TGZ+sTKWB5FxtfTjni3XKiuxIDsNhiOKfXdObbq+ANr5HOhtOVfgJ
uZZLG98oJy/WLJ3yvjk2SfRkjfY6ytJrHMlByC1mlsY2lQfmos7MkAUTIRg3RlS2SQM52upFSB+6
3hIF+YIx/7Okdamk0zYtxDmOs5d6zgKKkp1RpeFG0cZ1UakHG5tyUjcXsCs7MQ6fqHxeZ51jdjqu
pVg64solqMR5NbGQUPIeKH1fYGjvdU3yOz18SGR7XbDE4ve7DRmnvND2K0V+TrqFsq7eDkro9giu
cMPIr2MtB7kGSbse6B31FrDGDKKDXUieYB3qqirIlWLdZLQqEuI5lXCdqRW4cFUAWBdnkH9Xsgne
03toS171T6LqL1P16LQftaa9WFJ2wbv1ptOiiK1xM3L2CyujgRGO1kFYn4ZMEREYGBG5VbSqWPda
vgvN+E3Wsq1OsE0qDUwiizXkvMLNeajEmD+2jfEMr2o1CBVtayJuWqlcsb56rZi+CqO4TwbLvVmE
u6WibRsvP4dF2YChwuWieqmS46nRd05INruiH3MzelGIzzFzmtfaMnpTIz2H4Lep6yIP3DNxblVI
Tx5XxdzuHYcZ54Kg2YPffGyc+JJPNURjazdaglPVkG54gBFwDGe1Xu7ZLSsMgN7ohJell9/jonrh
mR44Hyzfs41NWNWj42QTSXaH8Wd5EfktFbiTpF/YrDZyo/0klOhs0IrXsnovSpKEagkuHiqtraSl
KdkRwuDPYOYJ5cYQBBHdBth+EIGadzJjZFzu7OpWeaegZbzUNLehxaTXh6cxtBR3NpyTmU2f8FU2
gLZxRXO7uAprmlu2RrGxGNOgXjzACMBlTSAGAzaEwDx4+dnQx/e40h4LzE7RyAXmxAuxyJbuskAa
bqV4HuziKqrsUSo0sp/6d0zg66lqLnA7t22dn+xE7KVGeV0y54vWAt5yq3BomHWPmnFlpHcu8vyk
O+M6NeI9QTiHWssBqyWrNoL8nnOnzqoezLZBMIZBH7ogtorJz8csiRcCVTwpx0S7VGcgAK8z1Qsd
hSOzLht5Ik0ZGXebIlBBKblpenISHseMDAJ6pi/0C/w0rT5BY32XbbzG6rydrfbKGOAtEvlTbuVv
CIT8vsyCISMiyJQ9SwsDYoS92Rw8k54YgFXWaOZEpCNE8aW2lW3b0e4T8jZNxgfMxMR5OcFilae+
tt3CsvKAh+wqOoJOMAFj4lM/q4HG4ZwEvdOsFnWm29HhZnICOcrWdcQ0SBXtEVLUqzHO7zLZAUap
PMb36y8owTKLfMAkJxtaGdqXSQyrue08eIoSrq0JRgxC+jwD8SIk0LdSeWum7EmTKmcrNHmLYw63
XHKc2vQjbTiygeWhZR/vq04jEnoihbpTyq+BNBZwwB6KukME+I7J777X59vcEcPpkBEkpmUnCK6i
w6RfM9K5U1sO7Cokb5jprqNunU7faEL46X10YFWs+f1+YBpcjP2zU6UPZFix4sSPA37sFaT3daNI
j6FCzTHQFWYN/1mpxCJUQNglJ12bVvReoevVerl25V48C52Qixp3eNVzCTgVHLJwLllG6h8jFP04
u+ZqhR0X46OmWtahaVWuWJbXfmeKzE/kbjswXkp7Y29wWshHtXMjjgKayJnumJ5kT1/LuDOdKwd+
/GqUAbnfqxymshnhAyzAqsK8n/tLHm70xtiPWrLqJlKXRPWuRoCOF/OzEbkT1JWTBos8++Q9rUwN
XJ0dqI78WRsS7z5kdNFHX0Sg4aB9biKs18kjH+U1vu+tplytJyYrwxDuSbX7sErpqViUI0j9DYmK
N3spLpWM1Fk6wTfeov1ipLCg8ekhDQwfiaXShIEDJN/nWAZyKUYnDlhXF1v/Qa6ybSlPN96T6TKK
XNejvOlCiAvV5zQbTzULtdvFqEaafVb8vPfa6j56EBpnn4blWyMnOqlc20x3VYOHzZE+4yY+TmW3
FnQuUpBZ3kiHEK4rI1bxHrfde6pJY6CqzKRMSXw3IQdUg9GFkVXPoD9+joKsFhZwbPVik/H9yPPw
Y4nvcil6yDkBBXjdb1rMydBhOp8lhM+lY6CLkq8IDtHcz7tpeJnLZLO05qVC6+wjyvDBwLqDrR/6
pjx2YRwY9BQTmamvvnzLreMV0pwcaOjcFCPf1tYc9DiByyxv3dqSH/Ri5MjaExSi0hkJOwq3gi1h
cuRTkmWj21o0dWTlqOKPcaNRO6Ty8h5Pyn6uJtoKbGRARulhJa+tc6o56LLZ2MZyqpJ0LU/4Ceux
Qwag1148sbzAFSwA/CO20LTujBJAQpIbbwHZar5ROYab6hzoi2j+aRT1M0ESj7rRj263NLbLnPsp
G1SWejW7WFqyA6N4aY0WlJIJcAIxliSqy1hPX32WbYZZ4worX3LZr6QaPr+2HCdlIPmoah/jsn9N
++W06MvrHfTRy4MnZ/aBhBg66fFnHdMwlZR38Ed7ZDbblGQzOFOsc2SJuHdWI0mMB+Isn+uY/AX0
Xl6SYzsW1dZY9J2RUMm3Yiu3/TrOsIg7MRZWc5XTRg5bDm060XVCUr7tBu2bFowj+jg1o8Yk2tZb
dGYdJKC5LezyOgFEYFGAhYN4TjDfunO9rCYxQ3LSQBYkRH0wkgwq3rGW2VCbzM1AVsnSskPXBGAQ
1SWWFVWvW6j6h5qESNrrmVApwQQwspzzGDHINvR5X2Qa8WSkuIypPy/6ZpnaJ9KZQtfqkbZAN4vG
YTOi5FBlcsNVOOstlqHdPOh0bGOubDskF9JtGl9j9iDp8lMPxXKUZjy2iB1kfZPHg5+DL9vJnfls
9RKFgcXGaWP0j8Llu5N0Fu9lbaGRrqz2EgL3QYGxMEBj+G9MvUeqSJBVOY9INTGsQsBiUK5F93Rb
CgvPHKLbLLVXmcNXnttHpZOeaRbh+S3IxRBO8ZqE7bqP54nJYhGQFIaSqu6OeoXicgqLE8G/m3Fm
DRiYdnbD9GkI8aqpSBam7KtQ6eCMzZt9tylMqvFUZib7oMmLRHV0anALr9qGnuMSd1epVM76XTFH
r9NsyZOaMQ8E9pKv9JmkjMHoAiZ6X6RugHO5816t/jOKy73cKT+ZfL8MsbZunGzLI0RXg8mmQaxO
FCorsyW9EgnEZoHE6hqActQIUU0cqSbhFFTx9TyQbJh9oMVgWmiOs5csFWW6RgaqyT25oOKwomKT
c2rYwpD4OaXqj75GDOeQwHeRp6+pbyGk7CfyztiuXSs8G8YPpfMX+VW2V+gXXFv5aKSYRwZFF0Or
ufUj9S0kv6gZXpRGdxvpG1mdnzDNaHdTQmtfrn1k8p4hAxMYDiGDiFBbz5DT4lT2O0SX88rKQs+G
2zLTxrSCgQWkRpWw0LK+6mzNzJwpiFAroZtLQp8ISm58aBVoxIiiiz6z7GOhV5/Q0pjUyWs4xKiJ
HDj641I/WMOGIBlmOA0NhVWvPnG2jJI3W1uYN6NgH4MieekxYMhOch6BWJL5iENjm6a2b9TDaQDK
Gk+3amElfWttE13AqrMDTdJ8dd4UdAnmnv70IaIJg4yF1ugnJvuTGL/s5DaMWAs0r+xJTwq3C3ds
170v1uylKeFxqXbqqX905xpZEkuFeO56tjZs37qYmFyC0sg+Z4tgpfE7S5WPcPwK0agTjtaMpb9E
O0LW3FlSVlPKPfsedqcQqXRsTl6BocVxms8M1qLcSobL8cJbpoMtaVspFFd2i7dWSvkaEFVOTMpl
vd5UBh7wCYlkD7jbBq6Fvo1Zl3qisYAJxLzqxMQ5lbmZNeoXVTi7ED2itHBgUROOR8kzz5g3pGbC
PZn4eoGGQsi+hXE81dONVnADUNrPRKSGFOF0IBBD2EHZ2g/FlKzK4bEe6FUsalAsmT9nNvljcnqJ
EOXOSrxupIomD/FsJhgZgjqtWNvhW/fp0ZAnE7pNNDwabHAzwj4kG4Fsh0iTim3KE26r4MoLbo+Y
cIaI6Q9nxq2Dcr0I1Sc7W1hSzPpUmzabQTMQYp6rb4ZBUZtoHNdmYhYVHcs/b0vllJ9PBYpX0soa
Ba1q2HUIJge6pSMhF+B7XNVOVv9WVcmCfDWZNkZUfGTkJZql/vRv1IBlSAQivkob36Od7TolCX5V
rP/3GN3vr/Kjqmc6AXGHg/r3V/U/uo+/+BdynfDJXfvvZn74bvu8+/t/+mcv9v2FLqTMdrfqb17i
H/pLfzJ1/8cv9C/fv74vaNvf//6vH1+Eyvhk7jbJj+6PNnUooFR+JjL7v7C5//q+fv1If+9l8g8+
ef/F66v6L7KF6xE68L/+S16V0e//3ZF/Ue6/AMMFGDV+sLDxi/5wKf9/V+Dvf7g/XejfXO7/DRcA
E8A/dwHUX3Q8aZaJj/W3n7+8DsovGGg0bGO/srOdu7/uf+Q6/Kj6srvfqNFf8QrUf/AK/NUL/OEW
0H7BRgbKCEfSf3QF5F9Uw1RxH2G/uf/A2fsfuQL/2aOA9eifvRNwUAJvuCN8//AoAJEkkcAkYuj3
C8CT8r/yAvz2vv7qyfqvrAXGL4phKzYQ6d++6b+5DjIcU0xSv91x/5vWgjtdQWOH+mdvAf0XS8Gv
fze1//bzF3eCAwLUBDSp6Yxc7j//hcXgH7haf947GI7nX79uLck3evI/70//6V/409r7ty/w+26w
/WLJ1/5MGfn17903mt9e+f9tPP/nLx62X5f9P/zhn7aBP/7vv3++/ytMm7G6CSbokZlalFgEPF0Z
7NtKqCv9EnOBVZNzRmJJSX56UWIulnoPmAQRDsKoJuHlAD7zXTISsxNhxoACBlGlUmp0UGJWcUZi
RiYW04GZlFLT8Z57i7vtQFSgBFfmZKSiNjQQeYtShzslAjdqHGnMgQUBONChxlMhXEg/1QdvYGFL
0fAWEGY6h7VssGlDzcMgFck5qYlFdgAAAAD//w==</cx:binary>
              </cx:geoCache>
            </cx:geography>
          </cx:layoutPr>
        </cx:series>
      </cx:plotAreaRegion>
    </cx:plotArea>
    <cx:legend pos="t" align="ctr" overlay="0">
      <cx:txPr>
        <a:bodyPr xmlns:a="http://schemas.openxmlformats.org/drawingml/2006/main" spcFirstLastPara="1" vertOverflow="ellipsis" horzOverflow="overflow" wrap="square" lIns="0" tIns="0" rIns="0" bIns="0" anchor="ctr" anchorCtr="1"/>
        <a:lstStyle xmlns:a="http://schemas.openxmlformats.org/drawingml/2006/main"/>
        <a:p xmlns:a="http://schemas.openxmlformats.org/drawingml/2006/main">
          <a:pPr algn="ctr" rtl="0">
            <a:defRPr/>
          </a:pPr>
          <a:endParaRPr lang="en-US" sz="900" b="0" i="0" u="none" strike="noStrike" baseline="0%">
            <a:solidFill>
              <a:sysClr val="windowText" lastClr="000000">
                <a:lumMod val="65%"/>
                <a:lumOff val="35%"/>
              </a:sysClr>
            </a:solidFill>
            <a:latin typeface="Calibri" panose="020F0502020204030204"/>
          </a:endParaRPr>
        </a:p>
      </cx:txPr>
    </cx:legend>
  </cx:chart>
</cx: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3">
  <a:schemeClr val="accent6"/>
  <a:schemeClr val="accent5"/>
  <a:schemeClr val="accent4"/>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9.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0.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7.xml><?xml version="1.0" encoding="utf-8"?>
<cs:colorStyle xmlns:cs="http://schemas.microsoft.com/office/drawing/2012/chartStyle" xmlns:a="http://purl.oclc.org/ooxml/drawingml/main" meth="cycle" id="13">
  <a:schemeClr val="accent6"/>
  <a:schemeClr val="accent5"/>
  <a:schemeClr val="accent4"/>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9.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0.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495">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85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
            <a:lumOff val="5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purl.oclc.org/ooxml/drawingml/main" id="495">
  <cs:axisTitle>
    <cs:lnRef idx="0"/>
    <cs:fillRef idx="0"/>
    <cs:effectRef idx="0"/>
    <cs:fontRef idx="minor">
      <a:schemeClr val="tx1">
        <a:lumMod val="65%"/>
        <a:lumOff val="35%"/>
      </a:schemeClr>
    </cs:fontRef>
    <cs:defRPr sz="9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cs:chartArea>
  <cs:dataLabel>
    <cs:lnRef idx="0"/>
    <cs:fillRef idx="0"/>
    <cs:effectRef idx="0"/>
    <cs:fontRef idx="minor">
      <a:schemeClr val="tx1">
        <a:lumMod val="65%"/>
        <a:lumOff val="35%"/>
      </a:schemeClr>
    </cs:fontRef>
    <cs:defRPr sz="85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
            <a:lumOff val="5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15%"/>
            <a:lumOff val="8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
        <a:lumOff val="35%"/>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purl.oclc.org/ooxml/officeDocument/relationships/chart" Target="../charts/chart7.xml"/><Relationship Id="rId13" Type="http://purl.oclc.org/ooxml/officeDocument/relationships/chart" Target="../charts/chart12.xml"/><Relationship Id="rId18" Type="http://purl.oclc.org/ooxml/officeDocument/relationships/image" Target="../media/image4.svg"/><Relationship Id="rId3" Type="http://purl.oclc.org/ooxml/officeDocument/relationships/chart" Target="../charts/chart2.xml"/><Relationship Id="rId7" Type="http://purl.oclc.org/ooxml/officeDocument/relationships/chart" Target="../charts/chart6.xml"/><Relationship Id="rId12" Type="http://purl.oclc.org/ooxml/officeDocument/relationships/chart" Target="../charts/chart11.xml"/><Relationship Id="rId17" Type="http://purl.oclc.org/ooxml/officeDocument/relationships/image" Target="../media/image3.png"/><Relationship Id="rId2" Type="http://purl.oclc.org/ooxml/officeDocument/relationships/chart" Target="../charts/chart1.xml"/><Relationship Id="rId16" Type="http://purl.oclc.org/ooxml/officeDocument/relationships/image" Target="../media/image2.svg"/><Relationship Id="rId1" Type="http://schemas.microsoft.com/office/2014/relationships/chartEx" Target="../charts/chartEx1.xml"/><Relationship Id="rId6" Type="http://purl.oclc.org/ooxml/officeDocument/relationships/chart" Target="../charts/chart5.xml"/><Relationship Id="rId11" Type="http://purl.oclc.org/ooxml/officeDocument/relationships/chart" Target="../charts/chart10.xml"/><Relationship Id="rId5" Type="http://purl.oclc.org/ooxml/officeDocument/relationships/chart" Target="../charts/chart4.xml"/><Relationship Id="rId15" Type="http://purl.oclc.org/ooxml/officeDocument/relationships/image" Target="../media/image1.png"/><Relationship Id="rId10" Type="http://purl.oclc.org/ooxml/officeDocument/relationships/chart" Target="../charts/chart9.xml"/><Relationship Id="rId19" Type="http://purl.oclc.org/ooxml/officeDocument/relationships/chart" Target="../charts/chart13.xml"/><Relationship Id="rId4" Type="http://purl.oclc.org/ooxml/officeDocument/relationships/chart" Target="../charts/chart3.xml"/><Relationship Id="rId9" Type="http://purl.oclc.org/ooxml/officeDocument/relationships/chart" Target="../charts/chart8.xml"/><Relationship Id="rId14" Type="http://purl.oclc.org/ooxml/officeDocument/relationships/hyperlink" Target="#Dashboard!A1"/></Relationships>
</file>

<file path=xl/drawings/_rels/drawing2.xml.rels><?xml version="1.0" encoding="UTF-8" standalone="yes"?>
<Relationships xmlns="http://schemas.openxmlformats.org/package/2006/relationships"><Relationship Id="rId8" Type="http://purl.oclc.org/ooxml/officeDocument/relationships/chart" Target="../charts/chart20.xml"/><Relationship Id="rId13" Type="http://purl.oclc.org/ooxml/officeDocument/relationships/chart" Target="../charts/chart25.xml"/><Relationship Id="rId18" Type="http://purl.oclc.org/ooxml/officeDocument/relationships/image" Target="../media/image4.svg"/><Relationship Id="rId3" Type="http://purl.oclc.org/ooxml/officeDocument/relationships/chart" Target="../charts/chart15.xml"/><Relationship Id="rId7" Type="http://purl.oclc.org/ooxml/officeDocument/relationships/chart" Target="../charts/chart19.xml"/><Relationship Id="rId12" Type="http://purl.oclc.org/ooxml/officeDocument/relationships/chart" Target="../charts/chart24.xml"/><Relationship Id="rId17" Type="http://purl.oclc.org/ooxml/officeDocument/relationships/image" Target="../media/image3.png"/><Relationship Id="rId2" Type="http://schemas.microsoft.com/office/2014/relationships/chartEx" Target="../charts/chartEx2.xml"/><Relationship Id="rId16" Type="http://purl.oclc.org/ooxml/officeDocument/relationships/image" Target="../media/image2.svg"/><Relationship Id="rId1" Type="http://purl.oclc.org/ooxml/officeDocument/relationships/chart" Target="../charts/chart14.xml"/><Relationship Id="rId6" Type="http://purl.oclc.org/ooxml/officeDocument/relationships/chart" Target="../charts/chart18.xml"/><Relationship Id="rId11" Type="http://purl.oclc.org/ooxml/officeDocument/relationships/chart" Target="../charts/chart23.xml"/><Relationship Id="rId5" Type="http://purl.oclc.org/ooxml/officeDocument/relationships/chart" Target="../charts/chart17.xml"/><Relationship Id="rId15" Type="http://purl.oclc.org/ooxml/officeDocument/relationships/image" Target="../media/image1.png"/><Relationship Id="rId10" Type="http://purl.oclc.org/ooxml/officeDocument/relationships/chart" Target="../charts/chart22.xml"/><Relationship Id="rId19" Type="http://purl.oclc.org/ooxml/officeDocument/relationships/chart" Target="../charts/chart26.xml"/><Relationship Id="rId4" Type="http://purl.oclc.org/ooxml/officeDocument/relationships/chart" Target="../charts/chart16.xml"/><Relationship Id="rId9" Type="http://purl.oclc.org/ooxml/officeDocument/relationships/chart" Target="../charts/chart21.xml"/><Relationship Id="rId14" Type="http://purl.oclc.org/ooxml/officeDocument/relationships/hyperlink" Target="#Dashboard!A1"/></Relationships>
</file>

<file path=xl/drawings/drawing1.xml><?xml version="1.0" encoding="utf-8"?>
<xdr:wsDr xmlns:xdr="http://purl.oclc.org/ooxml/drawingml/spreadsheetDrawing" xmlns:a="http://purl.oclc.org/ooxml/drawingml/main">
  <xdr:twoCellAnchor>
    <xdr:from>
      <xdr:col>7</xdr:col>
      <xdr:colOff>171450</xdr:colOff>
      <xdr:row>7</xdr:row>
      <xdr:rowOff>47624</xdr:rowOff>
    </xdr:from>
    <xdr:to>
      <xdr:col>8</xdr:col>
      <xdr:colOff>771525</xdr:colOff>
      <xdr:row>13</xdr:row>
      <xdr:rowOff>200025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5A7F4BF-9C5C-80A6-24BE-DEABC3701492}"/>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1"/>
            </a:graphicData>
          </a:graphic>
        </xdr:graphicFrame>
      </mc:Choice>
      <mc:Fallback>
        <xdr:sp macro="" textlink="">
          <xdr:nvSpPr>
            <xdr:cNvPr id="0" name=""/>
            <xdr:cNvSpPr>
              <a:spLocks noTextEdit="1"/>
            </xdr:cNvSpPr>
          </xdr:nvSpPr>
          <xdr:spPr>
            <a:xfrm>
              <a:off x="11591925" y="1962149"/>
              <a:ext cx="3086100" cy="17526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61913</xdr:colOff>
      <xdr:row>7</xdr:row>
      <xdr:rowOff>14287</xdr:rowOff>
    </xdr:from>
    <xdr:to>
      <xdr:col>4</xdr:col>
      <xdr:colOff>1171575</xdr:colOff>
      <xdr:row>13</xdr:row>
      <xdr:rowOff>142875</xdr:rowOff>
    </xdr:to>
    <xdr:graphicFrame macro="">
      <xdr:nvGraphicFramePr>
        <xdr:cNvPr id="3" name="Chart 2">
          <a:extLst>
            <a:ext uri="{FF2B5EF4-FFF2-40B4-BE49-F238E27FC236}">
              <a16:creationId xmlns:a16="http://schemas.microsoft.com/office/drawing/2014/main" id="{04BAE910-7AA7-47D3-6DBD-8BD505060537}"/>
            </a:ext>
          </a:extLst>
        </xdr:cNvPr>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2</xdr:col>
      <xdr:colOff>366712</xdr:colOff>
      <xdr:row>16</xdr:row>
      <xdr:rowOff>61911</xdr:rowOff>
    </xdr:from>
    <xdr:to>
      <xdr:col>4</xdr:col>
      <xdr:colOff>1695450</xdr:colOff>
      <xdr:row>23</xdr:row>
      <xdr:rowOff>161925</xdr:rowOff>
    </xdr:to>
    <xdr:graphicFrame macro="">
      <xdr:nvGraphicFramePr>
        <xdr:cNvPr id="4" name="Chart 3">
          <a:extLst>
            <a:ext uri="{FF2B5EF4-FFF2-40B4-BE49-F238E27FC236}">
              <a16:creationId xmlns:a16="http://schemas.microsoft.com/office/drawing/2014/main" id="{06FAB39E-8933-B2D3-5F14-AE1122204F17}"/>
            </a:ext>
          </a:extLst>
        </xdr:cNvPr>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2</xdr:col>
      <xdr:colOff>381000</xdr:colOff>
      <xdr:row>27</xdr:row>
      <xdr:rowOff>71437</xdr:rowOff>
    </xdr:from>
    <xdr:to>
      <xdr:col>4</xdr:col>
      <xdr:colOff>2028825</xdr:colOff>
      <xdr:row>36</xdr:row>
      <xdr:rowOff>200025</xdr:rowOff>
    </xdr:to>
    <xdr:graphicFrame macro="">
      <xdr:nvGraphicFramePr>
        <xdr:cNvPr id="5" name="Chart 4">
          <a:extLst>
            <a:ext uri="{FF2B5EF4-FFF2-40B4-BE49-F238E27FC236}">
              <a16:creationId xmlns:a16="http://schemas.microsoft.com/office/drawing/2014/main" id="{B27CFFCA-D94F-BABC-FEB2-573189FB4D93}"/>
            </a:ext>
          </a:extLst>
        </xdr:cNvPr>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8</xdr:col>
      <xdr:colOff>209964</xdr:colOff>
      <xdr:row>24</xdr:row>
      <xdr:rowOff>204787</xdr:rowOff>
    </xdr:from>
    <xdr:to>
      <xdr:col>12</xdr:col>
      <xdr:colOff>667164</xdr:colOff>
      <xdr:row>36</xdr:row>
      <xdr:rowOff>88416</xdr:rowOff>
    </xdr:to>
    <xdr:graphicFrame macro="">
      <xdr:nvGraphicFramePr>
        <xdr:cNvPr id="7" name="Chart 6">
          <a:extLst>
            <a:ext uri="{FF2B5EF4-FFF2-40B4-BE49-F238E27FC236}">
              <a16:creationId xmlns:a16="http://schemas.microsoft.com/office/drawing/2014/main" id="{AD758BFA-AC9E-8685-0355-79421CD4E615}"/>
            </a:ext>
          </a:extLst>
        </xdr:cNvPr>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xdr:from>
      <xdr:col>2</xdr:col>
      <xdr:colOff>976311</xdr:colOff>
      <xdr:row>50</xdr:row>
      <xdr:rowOff>4762</xdr:rowOff>
    </xdr:from>
    <xdr:to>
      <xdr:col>4</xdr:col>
      <xdr:colOff>1619249</xdr:colOff>
      <xdr:row>57</xdr:row>
      <xdr:rowOff>180975</xdr:rowOff>
    </xdr:to>
    <xdr:graphicFrame macro="">
      <xdr:nvGraphicFramePr>
        <xdr:cNvPr id="9" name="Chart 8">
          <a:extLst>
            <a:ext uri="{FF2B5EF4-FFF2-40B4-BE49-F238E27FC236}">
              <a16:creationId xmlns:a16="http://schemas.microsoft.com/office/drawing/2014/main" id="{D1BF86C4-20F1-3462-A850-167B62B2ED80}"/>
            </a:ext>
          </a:extLst>
        </xdr:cNvPr>
        <xdr:cNvGraphicFramePr/>
      </xdr:nvGraphicFramePr>
      <xdr:xfrm>
        <a:off x="0" y="0"/>
        <a:ext cx="0" cy="0"/>
      </xdr:xfrm>
      <a:graphic>
        <a:graphicData uri="http://purl.oclc.org/ooxml/drawingml/chart">
          <c:chart xmlns:c="http://purl.oclc.org/ooxml/drawingml/chart" xmlns:r="http://purl.oclc.org/ooxml/officeDocument/relationships" r:id="rId6"/>
        </a:graphicData>
      </a:graphic>
    </xdr:graphicFrame>
    <xdr:clientData/>
  </xdr:twoCellAnchor>
  <xdr:twoCellAnchor>
    <xdr:from>
      <xdr:col>7</xdr:col>
      <xdr:colOff>1652380</xdr:colOff>
      <xdr:row>49</xdr:row>
      <xdr:rowOff>152400</xdr:rowOff>
    </xdr:from>
    <xdr:to>
      <xdr:col>10</xdr:col>
      <xdr:colOff>603803</xdr:colOff>
      <xdr:row>58</xdr:row>
      <xdr:rowOff>76201</xdr:rowOff>
    </xdr:to>
    <xdr:graphicFrame macro="">
      <xdr:nvGraphicFramePr>
        <xdr:cNvPr id="10" name="Chart 9">
          <a:extLst>
            <a:ext uri="{FF2B5EF4-FFF2-40B4-BE49-F238E27FC236}">
              <a16:creationId xmlns:a16="http://schemas.microsoft.com/office/drawing/2014/main" id="{23964864-B1F4-B4D1-4655-AD5BCEAA3E50}"/>
            </a:ext>
          </a:extLst>
        </xdr:cNvPr>
        <xdr:cNvGraphicFramePr/>
      </xdr:nvGraphicFramePr>
      <xdr:xfrm>
        <a:off x="0" y="0"/>
        <a:ext cx="0" cy="0"/>
      </xdr:xfrm>
      <a:graphic>
        <a:graphicData uri="http://purl.oclc.org/ooxml/drawingml/chart">
          <c:chart xmlns:c="http://purl.oclc.org/ooxml/drawingml/chart" xmlns:r="http://purl.oclc.org/ooxml/officeDocument/relationships" r:id="rId7"/>
        </a:graphicData>
      </a:graphic>
    </xdr:graphicFrame>
    <xdr:clientData/>
  </xdr:twoCellAnchor>
  <xdr:twoCellAnchor>
    <xdr:from>
      <xdr:col>2</xdr:col>
      <xdr:colOff>133350</xdr:colOff>
      <xdr:row>59</xdr:row>
      <xdr:rowOff>214312</xdr:rowOff>
    </xdr:from>
    <xdr:to>
      <xdr:col>4</xdr:col>
      <xdr:colOff>1276350</xdr:colOff>
      <xdr:row>67</xdr:row>
      <xdr:rowOff>104775</xdr:rowOff>
    </xdr:to>
    <xdr:graphicFrame macro="">
      <xdr:nvGraphicFramePr>
        <xdr:cNvPr id="11" name="Chart 10">
          <a:extLst>
            <a:ext uri="{FF2B5EF4-FFF2-40B4-BE49-F238E27FC236}">
              <a16:creationId xmlns:a16="http://schemas.microsoft.com/office/drawing/2014/main" id="{0CADE7EF-0D5C-8609-8769-2EEECDEB9502}"/>
            </a:ext>
          </a:extLst>
        </xdr:cNvPr>
        <xdr:cNvGraphicFramePr/>
      </xdr:nvGraphicFramePr>
      <xdr:xfrm>
        <a:off x="0" y="0"/>
        <a:ext cx="0" cy="0"/>
      </xdr:xfrm>
      <a:graphic>
        <a:graphicData uri="http://purl.oclc.org/ooxml/drawingml/chart">
          <c:chart xmlns:c="http://purl.oclc.org/ooxml/drawingml/chart" xmlns:r="http://purl.oclc.org/ooxml/officeDocument/relationships" r:id="rId8"/>
        </a:graphicData>
      </a:graphic>
    </xdr:graphicFrame>
    <xdr:clientData/>
  </xdr:twoCellAnchor>
  <xdr:twoCellAnchor>
    <xdr:from>
      <xdr:col>2</xdr:col>
      <xdr:colOff>723899</xdr:colOff>
      <xdr:row>69</xdr:row>
      <xdr:rowOff>52387</xdr:rowOff>
    </xdr:from>
    <xdr:to>
      <xdr:col>4</xdr:col>
      <xdr:colOff>1390649</xdr:colOff>
      <xdr:row>75</xdr:row>
      <xdr:rowOff>133350</xdr:rowOff>
    </xdr:to>
    <xdr:graphicFrame macro="">
      <xdr:nvGraphicFramePr>
        <xdr:cNvPr id="12" name="Chart 11">
          <a:extLst>
            <a:ext uri="{FF2B5EF4-FFF2-40B4-BE49-F238E27FC236}">
              <a16:creationId xmlns:a16="http://schemas.microsoft.com/office/drawing/2014/main" id="{FBCA34ED-41D0-6F8F-7D4B-F79560AFBD57}"/>
            </a:ext>
          </a:extLst>
        </xdr:cNvPr>
        <xdr:cNvGraphicFramePr/>
      </xdr:nvGraphicFramePr>
      <xdr:xfrm>
        <a:off x="0" y="0"/>
        <a:ext cx="0" cy="0"/>
      </xdr:xfrm>
      <a:graphic>
        <a:graphicData uri="http://purl.oclc.org/ooxml/drawingml/chart">
          <c:chart xmlns:c="http://purl.oclc.org/ooxml/drawingml/chart" xmlns:r="http://purl.oclc.org/ooxml/officeDocument/relationships" r:id="rId9"/>
        </a:graphicData>
      </a:graphic>
    </xdr:graphicFrame>
    <xdr:clientData/>
  </xdr:twoCellAnchor>
  <xdr:twoCellAnchor>
    <xdr:from>
      <xdr:col>2</xdr:col>
      <xdr:colOff>361950</xdr:colOff>
      <xdr:row>77</xdr:row>
      <xdr:rowOff>19049</xdr:rowOff>
    </xdr:from>
    <xdr:to>
      <xdr:col>4</xdr:col>
      <xdr:colOff>1485900</xdr:colOff>
      <xdr:row>82</xdr:row>
      <xdr:rowOff>219075</xdr:rowOff>
    </xdr:to>
    <xdr:graphicFrame macro="">
      <xdr:nvGraphicFramePr>
        <xdr:cNvPr id="8" name="Chart 7">
          <a:extLst>
            <a:ext uri="{FF2B5EF4-FFF2-40B4-BE49-F238E27FC236}">
              <a16:creationId xmlns:a16="http://schemas.microsoft.com/office/drawing/2014/main" id="{E0E3820B-1E88-AC27-4801-E70E592B5533}"/>
            </a:ext>
          </a:extLst>
        </xdr:cNvPr>
        <xdr:cNvGraphicFramePr/>
      </xdr:nvGraphicFramePr>
      <xdr:xfrm>
        <a:off x="0" y="0"/>
        <a:ext cx="0" cy="0"/>
      </xdr:xfrm>
      <a:graphic>
        <a:graphicData uri="http://purl.oclc.org/ooxml/drawingml/chart">
          <c:chart xmlns:c="http://purl.oclc.org/ooxml/drawingml/chart" xmlns:r="http://purl.oclc.org/ooxml/officeDocument/relationships" r:id="rId10"/>
        </a:graphicData>
      </a:graphic>
    </xdr:graphicFrame>
    <xdr:clientData/>
  </xdr:twoCellAnchor>
  <xdr:twoCellAnchor>
    <xdr:from>
      <xdr:col>0</xdr:col>
      <xdr:colOff>223837</xdr:colOff>
      <xdr:row>91</xdr:row>
      <xdr:rowOff>80962</xdr:rowOff>
    </xdr:from>
    <xdr:to>
      <xdr:col>4</xdr:col>
      <xdr:colOff>195262</xdr:colOff>
      <xdr:row>102</xdr:row>
      <xdr:rowOff>204787</xdr:rowOff>
    </xdr:to>
    <xdr:graphicFrame macro="">
      <xdr:nvGraphicFramePr>
        <xdr:cNvPr id="13" name="Chart 12">
          <a:extLst>
            <a:ext uri="{FF2B5EF4-FFF2-40B4-BE49-F238E27FC236}">
              <a16:creationId xmlns:a16="http://schemas.microsoft.com/office/drawing/2014/main" id="{046F9D76-F3A2-3016-7FE8-9509FF74E153}"/>
            </a:ext>
          </a:extLst>
        </xdr:cNvPr>
        <xdr:cNvGraphicFramePr/>
      </xdr:nvGraphicFramePr>
      <xdr:xfrm>
        <a:off x="0" y="0"/>
        <a:ext cx="0" cy="0"/>
      </xdr:xfrm>
      <a:graphic>
        <a:graphicData uri="http://purl.oclc.org/ooxml/drawingml/chart">
          <c:chart xmlns:c="http://purl.oclc.org/ooxml/drawingml/chart" xmlns:r="http://purl.oclc.org/ooxml/officeDocument/relationships" r:id="rId11"/>
        </a:graphicData>
      </a:graphic>
    </xdr:graphicFrame>
    <xdr:clientData/>
  </xdr:twoCellAnchor>
  <xdr:twoCellAnchor>
    <xdr:from>
      <xdr:col>7</xdr:col>
      <xdr:colOff>157161</xdr:colOff>
      <xdr:row>69</xdr:row>
      <xdr:rowOff>185736</xdr:rowOff>
    </xdr:from>
    <xdr:to>
      <xdr:col>12</xdr:col>
      <xdr:colOff>304800</xdr:colOff>
      <xdr:row>83</xdr:row>
      <xdr:rowOff>57149</xdr:rowOff>
    </xdr:to>
    <xdr:graphicFrame macro="">
      <xdr:nvGraphicFramePr>
        <xdr:cNvPr id="14" name="Chart 13">
          <a:extLst>
            <a:ext uri="{FF2B5EF4-FFF2-40B4-BE49-F238E27FC236}">
              <a16:creationId xmlns:a16="http://schemas.microsoft.com/office/drawing/2014/main" id="{DC29D246-65C3-0D6C-9241-CE9539C7CE0C}"/>
            </a:ext>
          </a:extLst>
        </xdr:cNvPr>
        <xdr:cNvGraphicFramePr/>
      </xdr:nvGraphicFramePr>
      <xdr:xfrm>
        <a:off x="0" y="0"/>
        <a:ext cx="0" cy="0"/>
      </xdr:xfrm>
      <a:graphic>
        <a:graphicData uri="http://purl.oclc.org/ooxml/drawingml/chart">
          <c:chart xmlns:c="http://purl.oclc.org/ooxml/drawingml/chart" xmlns:r="http://purl.oclc.org/ooxml/officeDocument/relationships" r:id="rId12"/>
        </a:graphicData>
      </a:graphic>
    </xdr:graphicFrame>
    <xdr:clientData/>
  </xdr:twoCellAnchor>
  <xdr:twoCellAnchor editAs="oneCell">
    <xdr:from>
      <xdr:col>11</xdr:col>
      <xdr:colOff>1666875</xdr:colOff>
      <xdr:row>7</xdr:row>
      <xdr:rowOff>57150</xdr:rowOff>
    </xdr:from>
    <xdr:to>
      <xdr:col>12</xdr:col>
      <xdr:colOff>1533524</xdr:colOff>
      <xdr:row>16</xdr:row>
      <xdr:rowOff>216591</xdr:rowOff>
    </xdr:to>
    <mc:AlternateContent xmlns:mc="http://schemas.openxmlformats.org/markup-compatibility/2006" xmlns:a14="http://schemas.microsoft.com/office/drawing/2010/main">
      <mc:Choice Requires="a14">
        <xdr:graphicFrame macro="">
          <xdr:nvGraphicFramePr>
            <xdr:cNvPr id="15" name="Month Name">
              <a:extLst>
                <a:ext uri="{FF2B5EF4-FFF2-40B4-BE49-F238E27FC236}">
                  <a16:creationId xmlns:a16="http://schemas.microsoft.com/office/drawing/2014/main" id="{00F85B11-0BEF-44B1-7166-261E960B52D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7440275" y="1800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1133475</xdr:colOff>
      <xdr:row>7</xdr:row>
      <xdr:rowOff>47625</xdr:rowOff>
    </xdr:from>
    <xdr:to>
      <xdr:col>11</xdr:col>
      <xdr:colOff>1428751</xdr:colOff>
      <xdr:row>16</xdr:row>
      <xdr:rowOff>207066</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DF8F078A-714E-0141-B86D-9D7632618B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5373350" y="1790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209550</xdr:colOff>
      <xdr:row>7</xdr:row>
      <xdr:rowOff>57150</xdr:rowOff>
    </xdr:from>
    <xdr:to>
      <xdr:col>10</xdr:col>
      <xdr:colOff>1066800</xdr:colOff>
      <xdr:row>16</xdr:row>
      <xdr:rowOff>216591</xdr:rowOff>
    </xdr:to>
    <mc:AlternateContent xmlns:mc="http://schemas.openxmlformats.org/markup-compatibility/2006" xmlns:a14="http://schemas.microsoft.com/office/drawing/2010/main">
      <mc:Choice Requires="a14">
        <xdr:graphicFrame macro="">
          <xdr:nvGraphicFramePr>
            <xdr:cNvPr id="17" name="shop_type">
              <a:extLst>
                <a:ext uri="{FF2B5EF4-FFF2-40B4-BE49-F238E27FC236}">
                  <a16:creationId xmlns:a16="http://schemas.microsoft.com/office/drawing/2014/main" id="{4709F16F-8002-9428-D6F1-F2254428611F}"/>
                </a:ext>
              </a:extLst>
            </xdr:cNvPr>
            <xdr:cNvGraphicFramePr/>
          </xdr:nvGraphicFramePr>
          <xdr:xfrm>
            <a:off x="0" y="0"/>
            <a:ext cx="0" cy="0"/>
          </xdr:xfrm>
          <a:graphic>
            <a:graphicData uri="http://schemas.microsoft.com/office/drawing/2010/slicer">
              <sle:slicer xmlns:sle="http://schemas.microsoft.com/office/drawing/2010/slicer" name="shop_type"/>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3477875" y="1800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7</xdr:row>
      <xdr:rowOff>47625</xdr:rowOff>
    </xdr:from>
    <xdr:to>
      <xdr:col>15</xdr:col>
      <xdr:colOff>295276</xdr:colOff>
      <xdr:row>16</xdr:row>
      <xdr:rowOff>207066</xdr:rowOff>
    </xdr:to>
    <mc:AlternateContent xmlns:mc="http://schemas.openxmlformats.org/markup-compatibility/2006" xmlns:a14="http://schemas.microsoft.com/office/drawing/2010/main">
      <mc:Choice Requires="a14">
        <xdr:graphicFrame macro="">
          <xdr:nvGraphicFramePr>
            <xdr:cNvPr id="18" name="subcription_status">
              <a:extLst>
                <a:ext uri="{FF2B5EF4-FFF2-40B4-BE49-F238E27FC236}">
                  <a16:creationId xmlns:a16="http://schemas.microsoft.com/office/drawing/2014/main" id="{978ED39A-3BE3-4E0E-F197-A10CEA25961A}"/>
                </a:ext>
              </a:extLst>
            </xdr:cNvPr>
            <xdr:cNvGraphicFramePr/>
          </xdr:nvGraphicFramePr>
          <xdr:xfrm>
            <a:off x="0" y="0"/>
            <a:ext cx="0" cy="0"/>
          </xdr:xfrm>
          <a:graphic>
            <a:graphicData uri="http://schemas.microsoft.com/office/drawing/2010/slicer">
              <sle:slicer xmlns:sle="http://schemas.microsoft.com/office/drawing/2010/slicer" name="subcription_status"/>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9345275" y="1790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66675</xdr:colOff>
      <xdr:row>7</xdr:row>
      <xdr:rowOff>161925</xdr:rowOff>
    </xdr:from>
    <xdr:to>
      <xdr:col>18</xdr:col>
      <xdr:colOff>352425</xdr:colOff>
      <xdr:row>17</xdr:row>
      <xdr:rowOff>58392</xdr:rowOff>
    </xdr:to>
    <mc:AlternateContent xmlns:mc="http://schemas.openxmlformats.org/markup-compatibility/2006" xmlns:a14="http://schemas.microsoft.com/office/drawing/2010/main">
      <mc:Choice Requires="a14">
        <xdr:graphicFrame macro="">
          <xdr:nvGraphicFramePr>
            <xdr:cNvPr id="19" name="city">
              <a:extLst>
                <a:ext uri="{FF2B5EF4-FFF2-40B4-BE49-F238E27FC236}">
                  <a16:creationId xmlns:a16="http://schemas.microsoft.com/office/drawing/2014/main" id="{1A5FE90E-2A3B-2616-350F-CDC76A3E1B9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21717000" y="190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114300</xdr:colOff>
      <xdr:row>37</xdr:row>
      <xdr:rowOff>147637</xdr:rowOff>
    </xdr:from>
    <xdr:to>
      <xdr:col>9</xdr:col>
      <xdr:colOff>381000</xdr:colOff>
      <xdr:row>49</xdr:row>
      <xdr:rowOff>33337</xdr:rowOff>
    </xdr:to>
    <xdr:graphicFrame macro="">
      <xdr:nvGraphicFramePr>
        <xdr:cNvPr id="20" name="Chart 19">
          <a:extLst>
            <a:ext uri="{FF2B5EF4-FFF2-40B4-BE49-F238E27FC236}">
              <a16:creationId xmlns:a16="http://schemas.microsoft.com/office/drawing/2014/main" id="{A2DCD1AD-BE9A-3580-2288-F538BFDA7A0A}"/>
            </a:ext>
          </a:extLst>
        </xdr:cNvPr>
        <xdr:cNvGraphicFramePr/>
      </xdr:nvGraphicFramePr>
      <xdr:xfrm>
        <a:off x="0" y="0"/>
        <a:ext cx="0" cy="0"/>
      </xdr:xfrm>
      <a:graphic>
        <a:graphicData uri="http://purl.oclc.org/ooxml/drawingml/chart">
          <c:chart xmlns:c="http://purl.oclc.org/ooxml/drawingml/chart" xmlns:r="http://purl.oclc.org/ooxml/officeDocument/relationships" r:id="rId13"/>
        </a:graphicData>
      </a:graphic>
    </xdr:graphicFrame>
    <xdr:clientData/>
  </xdr:twoCellAnchor>
  <xdr:twoCellAnchor editAs="oneCell">
    <xdr:from>
      <xdr:col>8</xdr:col>
      <xdr:colOff>309356</xdr:colOff>
      <xdr:row>0</xdr:row>
      <xdr:rowOff>203752</xdr:rowOff>
    </xdr:from>
    <xdr:to>
      <xdr:col>9</xdr:col>
      <xdr:colOff>232327</xdr:colOff>
      <xdr:row>2</xdr:row>
      <xdr:rowOff>226115</xdr:rowOff>
    </xdr:to>
    <xdr:pic>
      <xdr:nvPicPr>
        <xdr:cNvPr id="21" name="Graphic 20" descr="Home with solid fill">
          <a:hlinkClick xmlns:r="http://purl.oclc.org/ooxml/officeDocument/relationships" r:id="rId14"/>
          <a:extLst>
            <a:ext uri="{FF2B5EF4-FFF2-40B4-BE49-F238E27FC236}">
              <a16:creationId xmlns:a16="http://schemas.microsoft.com/office/drawing/2014/main" id="{F4769885-B1AE-4D09-98A5-9DDE851D7D27}"/>
            </a:ext>
          </a:extLst>
        </xdr:cNvPr>
        <xdr:cNvPicPr>
          <a:picLocks noChangeAspect="1"/>
        </xdr:cNvPicPr>
      </xdr:nvPicPr>
      <xdr:blipFill>
        <a:blip xmlns:r="http://purl.oclc.org/ooxml/officeDocument/relationships" r:embed="rId15">
          <a:extLst>
            <a:ext uri="{96DAC541-7B7A-43D3-8B79-37D633B846F1}">
              <asvg:svgBlip xmlns:asvg="http://schemas.microsoft.com/office/drawing/2016/SVG/main" r:embed="rId16"/>
            </a:ext>
          </a:extLst>
        </a:blip>
        <a:stretch>
          <a:fillRect/>
        </a:stretch>
      </xdr:blipFill>
      <xdr:spPr>
        <a:xfrm>
          <a:off x="12956899" y="203752"/>
          <a:ext cx="552450" cy="552450"/>
        </a:xfrm>
        <a:prstGeom prst="rect">
          <a:avLst/>
        </a:prstGeom>
      </xdr:spPr>
    </xdr:pic>
    <xdr:clientData/>
  </xdr:twoCellAnchor>
  <xdr:twoCellAnchor editAs="oneCell">
    <xdr:from>
      <xdr:col>9</xdr:col>
      <xdr:colOff>308527</xdr:colOff>
      <xdr:row>1</xdr:row>
      <xdr:rowOff>11181</xdr:rowOff>
    </xdr:from>
    <xdr:to>
      <xdr:col>9</xdr:col>
      <xdr:colOff>860977</xdr:colOff>
      <xdr:row>3</xdr:row>
      <xdr:rowOff>33544</xdr:rowOff>
    </xdr:to>
    <xdr:pic>
      <xdr:nvPicPr>
        <xdr:cNvPr id="22" name="Graphic 21" descr="Statistics with solid fill">
          <a:extLst>
            <a:ext uri="{FF2B5EF4-FFF2-40B4-BE49-F238E27FC236}">
              <a16:creationId xmlns:a16="http://schemas.microsoft.com/office/drawing/2014/main" id="{A6F7C192-BFE2-4BD6-89F5-1B62FD294EA8}"/>
            </a:ext>
          </a:extLst>
        </xdr:cNvPr>
        <xdr:cNvPicPr>
          <a:picLocks noChangeAspect="1"/>
        </xdr:cNvPicPr>
      </xdr:nvPicPr>
      <xdr:blipFill>
        <a:blip xmlns:r="http://purl.oclc.org/ooxml/officeDocument/relationships" r:embed="rId17">
          <a:extLst>
            <a:ext uri="{96DAC541-7B7A-43D3-8B79-37D633B846F1}">
              <asvg:svgBlip xmlns:asvg="http://schemas.microsoft.com/office/drawing/2016/SVG/main" r:embed="rId18"/>
            </a:ext>
          </a:extLst>
        </a:blip>
        <a:stretch>
          <a:fillRect/>
        </a:stretch>
      </xdr:blipFill>
      <xdr:spPr>
        <a:xfrm>
          <a:off x="13585549" y="251377"/>
          <a:ext cx="552450" cy="552450"/>
        </a:xfrm>
        <a:prstGeom prst="rect">
          <a:avLst/>
        </a:prstGeom>
      </xdr:spPr>
    </xdr:pic>
    <xdr:clientData/>
  </xdr:twoCellAnchor>
  <xdr:twoCellAnchor>
    <xdr:from>
      <xdr:col>1</xdr:col>
      <xdr:colOff>194640</xdr:colOff>
      <xdr:row>140</xdr:row>
      <xdr:rowOff>102704</xdr:rowOff>
    </xdr:from>
    <xdr:to>
      <xdr:col>4</xdr:col>
      <xdr:colOff>741292</xdr:colOff>
      <xdr:row>150</xdr:row>
      <xdr:rowOff>195470</xdr:rowOff>
    </xdr:to>
    <xdr:graphicFrame macro="">
      <xdr:nvGraphicFramePr>
        <xdr:cNvPr id="23" name="Chart 22">
          <a:extLst>
            <a:ext uri="{FF2B5EF4-FFF2-40B4-BE49-F238E27FC236}">
              <a16:creationId xmlns:a16="http://schemas.microsoft.com/office/drawing/2014/main" id="{2AE4BC2B-73DC-9347-DBF0-D7F9B289D635}"/>
            </a:ext>
          </a:extLst>
        </xdr:cNvPr>
        <xdr:cNvGraphicFramePr/>
      </xdr:nvGraphicFramePr>
      <xdr:xfrm>
        <a:off x="0" y="0"/>
        <a:ext cx="0" cy="0"/>
      </xdr:xfrm>
      <a:graphic>
        <a:graphicData uri="http://purl.oclc.org/ooxml/drawingml/chart">
          <c:chart xmlns:c="http://purl.oclc.org/ooxml/drawingml/chart" xmlns:r="http://purl.oclc.org/ooxml/officeDocument/relationships" r:id="rId19"/>
        </a:graphicData>
      </a:graphic>
    </xdr:graphicFrame>
    <xdr:clientData/>
  </xdr:twoCellAnchor>
</xdr:wsDr>
</file>

<file path=xl/drawings/drawing2.xml><?xml version="1.0" encoding="utf-8"?>
<xdr:wsDr xmlns:xdr="http://purl.oclc.org/ooxml/drawingml/spreadsheetDrawing" xmlns:a="http://purl.oclc.org/ooxml/drawingml/main">
  <xdr:twoCellAnchor>
    <xdr:from>
      <xdr:col>0</xdr:col>
      <xdr:colOff>38100</xdr:colOff>
      <xdr:row>0</xdr:row>
      <xdr:rowOff>28576</xdr:rowOff>
    </xdr:from>
    <xdr:to>
      <xdr:col>30</xdr:col>
      <xdr:colOff>0</xdr:colOff>
      <xdr:row>2</xdr:row>
      <xdr:rowOff>209550</xdr:rowOff>
    </xdr:to>
    <xdr:sp macro="" textlink="">
      <xdr:nvSpPr>
        <xdr:cNvPr id="2" name="Rectangle 1">
          <a:extLst>
            <a:ext uri="{FF2B5EF4-FFF2-40B4-BE49-F238E27FC236}">
              <a16:creationId xmlns:a16="http://schemas.microsoft.com/office/drawing/2014/main" id="{B11EC8CA-A645-9652-E733-1E1D26CD6F4B}"/>
            </a:ext>
          </a:extLst>
        </xdr:cNvPr>
        <xdr:cNvSpPr/>
      </xdr:nvSpPr>
      <xdr:spPr>
        <a:xfrm>
          <a:off x="38100" y="28576"/>
          <a:ext cx="18249900" cy="657224"/>
        </a:xfrm>
        <a:prstGeom prst="rect">
          <a:avLst/>
        </a:prstGeom>
        <a:solidFill>
          <a:schemeClr val="bg1">
            <a:lumMod val="75%"/>
          </a:schemeClr>
        </a:solidFill>
        <a:ln>
          <a:no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accent1"/>
              </a:solidFill>
              <a:latin typeface="+mn-lt"/>
            </a:rPr>
            <a:t>Retail Shop Performance Dashboard</a:t>
          </a:r>
          <a:r>
            <a:rPr lang="en-US" sz="2800" b="1" baseline="0%">
              <a:solidFill>
                <a:schemeClr val="accent1"/>
              </a:solidFill>
              <a:latin typeface="+mn-lt"/>
            </a:rPr>
            <a:t> (Fin-Tech) </a:t>
          </a:r>
          <a:endParaRPr lang="en-US" sz="2800" b="1">
            <a:solidFill>
              <a:schemeClr val="accent1"/>
            </a:solidFill>
            <a:latin typeface="+mn-lt"/>
          </a:endParaRPr>
        </a:p>
      </xdr:txBody>
    </xdr:sp>
    <xdr:clientData/>
  </xdr:twoCellAnchor>
  <xdr:twoCellAnchor>
    <xdr:from>
      <xdr:col>0</xdr:col>
      <xdr:colOff>57150</xdr:colOff>
      <xdr:row>3</xdr:row>
      <xdr:rowOff>47625</xdr:rowOff>
    </xdr:from>
    <xdr:to>
      <xdr:col>3</xdr:col>
      <xdr:colOff>0</xdr:colOff>
      <xdr:row>6</xdr:row>
      <xdr:rowOff>219075</xdr:rowOff>
    </xdr:to>
    <xdr:sp macro="" textlink="">
      <xdr:nvSpPr>
        <xdr:cNvPr id="3" name="Rectangle: Rounded Corners 2">
          <a:extLst>
            <a:ext uri="{FF2B5EF4-FFF2-40B4-BE49-F238E27FC236}">
              <a16:creationId xmlns:a16="http://schemas.microsoft.com/office/drawing/2014/main" id="{562F39F7-B50A-A8FD-5314-00E4DC91E3B8}"/>
            </a:ext>
          </a:extLst>
        </xdr:cNvPr>
        <xdr:cNvSpPr/>
      </xdr:nvSpPr>
      <xdr:spPr>
        <a:xfrm>
          <a:off x="57150" y="762000"/>
          <a:ext cx="1771650" cy="885825"/>
        </a:xfrm>
        <a:prstGeom prst="round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66675</xdr:colOff>
      <xdr:row>3</xdr:row>
      <xdr:rowOff>109537</xdr:rowOff>
    </xdr:from>
    <xdr:to>
      <xdr:col>3</xdr:col>
      <xdr:colOff>9525</xdr:colOff>
      <xdr:row>4</xdr:row>
      <xdr:rowOff>142875</xdr:rowOff>
    </xdr:to>
    <xdr:sp macro="" textlink="">
      <xdr:nvSpPr>
        <xdr:cNvPr id="4" name="TextBox 3">
          <a:extLst>
            <a:ext uri="{FF2B5EF4-FFF2-40B4-BE49-F238E27FC236}">
              <a16:creationId xmlns:a16="http://schemas.microsoft.com/office/drawing/2014/main" id="{E51D2B86-96A0-E31F-E077-9E9B652D6079}"/>
            </a:ext>
          </a:extLst>
        </xdr:cNvPr>
        <xdr:cNvSpPr txBox="1"/>
      </xdr:nvSpPr>
      <xdr:spPr>
        <a:xfrm>
          <a:off x="66675" y="8239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tx1">
                  <a:lumMod val="50%"/>
                  <a:lumOff val="50%"/>
                </a:schemeClr>
              </a:solidFill>
            </a:rPr>
            <a:t>Total Sales Amount</a:t>
          </a:r>
        </a:p>
      </xdr:txBody>
    </xdr:sp>
    <xdr:clientData/>
  </xdr:twoCellAnchor>
  <xdr:twoCellAnchor>
    <xdr:from>
      <xdr:col>0</xdr:col>
      <xdr:colOff>0</xdr:colOff>
      <xdr:row>4</xdr:row>
      <xdr:rowOff>176212</xdr:rowOff>
    </xdr:from>
    <xdr:to>
      <xdr:col>2</xdr:col>
      <xdr:colOff>552450</xdr:colOff>
      <xdr:row>5</xdr:row>
      <xdr:rowOff>209550</xdr:rowOff>
    </xdr:to>
    <xdr:sp macro="" textlink="Analysis!A4">
      <xdr:nvSpPr>
        <xdr:cNvPr id="6" name="TextBox 5">
          <a:extLst>
            <a:ext uri="{FF2B5EF4-FFF2-40B4-BE49-F238E27FC236}">
              <a16:creationId xmlns:a16="http://schemas.microsoft.com/office/drawing/2014/main" id="{2D5D296D-FF80-25B5-301B-8FD5A7F79CBF}"/>
            </a:ext>
          </a:extLst>
        </xdr:cNvPr>
        <xdr:cNvSpPr txBox="1"/>
      </xdr:nvSpPr>
      <xdr:spPr>
        <a:xfrm>
          <a:off x="0" y="11287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916FF2-E140-4577-A872-7D811A371247}" type="TxLink">
            <a:rPr lang="as-IN" sz="1400" b="1" i="0" u="none" strike="noStrike">
              <a:solidFill>
                <a:srgbClr val="000000"/>
              </a:solidFill>
              <a:latin typeface="Calibri"/>
            </a:rPr>
            <a:pPr algn="ctr"/>
            <a:t>৳20.1M</a:t>
          </a:fld>
          <a:endParaRPr lang="en-US" sz="1400" b="1">
            <a:solidFill>
              <a:schemeClr val="bg1"/>
            </a:solidFill>
          </a:endParaRPr>
        </a:p>
      </xdr:txBody>
    </xdr:sp>
    <xdr:clientData/>
  </xdr:twoCellAnchor>
  <xdr:twoCellAnchor>
    <xdr:from>
      <xdr:col>3</xdr:col>
      <xdr:colOff>123825</xdr:colOff>
      <xdr:row>3</xdr:row>
      <xdr:rowOff>47625</xdr:rowOff>
    </xdr:from>
    <xdr:to>
      <xdr:col>6</xdr:col>
      <xdr:colOff>66675</xdr:colOff>
      <xdr:row>6</xdr:row>
      <xdr:rowOff>219075</xdr:rowOff>
    </xdr:to>
    <xdr:sp macro="" textlink="">
      <xdr:nvSpPr>
        <xdr:cNvPr id="49" name="Rectangle: Rounded Corners 48">
          <a:extLst>
            <a:ext uri="{FF2B5EF4-FFF2-40B4-BE49-F238E27FC236}">
              <a16:creationId xmlns:a16="http://schemas.microsoft.com/office/drawing/2014/main" id="{C4184DC4-FC01-0D14-9D61-F080B3297EC6}"/>
            </a:ext>
          </a:extLst>
        </xdr:cNvPr>
        <xdr:cNvSpPr/>
      </xdr:nvSpPr>
      <xdr:spPr>
        <a:xfrm>
          <a:off x="1952625" y="762000"/>
          <a:ext cx="1771650" cy="885825"/>
        </a:xfrm>
        <a:prstGeom prst="round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3</xdr:col>
      <xdr:colOff>133350</xdr:colOff>
      <xdr:row>3</xdr:row>
      <xdr:rowOff>109537</xdr:rowOff>
    </xdr:from>
    <xdr:to>
      <xdr:col>6</xdr:col>
      <xdr:colOff>76200</xdr:colOff>
      <xdr:row>4</xdr:row>
      <xdr:rowOff>142875</xdr:rowOff>
    </xdr:to>
    <xdr:sp macro="" textlink="">
      <xdr:nvSpPr>
        <xdr:cNvPr id="50" name="TextBox 49">
          <a:extLst>
            <a:ext uri="{FF2B5EF4-FFF2-40B4-BE49-F238E27FC236}">
              <a16:creationId xmlns:a16="http://schemas.microsoft.com/office/drawing/2014/main" id="{337E0E50-B5D8-0CB3-90DD-3BE40A6B334D}"/>
            </a:ext>
          </a:extLst>
        </xdr:cNvPr>
        <xdr:cNvSpPr txBox="1"/>
      </xdr:nvSpPr>
      <xdr:spPr>
        <a:xfrm>
          <a:off x="1962150" y="8239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tx1">
                  <a:lumMod val="50%"/>
                  <a:lumOff val="50%"/>
                </a:schemeClr>
              </a:solidFill>
              <a:latin typeface="+mn-lt"/>
              <a:ea typeface="+mn-ea"/>
              <a:cs typeface="+mn-cs"/>
            </a:rPr>
            <a:t>Average</a:t>
          </a:r>
          <a:r>
            <a:rPr lang="en-US" sz="1100" b="1" i="0" u="none" strike="noStrike">
              <a:solidFill>
                <a:schemeClr val="dk1"/>
              </a:solidFill>
              <a:effectLst/>
              <a:latin typeface="+mn-lt"/>
              <a:ea typeface="+mn-ea"/>
              <a:cs typeface="+mn-cs"/>
            </a:rPr>
            <a:t> </a:t>
          </a:r>
          <a:r>
            <a:rPr lang="en-US" sz="1400" b="0" i="0">
              <a:solidFill>
                <a:schemeClr val="tx1">
                  <a:lumMod val="50%"/>
                  <a:lumOff val="50%"/>
                </a:schemeClr>
              </a:solidFill>
              <a:latin typeface="+mn-lt"/>
              <a:ea typeface="+mn-ea"/>
              <a:cs typeface="+mn-cs"/>
            </a:rPr>
            <a:t>transactions</a:t>
          </a:r>
          <a:r>
            <a:rPr lang="en-US" sz="1400">
              <a:effectLst/>
            </a:rPr>
            <a:t> </a:t>
          </a:r>
          <a:endParaRPr lang="en-US" sz="1400" b="0" i="0">
            <a:solidFill>
              <a:schemeClr val="tx1">
                <a:lumMod val="50%"/>
                <a:lumOff val="50%"/>
              </a:schemeClr>
            </a:solidFill>
          </a:endParaRPr>
        </a:p>
      </xdr:txBody>
    </xdr:sp>
    <xdr:clientData/>
  </xdr:twoCellAnchor>
  <xdr:twoCellAnchor>
    <xdr:from>
      <xdr:col>3</xdr:col>
      <xdr:colOff>66675</xdr:colOff>
      <xdr:row>4</xdr:row>
      <xdr:rowOff>176212</xdr:rowOff>
    </xdr:from>
    <xdr:to>
      <xdr:col>6</xdr:col>
      <xdr:colOff>9525</xdr:colOff>
      <xdr:row>5</xdr:row>
      <xdr:rowOff>209550</xdr:rowOff>
    </xdr:to>
    <xdr:sp macro="" textlink="Analysis!B4">
      <xdr:nvSpPr>
        <xdr:cNvPr id="51" name="TextBox 50">
          <a:extLst>
            <a:ext uri="{FF2B5EF4-FFF2-40B4-BE49-F238E27FC236}">
              <a16:creationId xmlns:a16="http://schemas.microsoft.com/office/drawing/2014/main" id="{1A7B8E18-7865-EA80-9D01-8F9245A4F575}"/>
            </a:ext>
          </a:extLst>
        </xdr:cNvPr>
        <xdr:cNvSpPr txBox="1"/>
      </xdr:nvSpPr>
      <xdr:spPr>
        <a:xfrm>
          <a:off x="1895475" y="11287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151BA5-2008-46AD-A91A-9F4E0C8476FF}" type="TxLink">
            <a:rPr lang="as-IN" sz="1400" b="1" i="0" u="none" strike="noStrike">
              <a:solidFill>
                <a:srgbClr val="000000"/>
              </a:solidFill>
              <a:latin typeface="Calibri"/>
            </a:rPr>
            <a:pPr algn="ctr"/>
            <a:t>৳30</a:t>
          </a:fld>
          <a:endParaRPr lang="en-US" sz="1400" b="1">
            <a:solidFill>
              <a:schemeClr val="bg1"/>
            </a:solidFill>
          </a:endParaRPr>
        </a:p>
      </xdr:txBody>
    </xdr:sp>
    <xdr:clientData/>
  </xdr:twoCellAnchor>
  <xdr:twoCellAnchor>
    <xdr:from>
      <xdr:col>6</xdr:col>
      <xdr:colOff>209550</xdr:colOff>
      <xdr:row>3</xdr:row>
      <xdr:rowOff>47625</xdr:rowOff>
    </xdr:from>
    <xdr:to>
      <xdr:col>9</xdr:col>
      <xdr:colOff>152400</xdr:colOff>
      <xdr:row>6</xdr:row>
      <xdr:rowOff>219075</xdr:rowOff>
    </xdr:to>
    <xdr:sp macro="" textlink="">
      <xdr:nvSpPr>
        <xdr:cNvPr id="54" name="Rectangle: Rounded Corners 53">
          <a:extLst>
            <a:ext uri="{FF2B5EF4-FFF2-40B4-BE49-F238E27FC236}">
              <a16:creationId xmlns:a16="http://schemas.microsoft.com/office/drawing/2014/main" id="{FEEE7A29-B264-1C24-64A4-94C59261DE1D}"/>
            </a:ext>
          </a:extLst>
        </xdr:cNvPr>
        <xdr:cNvSpPr/>
      </xdr:nvSpPr>
      <xdr:spPr>
        <a:xfrm>
          <a:off x="3867150" y="762000"/>
          <a:ext cx="1771650" cy="885825"/>
        </a:xfrm>
        <a:prstGeom prst="round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6</xdr:col>
      <xdr:colOff>219075</xdr:colOff>
      <xdr:row>3</xdr:row>
      <xdr:rowOff>109537</xdr:rowOff>
    </xdr:from>
    <xdr:to>
      <xdr:col>9</xdr:col>
      <xdr:colOff>161925</xdr:colOff>
      <xdr:row>4</xdr:row>
      <xdr:rowOff>142875</xdr:rowOff>
    </xdr:to>
    <xdr:sp macro="" textlink="">
      <xdr:nvSpPr>
        <xdr:cNvPr id="55" name="TextBox 54">
          <a:extLst>
            <a:ext uri="{FF2B5EF4-FFF2-40B4-BE49-F238E27FC236}">
              <a16:creationId xmlns:a16="http://schemas.microsoft.com/office/drawing/2014/main" id="{32FDCD34-C3ED-2D31-3A1B-5C7C6628C5E9}"/>
            </a:ext>
          </a:extLst>
        </xdr:cNvPr>
        <xdr:cNvSpPr txBox="1"/>
      </xdr:nvSpPr>
      <xdr:spPr>
        <a:xfrm>
          <a:off x="3876675" y="8239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a:solidFill>
                <a:schemeClr val="tx1">
                  <a:lumMod val="50%"/>
                  <a:lumOff val="50%"/>
                </a:schemeClr>
              </a:solidFill>
              <a:latin typeface="+mn-lt"/>
              <a:ea typeface="+mn-ea"/>
              <a:cs typeface="+mn-cs"/>
            </a:rPr>
            <a:t>Total New Users </a:t>
          </a:r>
        </a:p>
      </xdr:txBody>
    </xdr:sp>
    <xdr:clientData/>
  </xdr:twoCellAnchor>
  <xdr:twoCellAnchor>
    <xdr:from>
      <xdr:col>6</xdr:col>
      <xdr:colOff>152400</xdr:colOff>
      <xdr:row>4</xdr:row>
      <xdr:rowOff>176212</xdr:rowOff>
    </xdr:from>
    <xdr:to>
      <xdr:col>9</xdr:col>
      <xdr:colOff>95250</xdr:colOff>
      <xdr:row>5</xdr:row>
      <xdr:rowOff>209550</xdr:rowOff>
    </xdr:to>
    <xdr:sp macro="" textlink="Analysis!C4">
      <xdr:nvSpPr>
        <xdr:cNvPr id="56" name="TextBox 55">
          <a:extLst>
            <a:ext uri="{FF2B5EF4-FFF2-40B4-BE49-F238E27FC236}">
              <a16:creationId xmlns:a16="http://schemas.microsoft.com/office/drawing/2014/main" id="{9B1D94FE-02F2-7902-AC85-BFDD0E3D713B}"/>
            </a:ext>
          </a:extLst>
        </xdr:cNvPr>
        <xdr:cNvSpPr txBox="1"/>
      </xdr:nvSpPr>
      <xdr:spPr>
        <a:xfrm>
          <a:off x="3810000" y="11287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B0716C-7DE1-4225-92B2-7E804BFE8D95}" type="TxLink">
            <a:rPr lang="en-US" sz="1400" b="1" i="0" u="none" strike="noStrike">
              <a:solidFill>
                <a:srgbClr val="000000"/>
              </a:solidFill>
              <a:latin typeface="Calibri"/>
              <a:cs typeface="Calibri"/>
            </a:rPr>
            <a:pPr algn="ctr"/>
            <a:t>595</a:t>
          </a:fld>
          <a:endParaRPr lang="en-US" sz="1400" b="1">
            <a:solidFill>
              <a:schemeClr val="bg1"/>
            </a:solidFill>
          </a:endParaRPr>
        </a:p>
      </xdr:txBody>
    </xdr:sp>
    <xdr:clientData/>
  </xdr:twoCellAnchor>
  <xdr:twoCellAnchor>
    <xdr:from>
      <xdr:col>9</xdr:col>
      <xdr:colOff>304800</xdr:colOff>
      <xdr:row>3</xdr:row>
      <xdr:rowOff>47625</xdr:rowOff>
    </xdr:from>
    <xdr:to>
      <xdr:col>12</xdr:col>
      <xdr:colOff>247650</xdr:colOff>
      <xdr:row>6</xdr:row>
      <xdr:rowOff>219075</xdr:rowOff>
    </xdr:to>
    <xdr:sp macro="" textlink="">
      <xdr:nvSpPr>
        <xdr:cNvPr id="58" name="Rectangle: Rounded Corners 57">
          <a:extLst>
            <a:ext uri="{FF2B5EF4-FFF2-40B4-BE49-F238E27FC236}">
              <a16:creationId xmlns:a16="http://schemas.microsoft.com/office/drawing/2014/main" id="{F60E3802-B21F-BE0A-D610-16C966FFD9BA}"/>
            </a:ext>
          </a:extLst>
        </xdr:cNvPr>
        <xdr:cNvSpPr/>
      </xdr:nvSpPr>
      <xdr:spPr>
        <a:xfrm>
          <a:off x="5791200" y="762000"/>
          <a:ext cx="1771650" cy="885825"/>
        </a:xfrm>
        <a:prstGeom prst="round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9</xdr:col>
      <xdr:colOff>314325</xdr:colOff>
      <xdr:row>3</xdr:row>
      <xdr:rowOff>109537</xdr:rowOff>
    </xdr:from>
    <xdr:to>
      <xdr:col>12</xdr:col>
      <xdr:colOff>257175</xdr:colOff>
      <xdr:row>4</xdr:row>
      <xdr:rowOff>142875</xdr:rowOff>
    </xdr:to>
    <xdr:sp macro="" textlink="">
      <xdr:nvSpPr>
        <xdr:cNvPr id="59" name="TextBox 58">
          <a:extLst>
            <a:ext uri="{FF2B5EF4-FFF2-40B4-BE49-F238E27FC236}">
              <a16:creationId xmlns:a16="http://schemas.microsoft.com/office/drawing/2014/main" id="{469F6348-E9FA-B91B-B7D7-ED0A3271513F}"/>
            </a:ext>
          </a:extLst>
        </xdr:cNvPr>
        <xdr:cNvSpPr txBox="1"/>
      </xdr:nvSpPr>
      <xdr:spPr>
        <a:xfrm>
          <a:off x="5800725" y="8239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a:solidFill>
                <a:schemeClr val="tx1">
                  <a:lumMod val="50%"/>
                  <a:lumOff val="50%"/>
                </a:schemeClr>
              </a:solidFill>
              <a:latin typeface="+mn-lt"/>
              <a:ea typeface="+mn-ea"/>
              <a:cs typeface="+mn-cs"/>
            </a:rPr>
            <a:t>Total User </a:t>
          </a:r>
        </a:p>
      </xdr:txBody>
    </xdr:sp>
    <xdr:clientData/>
  </xdr:twoCellAnchor>
  <xdr:twoCellAnchor>
    <xdr:from>
      <xdr:col>9</xdr:col>
      <xdr:colOff>247650</xdr:colOff>
      <xdr:row>4</xdr:row>
      <xdr:rowOff>176212</xdr:rowOff>
    </xdr:from>
    <xdr:to>
      <xdr:col>12</xdr:col>
      <xdr:colOff>190500</xdr:colOff>
      <xdr:row>5</xdr:row>
      <xdr:rowOff>209550</xdr:rowOff>
    </xdr:to>
    <xdr:sp macro="" textlink="Analysis!D4">
      <xdr:nvSpPr>
        <xdr:cNvPr id="60" name="TextBox 59">
          <a:extLst>
            <a:ext uri="{FF2B5EF4-FFF2-40B4-BE49-F238E27FC236}">
              <a16:creationId xmlns:a16="http://schemas.microsoft.com/office/drawing/2014/main" id="{8125CE89-793F-F10E-A68E-9D135808AB0C}"/>
            </a:ext>
          </a:extLst>
        </xdr:cNvPr>
        <xdr:cNvSpPr txBox="1"/>
      </xdr:nvSpPr>
      <xdr:spPr>
        <a:xfrm>
          <a:off x="5734050" y="11287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3A9FC1-9387-45D5-88C1-F12B77668B0A}" type="TxLink">
            <a:rPr lang="en-US" sz="1400" b="1" i="0" u="none" strike="noStrike">
              <a:solidFill>
                <a:srgbClr val="000000"/>
              </a:solidFill>
              <a:latin typeface="Calibri"/>
              <a:cs typeface="Calibri"/>
            </a:rPr>
            <a:pPr algn="ctr"/>
            <a:t>200</a:t>
          </a:fld>
          <a:endParaRPr lang="en-US" sz="1400" b="1">
            <a:solidFill>
              <a:schemeClr val="bg1"/>
            </a:solidFill>
          </a:endParaRPr>
        </a:p>
      </xdr:txBody>
    </xdr:sp>
    <xdr:clientData/>
  </xdr:twoCellAnchor>
  <xdr:twoCellAnchor>
    <xdr:from>
      <xdr:col>12</xdr:col>
      <xdr:colOff>409575</xdr:colOff>
      <xdr:row>3</xdr:row>
      <xdr:rowOff>47625</xdr:rowOff>
    </xdr:from>
    <xdr:to>
      <xdr:col>15</xdr:col>
      <xdr:colOff>352425</xdr:colOff>
      <xdr:row>6</xdr:row>
      <xdr:rowOff>219075</xdr:rowOff>
    </xdr:to>
    <xdr:sp macro="" textlink="">
      <xdr:nvSpPr>
        <xdr:cNvPr id="62" name="Rectangle: Rounded Corners 61">
          <a:extLst>
            <a:ext uri="{FF2B5EF4-FFF2-40B4-BE49-F238E27FC236}">
              <a16:creationId xmlns:a16="http://schemas.microsoft.com/office/drawing/2014/main" id="{09409E33-EF37-9A93-0FFE-998E8DB750B0}"/>
            </a:ext>
          </a:extLst>
        </xdr:cNvPr>
        <xdr:cNvSpPr/>
      </xdr:nvSpPr>
      <xdr:spPr>
        <a:xfrm>
          <a:off x="7724775" y="762000"/>
          <a:ext cx="1771650" cy="885825"/>
        </a:xfrm>
        <a:prstGeom prst="round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12</xdr:col>
      <xdr:colOff>419100</xdr:colOff>
      <xdr:row>3</xdr:row>
      <xdr:rowOff>109537</xdr:rowOff>
    </xdr:from>
    <xdr:to>
      <xdr:col>15</xdr:col>
      <xdr:colOff>361950</xdr:colOff>
      <xdr:row>5</xdr:row>
      <xdr:rowOff>200025</xdr:rowOff>
    </xdr:to>
    <xdr:sp macro="" textlink="">
      <xdr:nvSpPr>
        <xdr:cNvPr id="63" name="TextBox 62">
          <a:extLst>
            <a:ext uri="{FF2B5EF4-FFF2-40B4-BE49-F238E27FC236}">
              <a16:creationId xmlns:a16="http://schemas.microsoft.com/office/drawing/2014/main" id="{490E494A-36E7-9FE3-CDFA-D87649E514CF}"/>
            </a:ext>
          </a:extLst>
        </xdr:cNvPr>
        <xdr:cNvSpPr txBox="1"/>
      </xdr:nvSpPr>
      <xdr:spPr>
        <a:xfrm>
          <a:off x="7734300" y="823912"/>
          <a:ext cx="1771650" cy="566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a:solidFill>
                <a:schemeClr val="tx1">
                  <a:lumMod val="50%"/>
                  <a:lumOff val="50%"/>
                </a:schemeClr>
              </a:solidFill>
              <a:latin typeface="+mn-lt"/>
              <a:ea typeface="+mn-ea"/>
              <a:cs typeface="+mn-cs"/>
            </a:rPr>
            <a:t>Subscription Adoption Rate </a:t>
          </a:r>
        </a:p>
      </xdr:txBody>
    </xdr:sp>
    <xdr:clientData/>
  </xdr:twoCellAnchor>
  <xdr:twoCellAnchor>
    <xdr:from>
      <xdr:col>12</xdr:col>
      <xdr:colOff>352425</xdr:colOff>
      <xdr:row>5</xdr:row>
      <xdr:rowOff>100012</xdr:rowOff>
    </xdr:from>
    <xdr:to>
      <xdr:col>15</xdr:col>
      <xdr:colOff>295275</xdr:colOff>
      <xdr:row>6</xdr:row>
      <xdr:rowOff>133350</xdr:rowOff>
    </xdr:to>
    <xdr:sp macro="" textlink="Analysis!E4">
      <xdr:nvSpPr>
        <xdr:cNvPr id="2048" name="TextBox 2047">
          <a:extLst>
            <a:ext uri="{FF2B5EF4-FFF2-40B4-BE49-F238E27FC236}">
              <a16:creationId xmlns:a16="http://schemas.microsoft.com/office/drawing/2014/main" id="{2914C9E3-0B8D-F09F-7186-3A7D6587DDF1}"/>
            </a:ext>
          </a:extLst>
        </xdr:cNvPr>
        <xdr:cNvSpPr txBox="1"/>
      </xdr:nvSpPr>
      <xdr:spPr>
        <a:xfrm>
          <a:off x="7667625" y="1290637"/>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67637B-4C45-4127-B5DD-0C70ABA11271}" type="TxLink">
            <a:rPr lang="en-US" sz="1400" b="1" i="0" u="none" strike="noStrike">
              <a:solidFill>
                <a:srgbClr val="000000"/>
              </a:solidFill>
              <a:latin typeface="Calibri"/>
              <a:cs typeface="Calibri"/>
            </a:rPr>
            <a:pPr algn="ctr"/>
            <a:t>69%</a:t>
          </a:fld>
          <a:endParaRPr lang="en-US" sz="1400" b="1">
            <a:solidFill>
              <a:schemeClr val="bg1"/>
            </a:solidFill>
          </a:endParaRPr>
        </a:p>
      </xdr:txBody>
    </xdr:sp>
    <xdr:clientData/>
  </xdr:twoCellAnchor>
  <xdr:twoCellAnchor>
    <xdr:from>
      <xdr:col>15</xdr:col>
      <xdr:colOff>504825</xdr:colOff>
      <xdr:row>3</xdr:row>
      <xdr:rowOff>47625</xdr:rowOff>
    </xdr:from>
    <xdr:to>
      <xdr:col>18</xdr:col>
      <xdr:colOff>447675</xdr:colOff>
      <xdr:row>6</xdr:row>
      <xdr:rowOff>219075</xdr:rowOff>
    </xdr:to>
    <xdr:sp macro="" textlink="">
      <xdr:nvSpPr>
        <xdr:cNvPr id="2051" name="Rectangle: Rounded Corners 2050">
          <a:extLst>
            <a:ext uri="{FF2B5EF4-FFF2-40B4-BE49-F238E27FC236}">
              <a16:creationId xmlns:a16="http://schemas.microsoft.com/office/drawing/2014/main" id="{5EEBD91C-3AF4-114E-D49B-197D04379845}"/>
            </a:ext>
          </a:extLst>
        </xdr:cNvPr>
        <xdr:cNvSpPr/>
      </xdr:nvSpPr>
      <xdr:spPr>
        <a:xfrm>
          <a:off x="9648825" y="762000"/>
          <a:ext cx="1771650" cy="885825"/>
        </a:xfrm>
        <a:prstGeom prst="round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15</xdr:col>
      <xdr:colOff>514350</xdr:colOff>
      <xdr:row>3</xdr:row>
      <xdr:rowOff>109537</xdr:rowOff>
    </xdr:from>
    <xdr:to>
      <xdr:col>18</xdr:col>
      <xdr:colOff>457200</xdr:colOff>
      <xdr:row>4</xdr:row>
      <xdr:rowOff>142875</xdr:rowOff>
    </xdr:to>
    <xdr:sp macro="" textlink="">
      <xdr:nvSpPr>
        <xdr:cNvPr id="2052" name="TextBox 2051">
          <a:extLst>
            <a:ext uri="{FF2B5EF4-FFF2-40B4-BE49-F238E27FC236}">
              <a16:creationId xmlns:a16="http://schemas.microsoft.com/office/drawing/2014/main" id="{3A010EAF-AE82-9BF2-0625-D74A5B8E7F11}"/>
            </a:ext>
          </a:extLst>
        </xdr:cNvPr>
        <xdr:cNvSpPr txBox="1"/>
      </xdr:nvSpPr>
      <xdr:spPr>
        <a:xfrm>
          <a:off x="9658350" y="8239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a:solidFill>
                <a:schemeClr val="tx1">
                  <a:lumMod val="50%"/>
                  <a:lumOff val="50%"/>
                </a:schemeClr>
              </a:solidFill>
              <a:latin typeface="+mn-lt"/>
              <a:ea typeface="+mn-ea"/>
              <a:cs typeface="+mn-cs"/>
            </a:rPr>
            <a:t>Expense Ratio </a:t>
          </a:r>
        </a:p>
      </xdr:txBody>
    </xdr:sp>
    <xdr:clientData/>
  </xdr:twoCellAnchor>
  <xdr:twoCellAnchor>
    <xdr:from>
      <xdr:col>15</xdr:col>
      <xdr:colOff>447675</xdr:colOff>
      <xdr:row>4</xdr:row>
      <xdr:rowOff>176212</xdr:rowOff>
    </xdr:from>
    <xdr:to>
      <xdr:col>18</xdr:col>
      <xdr:colOff>390525</xdr:colOff>
      <xdr:row>5</xdr:row>
      <xdr:rowOff>209550</xdr:rowOff>
    </xdr:to>
    <xdr:sp macro="" textlink="Analysis!F4">
      <xdr:nvSpPr>
        <xdr:cNvPr id="2053" name="TextBox 2052">
          <a:extLst>
            <a:ext uri="{FF2B5EF4-FFF2-40B4-BE49-F238E27FC236}">
              <a16:creationId xmlns:a16="http://schemas.microsoft.com/office/drawing/2014/main" id="{F6166543-9AE3-985D-6B0C-4C594631E44B}"/>
            </a:ext>
          </a:extLst>
        </xdr:cNvPr>
        <xdr:cNvSpPr txBox="1"/>
      </xdr:nvSpPr>
      <xdr:spPr>
        <a:xfrm>
          <a:off x="9591675" y="11287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B037F0-6D59-4EC4-959C-4987C6E5688A}" type="TxLink">
            <a:rPr lang="en-US" sz="1400" b="1" i="0" u="none" strike="noStrike">
              <a:solidFill>
                <a:srgbClr val="000000"/>
              </a:solidFill>
              <a:latin typeface="Calibri"/>
              <a:cs typeface="Calibri"/>
            </a:rPr>
            <a:pPr algn="ctr"/>
            <a:t>35%</a:t>
          </a:fld>
          <a:endParaRPr lang="en-US" sz="1400" b="1">
            <a:solidFill>
              <a:schemeClr val="bg1"/>
            </a:solidFill>
          </a:endParaRPr>
        </a:p>
      </xdr:txBody>
    </xdr:sp>
    <xdr:clientData/>
  </xdr:twoCellAnchor>
  <xdr:twoCellAnchor>
    <xdr:from>
      <xdr:col>19</xdr:col>
      <xdr:colOff>0</xdr:colOff>
      <xdr:row>3</xdr:row>
      <xdr:rowOff>47625</xdr:rowOff>
    </xdr:from>
    <xdr:to>
      <xdr:col>21</xdr:col>
      <xdr:colOff>552450</xdr:colOff>
      <xdr:row>6</xdr:row>
      <xdr:rowOff>219075</xdr:rowOff>
    </xdr:to>
    <xdr:sp macro="" textlink="">
      <xdr:nvSpPr>
        <xdr:cNvPr id="2055" name="Rectangle: Rounded Corners 2054">
          <a:extLst>
            <a:ext uri="{FF2B5EF4-FFF2-40B4-BE49-F238E27FC236}">
              <a16:creationId xmlns:a16="http://schemas.microsoft.com/office/drawing/2014/main" id="{3366155B-2F63-FAB3-477F-0E9F9B61DA84}"/>
            </a:ext>
          </a:extLst>
        </xdr:cNvPr>
        <xdr:cNvSpPr/>
      </xdr:nvSpPr>
      <xdr:spPr>
        <a:xfrm>
          <a:off x="11582400" y="762000"/>
          <a:ext cx="1771650" cy="885825"/>
        </a:xfrm>
        <a:prstGeom prst="round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19</xdr:col>
      <xdr:colOff>9525</xdr:colOff>
      <xdr:row>3</xdr:row>
      <xdr:rowOff>109537</xdr:rowOff>
    </xdr:from>
    <xdr:to>
      <xdr:col>21</xdr:col>
      <xdr:colOff>561975</xdr:colOff>
      <xdr:row>4</xdr:row>
      <xdr:rowOff>142875</xdr:rowOff>
    </xdr:to>
    <xdr:sp macro="" textlink="">
      <xdr:nvSpPr>
        <xdr:cNvPr id="2056" name="TextBox 2055">
          <a:extLst>
            <a:ext uri="{FF2B5EF4-FFF2-40B4-BE49-F238E27FC236}">
              <a16:creationId xmlns:a16="http://schemas.microsoft.com/office/drawing/2014/main" id="{BB8B1C41-35AC-464B-3999-3B8DBEAA17E5}"/>
            </a:ext>
          </a:extLst>
        </xdr:cNvPr>
        <xdr:cNvSpPr txBox="1"/>
      </xdr:nvSpPr>
      <xdr:spPr>
        <a:xfrm>
          <a:off x="11591925" y="8239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a:solidFill>
                <a:schemeClr val="tx1">
                  <a:lumMod val="50%"/>
                  <a:lumOff val="50%"/>
                </a:schemeClr>
              </a:solidFill>
              <a:latin typeface="+mn-lt"/>
              <a:ea typeface="+mn-ea"/>
              <a:cs typeface="+mn-cs"/>
            </a:rPr>
            <a:t>Due Ratio </a:t>
          </a:r>
        </a:p>
      </xdr:txBody>
    </xdr:sp>
    <xdr:clientData/>
  </xdr:twoCellAnchor>
  <xdr:twoCellAnchor>
    <xdr:from>
      <xdr:col>18</xdr:col>
      <xdr:colOff>552450</xdr:colOff>
      <xdr:row>4</xdr:row>
      <xdr:rowOff>176212</xdr:rowOff>
    </xdr:from>
    <xdr:to>
      <xdr:col>21</xdr:col>
      <xdr:colOff>495300</xdr:colOff>
      <xdr:row>5</xdr:row>
      <xdr:rowOff>209550</xdr:rowOff>
    </xdr:to>
    <xdr:sp macro="" textlink="Analysis!G4">
      <xdr:nvSpPr>
        <xdr:cNvPr id="2057" name="TextBox 2056">
          <a:extLst>
            <a:ext uri="{FF2B5EF4-FFF2-40B4-BE49-F238E27FC236}">
              <a16:creationId xmlns:a16="http://schemas.microsoft.com/office/drawing/2014/main" id="{0FC57297-7930-3DDD-A9EF-1535A79AC095}"/>
            </a:ext>
          </a:extLst>
        </xdr:cNvPr>
        <xdr:cNvSpPr txBox="1"/>
      </xdr:nvSpPr>
      <xdr:spPr>
        <a:xfrm>
          <a:off x="11525250" y="1128712"/>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853EF42-8178-43F6-A24C-FEF6D9E30D9F}" type="TxLink">
            <a:rPr lang="en-US" sz="1400" b="1" i="0" u="none" strike="noStrike">
              <a:solidFill>
                <a:srgbClr val="000000"/>
              </a:solidFill>
              <a:latin typeface="Calibri"/>
              <a:cs typeface="Calibri"/>
            </a:rPr>
            <a:pPr algn="ctr"/>
            <a:t>39%</a:t>
          </a:fld>
          <a:endParaRPr lang="en-US" sz="1400" b="1">
            <a:solidFill>
              <a:schemeClr val="bg1"/>
            </a:solidFill>
          </a:endParaRPr>
        </a:p>
      </xdr:txBody>
    </xdr:sp>
    <xdr:clientData/>
  </xdr:twoCellAnchor>
  <xdr:twoCellAnchor>
    <xdr:from>
      <xdr:col>22</xdr:col>
      <xdr:colOff>200025</xdr:colOff>
      <xdr:row>3</xdr:row>
      <xdr:rowOff>47625</xdr:rowOff>
    </xdr:from>
    <xdr:to>
      <xdr:col>25</xdr:col>
      <xdr:colOff>142875</xdr:colOff>
      <xdr:row>6</xdr:row>
      <xdr:rowOff>219075</xdr:rowOff>
    </xdr:to>
    <xdr:sp macro="" textlink="">
      <xdr:nvSpPr>
        <xdr:cNvPr id="2059" name="Rectangle: Rounded Corners 2058">
          <a:extLst>
            <a:ext uri="{FF2B5EF4-FFF2-40B4-BE49-F238E27FC236}">
              <a16:creationId xmlns:a16="http://schemas.microsoft.com/office/drawing/2014/main" id="{D8B2BEED-7AA4-6ED5-890A-B8CBE9B8A3B4}"/>
            </a:ext>
          </a:extLst>
        </xdr:cNvPr>
        <xdr:cNvSpPr/>
      </xdr:nvSpPr>
      <xdr:spPr>
        <a:xfrm>
          <a:off x="13611225" y="762000"/>
          <a:ext cx="1771650" cy="885825"/>
        </a:xfrm>
        <a:prstGeom prst="round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22</xdr:col>
      <xdr:colOff>209550</xdr:colOff>
      <xdr:row>3</xdr:row>
      <xdr:rowOff>109537</xdr:rowOff>
    </xdr:from>
    <xdr:to>
      <xdr:col>25</xdr:col>
      <xdr:colOff>152400</xdr:colOff>
      <xdr:row>5</xdr:row>
      <xdr:rowOff>180975</xdr:rowOff>
    </xdr:to>
    <xdr:sp macro="" textlink="">
      <xdr:nvSpPr>
        <xdr:cNvPr id="2060" name="TextBox 2059">
          <a:extLst>
            <a:ext uri="{FF2B5EF4-FFF2-40B4-BE49-F238E27FC236}">
              <a16:creationId xmlns:a16="http://schemas.microsoft.com/office/drawing/2014/main" id="{51D4C487-F251-CAF4-2630-4C723E41574D}"/>
            </a:ext>
          </a:extLst>
        </xdr:cNvPr>
        <xdr:cNvSpPr txBox="1"/>
      </xdr:nvSpPr>
      <xdr:spPr>
        <a:xfrm>
          <a:off x="13620750" y="823912"/>
          <a:ext cx="1771650" cy="547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a:solidFill>
                <a:schemeClr val="tx1">
                  <a:lumMod val="50%"/>
                  <a:lumOff val="50%"/>
                </a:schemeClr>
              </a:solidFill>
              <a:latin typeface="+mn-lt"/>
              <a:ea typeface="+mn-ea"/>
              <a:cs typeface="+mn-cs"/>
            </a:rPr>
            <a:t>App Sessions per Transaction </a:t>
          </a:r>
        </a:p>
      </xdr:txBody>
    </xdr:sp>
    <xdr:clientData/>
  </xdr:twoCellAnchor>
  <xdr:twoCellAnchor>
    <xdr:from>
      <xdr:col>22</xdr:col>
      <xdr:colOff>152400</xdr:colOff>
      <xdr:row>5</xdr:row>
      <xdr:rowOff>80962</xdr:rowOff>
    </xdr:from>
    <xdr:to>
      <xdr:col>25</xdr:col>
      <xdr:colOff>95250</xdr:colOff>
      <xdr:row>6</xdr:row>
      <xdr:rowOff>114300</xdr:rowOff>
    </xdr:to>
    <xdr:sp macro="" textlink="Analysis!H4">
      <xdr:nvSpPr>
        <xdr:cNvPr id="2061" name="TextBox 2060">
          <a:extLst>
            <a:ext uri="{FF2B5EF4-FFF2-40B4-BE49-F238E27FC236}">
              <a16:creationId xmlns:a16="http://schemas.microsoft.com/office/drawing/2014/main" id="{00B7FAA1-9CA1-1251-53E6-9F5BA53F15FA}"/>
            </a:ext>
          </a:extLst>
        </xdr:cNvPr>
        <xdr:cNvSpPr txBox="1"/>
      </xdr:nvSpPr>
      <xdr:spPr>
        <a:xfrm>
          <a:off x="13563600" y="1271587"/>
          <a:ext cx="1771650" cy="271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BEFE84-73EA-4190-B55B-5496F410233C}" type="TxLink">
            <a:rPr lang="en-US" sz="1400" b="1" i="0" u="none" strike="noStrike">
              <a:solidFill>
                <a:srgbClr val="000000"/>
              </a:solidFill>
              <a:latin typeface="Calibri"/>
              <a:cs typeface="Calibri"/>
            </a:rPr>
            <a:pPr algn="ctr"/>
            <a:t>0.41</a:t>
          </a:fld>
          <a:endParaRPr lang="en-US" sz="1400" b="1">
            <a:solidFill>
              <a:schemeClr val="bg1"/>
            </a:solidFill>
          </a:endParaRPr>
        </a:p>
      </xdr:txBody>
    </xdr:sp>
    <xdr:clientData/>
  </xdr:twoCellAnchor>
  <xdr:twoCellAnchor>
    <xdr:from>
      <xdr:col>3</xdr:col>
      <xdr:colOff>85724</xdr:colOff>
      <xdr:row>7</xdr:row>
      <xdr:rowOff>190499</xdr:rowOff>
    </xdr:from>
    <xdr:to>
      <xdr:col>10</xdr:col>
      <xdr:colOff>590549</xdr:colOff>
      <xdr:row>19</xdr:row>
      <xdr:rowOff>38100</xdr:rowOff>
    </xdr:to>
    <xdr:graphicFrame macro="">
      <xdr:nvGraphicFramePr>
        <xdr:cNvPr id="5" name="Chart 4">
          <a:extLst>
            <a:ext uri="{FF2B5EF4-FFF2-40B4-BE49-F238E27FC236}">
              <a16:creationId xmlns:a16="http://schemas.microsoft.com/office/drawing/2014/main" id="{3DFDB249-D7BB-44AA-BF44-3A21F57C7671}"/>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11</xdr:col>
      <xdr:colOff>85725</xdr:colOff>
      <xdr:row>7</xdr:row>
      <xdr:rowOff>209549</xdr:rowOff>
    </xdr:from>
    <xdr:to>
      <xdr:col>20</xdr:col>
      <xdr:colOff>542925</xdr:colOff>
      <xdr:row>19</xdr:row>
      <xdr:rowOff>38100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D2B3FE34-5A5E-4A36-82E0-0286F8BAC076}"/>
                </a:ext>
              </a:extLst>
            </xdr:cNvPr>
            <xdr:cNvGraphicFramePr/>
          </xdr:nvGraphicFramePr>
          <xdr:xfrm>
            <a:off x="0" y="0"/>
            <a:ext cx="0" cy="0"/>
          </xdr:xfrm>
          <a:graphic>
            <a:graphicData uri="http://schemas.microsoft.com/office/drawing/2014/chartex">
              <cx:chart xmlns:cx="http://schemas.microsoft.com/office/drawing/2014/chartex" xmlns:r="http://purl.oclc.org/ooxml/officeDocument/relationships" r:id="rId2"/>
            </a:graphicData>
          </a:graphic>
        </xdr:graphicFrame>
      </mc:Choice>
      <mc:Fallback>
        <xdr:sp macro="" textlink="">
          <xdr:nvSpPr>
            <xdr:cNvPr id="0" name=""/>
            <xdr:cNvSpPr>
              <a:spLocks noTextEdit="1"/>
            </xdr:cNvSpPr>
          </xdr:nvSpPr>
          <xdr:spPr>
            <a:xfrm>
              <a:off x="6791325" y="1876424"/>
              <a:ext cx="5943600" cy="26860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28575</xdr:colOff>
      <xdr:row>7</xdr:row>
      <xdr:rowOff>66676</xdr:rowOff>
    </xdr:from>
    <xdr:to>
      <xdr:col>3</xdr:col>
      <xdr:colOff>0</xdr:colOff>
      <xdr:row>12</xdr:row>
      <xdr:rowOff>19051</xdr:rowOff>
    </xdr:to>
    <mc:AlternateContent xmlns:mc="http://schemas.openxmlformats.org/markup-compatibility/2006" xmlns:a14="http://schemas.microsoft.com/office/drawing/2010/main">
      <mc:Choice Requires="a14">
        <xdr:graphicFrame macro="">
          <xdr:nvGraphicFramePr>
            <xdr:cNvPr id="8" name="Month Name 1">
              <a:extLst>
                <a:ext uri="{FF2B5EF4-FFF2-40B4-BE49-F238E27FC236}">
                  <a16:creationId xmlns:a16="http://schemas.microsoft.com/office/drawing/2014/main" id="{A114E6E6-3E24-4385-9BB2-2970655AAE20}"/>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28575" y="1770593"/>
              <a:ext cx="1812925" cy="1169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53787</xdr:rowOff>
    </xdr:from>
    <xdr:to>
      <xdr:col>3</xdr:col>
      <xdr:colOff>0</xdr:colOff>
      <xdr:row>15</xdr:row>
      <xdr:rowOff>15687</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B3435646-81E6-4453-8FE3-2F6D0CCA430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0" y="2974787"/>
              <a:ext cx="1841500" cy="69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41462</xdr:colOff>
      <xdr:row>15</xdr:row>
      <xdr:rowOff>48747</xdr:rowOff>
    </xdr:from>
    <xdr:to>
      <xdr:col>2</xdr:col>
      <xdr:colOff>603437</xdr:colOff>
      <xdr:row>21</xdr:row>
      <xdr:rowOff>67797</xdr:rowOff>
    </xdr:to>
    <mc:AlternateContent xmlns:mc="http://schemas.openxmlformats.org/markup-compatibility/2006" xmlns:a14="http://schemas.microsoft.com/office/drawing/2010/main">
      <mc:Choice Requires="a14">
        <xdr:graphicFrame macro="">
          <xdr:nvGraphicFramePr>
            <xdr:cNvPr id="10" name="shop_type 1">
              <a:extLst>
                <a:ext uri="{FF2B5EF4-FFF2-40B4-BE49-F238E27FC236}">
                  <a16:creationId xmlns:a16="http://schemas.microsoft.com/office/drawing/2014/main" id="{7477DB7A-ED68-428E-9D54-0E0274711FF8}"/>
                </a:ext>
              </a:extLst>
            </xdr:cNvPr>
            <xdr:cNvGraphicFramePr/>
          </xdr:nvGraphicFramePr>
          <xdr:xfrm>
            <a:off x="0" y="0"/>
            <a:ext cx="0" cy="0"/>
          </xdr:xfrm>
          <a:graphic>
            <a:graphicData uri="http://schemas.microsoft.com/office/drawing/2010/slicer">
              <sle:slicer xmlns:sle="http://schemas.microsoft.com/office/drawing/2010/slicer" name="shop_type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41462" y="3699997"/>
              <a:ext cx="1789642" cy="1479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8406</xdr:rowOff>
    </xdr:from>
    <xdr:to>
      <xdr:col>2</xdr:col>
      <xdr:colOff>571500</xdr:colOff>
      <xdr:row>32</xdr:row>
      <xdr:rowOff>186579</xdr:rowOff>
    </xdr:to>
    <mc:AlternateContent xmlns:mc="http://schemas.openxmlformats.org/markup-compatibility/2006" xmlns:a14="http://schemas.microsoft.com/office/drawing/2010/main">
      <mc:Choice Requires="a14">
        <xdr:graphicFrame macro="">
          <xdr:nvGraphicFramePr>
            <xdr:cNvPr id="11" name="subcription_status 1">
              <a:extLst>
                <a:ext uri="{FF2B5EF4-FFF2-40B4-BE49-F238E27FC236}">
                  <a16:creationId xmlns:a16="http://schemas.microsoft.com/office/drawing/2014/main" id="{D4AD9E98-39D9-4710-A644-1A0F7A6BD46B}"/>
                </a:ext>
              </a:extLst>
            </xdr:cNvPr>
            <xdr:cNvGraphicFramePr/>
          </xdr:nvGraphicFramePr>
          <xdr:xfrm>
            <a:off x="0" y="0"/>
            <a:ext cx="0" cy="0"/>
          </xdr:xfrm>
          <a:graphic>
            <a:graphicData uri="http://schemas.microsoft.com/office/drawing/2010/slicer">
              <sle:slicer xmlns:sle="http://schemas.microsoft.com/office/drawing/2010/slicer" name="subcription_status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0" y="7067489"/>
              <a:ext cx="1799167" cy="908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22413</xdr:colOff>
      <xdr:row>21</xdr:row>
      <xdr:rowOff>107578</xdr:rowOff>
    </xdr:from>
    <xdr:to>
      <xdr:col>2</xdr:col>
      <xdr:colOff>571502</xdr:colOff>
      <xdr:row>28</xdr:row>
      <xdr:rowOff>212912</xdr:rowOff>
    </xdr:to>
    <mc:AlternateContent xmlns:mc="http://schemas.openxmlformats.org/markup-compatibility/2006" xmlns:a14="http://schemas.microsoft.com/office/drawing/2010/main">
      <mc:Choice Requires="a14">
        <xdr:graphicFrame macro="">
          <xdr:nvGraphicFramePr>
            <xdr:cNvPr id="12" name="city 1">
              <a:extLst>
                <a:ext uri="{FF2B5EF4-FFF2-40B4-BE49-F238E27FC236}">
                  <a16:creationId xmlns:a16="http://schemas.microsoft.com/office/drawing/2014/main" id="{173ADE03-5AC6-489F-84CC-F0814FF076F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22413" y="5219328"/>
              <a:ext cx="1776756" cy="1809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600075</xdr:colOff>
      <xdr:row>7</xdr:row>
      <xdr:rowOff>209550</xdr:rowOff>
    </xdr:from>
    <xdr:to>
      <xdr:col>29</xdr:col>
      <xdr:colOff>0</xdr:colOff>
      <xdr:row>19</xdr:row>
      <xdr:rowOff>9525</xdr:rowOff>
    </xdr:to>
    <xdr:graphicFrame macro="">
      <xdr:nvGraphicFramePr>
        <xdr:cNvPr id="13" name="Chart 12">
          <a:extLst>
            <a:ext uri="{FF2B5EF4-FFF2-40B4-BE49-F238E27FC236}">
              <a16:creationId xmlns:a16="http://schemas.microsoft.com/office/drawing/2014/main" id="{0CC5AFAB-8570-4CF2-B553-7CD29B44ACFC}"/>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3</xdr:col>
      <xdr:colOff>85724</xdr:colOff>
      <xdr:row>19</xdr:row>
      <xdr:rowOff>76200</xdr:rowOff>
    </xdr:from>
    <xdr:to>
      <xdr:col>10</xdr:col>
      <xdr:colOff>609599</xdr:colOff>
      <xdr:row>32</xdr:row>
      <xdr:rowOff>219075</xdr:rowOff>
    </xdr:to>
    <xdr:graphicFrame macro="">
      <xdr:nvGraphicFramePr>
        <xdr:cNvPr id="14" name="Chart 13">
          <a:extLst>
            <a:ext uri="{FF2B5EF4-FFF2-40B4-BE49-F238E27FC236}">
              <a16:creationId xmlns:a16="http://schemas.microsoft.com/office/drawing/2014/main" id="{99DCEBF3-29AA-4957-B6EE-475E3CD31703}"/>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11</xdr:col>
      <xdr:colOff>85725</xdr:colOff>
      <xdr:row>19</xdr:row>
      <xdr:rowOff>76200</xdr:rowOff>
    </xdr:from>
    <xdr:to>
      <xdr:col>20</xdr:col>
      <xdr:colOff>533400</xdr:colOff>
      <xdr:row>32</xdr:row>
      <xdr:rowOff>228600</xdr:rowOff>
    </xdr:to>
    <xdr:graphicFrame macro="">
      <xdr:nvGraphicFramePr>
        <xdr:cNvPr id="15" name="Chart 14">
          <a:extLst>
            <a:ext uri="{FF2B5EF4-FFF2-40B4-BE49-F238E27FC236}">
              <a16:creationId xmlns:a16="http://schemas.microsoft.com/office/drawing/2014/main" id="{C2A74275-AACE-4DDC-8B79-61D21C46826A}"/>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xdr:from>
      <xdr:col>20</xdr:col>
      <xdr:colOff>600075</xdr:colOff>
      <xdr:row>19</xdr:row>
      <xdr:rowOff>114300</xdr:rowOff>
    </xdr:from>
    <xdr:to>
      <xdr:col>29</xdr:col>
      <xdr:colOff>9525</xdr:colOff>
      <xdr:row>33</xdr:row>
      <xdr:rowOff>0</xdr:rowOff>
    </xdr:to>
    <xdr:graphicFrame macro="">
      <xdr:nvGraphicFramePr>
        <xdr:cNvPr id="17" name="Chart 16">
          <a:extLst>
            <a:ext uri="{FF2B5EF4-FFF2-40B4-BE49-F238E27FC236}">
              <a16:creationId xmlns:a16="http://schemas.microsoft.com/office/drawing/2014/main" id="{28A45A3B-3390-4BC9-A59F-4B2B15E00807}"/>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6"/>
        </a:graphicData>
      </a:graphic>
    </xdr:graphicFrame>
    <xdr:clientData/>
  </xdr:twoCellAnchor>
  <xdr:twoCellAnchor>
    <xdr:from>
      <xdr:col>0</xdr:col>
      <xdr:colOff>0</xdr:colOff>
      <xdr:row>33</xdr:row>
      <xdr:rowOff>18474</xdr:rowOff>
    </xdr:from>
    <xdr:to>
      <xdr:col>5</xdr:col>
      <xdr:colOff>370416</xdr:colOff>
      <xdr:row>45</xdr:row>
      <xdr:rowOff>201083</xdr:rowOff>
    </xdr:to>
    <xdr:graphicFrame macro="">
      <xdr:nvGraphicFramePr>
        <xdr:cNvPr id="16" name="Chart 15">
          <a:extLst>
            <a:ext uri="{FF2B5EF4-FFF2-40B4-BE49-F238E27FC236}">
              <a16:creationId xmlns:a16="http://schemas.microsoft.com/office/drawing/2014/main" id="{873D7F4D-A62D-4F8A-9E0E-1969261D62C6}"/>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7"/>
        </a:graphicData>
      </a:graphic>
    </xdr:graphicFrame>
    <xdr:clientData/>
  </xdr:twoCellAnchor>
  <xdr:twoCellAnchor>
    <xdr:from>
      <xdr:col>5</xdr:col>
      <xdr:colOff>418524</xdr:colOff>
      <xdr:row>33</xdr:row>
      <xdr:rowOff>31748</xdr:rowOff>
    </xdr:from>
    <xdr:to>
      <xdr:col>11</xdr:col>
      <xdr:colOff>95250</xdr:colOff>
      <xdr:row>45</xdr:row>
      <xdr:rowOff>222249</xdr:rowOff>
    </xdr:to>
    <xdr:graphicFrame macro="">
      <xdr:nvGraphicFramePr>
        <xdr:cNvPr id="25" name="Chart 24">
          <a:extLst>
            <a:ext uri="{FF2B5EF4-FFF2-40B4-BE49-F238E27FC236}">
              <a16:creationId xmlns:a16="http://schemas.microsoft.com/office/drawing/2014/main" id="{C523DF22-10CC-4CEE-988E-237B76C013FC}"/>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8"/>
        </a:graphicData>
      </a:graphic>
    </xdr:graphicFrame>
    <xdr:clientData/>
  </xdr:twoCellAnchor>
  <xdr:twoCellAnchor>
    <xdr:from>
      <xdr:col>20</xdr:col>
      <xdr:colOff>606171</xdr:colOff>
      <xdr:row>33</xdr:row>
      <xdr:rowOff>82617</xdr:rowOff>
    </xdr:from>
    <xdr:to>
      <xdr:col>29</xdr:col>
      <xdr:colOff>52916</xdr:colOff>
      <xdr:row>45</xdr:row>
      <xdr:rowOff>158750</xdr:rowOff>
    </xdr:to>
    <xdr:graphicFrame macro="">
      <xdr:nvGraphicFramePr>
        <xdr:cNvPr id="26" name="Chart 25">
          <a:extLst>
            <a:ext uri="{FF2B5EF4-FFF2-40B4-BE49-F238E27FC236}">
              <a16:creationId xmlns:a16="http://schemas.microsoft.com/office/drawing/2014/main" id="{9FC89EB6-9D80-4DEA-B91D-2BFAEF23AF6A}"/>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9"/>
        </a:graphicData>
      </a:graphic>
    </xdr:graphicFrame>
    <xdr:clientData/>
  </xdr:twoCellAnchor>
  <xdr:twoCellAnchor>
    <xdr:from>
      <xdr:col>0</xdr:col>
      <xdr:colOff>0</xdr:colOff>
      <xdr:row>46</xdr:row>
      <xdr:rowOff>78981</xdr:rowOff>
    </xdr:from>
    <xdr:to>
      <xdr:col>11</xdr:col>
      <xdr:colOff>66675</xdr:colOff>
      <xdr:row>58</xdr:row>
      <xdr:rowOff>0</xdr:rowOff>
    </xdr:to>
    <xdr:graphicFrame macro="">
      <xdr:nvGraphicFramePr>
        <xdr:cNvPr id="27" name="Chart 26">
          <a:extLst>
            <a:ext uri="{FF2B5EF4-FFF2-40B4-BE49-F238E27FC236}">
              <a16:creationId xmlns:a16="http://schemas.microsoft.com/office/drawing/2014/main" id="{DEBFFF5C-2AE8-41DD-A5D3-5DABCFD68FA3}"/>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0"/>
        </a:graphicData>
      </a:graphic>
    </xdr:graphicFrame>
    <xdr:clientData/>
  </xdr:twoCellAnchor>
  <xdr:twoCellAnchor>
    <xdr:from>
      <xdr:col>21</xdr:col>
      <xdr:colOff>19050</xdr:colOff>
      <xdr:row>46</xdr:row>
      <xdr:rowOff>104542</xdr:rowOff>
    </xdr:from>
    <xdr:to>
      <xdr:col>29</xdr:col>
      <xdr:colOff>21166</xdr:colOff>
      <xdr:row>58</xdr:row>
      <xdr:rowOff>10583</xdr:rowOff>
    </xdr:to>
    <xdr:graphicFrame macro="">
      <xdr:nvGraphicFramePr>
        <xdr:cNvPr id="28" name="Chart 27">
          <a:extLst>
            <a:ext uri="{FF2B5EF4-FFF2-40B4-BE49-F238E27FC236}">
              <a16:creationId xmlns:a16="http://schemas.microsoft.com/office/drawing/2014/main" id="{A17C1EDE-6FF6-4E6E-85E8-5358CA5958EB}"/>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1"/>
        </a:graphicData>
      </a:graphic>
    </xdr:graphicFrame>
    <xdr:clientData/>
  </xdr:twoCellAnchor>
  <xdr:twoCellAnchor>
    <xdr:from>
      <xdr:col>11</xdr:col>
      <xdr:colOff>142875</xdr:colOff>
      <xdr:row>46</xdr:row>
      <xdr:rowOff>120304</xdr:rowOff>
    </xdr:from>
    <xdr:to>
      <xdr:col>20</xdr:col>
      <xdr:colOff>523875</xdr:colOff>
      <xdr:row>57</xdr:row>
      <xdr:rowOff>190500</xdr:rowOff>
    </xdr:to>
    <xdr:graphicFrame macro="">
      <xdr:nvGraphicFramePr>
        <xdr:cNvPr id="29" name="Chart 28">
          <a:extLst>
            <a:ext uri="{FF2B5EF4-FFF2-40B4-BE49-F238E27FC236}">
              <a16:creationId xmlns:a16="http://schemas.microsoft.com/office/drawing/2014/main" id="{755DF51A-02AC-4709-90BC-D73C40B611F2}"/>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2"/>
        </a:graphicData>
      </a:graphic>
    </xdr:graphicFrame>
    <xdr:clientData/>
  </xdr:twoCellAnchor>
  <xdr:twoCellAnchor>
    <xdr:from>
      <xdr:col>11</xdr:col>
      <xdr:colOff>140389</xdr:colOff>
      <xdr:row>33</xdr:row>
      <xdr:rowOff>53582</xdr:rowOff>
    </xdr:from>
    <xdr:to>
      <xdr:col>20</xdr:col>
      <xdr:colOff>518583</xdr:colOff>
      <xdr:row>45</xdr:row>
      <xdr:rowOff>232834</xdr:rowOff>
    </xdr:to>
    <xdr:graphicFrame macro="">
      <xdr:nvGraphicFramePr>
        <xdr:cNvPr id="30" name="Chart 29">
          <a:extLst>
            <a:ext uri="{FF2B5EF4-FFF2-40B4-BE49-F238E27FC236}">
              <a16:creationId xmlns:a16="http://schemas.microsoft.com/office/drawing/2014/main" id="{EFD48BB7-1D32-48DD-858D-61EE25A55B8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3"/>
        </a:graphicData>
      </a:graphic>
    </xdr:graphicFrame>
    <xdr:clientData/>
  </xdr:twoCellAnchor>
  <xdr:twoCellAnchor editAs="oneCell">
    <xdr:from>
      <xdr:col>24</xdr:col>
      <xdr:colOff>504825</xdr:colOff>
      <xdr:row>0</xdr:row>
      <xdr:rowOff>76200</xdr:rowOff>
    </xdr:from>
    <xdr:to>
      <xdr:col>25</xdr:col>
      <xdr:colOff>447675</xdr:colOff>
      <xdr:row>2</xdr:row>
      <xdr:rowOff>152400</xdr:rowOff>
    </xdr:to>
    <xdr:pic>
      <xdr:nvPicPr>
        <xdr:cNvPr id="32" name="Graphic 31" descr="Home with solid fill">
          <a:hlinkClick xmlns:r="http://purl.oclc.org/ooxml/officeDocument/relationships" r:id="rId14"/>
          <a:extLst>
            <a:ext uri="{FF2B5EF4-FFF2-40B4-BE49-F238E27FC236}">
              <a16:creationId xmlns:a16="http://schemas.microsoft.com/office/drawing/2014/main" id="{D37D4BCD-2CCE-46EF-3C12-B0D2B92CDA7B}"/>
            </a:ext>
          </a:extLst>
        </xdr:cNvPr>
        <xdr:cNvPicPr>
          <a:picLocks noChangeAspect="1"/>
        </xdr:cNvPicPr>
      </xdr:nvPicPr>
      <xdr:blipFill>
        <a:blip xmlns:r="http://purl.oclc.org/ooxml/officeDocument/relationships" r:embed="rId15">
          <a:extLst>
            <a:ext uri="{96DAC541-7B7A-43D3-8B79-37D633B846F1}">
              <asvg:svgBlip xmlns:asvg="http://schemas.microsoft.com/office/drawing/2016/SVG/main" r:embed="rId16"/>
            </a:ext>
          </a:extLst>
        </a:blip>
        <a:stretch>
          <a:fillRect/>
        </a:stretch>
      </xdr:blipFill>
      <xdr:spPr>
        <a:xfrm>
          <a:off x="15135225" y="76200"/>
          <a:ext cx="552450" cy="552450"/>
        </a:xfrm>
        <a:prstGeom prst="rect">
          <a:avLst/>
        </a:prstGeom>
      </xdr:spPr>
    </xdr:pic>
    <xdr:clientData/>
  </xdr:twoCellAnchor>
  <xdr:twoCellAnchor editAs="oneCell">
    <xdr:from>
      <xdr:col>25</xdr:col>
      <xdr:colOff>523875</xdr:colOff>
      <xdr:row>0</xdr:row>
      <xdr:rowOff>123825</xdr:rowOff>
    </xdr:from>
    <xdr:to>
      <xdr:col>26</xdr:col>
      <xdr:colOff>466725</xdr:colOff>
      <xdr:row>2</xdr:row>
      <xdr:rowOff>200025</xdr:rowOff>
    </xdr:to>
    <xdr:pic>
      <xdr:nvPicPr>
        <xdr:cNvPr id="34" name="Graphic 33" descr="Statistics with solid fill">
          <a:extLst>
            <a:ext uri="{FF2B5EF4-FFF2-40B4-BE49-F238E27FC236}">
              <a16:creationId xmlns:a16="http://schemas.microsoft.com/office/drawing/2014/main" id="{04F43026-0220-792C-D9A2-FDBF5DCCEB09}"/>
            </a:ext>
          </a:extLst>
        </xdr:cNvPr>
        <xdr:cNvPicPr>
          <a:picLocks noChangeAspect="1"/>
        </xdr:cNvPicPr>
      </xdr:nvPicPr>
      <xdr:blipFill>
        <a:blip xmlns:r="http://purl.oclc.org/ooxml/officeDocument/relationships" r:embed="rId17">
          <a:extLst>
            <a:ext uri="{96DAC541-7B7A-43D3-8B79-37D633B846F1}">
              <asvg:svgBlip xmlns:asvg="http://schemas.microsoft.com/office/drawing/2016/SVG/main" r:embed="rId18"/>
            </a:ext>
          </a:extLst>
        </a:blip>
        <a:stretch>
          <a:fillRect/>
        </a:stretch>
      </xdr:blipFill>
      <xdr:spPr>
        <a:xfrm>
          <a:off x="15763875" y="123825"/>
          <a:ext cx="552450" cy="552450"/>
        </a:xfrm>
        <a:prstGeom prst="rect">
          <a:avLst/>
        </a:prstGeom>
      </xdr:spPr>
    </xdr:pic>
    <xdr:clientData/>
  </xdr:twoCellAnchor>
  <xdr:twoCellAnchor>
    <xdr:from>
      <xdr:col>11</xdr:col>
      <xdr:colOff>100854</xdr:colOff>
      <xdr:row>58</xdr:row>
      <xdr:rowOff>217396</xdr:rowOff>
    </xdr:from>
    <xdr:to>
      <xdr:col>29</xdr:col>
      <xdr:colOff>44824</xdr:colOff>
      <xdr:row>70</xdr:row>
      <xdr:rowOff>123265</xdr:rowOff>
    </xdr:to>
    <xdr:sp macro="" textlink="">
      <xdr:nvSpPr>
        <xdr:cNvPr id="18" name="Rectangle 17">
          <a:extLst>
            <a:ext uri="{FF2B5EF4-FFF2-40B4-BE49-F238E27FC236}">
              <a16:creationId xmlns:a16="http://schemas.microsoft.com/office/drawing/2014/main" id="{D3351818-6151-4ECB-ADF0-E3118177CDD5}"/>
            </a:ext>
          </a:extLst>
        </xdr:cNvPr>
        <xdr:cNvSpPr/>
      </xdr:nvSpPr>
      <xdr:spPr>
        <a:xfrm>
          <a:off x="6757148" y="13866161"/>
          <a:ext cx="10836088" cy="2729751"/>
        </a:xfrm>
        <a:prstGeom prst="rect">
          <a:avLst/>
        </a:prstGeom>
        <a:solidFill>
          <a:schemeClr val="accent4">
            <a:lumMod val="60%"/>
            <a:lumOff val="40%"/>
          </a:schemeClr>
        </a:solidFill>
        <a:ln>
          <a:no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ysClr val="windowText" lastClr="000000"/>
              </a:solidFill>
              <a:latin typeface="+mn-lt"/>
            </a:rPr>
            <a:t>Recomedetions:</a:t>
          </a:r>
          <a:r>
            <a:rPr lang="en-US" sz="1800" b="1" baseline="0%">
              <a:solidFill>
                <a:sysClr val="windowText" lastClr="000000"/>
              </a:solidFill>
              <a:latin typeface="+mn-lt"/>
            </a:rPr>
            <a:t> </a:t>
          </a:r>
        </a:p>
        <a:p>
          <a:r>
            <a:rPr lang="en-US" sz="1200" b="1">
              <a:solidFill>
                <a:sysClr val="windowText" lastClr="000000"/>
              </a:solidFill>
              <a:effectLst/>
              <a:latin typeface="+mn-lt"/>
              <a:ea typeface="+mn-ea"/>
              <a:cs typeface="+mn-cs"/>
            </a:rPr>
            <a:t>1. Which shop type appears to be the most valuable for the business? Why? </a:t>
          </a:r>
        </a:p>
        <a:p>
          <a:r>
            <a:rPr lang="en-US" sz="1200" b="1">
              <a:solidFill>
                <a:sysClr val="windowText" lastClr="000000"/>
              </a:solidFill>
              <a:effectLst/>
              <a:latin typeface="+mn-lt"/>
              <a:ea typeface="+mn-ea"/>
              <a:cs typeface="+mn-cs"/>
            </a:rPr>
            <a:t>Answers: </a:t>
          </a:r>
          <a:r>
            <a:rPr lang="en-US" sz="1200" b="0">
              <a:solidFill>
                <a:sysClr val="windowText" lastClr="000000"/>
              </a:solidFill>
              <a:effectLst/>
              <a:latin typeface="+mn-lt"/>
              <a:ea typeface="+mn-ea"/>
              <a:cs typeface="+mn-cs"/>
            </a:rPr>
            <a:t>The most valuable segment is definitely Grocery shop.</a:t>
          </a:r>
        </a:p>
        <a:p>
          <a:r>
            <a:rPr lang="en-US" sz="1200" b="0">
              <a:solidFill>
                <a:sysClr val="windowText" lastClr="000000"/>
              </a:solidFill>
              <a:effectLst/>
              <a:latin typeface="+mn-lt"/>
              <a:ea typeface="+mn-ea"/>
              <a:cs typeface="+mn-cs"/>
            </a:rPr>
            <a:t>It’s the clear winner because it’s pulling the most weight for the company. Not only does it drive the biggest chunk of sales (nearly 40%), but the shop owners there are incredibly loyal—over 81% of them are actually signing up for subscriptions.</a:t>
          </a:r>
        </a:p>
        <a:p>
          <a:r>
            <a:rPr lang="en-US" sz="1200" b="1">
              <a:solidFill>
                <a:sysClr val="windowText" lastClr="000000"/>
              </a:solidFill>
              <a:effectLst/>
              <a:latin typeface="+mn-lt"/>
              <a:ea typeface="+mn-ea"/>
              <a:cs typeface="+mn-cs"/>
            </a:rPr>
            <a:t>2. Do new users or existing users contribute more to total sales? What does this imply? </a:t>
          </a:r>
        </a:p>
        <a:p>
          <a:r>
            <a:rPr lang="en-US" sz="1200" b="1">
              <a:solidFill>
                <a:sysClr val="windowText" lastClr="000000"/>
              </a:solidFill>
              <a:effectLst/>
              <a:latin typeface="+mn-lt"/>
              <a:ea typeface="+mn-ea"/>
              <a:cs typeface="+mn-cs"/>
            </a:rPr>
            <a:t>Answers: </a:t>
          </a:r>
          <a:r>
            <a:rPr lang="en-US" sz="1200" b="0">
              <a:solidFill>
                <a:sysClr val="windowText" lastClr="000000"/>
              </a:solidFill>
              <a:effectLst/>
              <a:latin typeface="+mn-lt"/>
              <a:ea typeface="+mn-ea"/>
              <a:cs typeface="+mn-cs"/>
            </a:rPr>
            <a:t>Existing users contribute way more to total sales.</a:t>
          </a:r>
        </a:p>
        <a:p>
          <a:r>
            <a:rPr lang="en-US" sz="1200" b="0">
              <a:solidFill>
                <a:sysClr val="windowText" lastClr="000000"/>
              </a:solidFill>
              <a:effectLst/>
              <a:latin typeface="+mn-lt"/>
              <a:ea typeface="+mn-ea"/>
              <a:cs typeface="+mn-cs"/>
            </a:rPr>
            <a:t>It is implied that: </a:t>
          </a:r>
        </a:p>
        <a:p>
          <a:pPr lvl="0"/>
          <a:r>
            <a:rPr lang="en-US" sz="1200" b="1">
              <a:solidFill>
                <a:sysClr val="windowText" lastClr="000000"/>
              </a:solidFill>
              <a:effectLst/>
              <a:latin typeface="+mn-lt"/>
              <a:ea typeface="+mn-ea"/>
              <a:cs typeface="+mn-cs"/>
            </a:rPr>
            <a:t>They spend much more: </a:t>
          </a:r>
          <a:r>
            <a:rPr lang="en-US" sz="1200" b="0">
              <a:solidFill>
                <a:sysClr val="windowText" lastClr="000000"/>
              </a:solidFill>
              <a:effectLst/>
              <a:latin typeface="+mn-lt"/>
              <a:ea typeface="+mn-ea"/>
              <a:cs typeface="+mn-cs"/>
            </a:rPr>
            <a:t>Even though the number of shops is nearly the same, existing users bring in over 14 million, while new users bring in less than 6 million.</a:t>
          </a:r>
        </a:p>
        <a:p>
          <a:pPr lvl="0"/>
          <a:r>
            <a:rPr lang="en-US" sz="1200" b="1">
              <a:solidFill>
                <a:sysClr val="windowText" lastClr="000000"/>
              </a:solidFill>
              <a:effectLst/>
              <a:latin typeface="+mn-lt"/>
              <a:ea typeface="+mn-ea"/>
              <a:cs typeface="+mn-cs"/>
            </a:rPr>
            <a:t>They are more loyal: </a:t>
          </a:r>
          <a:r>
            <a:rPr lang="en-US" sz="1200" b="0">
              <a:solidFill>
                <a:sysClr val="windowText" lastClr="000000"/>
              </a:solidFill>
              <a:effectLst/>
              <a:latin typeface="+mn-lt"/>
              <a:ea typeface="+mn-ea"/>
              <a:cs typeface="+mn-cs"/>
            </a:rPr>
            <a:t>Existing users are buying twice as many subscriptions as the new guys.</a:t>
          </a:r>
        </a:p>
        <a:p>
          <a:pPr lvl="0"/>
          <a:r>
            <a:rPr lang="en-US" sz="1200" b="1">
              <a:solidFill>
                <a:sysClr val="windowText" lastClr="000000"/>
              </a:solidFill>
              <a:effectLst/>
              <a:latin typeface="+mn-lt"/>
              <a:ea typeface="+mn-ea"/>
              <a:cs typeface="+mn-cs"/>
            </a:rPr>
            <a:t>The takeaway: </a:t>
          </a:r>
          <a:r>
            <a:rPr lang="en-US" sz="1200" b="0">
              <a:solidFill>
                <a:sysClr val="windowText" lastClr="000000"/>
              </a:solidFill>
              <a:effectLst/>
              <a:latin typeface="+mn-lt"/>
              <a:ea typeface="+mn-ea"/>
              <a:cs typeface="+mn-cs"/>
            </a:rPr>
            <a:t>This implies that the business is great at keeping people around once they join, but new users aren't yet convinced to spend big or commit to a subscription.</a:t>
          </a:r>
        </a:p>
        <a:p>
          <a:r>
            <a:rPr lang="en-US" sz="1200" b="1">
              <a:solidFill>
                <a:sysClr val="windowText" lastClr="000000"/>
              </a:solidFill>
              <a:effectLst/>
              <a:latin typeface="+mn-lt"/>
              <a:ea typeface="+mn-ea"/>
              <a:cs typeface="+mn-cs"/>
            </a:rPr>
            <a:t>3. </a:t>
          </a:r>
          <a:r>
            <a:rPr lang="en-US" sz="1200" b="0">
              <a:solidFill>
                <a:sysClr val="windowText" lastClr="000000"/>
              </a:solidFill>
              <a:effectLst/>
              <a:latin typeface="+mn-lt"/>
              <a:ea typeface="+mn-ea"/>
              <a:cs typeface="+mn-cs"/>
            </a:rPr>
            <a:t>We should be to turn new users into regulars faster. </a:t>
          </a:r>
        </a:p>
        <a:p>
          <a:r>
            <a:rPr lang="en-US" sz="1200" b="0">
              <a:solidFill>
                <a:sysClr val="windowText" lastClr="000000"/>
              </a:solidFill>
              <a:effectLst/>
              <a:latin typeface="+mn-lt"/>
              <a:ea typeface="+mn-ea"/>
              <a:cs typeface="+mn-cs"/>
            </a:rPr>
            <a:t>Offer a first-month subscription discount: This encourages the 189 new shops to sign up immediately, following the high subscription habit of existing users.</a:t>
          </a:r>
        </a:p>
        <a:p>
          <a:pPr algn="l"/>
          <a:br>
            <a:rPr lang="en-US" sz="1800" b="1" baseline="0%">
              <a:solidFill>
                <a:sysClr val="windowText" lastClr="000000"/>
              </a:solidFill>
              <a:latin typeface="+mn-lt"/>
            </a:rPr>
          </a:br>
          <a:endParaRPr lang="en-US" sz="1800" b="1">
            <a:solidFill>
              <a:sysClr val="windowText" lastClr="000000"/>
            </a:solidFill>
            <a:latin typeface="+mn-lt"/>
          </a:endParaRPr>
        </a:p>
      </xdr:txBody>
    </xdr:sp>
    <xdr:clientData/>
  </xdr:twoCellAnchor>
  <xdr:twoCellAnchor>
    <xdr:from>
      <xdr:col>0</xdr:col>
      <xdr:colOff>11207</xdr:colOff>
      <xdr:row>58</xdr:row>
      <xdr:rowOff>201705</xdr:rowOff>
    </xdr:from>
    <xdr:to>
      <xdr:col>11</xdr:col>
      <xdr:colOff>56031</xdr:colOff>
      <xdr:row>70</xdr:row>
      <xdr:rowOff>134470</xdr:rowOff>
    </xdr:to>
    <xdr:graphicFrame macro="">
      <xdr:nvGraphicFramePr>
        <xdr:cNvPr id="19" name="Chart 18">
          <a:extLst>
            <a:ext uri="{FF2B5EF4-FFF2-40B4-BE49-F238E27FC236}">
              <a16:creationId xmlns:a16="http://schemas.microsoft.com/office/drawing/2014/main" id="{DFB42CBF-0BB2-4846-A011-42014195C66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9"/>
        </a:graphicData>
      </a:graphic>
    </xdr:graphicFrame>
    <xdr:clientData/>
  </xdr:twoCellAnchor>
</xdr:wsDr>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6:06.97999981697648550" backgroundQuery="1" createdVersion="8" refreshedVersion="8" minRefreshableVersion="3" recordCount="0" supportSubquery="1" supportAdvancedDrill="1" xr:uid="{C1FEF239-AD16-4314-A746-52ABF59C9EAD}">
  <cacheSource type="external" connectionId="3"/>
  <cacheFields count="9">
    <cacheField name="[dim_date].[Date].[Date]" caption="Date" numFmtId="0" level="1">
      <sharedItems containsSemiMixedTypes="0" containsNonDate="0" containsDate="1" containsString="0" minDate="2024-01-01T00:00:00" maxDate="2024-03-25T00:00:00" count="84">
        <d v="2024-01-03T00:00:00"/>
        <d v="2024-01-04T00:00:00"/>
        <d v="2024-01-14T00:00:00"/>
        <d v="2024-01-16T00:00:00"/>
        <d v="2024-01-26T00:00:00"/>
        <d v="2024-01-30T00:00:00"/>
        <d v="2024-02-23T00:00:00"/>
        <d v="2024-03-02T00:00:00"/>
        <d v="2024-03-04T00:00:00"/>
        <d v="2024-03-05T00:00:00"/>
        <d v="2024-03-07T00:00:00"/>
        <d v="2024-03-11T00:00:00"/>
        <d v="2024-03-14T00:00:00"/>
        <d v="2024-03-15T00:00:00"/>
        <d v="2024-03-19T00:00:00"/>
        <d v="2024-01-01T00:00:00" u="1"/>
        <d v="2024-01-02T00:00:00" u="1"/>
        <d v="2024-01-05T00:00:00" u="1"/>
        <d v="2024-01-06T00:00:00" u="1"/>
        <d v="2024-01-07T00:00:00" u="1"/>
        <d v="2024-01-08T00:00:00" u="1"/>
        <d v="2024-01-09T00:00:00" u="1"/>
        <d v="2024-01-10T00:00:00" u="1"/>
        <d v="2024-01-11T00:00:00" u="1"/>
        <d v="2024-01-12T00:00:00" u="1"/>
        <d v="2024-01-13T00:00:00" u="1"/>
        <d v="2024-01-15T00:00:00" u="1"/>
        <d v="2024-01-17T00:00:00" u="1"/>
        <d v="2024-01-18T00:00:00" u="1"/>
        <d v="2024-01-19T00:00:00" u="1"/>
        <d v="2024-01-20T00:00:00" u="1"/>
        <d v="2024-01-21T00:00:00" u="1"/>
        <d v="2024-01-22T00:00:00" u="1"/>
        <d v="2024-01-23T00:00:00" u="1"/>
        <d v="2024-01-24T00:00:00" u="1"/>
        <d v="2024-01-25T00:00:00" u="1"/>
        <d v="2024-01-27T00:00:00" u="1"/>
        <d v="2024-01-28T00:00:00" u="1"/>
        <d v="2024-01-29T00:00:00" u="1"/>
        <d v="2024-01-31T00:00:00" u="1"/>
        <d v="2024-02-01T00:00:00" u="1"/>
        <d v="2024-02-02T00:00:00" u="1"/>
        <d v="2024-02-03T00:00:00" u="1"/>
        <d v="2024-02-04T00:00:00" u="1"/>
        <d v="2024-02-05T00:00:00" u="1"/>
        <d v="2024-02-06T00:00:00" u="1"/>
        <d v="2024-02-07T00:00:00" u="1"/>
        <d v="2024-02-08T00:00:00" u="1"/>
        <d v="2024-02-09T00:00:00" u="1"/>
        <d v="2024-02-10T00:00:00" u="1"/>
        <d v="2024-02-11T00:00:00" u="1"/>
        <d v="2024-02-12T00:00:00" u="1"/>
        <d v="2024-02-13T00:00:00" u="1"/>
        <d v="2024-02-14T00:00:00" u="1"/>
        <d v="2024-02-15T00:00:00" u="1"/>
        <d v="2024-02-16T00:00:00" u="1"/>
        <d v="2024-02-17T00:00:00" u="1"/>
        <d v="2024-02-18T00:00:00" u="1"/>
        <d v="2024-02-19T00:00:00" u="1"/>
        <d v="2024-02-20T00:00:00" u="1"/>
        <d v="2024-02-21T00:00:00" u="1"/>
        <d v="2024-02-22T00:00:00" u="1"/>
        <d v="2024-02-24T00:00:00" u="1"/>
        <d v="2024-02-25T00:00:00" u="1"/>
        <d v="2024-02-26T00:00:00" u="1"/>
        <d v="2024-02-27T00:00:00" u="1"/>
        <d v="2024-02-28T00:00:00" u="1"/>
        <d v="2024-02-29T00:00:00" u="1"/>
        <d v="2024-03-01T00:00:00" u="1"/>
        <d v="2024-03-03T00:00:00" u="1"/>
        <d v="2024-03-06T00:00:00" u="1"/>
        <d v="2024-03-08T00:00:00" u="1"/>
        <d v="2024-03-09T00:00:00" u="1"/>
        <d v="2024-03-10T00:00:00" u="1"/>
        <d v="2024-03-12T00:00:00" u="1"/>
        <d v="2024-03-13T00:00:00" u="1"/>
        <d v="2024-03-16T00:00:00" u="1"/>
        <d v="2024-03-17T00:00:00" u="1"/>
        <d v="2024-03-18T00:00:00" u="1"/>
        <d v="2024-03-20T00:00:00" u="1"/>
        <d v="2024-03-21T00:00:00" u="1"/>
        <d v="2024-03-22T00:00:00" u="1"/>
        <d v="2024-03-23T00:00:00" u="1"/>
        <d v="2024-03-24T00:00:00" u="1"/>
      </sharedItems>
      <extLst>
        <ext xmlns:x15="http://schemas.microsoft.com/office/spreadsheetml/2010/11/main" uri="{4F2E5C28-24EA-4eb8-9CBF-B6C8F9C3D259}">
          <x15:cachedUniqueNames>
            <x15:cachedUniqueName index="0" name="[dim_date].[Date].&amp;[2024-01-03T00:00:00]"/>
            <x15:cachedUniqueName index="1" name="[dim_date].[Date].&amp;[2024-01-04T00:00:00]"/>
            <x15:cachedUniqueName index="2" name="[dim_date].[Date].&amp;[2024-01-14T00:00:00]"/>
            <x15:cachedUniqueName index="3" name="[dim_date].[Date].&amp;[2024-01-16T00:00:00]"/>
            <x15:cachedUniqueName index="4" name="[dim_date].[Date].&amp;[2024-01-26T00:00:00]"/>
            <x15:cachedUniqueName index="5" name="[dim_date].[Date].&amp;[2024-01-30T00:00:00]"/>
            <x15:cachedUniqueName index="6" name="[dim_date].[Date].&amp;[2024-02-23T00:00:00]"/>
            <x15:cachedUniqueName index="7" name="[dim_date].[Date].&amp;[2024-03-02T00:00:00]"/>
            <x15:cachedUniqueName index="8" name="[dim_date].[Date].&amp;[2024-03-04T00:00:00]"/>
            <x15:cachedUniqueName index="9" name="[dim_date].[Date].&amp;[2024-03-05T00:00:00]"/>
            <x15:cachedUniqueName index="10" name="[dim_date].[Date].&amp;[2024-03-07T00:00:00]"/>
            <x15:cachedUniqueName index="11" name="[dim_date].[Date].&amp;[2024-03-11T00:00:00]"/>
            <x15:cachedUniqueName index="12" name="[dim_date].[Date].&amp;[2024-03-14T00:00:00]"/>
            <x15:cachedUniqueName index="13" name="[dim_date].[Date].&amp;[2024-03-15T00:00:00]"/>
            <x15:cachedUniqueName index="14" name="[dim_date].[Date].&amp;[2024-03-19T00:00:00]"/>
            <x15:cachedUniqueName index="15" name="[dim_date].[Date].&amp;[2024-01-01T00:00:00]"/>
            <x15:cachedUniqueName index="16" name="[dim_date].[Date].&amp;[2024-01-02T00:00:00]"/>
            <x15:cachedUniqueName index="17" name="[dim_date].[Date].&amp;[2024-01-05T00:00:00]"/>
            <x15:cachedUniqueName index="18" name="[dim_date].[Date].&amp;[2024-01-06T00:00:00]"/>
            <x15:cachedUniqueName index="19" name="[dim_date].[Date].&amp;[2024-01-07T00:00:00]"/>
            <x15:cachedUniqueName index="20" name="[dim_date].[Date].&amp;[2024-01-08T00:00:00]"/>
            <x15:cachedUniqueName index="21" name="[dim_date].[Date].&amp;[2024-01-09T00:00:00]"/>
            <x15:cachedUniqueName index="22" name="[dim_date].[Date].&amp;[2024-01-10T00:00:00]"/>
            <x15:cachedUniqueName index="23" name="[dim_date].[Date].&amp;[2024-01-11T00:00:00]"/>
            <x15:cachedUniqueName index="24" name="[dim_date].[Date].&amp;[2024-01-12T00:00:00]"/>
            <x15:cachedUniqueName index="25" name="[dim_date].[Date].&amp;[2024-01-13T00:00:00]"/>
            <x15:cachedUniqueName index="26" name="[dim_date].[Date].&amp;[2024-01-15T00:00:00]"/>
            <x15:cachedUniqueName index="27" name="[dim_date].[Date].&amp;[2024-01-17T00:00:00]"/>
            <x15:cachedUniqueName index="28" name="[dim_date].[Date].&amp;[2024-01-18T00:00:00]"/>
            <x15:cachedUniqueName index="29" name="[dim_date].[Date].&amp;[2024-01-19T00:00:00]"/>
            <x15:cachedUniqueName index="30" name="[dim_date].[Date].&amp;[2024-01-20T00:00:00]"/>
            <x15:cachedUniqueName index="31" name="[dim_date].[Date].&amp;[2024-01-21T00:00:00]"/>
            <x15:cachedUniqueName index="32" name="[dim_date].[Date].&amp;[2024-01-22T00:00:00]"/>
            <x15:cachedUniqueName index="33" name="[dim_date].[Date].&amp;[2024-01-23T00:00:00]"/>
            <x15:cachedUniqueName index="34" name="[dim_date].[Date].&amp;[2024-01-24T00:00:00]"/>
            <x15:cachedUniqueName index="35" name="[dim_date].[Date].&amp;[2024-01-25T00:00:00]"/>
            <x15:cachedUniqueName index="36" name="[dim_date].[Date].&amp;[2024-01-27T00:00:00]"/>
            <x15:cachedUniqueName index="37" name="[dim_date].[Date].&amp;[2024-01-28T00:00:00]"/>
            <x15:cachedUniqueName index="38" name="[dim_date].[Date].&amp;[2024-01-29T00:00:00]"/>
            <x15:cachedUniqueName index="39" name="[dim_date].[Date].&amp;[2024-01-31T00:00:00]"/>
            <x15:cachedUniqueName index="40" name="[dim_date].[Date].&amp;[2024-02-01T00:00:00]"/>
            <x15:cachedUniqueName index="41" name="[dim_date].[Date].&amp;[2024-02-02T00:00:00]"/>
            <x15:cachedUniqueName index="42" name="[dim_date].[Date].&amp;[2024-02-03T00:00:00]"/>
            <x15:cachedUniqueName index="43" name="[dim_date].[Date].&amp;[2024-02-04T00:00:00]"/>
            <x15:cachedUniqueName index="44" name="[dim_date].[Date].&amp;[2024-02-05T00:00:00]"/>
            <x15:cachedUniqueName index="45" name="[dim_date].[Date].&amp;[2024-02-06T00:00:00]"/>
            <x15:cachedUniqueName index="46" name="[dim_date].[Date].&amp;[2024-02-07T00:00:00]"/>
            <x15:cachedUniqueName index="47" name="[dim_date].[Date].&amp;[2024-02-08T00:00:00]"/>
            <x15:cachedUniqueName index="48" name="[dim_date].[Date].&amp;[2024-02-09T00:00:00]"/>
            <x15:cachedUniqueName index="49" name="[dim_date].[Date].&amp;[2024-02-10T00:00:00]"/>
            <x15:cachedUniqueName index="50" name="[dim_date].[Date].&amp;[2024-02-11T00:00:00]"/>
            <x15:cachedUniqueName index="51" name="[dim_date].[Date].&amp;[2024-02-12T00:00:00]"/>
            <x15:cachedUniqueName index="52" name="[dim_date].[Date].&amp;[2024-02-13T00:00:00]"/>
            <x15:cachedUniqueName index="53" name="[dim_date].[Date].&amp;[2024-02-14T00:00:00]"/>
            <x15:cachedUniqueName index="54" name="[dim_date].[Date].&amp;[2024-02-15T00:00:00]"/>
            <x15:cachedUniqueName index="55" name="[dim_date].[Date].&amp;[2024-02-16T00:00:00]"/>
            <x15:cachedUniqueName index="56" name="[dim_date].[Date].&amp;[2024-02-17T00:00:00]"/>
            <x15:cachedUniqueName index="57" name="[dim_date].[Date].&amp;[2024-02-18T00:00:00]"/>
            <x15:cachedUniqueName index="58" name="[dim_date].[Date].&amp;[2024-02-19T00:00:00]"/>
            <x15:cachedUniqueName index="59" name="[dim_date].[Date].&amp;[2024-02-20T00:00:00]"/>
            <x15:cachedUniqueName index="60" name="[dim_date].[Date].&amp;[2024-02-21T00:00:00]"/>
            <x15:cachedUniqueName index="61" name="[dim_date].[Date].&amp;[2024-02-22T00:00:00]"/>
            <x15:cachedUniqueName index="62" name="[dim_date].[Date].&amp;[2024-02-24T00:00:00]"/>
            <x15:cachedUniqueName index="63" name="[dim_date].[Date].&amp;[2024-02-25T00:00:00]"/>
            <x15:cachedUniqueName index="64" name="[dim_date].[Date].&amp;[2024-02-26T00:00:00]"/>
            <x15:cachedUniqueName index="65" name="[dim_date].[Date].&amp;[2024-02-27T00:00:00]"/>
            <x15:cachedUniqueName index="66" name="[dim_date].[Date].&amp;[2024-02-28T00:00:00]"/>
            <x15:cachedUniqueName index="67" name="[dim_date].[Date].&amp;[2024-02-29T00:00:00]"/>
            <x15:cachedUniqueName index="68" name="[dim_date].[Date].&amp;[2024-03-01T00:00:00]"/>
            <x15:cachedUniqueName index="69" name="[dim_date].[Date].&amp;[2024-03-03T00:00:00]"/>
            <x15:cachedUniqueName index="70" name="[dim_date].[Date].&amp;[2024-03-06T00:00:00]"/>
            <x15:cachedUniqueName index="71" name="[dim_date].[Date].&amp;[2024-03-08T00:00:00]"/>
            <x15:cachedUniqueName index="72" name="[dim_date].[Date].&amp;[2024-03-09T00:00:00]"/>
            <x15:cachedUniqueName index="73" name="[dim_date].[Date].&amp;[2024-03-10T00:00:00]"/>
            <x15:cachedUniqueName index="74" name="[dim_date].[Date].&amp;[2024-03-12T00:00:00]"/>
            <x15:cachedUniqueName index="75" name="[dim_date].[Date].&amp;[2024-03-13T00:00:00]"/>
            <x15:cachedUniqueName index="76" name="[dim_date].[Date].&amp;[2024-03-16T00:00:00]"/>
            <x15:cachedUniqueName index="77" name="[dim_date].[Date].&amp;[2024-03-17T00:00:00]"/>
            <x15:cachedUniqueName index="78" name="[dim_date].[Date].&amp;[2024-03-18T00:00:00]"/>
            <x15:cachedUniqueName index="79" name="[dim_date].[Date].&amp;[2024-03-20T00:00:00]"/>
            <x15:cachedUniqueName index="80" name="[dim_date].[Date].&amp;[2024-03-21T00:00:00]"/>
            <x15:cachedUniqueName index="81" name="[dim_date].[Date].&amp;[2024-03-22T00:00:00]"/>
            <x15:cachedUniqueName index="82" name="[dim_date].[Date].&amp;[2024-03-23T00:00:00]"/>
            <x15:cachedUniqueName index="83" name="[dim_date].[Date].&amp;[2024-03-24T00:00:00]"/>
          </x15:cachedUniqueNames>
        </ext>
      </extLst>
    </cacheField>
    <cacheField name="[Measures].[Total Sales Amount]" caption="Total Sales Amount" numFmtId="0" hierarchy="48" level="32767"/>
    <cacheField name="[Measures].[Sum of transactions_count]" caption="Sum of transactions_count" numFmtId="0" hierarchy="40" level="32767"/>
    <cacheField name="[Measures].[Activity Type]" caption="Activity Type" numFmtId="0" hierarchy="63" level="32767"/>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hop_type].[shop_type]" caption="shop_type" numFmtId="0" hierarchy="18"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2" memberValueDatatype="7" unbalanced="0">
      <fieldsUsage count="2">
        <fieldUsage x="-1"/>
        <fieldUsage x="0"/>
      </fieldsUsage>
    </cacheHierarchy>
    <cacheHierarchy uniqueName="[dim_date].[Year]" caption="Year" attribute="1" defaultMemberUniqueName="[dim_date].[Year].[All]" allUniqueName="[dim_date].[Year].[All]" dimensionUniqueName="[dim_date]" displayFolder="" count="2" memberValueDatatype="20" unbalanced="0">
      <fieldsUsage count="2">
        <fieldUsage x="-1"/>
        <fieldUsage x="6"/>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5"/>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7"/>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4"/>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8"/>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oneField="1">
      <fieldsUsage count="1">
        <fieldUsage x="2"/>
      </fieldsUsage>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oneField="1">
      <fieldsUsage count="1">
        <fieldUsage x="1"/>
      </fieldsUsage>
    </cacheHierarchy>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oneField="1">
      <fieldsUsage count="1">
        <fieldUsage x="3"/>
      </fieldsUsage>
    </cacheHierarchy>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6:00.89900031220167600" backgroundQuery="1" createdVersion="8" refreshedVersion="8" minRefreshableVersion="3" recordCount="0" supportSubquery="1" supportAdvancedDrill="1" xr:uid="{EC404F42-8F27-46F6-AE81-E8A33182970B}">
  <cacheSource type="external" connectionId="3"/>
  <cacheFields count="13">
    <cacheField name="[Measures].[Total Sales Amount]" caption="Total Sales Amount" numFmtId="0" hierarchy="48" level="32767"/>
    <cacheField name="[Measures].[Average transactions]" caption="Average transactions" numFmtId="0" hierarchy="49" level="32767"/>
    <cacheField name="[Measures].[Total New Users]" caption="Total New Users" numFmtId="0" hierarchy="51" level="32767"/>
    <cacheField name="[Measures].[Total User]" caption="Total User" numFmtId="0" hierarchy="52" level="32767"/>
    <cacheField name="[Measures].[Subscription Adoption Rate]" caption="Subscription Adoption Rate" numFmtId="0" hierarchy="54" level="32767"/>
    <cacheField name="[Measures].[Expense Ratio]" caption="Expense Ratio" numFmtId="0" hierarchy="56" level="32767"/>
    <cacheField name="[Measures].[Due Ratio]" caption="Due Ratio" numFmtId="0" hierarchy="58" level="32767"/>
    <cacheField name="[Measures].[App Sessions per Transaction]" caption="App Sessions per Transaction" numFmtId="0" hierarchy="61" level="32767"/>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hop_type].[shop_type]" caption="shop_type" numFmtId="0" hierarchy="18"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9"/>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11"/>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8"/>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12"/>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oneField="1">
      <fieldsUsage count="1">
        <fieldUsage x="0"/>
      </fieldsUsage>
    </cacheHierarchy>
    <cacheHierarchy uniqueName="[Measures].[Average transactions]" caption="Average transactions" measure="1" displayFolder="" measureGroup="Task_dataset" count="0" oneField="1">
      <fieldsUsage count="1">
        <fieldUsage x="1"/>
      </fieldsUsage>
    </cacheHierarchy>
    <cacheHierarchy uniqueName="[Measures].[Subscription Purchased]" caption="Subscription Purchased" measure="1" displayFolder="" measureGroup="Task_dataset" count="0"/>
    <cacheHierarchy uniqueName="[Measures].[Total New Users]" caption="Total New Users" measure="1" displayFolder="" measureGroup="Task_dataset" count="0" oneField="1">
      <fieldsUsage count="1">
        <fieldUsage x="2"/>
      </fieldsUsage>
    </cacheHierarchy>
    <cacheHierarchy uniqueName="[Measures].[Total User]" caption="Total User" measure="1" displayFolder="" measureGroup="Task_dataset" count="0" oneField="1">
      <fieldsUsage count="1">
        <fieldUsage x="3"/>
      </fieldsUsage>
    </cacheHierarchy>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oneField="1">
      <fieldsUsage count="1">
        <fieldUsage x="4"/>
      </fieldsUsage>
    </cacheHierarchy>
    <cacheHierarchy uniqueName="[Measures].[Total Expense]" caption="Total Expense" measure="1" displayFolder="" measureGroup="Task_dataset" count="0"/>
    <cacheHierarchy uniqueName="[Measures].[Expense Ratio]" caption="Expense Ratio" measure="1" displayFolder="" measureGroup="Task_dataset" count="0" oneField="1">
      <fieldsUsage count="1">
        <fieldUsage x="5"/>
      </fieldsUsage>
    </cacheHierarchy>
    <cacheHierarchy uniqueName="[Measures].[Total Due]" caption="Total Due" measure="1" displayFolder="" measureGroup="Task_dataset" count="0"/>
    <cacheHierarchy uniqueName="[Measures].[Due Ratio]" caption="Due Ratio" measure="1" displayFolder="" measureGroup="Task_dataset" count="0" oneField="1">
      <fieldsUsage count="1">
        <fieldUsage x="6"/>
      </fieldsUsage>
    </cacheHierarchy>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oneField="1">
      <fieldsUsage count="1">
        <fieldUsage x="7"/>
      </fieldsUsage>
    </cacheHierarchy>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6:05.32800025306642350" backgroundQuery="1" createdVersion="8" refreshedVersion="8" minRefreshableVersion="3" recordCount="0" supportSubquery="1" supportAdvancedDrill="1" xr:uid="{2099AAB2-F063-4D91-8F3F-CC47EB0B0018}">
  <cacheSource type="external" connectionId="3"/>
  <cacheFields count="7">
    <cacheField name="[Task_dataset].[shop_type].[shop_type]" caption="shop_type" numFmtId="0" hierarchy="18" level="1">
      <sharedItems count="4">
        <s v="Electronics"/>
        <s v="Grocery"/>
        <s v="Pharmacy"/>
        <s v="Restaurant"/>
      </sharedItems>
    </cacheField>
    <cacheField name="[Measures].[Total Sales Amount]" caption="Total Sales Amount" numFmtId="0" hierarchy="48" level="32767"/>
    <cacheField name="[Task_dataset].[subscription_package].[subscription_package]" caption="subscription_package" numFmtId="0" hierarchy="26" level="1">
      <sharedItems count="4">
        <s v="Basic"/>
        <s v="None"/>
        <s v="Premium"/>
        <s v="Standard"/>
      </sharedItems>
    </cacheField>
    <cacheField name="[Task_dataset].[subcription_status].[subcription_status]" caption="subcription_status" numFmtId="0" hierarchy="29" level="1">
      <sharedItems count="2">
        <s v="not purchased"/>
        <s v="purhased"/>
      </sharedItems>
      <extLst>
        <ext xmlns:x15="http://schemas.microsoft.com/office/spreadsheetml/2010/11/main" uri="{4F2E5C28-24EA-4eb8-9CBF-B6C8F9C3D259}">
          <x15:cachedUniqueNames>
            <x15:cachedUniqueName index="0" name="[Task_dataset].[subcription_status].&amp;[not purchased]"/>
            <x15:cachedUniqueName index="1" name="[Task_dataset].[subcription_status].&amp;[purhased]"/>
          </x15:cachedUniqueNames>
        </ext>
      </extLst>
    </cacheField>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6"/>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5"/>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0"/>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4"/>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2" memberValueDatatype="130" unbalanced="0">
      <fieldsUsage count="2">
        <fieldUsage x="-1"/>
        <fieldUsage x="2"/>
      </fieldsUsage>
    </cacheHierarchy>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3"/>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oneField="1">
      <fieldsUsage count="1">
        <fieldUsage x="1"/>
      </fieldsUsage>
    </cacheHierarchy>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6:06.10900021623820275" backgroundQuery="1" createdVersion="8" refreshedVersion="8" minRefreshableVersion="3" recordCount="0" supportSubquery="1" supportAdvancedDrill="1" xr:uid="{D56A6912-E575-460E-8D28-FE26C0EEBEBD}">
  <cacheSource type="external" connectionId="3"/>
  <cacheFields count="6">
    <cacheField name="[Task_dataset].[shop_type].[shop_type]" caption="shop_type" numFmtId="0" hierarchy="18" level="1">
      <sharedItems count="4">
        <s v="Electronics"/>
        <s v="Grocery"/>
        <s v="Pharmacy"/>
        <s v="Restaurant"/>
      </sharedItems>
      <extLst>
        <ext xmlns:x15="http://schemas.microsoft.com/office/spreadsheetml/2010/11/main" uri="{4F2E5C28-24EA-4eb8-9CBF-B6C8F9C3D259}">
          <x15:cachedUniqueNames>
            <x15:cachedUniqueName index="0" name="[Task_dataset].[shop_type].&amp;[Electronics]"/>
            <x15:cachedUniqueName index="1" name="[Task_dataset].[shop_type].&amp;[Grocery]"/>
            <x15:cachedUniqueName index="2" name="[Task_dataset].[shop_type].&amp;[Pharmacy]"/>
            <x15:cachedUniqueName index="3" name="[Task_dataset].[shop_type].&amp;[Restaurant]"/>
          </x15:cachedUniqueNames>
        </ext>
      </extLst>
    </cacheField>
    <cacheField name="[Measures].[Sum of due_amount]" caption="Sum of due_amount" numFmtId="0" hierarchy="43" level="32767"/>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0"/>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2"/>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5"/>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oneField="1">
      <fieldsUsage count="1">
        <fieldUsage x="1"/>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6:00.36899979226290900" backgroundQuery="1" createdVersion="8" refreshedVersion="8" minRefreshableVersion="3" recordCount="0" supportSubquery="1" supportAdvancedDrill="1" xr:uid="{3BF5CF86-634F-4A9A-9705-A4606964BBD9}">
  <cacheSource type="external" connectionId="3"/>
  <cacheFields count="8">
    <cacheField name="[Task_dataset].[shop_type].[shop_type]" caption="shop_type" numFmtId="0" hierarchy="18" level="1">
      <sharedItems count="4">
        <s v="Electronics"/>
        <s v="Grocery"/>
        <s v="Pharmacy"/>
        <s v="Restaurant"/>
      </sharedItems>
      <extLst>
        <ext xmlns:x15="http://schemas.microsoft.com/office/spreadsheetml/2010/11/main" uri="{4F2E5C28-24EA-4eb8-9CBF-B6C8F9C3D259}">
          <x15:cachedUniqueNames>
            <x15:cachedUniqueName index="0" name="[Task_dataset].[shop_type].&amp;[Electronics]"/>
            <x15:cachedUniqueName index="1" name="[Task_dataset].[shop_type].&amp;[Grocery]"/>
            <x15:cachedUniqueName index="2" name="[Task_dataset].[shop_type].&amp;[Pharmacy]"/>
            <x15:cachedUniqueName index="3" name="[Task_dataset].[shop_type].&amp;[Restaurant]"/>
          </x15:cachedUniqueNames>
        </ext>
      </extLst>
    </cacheField>
    <cacheField name="[Measures].[Average of app_sessions]" caption="Average of app_sessions" numFmtId="0" hierarchy="39" level="32767"/>
    <cacheField name="[Measures].[Average of transactions_count]" caption="Average of transactions_count" numFmtId="0" hierarchy="41" level="32767"/>
    <cacheField name="[Measures].[Average of subscription_purchased]" caption="Average of subscription_purchased" numFmtId="0" hierarchy="47" level="32767"/>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6"/>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5"/>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0"/>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4"/>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7"/>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oneField="1">
      <fieldsUsage count="1">
        <fieldUsage x="1"/>
      </fieldsUsage>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oneField="1">
      <fieldsUsage count="1">
        <fieldUsage x="2"/>
      </fieldsUsage>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oneField="1">
      <fieldsUsage count="1">
        <fieldUsage x="3"/>
      </fieldsUsage>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6:01.47799976170062825" backgroundQuery="1" createdVersion="8" refreshedVersion="8" minRefreshableVersion="3" recordCount="0" supportSubquery="1" supportAdvancedDrill="1" xr:uid="{A19B7B24-84B8-404E-8787-247C645403DB}">
  <cacheSource type="external" connectionId="3"/>
  <cacheFields count="6">
    <cacheField name="[Measures].[Total Sales Amount]" caption="Total Sales Amount" numFmtId="0" hierarchy="48" level="32767"/>
    <cacheField name="[Task_dataset].[city].[city]" caption="city" numFmtId="0" hierarchy="19" level="1">
      <sharedItems count="5">
        <s v="Chattogram"/>
        <s v="Dhaka"/>
        <s v="Khulna"/>
        <s v="Rajshahi"/>
        <s v="Sylhet"/>
      </sharedItems>
      <extLst>
        <ext xmlns:x15="http://schemas.microsoft.com/office/spreadsheetml/2010/11/main" uri="{4F2E5C28-24EA-4eb8-9CBF-B6C8F9C3D259}">
          <x15:cachedUniqueNames>
            <x15:cachedUniqueName index="0" name="[Task_dataset].[city].&amp;[Chattogram]"/>
            <x15:cachedUniqueName index="1" name="[Task_dataset].[city].&amp;[Dhaka]"/>
            <x15:cachedUniqueName index="2" name="[Task_dataset].[city].&amp;[Khulna]"/>
            <x15:cachedUniqueName index="3" name="[Task_dataset].[city].&amp;[Rajshahi]"/>
            <x15:cachedUniqueName index="4" name="[Task_dataset].[city].&amp;[Sylhet]"/>
          </x15:cachedUniqueNames>
        </ext>
      </extLst>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hop_type].[shop_type]" caption="shop_type" numFmtId="0" hierarchy="18"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2"/>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4"/>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1"/>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5"/>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oneField="1">
      <fieldsUsage count="1">
        <fieldUsage x="0"/>
      </fieldsUsage>
    </cacheHierarchy>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5:59.67900026589632325" backgroundQuery="1" createdVersion="8" refreshedVersion="8" minRefreshableVersion="3" recordCount="0" supportSubquery="1" supportAdvancedDrill="1" xr:uid="{52C13E84-190D-4786-9604-9231CECE488E}">
  <cacheSource type="external" connectionId="3"/>
  <cacheFields count="7">
    <cacheField name="[Measures].[Total Sales Amount]" caption="Total Sales Amount" numFmtId="0" hierarchy="48" level="32767"/>
    <cacheField name="[Measures].[Total User]" caption="Total User" numFmtId="0" hierarchy="52" level="32767"/>
    <cacheField name="[Task_dataset].[city].[city]" caption="city" numFmtId="0" hierarchy="19" level="1">
      <sharedItems count="5">
        <s v="Chattogram"/>
        <s v="Dhaka"/>
        <s v="Khulna"/>
        <s v="Rajshahi"/>
        <s v="Sylhet"/>
      </sharedItems>
      <extLst>
        <ext xmlns:x15="http://schemas.microsoft.com/office/spreadsheetml/2010/11/main" uri="{4F2E5C28-24EA-4eb8-9CBF-B6C8F9C3D259}">
          <x15:cachedUniqueNames>
            <x15:cachedUniqueName index="0" name="[Task_dataset].[city].&amp;[Chattogram]"/>
            <x15:cachedUniqueName index="1" name="[Task_dataset].[city].&amp;[Dhaka]"/>
            <x15:cachedUniqueName index="2" name="[Task_dataset].[city].&amp;[Khulna]"/>
            <x15:cachedUniqueName index="3" name="[Task_dataset].[city].&amp;[Rajshahi]"/>
            <x15:cachedUniqueName index="4" name="[Task_dataset].[city].&amp;[Sylhet]"/>
          </x15:cachedUniqueNames>
        </ext>
      </extLst>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hop_type].[shop_type]" caption="shop_type" numFmtId="0" hierarchy="18"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5"/>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2"/>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6"/>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oneField="1">
      <fieldsUsage count="1">
        <fieldUsage x="0"/>
      </fieldsUsage>
    </cacheHierarchy>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oneField="1">
      <fieldsUsage count="1">
        <fieldUsage x="1"/>
      </fieldsUsage>
    </cacheHierarchy>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5:59.15900019463151775" backgroundQuery="1" createdVersion="8" refreshedVersion="8" minRefreshableVersion="3" recordCount="0" supportSubquery="1" supportAdvancedDrill="1" xr:uid="{DF376A80-9166-4A97-825B-5E0F1D553199}">
  <cacheSource type="external" connectionId="3"/>
  <cacheFields count="7">
    <cacheField name="[Task_dataset].[shop_type].[shop_type]" caption="shop_type" numFmtId="0" hierarchy="18" level="1">
      <sharedItems count="4">
        <s v="Electronics"/>
        <s v="Grocery"/>
        <s v="Pharmacy"/>
        <s v="Restaurant"/>
      </sharedItems>
      <extLst>
        <ext xmlns:x15="http://schemas.microsoft.com/office/spreadsheetml/2010/11/main" uri="{4F2E5C28-24EA-4eb8-9CBF-B6C8F9C3D259}">
          <x15:cachedUniqueNames>
            <x15:cachedUniqueName index="0" name="[Task_dataset].[shop_type].&amp;[Electronics]"/>
            <x15:cachedUniqueName index="1" name="[Task_dataset].[shop_type].&amp;[Grocery]"/>
            <x15:cachedUniqueName index="2" name="[Task_dataset].[shop_type].&amp;[Pharmacy]"/>
            <x15:cachedUniqueName index="3" name="[Task_dataset].[shop_type].&amp;[Restaurant]"/>
          </x15:cachedUniqueNames>
        </ext>
      </extLst>
    </cacheField>
    <cacheField name="[Measures].[Sum of app_sessions]" caption="Sum of app_sessions" numFmtId="0" hierarchy="38" level="32767"/>
    <cacheField name="[Measures].[Total Sales Amount]" caption="Total Sales Amount" numFmtId="0" hierarchy="48" level="32767"/>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0"/>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3"/>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6"/>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oneField="1">
      <fieldsUsage count="1">
        <fieldUsage x="1"/>
      </fieldsUsage>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oneField="1">
      <fieldsUsage count="1">
        <fieldUsage x="2"/>
      </fieldsUsage>
    </cacheHierarchy>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6:03.64800031296908850" backgroundQuery="1" createdVersion="8" refreshedVersion="8" minRefreshableVersion="3" recordCount="0" supportSubquery="1" supportAdvancedDrill="1" xr:uid="{585A4755-2E86-4423-ACC9-988AFECC8FFD}">
  <cacheSource type="external" connectionId="3"/>
  <cacheFields count="6">
    <cacheField name="[Task_dataset].[shop_type].[shop_type]" caption="shop_type" numFmtId="0" hierarchy="18" level="1">
      <sharedItems count="4">
        <s v="Electronics"/>
        <s v="Grocery"/>
        <s v="Pharmacy"/>
        <s v="Restaurant"/>
      </sharedItems>
    </cacheField>
    <cacheField name="[Measures].[Sum of subscription_purchased]" caption="Sum of subscription_purchased" numFmtId="0" hierarchy="33" level="32767"/>
    <cacheField name="[Task_dataset].[subscription_package].[subscription_package]" caption="subscription_package" numFmtId="0" hierarchy="26" level="1">
      <sharedItems count="4">
        <s v="Basic"/>
        <s v="None"/>
        <s v="Premium"/>
        <s v="Standard"/>
      </sharedItems>
      <extLst>
        <ext xmlns:x15="http://schemas.microsoft.com/office/spreadsheetml/2010/11/main" uri="{4F2E5C28-24EA-4eb8-9CBF-B6C8F9C3D259}">
          <x15:cachedUniqueNames>
            <x15:cachedUniqueName index="0" name="[Task_dataset].[subscription_package].&amp;[Basic]"/>
            <x15:cachedUniqueName index="1" name="[Task_dataset].[subscription_package].&amp;[None]"/>
            <x15:cachedUniqueName index="2" name="[Task_dataset].[subscription_package].&amp;[Premium]"/>
            <x15:cachedUniqueName index="3" name="[Task_dataset].[subscription_package].&amp;[Standard]"/>
          </x15:cachedUniqueNames>
        </ext>
      </extLst>
    </cacheField>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0"/>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3"/>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2" memberValueDatatype="130" unbalanced="0">
      <fieldsUsage count="2">
        <fieldUsage x="-1"/>
        <fieldUsage x="2"/>
      </fieldsUsage>
    </cacheHierarchy>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0" memberValueDatatype="130" unbalanced="0"/>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oneField="1">
      <fieldsUsage count="1">
        <fieldUsage x="1"/>
      </fieldsUsage>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6:02.19999971799552600" backgroundQuery="1" createdVersion="8" refreshedVersion="8" minRefreshableVersion="3" recordCount="0" supportSubquery="1" supportAdvancedDrill="1" xr:uid="{AF77634F-48BF-464C-85B8-4E66E4750980}">
  <cacheSource type="external" connectionId="3"/>
  <cacheFields count="6">
    <cacheField name="[Measures].[Total Sales Amount]" caption="Total Sales Amount" numFmtId="0" hierarchy="48" level="32767"/>
    <cacheField name="[Task_dataset].[shop_type].[shop_type]" caption="shop_type" numFmtId="0" hierarchy="18" level="1">
      <sharedItems count="4">
        <s v="Electronics"/>
        <s v="Grocery"/>
        <s v="Pharmacy"/>
        <s v="Restaurant"/>
      </sharedItems>
      <extLst>
        <ext xmlns:x15="http://schemas.microsoft.com/office/spreadsheetml/2010/11/main" uri="{4F2E5C28-24EA-4eb8-9CBF-B6C8F9C3D259}">
          <x15:cachedUniqueNames>
            <x15:cachedUniqueName index="0" name="[Task_dataset].[shop_type].&amp;[Electronics]"/>
            <x15:cachedUniqueName index="1" name="[Task_dataset].[shop_type].&amp;[Grocery]"/>
            <x15:cachedUniqueName index="2" name="[Task_dataset].[shop_type].&amp;[Pharmacy]"/>
            <x15:cachedUniqueName index="3" name="[Task_dataset].[shop_type].&amp;[Restaurant]"/>
          </x15:cachedUniqueNames>
        </ext>
      </extLst>
    </cacheField>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1"/>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2"/>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5"/>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oneField="1">
      <fieldsUsage count="1">
        <fieldUsage x="0"/>
      </fieldsUsage>
    </cacheHierarchy>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6:08.63799977581948350" backgroundQuery="1" createdVersion="8" refreshedVersion="8" minRefreshableVersion="3" recordCount="0" supportSubquery="1" supportAdvancedDrill="1" xr:uid="{7F4C22EA-6F3F-4482-A56A-7556FC8E660E}">
  <cacheSource type="external" connectionId="3"/>
  <cacheFields count="8">
    <cacheField name="[Measures].[Total Sales Amount]" caption="Total Sales Amount" numFmtId="0" hierarchy="48" level="32767"/>
    <cacheField name="[dim_date].[Date].[Date]" caption="Date" numFmtId="0" level="1">
      <sharedItems containsSemiMixedTypes="0" containsNonDate="0" containsDate="1" containsString="0" minDate="2024-01-01T00:00:00" maxDate="2024-01-31T00:00:00" count="15">
        <d v="2024-01-01T00:00:00"/>
        <d v="2024-01-03T00:00:00"/>
        <d v="2024-01-04T00:00:00"/>
        <d v="2024-01-06T00:00:00"/>
        <d v="2024-01-07T00:00:00"/>
        <d v="2024-01-14T00:00:00"/>
        <d v="2024-01-15T00:00:00"/>
        <d v="2024-01-16T00:00:00"/>
        <d v="2024-01-17T00:00:00"/>
        <d v="2024-01-21T00:00:00"/>
        <d v="2024-01-22T00:00:00"/>
        <d v="2024-01-25T00:00:00"/>
        <d v="2024-01-26T00:00:00"/>
        <d v="2024-01-27T00:00:00"/>
        <d v="2024-01-30T00:00:00"/>
      </sharedItems>
    </cacheField>
    <cacheField name="[dim_date].[Date (Month)].[Date (Month)]" caption="Date (Month)" numFmtId="0" hierarchy="15" level="1">
      <sharedItems count="3">
        <s v="Jan"/>
        <s v="Feb"/>
        <s v="Mar"/>
      </sharedItems>
      <extLst>
        <ext xmlns:x15="http://schemas.microsoft.com/office/spreadsheetml/2010/11/main" uri="{4F2E5C28-24EA-4eb8-9CBF-B6C8F9C3D259}">
          <x15:cachedUniqueNames>
            <x15:cachedUniqueName index="0" name="[dim_date].[Date (Month)].&amp;[Jan]"/>
            <x15:cachedUniqueName index="1" name="[dim_date].[Date (Month)].&amp;[Feb]"/>
            <x15:cachedUniqueName index="2" name="[dim_date].[Date (Month)].&amp;[Mar]"/>
          </x15:cachedUniqueNames>
        </ext>
      </extLst>
    </cacheField>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hop_type].[shop_type]" caption="shop_type" numFmtId="0" hierarchy="18"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2"/>
      </fieldsUsage>
    </cacheHierarchy>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6"/>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3"/>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7"/>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oneField="1">
      <fieldsUsage count="1">
        <fieldUsage x="0"/>
      </fieldsUsage>
    </cacheHierarchy>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5:58.40000021271407550" backgroundQuery="1" createdVersion="8" refreshedVersion="8" minRefreshableVersion="3" recordCount="0" supportSubquery="1" supportAdvancedDrill="1" xr:uid="{7B1B5B34-4FC4-485B-9A19-98CAF8DEC97D}">
  <cacheSource type="external" connectionId="3"/>
  <cacheFields count="7">
    <cacheField name="[Task_dataset].[shop_type].[shop_type]" caption="shop_type" numFmtId="0" hierarchy="18" level="1">
      <sharedItems count="4">
        <s v="Electronics"/>
        <s v="Grocery"/>
        <s v="Pharmacy"/>
        <s v="Restaurant"/>
      </sharedItems>
      <extLst>
        <ext xmlns:x15="http://schemas.microsoft.com/office/spreadsheetml/2010/11/main" uri="{4F2E5C28-24EA-4eb8-9CBF-B6C8F9C3D259}">
          <x15:cachedUniqueNames>
            <x15:cachedUniqueName index="0" name="[Task_dataset].[shop_type].&amp;[Electronics]"/>
            <x15:cachedUniqueName index="1" name="[Task_dataset].[shop_type].&amp;[Grocery]"/>
            <x15:cachedUniqueName index="2" name="[Task_dataset].[shop_type].&amp;[Pharmacy]"/>
            <x15:cachedUniqueName index="3" name="[Task_dataset].[shop_type].&amp;[Restaurant]"/>
          </x15:cachedUniqueNames>
        </ext>
      </extLst>
    </cacheField>
    <cacheField name="[Measures].[Total Expense]" caption="Total Expense" numFmtId="0" hierarchy="55" level="32767"/>
    <cacheField name="[Measures].[Total Sales Amount]" caption="Total Sales Amount" numFmtId="0" hierarchy="48" level="32767"/>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0"/>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3"/>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6"/>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oneField="1">
      <fieldsUsage count="1">
        <fieldUsage x="2"/>
      </fieldsUsage>
    </cacheHierarchy>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oneField="1">
      <fieldsUsage count="1">
        <fieldUsage x="1"/>
      </fieldsUsage>
    </cacheHierarchy>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5:57.50000006519257800" backgroundQuery="1" createdVersion="8" refreshedVersion="8" minRefreshableVersion="3" recordCount="0" supportSubquery="1" supportAdvancedDrill="1" xr:uid="{59D5D23A-FA6D-4195-B593-C9CE1211D49A}">
  <cacheSource type="external" connectionId="3"/>
  <cacheFields count="6">
    <cacheField name="[Task_dataset].[shop_type].[shop_type]" caption="shop_type" numFmtId="0" hierarchy="18" level="1">
      <sharedItems count="4">
        <s v="Electronics"/>
        <s v="Grocery"/>
        <s v="Pharmacy"/>
        <s v="Restaurant"/>
      </sharedItems>
      <extLst>
        <ext xmlns:x15="http://schemas.microsoft.com/office/spreadsheetml/2010/11/main" uri="{4F2E5C28-24EA-4eb8-9CBF-B6C8F9C3D259}">
          <x15:cachedUniqueNames>
            <x15:cachedUniqueName index="0" name="[Task_dataset].[shop_type].&amp;[Electronics]"/>
            <x15:cachedUniqueName index="1" name="[Task_dataset].[shop_type].&amp;[Grocery]"/>
            <x15:cachedUniqueName index="2" name="[Task_dataset].[shop_type].&amp;[Pharmacy]"/>
            <x15:cachedUniqueName index="3" name="[Task_dataset].[shop_type].&amp;[Restaurant]"/>
          </x15:cachedUniqueNames>
        </ext>
      </extLst>
    </cacheField>
    <cacheField name="[Measures].[Total_profit]" caption="Total_profit" numFmtId="0" hierarchy="62" level="32767"/>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0"/>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2"/>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5"/>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oneField="1">
      <fieldsUsage count="1">
        <fieldUsage x="1"/>
      </fieldsUsage>
    </cacheHierarchy>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5:56.87800019513815875" backgroundQuery="1" createdVersion="8" refreshedVersion="8" minRefreshableVersion="3" recordCount="0" supportSubquery="1" supportAdvancedDrill="1" xr:uid="{5C0DDCBB-EEF9-4723-972A-4462DF5BE366}">
  <cacheSource type="external" connectionId="3"/>
  <cacheFields count="7">
    <cacheField name="[Task_dataset].[shop_type].[shop_type]" caption="shop_type" numFmtId="0" hierarchy="18" level="1">
      <sharedItems count="4">
        <s v="Electronics"/>
        <s v="Grocery"/>
        <s v="Pharmacy"/>
        <s v="Restaurant"/>
      </sharedItems>
    </cacheField>
    <cacheField name="[Measures].[Sum of due_amount]" caption="Sum of due_amount" numFmtId="0" hierarchy="43" level="32767"/>
    <cacheField name="[dim_date].[Date].[Date]" caption="Date" numFmtId="0" level="1">
      <sharedItems containsSemiMixedTypes="0" containsNonDate="0" containsDate="1" containsString="0" minDate="2024-01-01T00:00:00" maxDate="2024-03-25T00:00:00" count="84">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sharedItems>
      <extLst>
        <ext xmlns:x15="http://schemas.microsoft.com/office/spreadsheetml/2010/11/main" uri="{4F2E5C28-24EA-4eb8-9CBF-B6C8F9C3D259}">
          <x15:cachedUniqueNames>
            <x15:cachedUniqueName index="0" name="[dim_date].[Date].&amp;[2024-01-01T00:00:00]"/>
            <x15:cachedUniqueName index="1" name="[dim_date].[Date].&amp;[2024-01-02T00:00:00]"/>
            <x15:cachedUniqueName index="2" name="[dim_date].[Date].&amp;[2024-01-03T00:00:00]"/>
            <x15:cachedUniqueName index="3" name="[dim_date].[Date].&amp;[2024-01-04T00:00:00]"/>
            <x15:cachedUniqueName index="4" name="[dim_date].[Date].&amp;[2024-01-05T00:00:00]"/>
            <x15:cachedUniqueName index="5" name="[dim_date].[Date].&amp;[2024-01-06T00:00:00]"/>
            <x15:cachedUniqueName index="6" name="[dim_date].[Date].&amp;[2024-01-07T00:00:00]"/>
            <x15:cachedUniqueName index="7" name="[dim_date].[Date].&amp;[2024-01-08T00:00:00]"/>
            <x15:cachedUniqueName index="8" name="[dim_date].[Date].&amp;[2024-01-09T00:00:00]"/>
            <x15:cachedUniqueName index="9" name="[dim_date].[Date].&amp;[2024-01-10T00:00:00]"/>
            <x15:cachedUniqueName index="10" name="[dim_date].[Date].&amp;[2024-01-11T00:00:00]"/>
            <x15:cachedUniqueName index="11" name="[dim_date].[Date].&amp;[2024-01-12T00:00:00]"/>
            <x15:cachedUniqueName index="12" name="[dim_date].[Date].&amp;[2024-01-13T00:00:00]"/>
            <x15:cachedUniqueName index="13" name="[dim_date].[Date].&amp;[2024-01-14T00:00:00]"/>
            <x15:cachedUniqueName index="14" name="[dim_date].[Date].&amp;[2024-01-15T00:00:00]"/>
            <x15:cachedUniqueName index="15" name="[dim_date].[Date].&amp;[2024-01-16T00:00:00]"/>
            <x15:cachedUniqueName index="16" name="[dim_date].[Date].&amp;[2024-01-17T00:00:00]"/>
            <x15:cachedUniqueName index="17" name="[dim_date].[Date].&amp;[2024-01-18T00:00:00]"/>
            <x15:cachedUniqueName index="18" name="[dim_date].[Date].&amp;[2024-01-19T00:00:00]"/>
            <x15:cachedUniqueName index="19" name="[dim_date].[Date].&amp;[2024-01-20T00:00:00]"/>
            <x15:cachedUniqueName index="20" name="[dim_date].[Date].&amp;[2024-01-21T00:00:00]"/>
            <x15:cachedUniqueName index="21" name="[dim_date].[Date].&amp;[2024-01-22T00:00:00]"/>
            <x15:cachedUniqueName index="22" name="[dim_date].[Date].&amp;[2024-01-23T00:00:00]"/>
            <x15:cachedUniqueName index="23" name="[dim_date].[Date].&amp;[2024-01-24T00:00:00]"/>
            <x15:cachedUniqueName index="24" name="[dim_date].[Date].&amp;[2024-01-25T00:00:00]"/>
            <x15:cachedUniqueName index="25" name="[dim_date].[Date].&amp;[2024-01-26T00:00:00]"/>
            <x15:cachedUniqueName index="26" name="[dim_date].[Date].&amp;[2024-01-27T00:00:00]"/>
            <x15:cachedUniqueName index="27" name="[dim_date].[Date].&amp;[2024-01-28T00:00:00]"/>
            <x15:cachedUniqueName index="28" name="[dim_date].[Date].&amp;[2024-01-29T00:00:00]"/>
            <x15:cachedUniqueName index="29" name="[dim_date].[Date].&amp;[2024-01-30T00:00:00]"/>
            <x15:cachedUniqueName index="30" name="[dim_date].[Date].&amp;[2024-01-31T00:00:00]"/>
            <x15:cachedUniqueName index="31" name="[dim_date].[Date].&amp;[2024-02-01T00:00:00]"/>
            <x15:cachedUniqueName index="32" name="[dim_date].[Date].&amp;[2024-02-02T00:00:00]"/>
            <x15:cachedUniqueName index="33" name="[dim_date].[Date].&amp;[2024-02-03T00:00:00]"/>
            <x15:cachedUniqueName index="34" name="[dim_date].[Date].&amp;[2024-02-04T00:00:00]"/>
            <x15:cachedUniqueName index="35" name="[dim_date].[Date].&amp;[2024-02-05T00:00:00]"/>
            <x15:cachedUniqueName index="36" name="[dim_date].[Date].&amp;[2024-02-06T00:00:00]"/>
            <x15:cachedUniqueName index="37" name="[dim_date].[Date].&amp;[2024-02-07T00:00:00]"/>
            <x15:cachedUniqueName index="38" name="[dim_date].[Date].&amp;[2024-02-08T00:00:00]"/>
            <x15:cachedUniqueName index="39" name="[dim_date].[Date].&amp;[2024-02-09T00:00:00]"/>
            <x15:cachedUniqueName index="40" name="[dim_date].[Date].&amp;[2024-02-10T00:00:00]"/>
            <x15:cachedUniqueName index="41" name="[dim_date].[Date].&amp;[2024-02-11T00:00:00]"/>
            <x15:cachedUniqueName index="42" name="[dim_date].[Date].&amp;[2024-02-12T00:00:00]"/>
            <x15:cachedUniqueName index="43" name="[dim_date].[Date].&amp;[2024-02-13T00:00:00]"/>
            <x15:cachedUniqueName index="44" name="[dim_date].[Date].&amp;[2024-02-14T00:00:00]"/>
            <x15:cachedUniqueName index="45" name="[dim_date].[Date].&amp;[2024-02-15T00:00:00]"/>
            <x15:cachedUniqueName index="46" name="[dim_date].[Date].&amp;[2024-02-16T00:00:00]"/>
            <x15:cachedUniqueName index="47" name="[dim_date].[Date].&amp;[2024-02-17T00:00:00]"/>
            <x15:cachedUniqueName index="48" name="[dim_date].[Date].&amp;[2024-02-18T00:00:00]"/>
            <x15:cachedUniqueName index="49" name="[dim_date].[Date].&amp;[2024-02-19T00:00:00]"/>
            <x15:cachedUniqueName index="50" name="[dim_date].[Date].&amp;[2024-02-20T00:00:00]"/>
            <x15:cachedUniqueName index="51" name="[dim_date].[Date].&amp;[2024-02-21T00:00:00]"/>
            <x15:cachedUniqueName index="52" name="[dim_date].[Date].&amp;[2024-02-22T00:00:00]"/>
            <x15:cachedUniqueName index="53" name="[dim_date].[Date].&amp;[2024-02-23T00:00:00]"/>
            <x15:cachedUniqueName index="54" name="[dim_date].[Date].&amp;[2024-02-24T00:00:00]"/>
            <x15:cachedUniqueName index="55" name="[dim_date].[Date].&amp;[2024-02-25T00:00:00]"/>
            <x15:cachedUniqueName index="56" name="[dim_date].[Date].&amp;[2024-02-26T00:00:00]"/>
            <x15:cachedUniqueName index="57" name="[dim_date].[Date].&amp;[2024-02-27T00:00:00]"/>
            <x15:cachedUniqueName index="58" name="[dim_date].[Date].&amp;[2024-02-28T00:00:00]"/>
            <x15:cachedUniqueName index="59" name="[dim_date].[Date].&amp;[2024-02-29T00:00:00]"/>
            <x15:cachedUniqueName index="60" name="[dim_date].[Date].&amp;[2024-03-01T00:00:00]"/>
            <x15:cachedUniqueName index="61" name="[dim_date].[Date].&amp;[2024-03-02T00:00:00]"/>
            <x15:cachedUniqueName index="62" name="[dim_date].[Date].&amp;[2024-03-03T00:00:00]"/>
            <x15:cachedUniqueName index="63" name="[dim_date].[Date].&amp;[2024-03-04T00:00:00]"/>
            <x15:cachedUniqueName index="64" name="[dim_date].[Date].&amp;[2024-03-05T00:00:00]"/>
            <x15:cachedUniqueName index="65" name="[dim_date].[Date].&amp;[2024-03-06T00:00:00]"/>
            <x15:cachedUniqueName index="66" name="[dim_date].[Date].&amp;[2024-03-07T00:00:00]"/>
            <x15:cachedUniqueName index="67" name="[dim_date].[Date].&amp;[2024-03-08T00:00:00]"/>
            <x15:cachedUniqueName index="68" name="[dim_date].[Date].&amp;[2024-03-09T00:00:00]"/>
            <x15:cachedUniqueName index="69" name="[dim_date].[Date].&amp;[2024-03-10T00:00:00]"/>
            <x15:cachedUniqueName index="70" name="[dim_date].[Date].&amp;[2024-03-11T00:00:00]"/>
            <x15:cachedUniqueName index="71" name="[dim_date].[Date].&amp;[2024-03-12T00:00:00]"/>
            <x15:cachedUniqueName index="72" name="[dim_date].[Date].&amp;[2024-03-13T00:00:00]"/>
            <x15:cachedUniqueName index="73" name="[dim_date].[Date].&amp;[2024-03-14T00:00:00]"/>
            <x15:cachedUniqueName index="74" name="[dim_date].[Date].&amp;[2024-03-15T00:00:00]"/>
            <x15:cachedUniqueName index="75" name="[dim_date].[Date].&amp;[2024-03-16T00:00:00]"/>
            <x15:cachedUniqueName index="76" name="[dim_date].[Date].&amp;[2024-03-17T00:00:00]"/>
            <x15:cachedUniqueName index="77" name="[dim_date].[Date].&amp;[2024-03-18T00:00:00]"/>
            <x15:cachedUniqueName index="78" name="[dim_date].[Date].&amp;[2024-03-19T00:00:00]"/>
            <x15:cachedUniqueName index="79" name="[dim_date].[Date].&amp;[2024-03-20T00:00:00]"/>
            <x15:cachedUniqueName index="80" name="[dim_date].[Date].&amp;[2024-03-21T00:00:00]"/>
            <x15:cachedUniqueName index="81" name="[dim_date].[Date].&amp;[2024-03-22T00:00:00]"/>
            <x15:cachedUniqueName index="82" name="[dim_date].[Date].&amp;[2024-03-23T00:00:00]"/>
            <x15:cachedUniqueName index="83" name="[dim_date].[Date].&amp;[2024-03-24T00:00:00]"/>
          </x15:cachedUniqueNames>
        </ext>
      </extLst>
    </cacheField>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2" memberValueDatatype="7" unbalanced="0">
      <fieldsUsage count="2">
        <fieldUsage x="-1"/>
        <fieldUsage x="2"/>
      </fieldsUsage>
    </cacheHierarchy>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0"/>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3"/>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6"/>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oneField="1">
      <fieldsUsage count="1">
        <fieldUsage x="1"/>
      </fieldsUsage>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5:57.98700016457587800" backgroundQuery="1" createdVersion="8" refreshedVersion="8" minRefreshableVersion="3" recordCount="0" supportSubquery="1" supportAdvancedDrill="1" xr:uid="{F15D8918-21E3-42F3-8D8A-FF9D516E9D80}">
  <cacheSource type="external" connectionId="3"/>
  <cacheFields count="6">
    <cacheField name="[Task_dataset].[shop_type].[shop_type]" caption="shop_type" numFmtId="0" hierarchy="18" level="1">
      <sharedItems count="4">
        <s v="Electronics"/>
        <s v="Grocery"/>
        <s v="Pharmacy"/>
        <s v="Restaurant"/>
      </sharedItems>
      <extLst>
        <ext xmlns:x15="http://schemas.microsoft.com/office/spreadsheetml/2010/11/main" uri="{4F2E5C28-24EA-4eb8-9CBF-B6C8F9C3D259}">
          <x15:cachedUniqueNames>
            <x15:cachedUniqueName index="0" name="[Task_dataset].[shop_type].&amp;[Electronics]"/>
            <x15:cachedUniqueName index="1" name="[Task_dataset].[shop_type].&amp;[Grocery]"/>
            <x15:cachedUniqueName index="2" name="[Task_dataset].[shop_type].&amp;[Pharmacy]"/>
            <x15:cachedUniqueName index="3" name="[Task_dataset].[shop_type].&amp;[Restaurant]"/>
          </x15:cachedUniqueNames>
        </ext>
      </extLst>
    </cacheField>
    <cacheField name="[Measures].[Sum of app_sessions]" caption="Sum of app_sessions" numFmtId="0" hierarchy="38" level="32767"/>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0"/>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2"/>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5"/>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oneField="1">
      <fieldsUsage count="1">
        <fieldUsage x="1"/>
      </fieldsUsage>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6:02.88000005297362650" backgroundQuery="1" createdVersion="8" refreshedVersion="8" minRefreshableVersion="3" recordCount="0" supportSubquery="1" supportAdvancedDrill="1" xr:uid="{328D04DD-8759-4D77-8352-F91A3FD72998}">
  <cacheSource type="external" connectionId="3"/>
  <cacheFields count="6">
    <cacheField name="[Task_dataset].[shop_type].[shop_type]" caption="shop_type" numFmtId="0" hierarchy="18" level="1">
      <sharedItems count="4">
        <s v="Electronics"/>
        <s v="Grocery"/>
        <s v="Pharmacy"/>
        <s v="Restaurant"/>
      </sharedItems>
      <extLst>
        <ext xmlns:x15="http://schemas.microsoft.com/office/spreadsheetml/2010/11/main" uri="{4F2E5C28-24EA-4eb8-9CBF-B6C8F9C3D259}">
          <x15:cachedUniqueNames>
            <x15:cachedUniqueName index="0" name="[Task_dataset].[shop_type].&amp;[Electronics]"/>
            <x15:cachedUniqueName index="1" name="[Task_dataset].[shop_type].&amp;[Grocery]"/>
            <x15:cachedUniqueName index="2" name="[Task_dataset].[shop_type].&amp;[Pharmacy]"/>
            <x15:cachedUniqueName index="3" name="[Task_dataset].[shop_type].&amp;[Restaurant]"/>
          </x15:cachedUniqueNames>
        </ext>
      </extLst>
    </cacheField>
    <cacheField name="[Measures].[Sum of subscription_purchased]" caption="Sum of subscription_purchased" numFmtId="0" hierarchy="33" level="32767"/>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0"/>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2"/>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5"/>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oneField="1">
      <fieldsUsage count="1">
        <fieldUsage x="1"/>
      </fieldsUsage>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6:04.56999981310218825" backgroundQuery="1" createdVersion="8" refreshedVersion="8" minRefreshableVersion="3" recordCount="0" supportSubquery="1" supportAdvancedDrill="1" xr:uid="{DDCC7771-82BB-44D8-A6E4-4B76A35A5FC3}">
  <cacheSource type="external" connectionId="3"/>
  <cacheFields count="7">
    <cacheField name="[Task_dataset].[shop_type].[shop_type]" caption="shop_type" numFmtId="0" hierarchy="18" level="1">
      <sharedItems count="4">
        <s v="Electronics"/>
        <s v="Grocery"/>
        <s v="Pharmacy"/>
        <s v="Restaurant"/>
      </sharedItems>
    </cacheField>
    <cacheField name="[Measures].[Total Sales Amount]" caption="Total Sales Amount" numFmtId="0" hierarchy="48" level="32767"/>
    <cacheField name="[Task_dataset].[subscription_package].[subscription_package]" caption="subscription_package" numFmtId="0" hierarchy="26" level="1">
      <sharedItems count="4">
        <s v="Basic"/>
        <s v="None"/>
        <s v="Premium"/>
        <s v="Standard"/>
      </sharedItems>
      <extLst>
        <ext xmlns:x15="http://schemas.microsoft.com/office/spreadsheetml/2010/11/main" uri="{4F2E5C28-24EA-4eb8-9CBF-B6C8F9C3D259}">
          <x15:cachedUniqueNames>
            <x15:cachedUniqueName index="0" name="[Task_dataset].[subscription_package].&amp;[Basic]"/>
            <x15:cachedUniqueName index="1" name="[Task_dataset].[subscription_package].&amp;[None]"/>
            <x15:cachedUniqueName index="2" name="[Task_dataset].[subscription_package].&amp;[Premium]"/>
            <x15:cachedUniqueName index="3" name="[Task_dataset].[subscription_package].&amp;[Standard]"/>
          </x15:cachedUniqueNames>
        </ext>
      </extLst>
    </cacheField>
    <cacheField name="[Task_dataset].[city].[city]" caption="city" numFmtId="0" hierarchy="19" level="1">
      <sharedItems containsSemiMixedTypes="0" containsNonDate="0" containsString="0"/>
    </cacheField>
    <cacheField name="[dim_date].[Month Name].[Month Name]" caption="Month Name" numFmtId="0" hierarchy="6" level="1">
      <sharedItems containsSemiMixedTypes="0" containsNonDate="0" containsString="0"/>
    </cacheField>
    <cacheField name="[dim_date].[Year].[Year]" caption="Year" numFmtId="0" hierarchy="1" level="1">
      <sharedItems containsSemiMixedTypes="0" containsNonDate="0" containsString="0"/>
    </cacheField>
    <cacheField name="[Task_dataset].[subcription_status].[subcription_status]" caption="subcription_status" numFmtId="0" hierarchy="29" level="1">
      <sharedItems containsSemiMixedTypes="0" containsNonDate="0" containsString="0"/>
    </cacheField>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4"/>
      </fieldsUsage>
    </cacheHierarchy>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fieldsUsage count="2">
        <fieldUsage x="-1"/>
        <fieldUsage x="0"/>
      </fieldsUsage>
    </cacheHierarchy>
    <cacheHierarchy uniqueName="[Task_dataset].[city]" caption="city" attribute="1" defaultMemberUniqueName="[Task_dataset].[city].[All]" allUniqueName="[Task_dataset].[city].[All]" dimensionUniqueName="[Task_dataset]" displayFolder="" count="2" memberValueDatatype="130" unbalanced="0">
      <fieldsUsage count="2">
        <fieldUsage x="-1"/>
        <fieldUsage x="3"/>
      </fieldsUsage>
    </cacheHierarchy>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2" memberValueDatatype="130" unbalanced="0">
      <fieldsUsage count="2">
        <fieldUsage x="-1"/>
        <fieldUsage x="2"/>
      </fieldsUsage>
    </cacheHierarchy>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fieldsUsage count="2">
        <fieldUsage x="-1"/>
        <fieldUsage x="6"/>
      </fieldsUsage>
    </cacheHierarchy>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oneField="1">
      <fieldsUsage count="1">
        <fieldUsage x="1"/>
      </fieldsUsage>
    </cacheHierarchy>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8:18.599000251851975975" backgroundQuery="1" createdVersion="8" refreshedVersion="8" minRefreshableVersion="3" recordCount="0" supportSubquery="1" supportAdvancedDrill="1" xr:uid="{77E06DCE-DA93-46FB-8CD2-535B8D6C8F53}">
  <cacheSource type="external" connectionId="3"/>
  <cacheFields count="3">
    <cacheField name="[Measures].[Total Sales Amount]" caption="Total Sales Amount" numFmtId="0" hierarchy="48" level="32767"/>
    <cacheField name="[Task_dataset].[user_type].[user_type]" caption="user_type" numFmtId="0" hierarchy="30" level="1">
      <sharedItems count="2">
        <s v="existing users"/>
        <s v="newuser"/>
      </sharedItems>
      <extLst>
        <ext xmlns:x15="http://schemas.microsoft.com/office/spreadsheetml/2010/11/main" uri="{4F2E5C28-24EA-4eb8-9CBF-B6C8F9C3D259}">
          <x15:cachedUniqueNames>
            <x15:cachedUniqueName index="0" name="[Task_dataset].[user_type].&amp;[existing users]"/>
            <x15:cachedUniqueName index="1" name="[Task_dataset].[user_type].&amp;[newuser]"/>
          </x15:cachedUniqueNames>
        </ext>
      </extLst>
    </cacheField>
    <cacheField name="[Measures].[Total_shop]" caption="Total_shop" numFmtId="0" hierarchy="64" level="32767"/>
  </cacheFields>
  <cacheHierarchies count="68">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0" memberValueDatatype="130" unbalanced="0"/>
    <cacheHierarchy uniqueName="[Task_dataset].[city]" caption="city" attribute="1" defaultMemberUniqueName="[Task_dataset].[city].[All]" allUniqueName="[Task_dataset].[city].[All]" dimensionUniqueName="[Task_dataset]" displayFolder="" count="0" memberValueDatatype="130" unbalanced="0"/>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0" memberValueDatatype="130" unbalanced="0"/>
    <cacheHierarchy uniqueName="[Task_dataset].[user_type]" caption="user_type" attribute="1" defaultMemberUniqueName="[Task_dataset].[user_type].[All]" allUniqueName="[Task_dataset].[user_type].[All]" dimensionUniqueName="[Task_dataset]" displayFolder="" count="2" memberValueDatatype="130" unbalanced="0">
      <fieldsUsage count="2">
        <fieldUsage x="-1"/>
        <fieldUsage x="1"/>
      </fieldsUsage>
    </cacheHierarchy>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oneField="1">
      <fieldsUsage count="1">
        <fieldUsage x="0"/>
      </fieldsUsage>
    </cacheHierarchy>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Total_shop]" caption="Total_shop" measure="1" displayFolder="" measureGroup="Task_dataset" count="0" oneField="1">
      <fieldsUsage count="1">
        <fieldUsage x="2"/>
      </fieldsUsage>
    </cacheHierarchy>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3">
    <dimension name="dim_date" uniqueName="[dim_date]" caption="dim_date"/>
    <dimension measure="1" name="Measures" uniqueName="[Measures]" caption="Measures"/>
    <dimension name="Task_dataset" uniqueName="[Task_dataset]" caption="Task_dataset"/>
  </dimensions>
  <measureGroups count="2">
    <measureGroup name="dim_date" caption="dim_date"/>
    <measureGroup name="Task_dataset" caption="Task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MAHRIFAT" refreshedDateIso="2026-02-21T14:35:56.4880002988502400" backgroundQuery="1" createdVersion="3" refreshedVersion="8" minRefreshableVersion="3" recordCount="0" supportSubquery="1" supportAdvancedDrill="1" xr:uid="{BD9BA102-0540-4FE7-B2CC-DA4D952559D9}">
  <cacheSource type="external" connectionId="3">
    <extLst>
      <ext xmlns:x14="http://schemas.microsoft.com/office/spreadsheetml/2009/9/main" uri="{F057638F-6D5F-4e77-A914-E7F072B9BCA8}">
        <x14:sourceConnection name="ThisWorkbookDataModel"/>
      </ext>
    </extLst>
  </cacheSource>
  <cacheFields count="0"/>
  <cacheHierarchies count="67">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Quarter Text]" caption="Quarter Text" attribute="1" defaultMemberUniqueName="[dim_date].[Quarter Text].[All]" allUniqueName="[dim_date].[Quarter Text].[All]" dimensionUniqueName="[dim_date]" displayFolder="" count="0" memberValueDatatype="130" unbalanced="0"/>
    <cacheHierarchy uniqueName="[dim_date].[Year-Quarter]" caption="Year-Quarter" attribute="1" defaultMemberUniqueName="[dim_date].[Year-Quarter].[All]" allUniqueName="[dim_date].[Year-Quarter].[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Short Month]" caption="Short Month" attribute="1" defaultMemberUniqueName="[dim_date].[Short Month].[All]" allUniqueName="[dim_date].[Short Month].[All]" dimensionUniqueName="[dim_date]" displayFolder="" count="0" memberValueDatatype="130" unbalanced="0"/>
    <cacheHierarchy uniqueName="[dim_date].[Month-Year]" caption="Month-Year" attribute="1" defaultMemberUniqueName="[dim_date].[Month-Year].[All]" allUniqueName="[dim_date].[Month-Year].[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Week of Month]" caption="Week of Month" attribute="1" defaultMemberUniqueName="[dim_date].[Week of Month].[All]" allUniqueName="[dim_date].[Week of Month].[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Short Year]" caption="Short Year" attribute="1" defaultMemberUniqueName="[dim_date].[Short Year].[All]" allUniqueName="[dim_date].[Short Year].[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Task_dataset].[shop_id]" caption="shop_id" attribute="1" defaultMemberUniqueName="[Task_dataset].[shop_id].[All]" allUniqueName="[Task_dataset].[shop_id].[All]" dimensionUniqueName="[Task_dataset]" displayFolder="" count="0" memberValueDatatype="20" unbalanced="0"/>
    <cacheHierarchy uniqueName="[Task_dataset].[date]" caption="date" attribute="1" time="1" defaultMemberUniqueName="[Task_dataset].[date].[All]" allUniqueName="[Task_dataset].[date].[All]" dimensionUniqueName="[Task_dataset]" displayFolder="" count="0" memberValueDatatype="7" unbalanced="0"/>
    <cacheHierarchy uniqueName="[Task_dataset].[shop_type]" caption="shop_type" attribute="1" defaultMemberUniqueName="[Task_dataset].[shop_type].[All]" allUniqueName="[Task_dataset].[shop_type].[All]" dimensionUniqueName="[Task_dataset]" displayFolder="" count="2" memberValueDatatype="130" unbalanced="0"/>
    <cacheHierarchy uniqueName="[Task_dataset].[city]" caption="city" attribute="1" defaultMemberUniqueName="[Task_dataset].[city].[All]" allUniqueName="[Task_dataset].[city].[All]" dimensionUniqueName="[Task_dataset]" displayFolder="" count="2" memberValueDatatype="130" unbalanced="0"/>
    <cacheHierarchy uniqueName="[Task_dataset].[new_user]" caption="new_user" attribute="1" defaultMemberUniqueName="[Task_dataset].[new_user].[All]" allUniqueName="[Task_dataset].[new_user].[All]" dimensionUniqueName="[Task_dataset]" displayFolder="" count="0" memberValueDatatype="20" unbalanced="0"/>
    <cacheHierarchy uniqueName="[Task_dataset].[total_sales_amount]" caption="total_sales_amount" attribute="1" defaultMemberUniqueName="[Task_dataset].[total_sales_amount].[All]" allUniqueName="[Task_dataset].[total_sales_amount].[All]" dimensionUniqueName="[Task_dataset]" displayFolder="" count="0" memberValueDatatype="20" unbalanced="0"/>
    <cacheHierarchy uniqueName="[Task_dataset].[transactions_count]" caption="transactions_count" attribute="1" defaultMemberUniqueName="[Task_dataset].[transactions_count].[All]" allUniqueName="[Task_dataset].[transactions_count].[All]" dimensionUniqueName="[Task_dataset]" displayFolder="" count="0" memberValueDatatype="20" unbalanced="0"/>
    <cacheHierarchy uniqueName="[Task_dataset].[due_amount]" caption="due_amount" attribute="1" defaultMemberUniqueName="[Task_dataset].[due_amount].[All]" allUniqueName="[Task_dataset].[due_amount].[All]" dimensionUniqueName="[Task_dataset]" displayFolder="" count="0" memberValueDatatype="20" unbalanced="0"/>
    <cacheHierarchy uniqueName="[Task_dataset].[expenses_amount]" caption="expenses_amount" attribute="1" defaultMemberUniqueName="[Task_dataset].[expenses_amount].[All]" allUniqueName="[Task_dataset].[expenses_amount].[All]" dimensionUniqueName="[Task_dataset]" displayFolder="" count="0" memberValueDatatype="20" unbalanced="0"/>
    <cacheHierarchy uniqueName="[Task_dataset].[subscription_purchased]" caption="subscription_purchased" attribute="1" defaultMemberUniqueName="[Task_dataset].[subscription_purchased].[All]" allUniqueName="[Task_dataset].[subscription_purchased].[All]" dimensionUniqueName="[Task_dataset]" displayFolder="" count="0" memberValueDatatype="20" unbalanced="0"/>
    <cacheHierarchy uniqueName="[Task_dataset].[subscription_package]" caption="subscription_package" attribute="1" defaultMemberUniqueName="[Task_dataset].[subscription_package].[All]" allUniqueName="[Task_dataset].[subscription_package].[All]" dimensionUniqueName="[Task_dataset]" displayFolder="" count="0" memberValueDatatype="130" unbalanced="0"/>
    <cacheHierarchy uniqueName="[Task_dataset].[app_sessions]" caption="app_sessions" attribute="1" defaultMemberUniqueName="[Task_dataset].[app_sessions].[All]" allUniqueName="[Task_dataset].[app_sessions].[All]" dimensionUniqueName="[Task_dataset]" displayFolder="" count="0" memberValueDatatype="20" unbalanced="0"/>
    <cacheHierarchy uniqueName="[Task_dataset].[date (Month)]" caption="date (Month)" attribute="1" defaultMemberUniqueName="[Task_dataset].[date (Month)].[All]" allUniqueName="[Task_dataset].[date (Month)].[All]" dimensionUniqueName="[Task_dataset]" displayFolder="" count="0" memberValueDatatype="130" unbalanced="0"/>
    <cacheHierarchy uniqueName="[Task_dataset].[subcription_status]" caption="subcription_status" attribute="1" defaultMemberUniqueName="[Task_dataset].[subcription_status].[All]" allUniqueName="[Task_dataset].[subcription_status].[All]" dimensionUniqueName="[Task_dataset]" displayFolder="" count="2" memberValueDatatype="130" unbalanced="0"/>
    <cacheHierarchy uniqueName="[Task_dataset].[user_type]" caption="user_type" attribute="1" defaultMemberUniqueName="[Task_dataset].[user_type].[All]" allUniqueName="[Task_dataset].[user_type].[All]" dimensionUniqueName="[Task_dataset]"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Task_dataset].[date (Month Index)]" caption="date (Month Index)" attribute="1" defaultMemberUniqueName="[Task_dataset].[date (Month Index)].[All]" allUniqueName="[Task_dataset].[date (Month Index)].[All]" dimensionUniqueName="[Task_dataset]" displayFolder="" count="0" memberValueDatatype="20" unbalanced="0" hidden="1"/>
    <cacheHierarchy uniqueName="[Measures].[Sum of subscription_purchased]" caption="Sum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Sum of shop_id]" caption="Sum of shop_id" measure="1" displayFolder="" measureGroup="Task_dataset" count="0">
      <extLst>
        <ext xmlns:x15="http://schemas.microsoft.com/office/spreadsheetml/2010/11/main" uri="{B97F6D7D-B522-45F9-BDA1-12C45D357490}">
          <x15:cacheHierarchy aggregatedColumn="16"/>
        </ext>
      </extLst>
    </cacheHierarchy>
    <cacheHierarchy uniqueName="[Measures].[Distinct Count of shop_id]" caption="Distinct Count of shop_id" measure="1" displayFolder="" measureGroup="Task_dataset" count="0">
      <extLst>
        <ext xmlns:x15="http://schemas.microsoft.com/office/spreadsheetml/2010/11/main" uri="{B97F6D7D-B522-45F9-BDA1-12C45D357490}">
          <x15:cacheHierarchy aggregatedColumn="16"/>
        </ext>
      </extLst>
    </cacheHierarchy>
    <cacheHierarchy uniqueName="[Measures].[StdDev of shop_id]" caption="StdDev of shop_id" measure="1" displayFolder="" measureGroup="Task_dataset" count="0">
      <extLst>
        <ext xmlns:x15="http://schemas.microsoft.com/office/spreadsheetml/2010/11/main" uri="{B97F6D7D-B522-45F9-BDA1-12C45D357490}">
          <x15:cacheHierarchy aggregatedColumn="1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5"/>
        </ext>
      </extLst>
    </cacheHierarchy>
    <cacheHierarchy uniqueName="[Measures].[Sum of app_sessions]" caption="Sum of app_sessions" measure="1" displayFolder="" measureGroup="Task_dataset" count="0">
      <extLst>
        <ext xmlns:x15="http://schemas.microsoft.com/office/spreadsheetml/2010/11/main" uri="{B97F6D7D-B522-45F9-BDA1-12C45D357490}">
          <x15:cacheHierarchy aggregatedColumn="27"/>
        </ext>
      </extLst>
    </cacheHierarchy>
    <cacheHierarchy uniqueName="[Measures].[Average of app_sessions]" caption="Average of app_sessions" measure="1" displayFolder="" measureGroup="Task_dataset" count="0">
      <extLst>
        <ext xmlns:x15="http://schemas.microsoft.com/office/spreadsheetml/2010/11/main" uri="{B97F6D7D-B522-45F9-BDA1-12C45D357490}">
          <x15:cacheHierarchy aggregatedColumn="27"/>
        </ext>
      </extLst>
    </cacheHierarchy>
    <cacheHierarchy uniqueName="[Measures].[Sum of transactions_count]" caption="Sum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Average of transactions_count]" caption="Average of transactions_count" measure="1" displayFolder="" measureGroup="Task_dataset" count="0">
      <extLst>
        <ext xmlns:x15="http://schemas.microsoft.com/office/spreadsheetml/2010/11/main" uri="{B97F6D7D-B522-45F9-BDA1-12C45D357490}">
          <x15:cacheHierarchy aggregatedColumn="22"/>
        </ext>
      </extLst>
    </cacheHierarchy>
    <cacheHierarchy uniqueName="[Measures].[Sum of total_sales_amount]" caption="Sum of total_sales_amount" measure="1" displayFolder="" measureGroup="Task_dataset" count="0">
      <extLst>
        <ext xmlns:x15="http://schemas.microsoft.com/office/spreadsheetml/2010/11/main" uri="{B97F6D7D-B522-45F9-BDA1-12C45D357490}">
          <x15:cacheHierarchy aggregatedColumn="21"/>
        </ext>
      </extLst>
    </cacheHierarchy>
    <cacheHierarchy uniqueName="[Measures].[Sum of due_amount]" caption="Sum of due_amount" measure="1" displayFolder="" measureGroup="Task_dataset" count="0">
      <extLst>
        <ext xmlns:x15="http://schemas.microsoft.com/office/spreadsheetml/2010/11/main" uri="{B97F6D7D-B522-45F9-BDA1-12C45D357490}">
          <x15:cacheHierarchy aggregatedColumn="23"/>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
        </ext>
      </extLst>
    </cacheHierarchy>
    <cacheHierarchy uniqueName="[Measures].[Sum of Week of Month]" caption="Sum of Week of Month" measure="1" displayFolder="" measureGroup="dim_date" count="0">
      <extLst>
        <ext xmlns:x15="http://schemas.microsoft.com/office/spreadsheetml/2010/11/main" uri="{B97F6D7D-B522-45F9-BDA1-12C45D357490}">
          <x15:cacheHierarchy aggregatedColumn="11"/>
        </ext>
      </extLst>
    </cacheHierarchy>
    <cacheHierarchy uniqueName="[Measures].[Sum of Week of Year]" caption="Sum of Week of Year" measure="1" displayFolder="" measureGroup="dim_date" count="0">
      <extLst>
        <ext xmlns:x15="http://schemas.microsoft.com/office/spreadsheetml/2010/11/main" uri="{B97F6D7D-B522-45F9-BDA1-12C45D357490}">
          <x15:cacheHierarchy aggregatedColumn="10"/>
        </ext>
      </extLst>
    </cacheHierarchy>
    <cacheHierarchy uniqueName="[Measures].[Average of subscription_purchased]" caption="Average of subscription_purchased" measure="1" displayFolder="" measureGroup="Task_dataset" count="0">
      <extLst>
        <ext xmlns:x15="http://schemas.microsoft.com/office/spreadsheetml/2010/11/main" uri="{B97F6D7D-B522-45F9-BDA1-12C45D357490}">
          <x15:cacheHierarchy aggregatedColumn="25"/>
        </ext>
      </extLst>
    </cacheHierarchy>
    <cacheHierarchy uniqueName="[Measures].[Total Sales Amount]" caption="Total Sales Amount" measure="1" displayFolder="" measureGroup="Task_dataset" count="0"/>
    <cacheHierarchy uniqueName="[Measures].[Average transactions]" caption="Average transactions" measure="1" displayFolder="" measureGroup="Task_dataset" count="0"/>
    <cacheHierarchy uniqueName="[Measures].[Subscription Purchased]" caption="Subscription Purchased" measure="1" displayFolder="" measureGroup="Task_dataset" count="0"/>
    <cacheHierarchy uniqueName="[Measures].[Total New Users]" caption="Total New Users" measure="1" displayFolder="" measureGroup="Task_dataset" count="0"/>
    <cacheHierarchy uniqueName="[Measures].[Total User]" caption="Total User" measure="1" displayFolder="" measureGroup="Task_dataset" count="0"/>
    <cacheHierarchy uniqueName="[Measures].[Total users with subscription]" caption="Total users with subscription" measure="1" displayFolder="" measureGroup="Task_dataset" count="0"/>
    <cacheHierarchy uniqueName="[Measures].[Subscription Adoption Rate]" caption="Subscription Adoption Rate" measure="1" displayFolder="" measureGroup="Task_dataset" count="0"/>
    <cacheHierarchy uniqueName="[Measures].[Total Expense]" caption="Total Expense" measure="1" displayFolder="" measureGroup="Task_dataset" count="0"/>
    <cacheHierarchy uniqueName="[Measures].[Expense Ratio]" caption="Expense Ratio" measure="1" displayFolder="" measureGroup="Task_dataset" count="0"/>
    <cacheHierarchy uniqueName="[Measures].[Total Due]" caption="Total Due" measure="1" displayFolder="" measureGroup="Task_dataset" count="0"/>
    <cacheHierarchy uniqueName="[Measures].[Due Ratio]" caption="Due Ratio" measure="1" displayFolder="" measureGroup="Task_dataset" count="0"/>
    <cacheHierarchy uniqueName="[Measures].[App Sessions]" caption="App Sessions" measure="1" displayFolder="" measureGroup="Task_dataset" count="0"/>
    <cacheHierarchy uniqueName="[Measures].[Transactions Count]" caption="Transactions Count" measure="1" displayFolder="" measureGroup="Task_dataset" count="0"/>
    <cacheHierarchy uniqueName="[Measures].[App Sessions per Transaction]" caption="App Sessions per Transaction" measure="1" displayFolder="" measureGroup="Task_dataset" count="0"/>
    <cacheHierarchy uniqueName="[Measures].[Total_profit]" caption="Total_profit" measure="1" displayFolder="" measureGroup="Task_dataset" count="0"/>
    <cacheHierarchy uniqueName="[Measures].[Activity Type]" caption="Activity Type" measure="1" displayFolder="" measureGroup="Task_dataset" count="0"/>
    <cacheHierarchy uniqueName="[Measures].[__XL_Count Task_dataset]" caption="__XL_Count Task_dataset" measure="1" displayFolder="" measureGroup="Task_datas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326043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9.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0.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3.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2.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6.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4.xml"/></Relationships>
</file>

<file path=xl/pivotTables/_rels/pivotTable8.xml.rels><?xml version="1.0" encoding="UTF-8" standalone="yes"?>
<Relationships xmlns="http://schemas.openxmlformats.org/package/2006/relationships"><Relationship Id="rId1" Type="http://purl.oclc.org/ooxml/officeDocument/relationships/pivotCacheDefinition" Target="../pivotCache/pivotCacheDefinition5.xml"/></Relationships>
</file>

<file path=xl/pivotTables/_rels/pivotTable9.xml.rels><?xml version="1.0" encoding="UTF-8" standalone="yes"?>
<Relationships xmlns="http://schemas.openxmlformats.org/package/2006/relationships"><Relationship Id="rId1" Type="http://purl.oclc.org/ooxml/officeDocument/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11.xml.rels><?xml version="1.0" encoding="UTF-8" standalone="yes"?>
<Relationships xmlns="http://schemas.openxmlformats.org/package/2006/relationships"><Relationship Id="rId1" Type="http://purl.oclc.org/ooxml/officeDocument/relationships/pivotCacheDefinition" Target="../pivotCache/pivotCacheDefinition3.xml"/></Relationships>
</file>

<file path=xl/pivotTables/_rels/pivotTable12.xml.rels><?xml version="1.0" encoding="UTF-8" standalone="yes"?>
<Relationships xmlns="http://schemas.openxmlformats.org/package/2006/relationships"><Relationship Id="rId1" Type="http://purl.oclc.org/ooxml/officeDocument/relationships/pivotCacheDefinition" Target="../pivotCache/pivotCacheDefinition7.xml"/></Relationships>
</file>

<file path=xl/pivotTables/_rels/pivotTable13.xml.rels><?xml version="1.0" encoding="UTF-8" standalone="yes"?>
<Relationships xmlns="http://schemas.openxmlformats.org/package/2006/relationships"><Relationship Id="rId1" Type="http://purl.oclc.org/ooxml/officeDocument/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purl.oclc.org/ooxml/officeDocument/relationships/pivotCacheDefinition" Target="../pivotCache/pivotCacheDefinition8.xml"/></Relationships>
</file>

<file path=xl/pivotTables/_rels/pivotTable15.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_rels/pivotTable16.xml.rels><?xml version="1.0" encoding="UTF-8" standalone="yes"?>
<Relationships xmlns="http://schemas.openxmlformats.org/package/2006/relationships"><Relationship Id="rId1" Type="http://purl.oclc.org/ooxml/officeDocument/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purl.oclc.org/ooxml/officeDocument/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purl.oclc.org/ooxml/officeDocument/relationships/pivotCacheDefinition" Target="../pivotCache/pivotCacheDefinition4.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47E73052-9B79-4BD1-969E-BCE41E22A21D}" name="PivotTable6" cacheId="8"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29" rowHeaderCaption="Package">
  <location ref="F52:G57" firstHeaderRow="1" firstDataRow="1" firstDataCol="1"/>
  <pivotFields count="6">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1"/>
    </i>
    <i>
      <x/>
    </i>
    <i>
      <x v="3"/>
    </i>
    <i>
      <x v="2"/>
    </i>
    <i t="grand">
      <x/>
    </i>
  </rowItems>
  <colItems count="1">
    <i/>
  </colItems>
  <dataFields count="1">
    <dataField name="subscription_purchased" fld="1" showDataAs="percentOfTotal" baseField="2" baseItem="1" numFmtId="9"/>
  </dataFields>
  <formats count="20">
    <format dxfId="19">
      <pivotArea outline="0" collapsedLevelsAreSubtotals="1" fieldPosition="0"/>
    </format>
    <format dxfId="18">
      <pivotArea type="all" dataOnly="0" outline="0" fieldPosition="0"/>
    </format>
    <format dxfId="17">
      <pivotArea outline="0" collapsedLevelsAreSubtotals="1" fieldPosition="0"/>
    </format>
    <format dxfId="16">
      <pivotArea grandRow="1" outline="0" collapsedLevelsAreSubtotals="1"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field="0" type="button" dataOnly="0" labelOnly="1" outline="0"/>
    </format>
    <format dxfId="11">
      <pivotArea outline="0" collapsedLevelsAreSubtotals="1" fieldPosition="0"/>
    </format>
    <format dxfId="10">
      <pivotArea type="all" dataOnly="0" outline="0" fieldPosition="0"/>
    </format>
    <format dxfId="9">
      <pivotArea outline="0" collapsedLevelsAreSubtotals="1" fieldPosition="0"/>
    </format>
    <format dxfId="8">
      <pivotArea outline="0" fieldPosition="0">
        <references count="1">
          <reference field="4294967294" count="1">
            <x v="0"/>
          </reference>
        </references>
      </pivotArea>
    </format>
    <format dxfId="7">
      <pivotArea collapsedLevelsAreSubtotals="1" fieldPosition="0">
        <references count="1">
          <reference field="2" count="1">
            <x v="1"/>
          </reference>
        </references>
      </pivotArea>
    </format>
    <format dxfId="6">
      <pivotArea outline="0" collapsedLevelsAreSubtotals="1"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20">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2" count="1" selected="0">
            <x v="1"/>
          </reference>
        </references>
      </pivotArea>
    </chartFormat>
    <chartFormat chart="15" format="2">
      <pivotArea type="data" outline="0" fieldPosition="0">
        <references count="2">
          <reference field="4294967294" count="1" selected="0">
            <x v="0"/>
          </reference>
          <reference field="2" count="1" selected="0">
            <x v="0"/>
          </reference>
        </references>
      </pivotArea>
    </chartFormat>
    <chartFormat chart="15" format="3">
      <pivotArea type="data" outline="0" fieldPosition="0">
        <references count="2">
          <reference field="4294967294" count="1" selected="0">
            <x v="0"/>
          </reference>
          <reference field="2" count="1" selected="0">
            <x v="3"/>
          </reference>
        </references>
      </pivotArea>
    </chartFormat>
    <chartFormat chart="15" format="4">
      <pivotArea type="data" outline="0" fieldPosition="0">
        <references count="2">
          <reference field="4294967294" count="1" selected="0">
            <x v="0"/>
          </reference>
          <reference field="2" count="1" selected="0">
            <x v="2"/>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2" count="1" selected="0">
            <x v="1"/>
          </reference>
        </references>
      </pivotArea>
    </chartFormat>
    <chartFormat chart="17" format="7">
      <pivotArea type="data" outline="0" fieldPosition="0">
        <references count="2">
          <reference field="4294967294" count="1" selected="0">
            <x v="0"/>
          </reference>
          <reference field="2" count="1" selected="0">
            <x v="0"/>
          </reference>
        </references>
      </pivotArea>
    </chartFormat>
    <chartFormat chart="17" format="8">
      <pivotArea type="data" outline="0" fieldPosition="0">
        <references count="2">
          <reference field="4294967294" count="1" selected="0">
            <x v="0"/>
          </reference>
          <reference field="2" count="1" selected="0">
            <x v="3"/>
          </reference>
        </references>
      </pivotArea>
    </chartFormat>
    <chartFormat chart="17" format="9">
      <pivotArea type="data" outline="0" fieldPosition="0">
        <references count="2">
          <reference field="4294967294" count="1" selected="0">
            <x v="0"/>
          </reference>
          <reference field="2" count="1" selected="0">
            <x v="2"/>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2" count="1" selected="0">
            <x v="1"/>
          </reference>
        </references>
      </pivotArea>
    </chartFormat>
    <chartFormat chart="18" format="12">
      <pivotArea type="data" outline="0" fieldPosition="0">
        <references count="2">
          <reference field="4294967294" count="1" selected="0">
            <x v="0"/>
          </reference>
          <reference field="2" count="1" selected="0">
            <x v="0"/>
          </reference>
        </references>
      </pivotArea>
    </chartFormat>
    <chartFormat chart="18" format="13">
      <pivotArea type="data" outline="0" fieldPosition="0">
        <references count="2">
          <reference field="4294967294" count="1" selected="0">
            <x v="0"/>
          </reference>
          <reference field="2" count="1" selected="0">
            <x v="3"/>
          </reference>
        </references>
      </pivotArea>
    </chartFormat>
    <chartFormat chart="18" format="14">
      <pivotArea type="data" outline="0" fieldPosition="0">
        <references count="2">
          <reference field="4294967294" count="1" selected="0">
            <x v="0"/>
          </reference>
          <reference field="2" count="1" selected="0">
            <x v="2"/>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2" count="1" selected="0">
            <x v="1"/>
          </reference>
        </references>
      </pivotArea>
    </chartFormat>
    <chartFormat chart="28" format="12">
      <pivotArea type="data" outline="0" fieldPosition="0">
        <references count="2">
          <reference field="4294967294" count="1" selected="0">
            <x v="0"/>
          </reference>
          <reference field="2" count="1" selected="0">
            <x v="0"/>
          </reference>
        </references>
      </pivotArea>
    </chartFormat>
    <chartFormat chart="28" format="13">
      <pivotArea type="data" outline="0" fieldPosition="0">
        <references count="2">
          <reference field="4294967294" count="1" selected="0">
            <x v="0"/>
          </reference>
          <reference field="2" count="1" selected="0">
            <x v="3"/>
          </reference>
        </references>
      </pivotArea>
    </chartFormat>
    <chartFormat chart="28" format="14">
      <pivotArea type="data" outline="0" fieldPosition="0">
        <references count="2">
          <reference field="4294967294" count="1" selected="0">
            <x v="0"/>
          </reference>
          <reference field="2" count="1" selected="0">
            <x v="2"/>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bscription_purchased"/>
    <pivotHierarchy dragToData="1"/>
    <pivotHierarchy dragToData="1"/>
    <pivotHierarchy dragToData="1"/>
    <pivotHierarchy dragToData="1"/>
    <pivotHierarchy dragToData="1" caption="app_sessions"/>
    <pivotHierarchy dragToData="1" caption="Average of app_sessions"/>
    <pivotHierarchy dragToData="1"/>
    <pivotHierarchy dragToData="1" caption="Average of transactions_coun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5B7763DD-39C8-45C0-B9BE-F18119DDB7CF}" name="PivotTable1" cacheId="10"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11" rowHeaderCaption="City">
  <location ref="A8:B12" firstHeaderRow="1" firstDataRow="1" firstDataCol="1"/>
  <pivotFields count="8">
    <pivotField dataField="1" subtotalTop="0" showAll="0" defaultSubtotal="0"/>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4">
    <i>
      <x/>
    </i>
    <i>
      <x v="1"/>
    </i>
    <i>
      <x v="2"/>
    </i>
    <i t="grand">
      <x/>
    </i>
  </rowItems>
  <colItems count="1">
    <i/>
  </colItems>
  <dataFields count="1">
    <dataField fld="0" subtotal="count" baseField="0" baseItem="0"/>
  </dataFields>
  <formats count="7">
    <format dxfId="26">
      <pivotArea outline="0" collapsedLevelsAreSubtotals="1" fieldPosition="0"/>
    </format>
    <format dxfId="25">
      <pivotArea type="all" dataOnly="0" outline="0" fieldPosition="0"/>
    </format>
    <format dxfId="24">
      <pivotArea outline="0" collapsedLevelsAreSubtotals="1" fieldPosition="0"/>
    </format>
    <format dxfId="23">
      <pivotArea field="2" type="button" dataOnly="0" labelOnly="1" outline="0" axis="axisRow" fieldPosition="0"/>
    </format>
    <format dxfId="22">
      <pivotArea dataOnly="0" labelOnly="1" fieldPosition="0">
        <references count="1">
          <reference field="2" count="0"/>
        </references>
      </pivotArea>
    </format>
    <format dxfId="21">
      <pivotArea dataOnly="0" labelOnly="1" grandRow="1" outline="0" fieldPosition="0"/>
    </format>
    <format dxfId="2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48">
      <autoFilter ref="A1">
        <filterColumn colId="0">
          <top10 val="15" filterVal="15"/>
        </filterColumn>
      </autoFilter>
    </filter>
  </filters>
  <rowHierarchiesUsage count="2">
    <rowHierarchyUsage hierarchyUsage="1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4D491492-7B66-4611-8055-2D038437A21D}" name="PivotTable4" cacheId="9"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17" rowHeaderCaption="City">
  <location ref="A17:B22" firstHeaderRow="1" firstDataRow="1" firstDataCol="1"/>
  <pivotFields count="6">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2"/>
    </i>
    <i>
      <x v="3"/>
    </i>
    <i>
      <x v="1"/>
    </i>
    <i t="grand">
      <x/>
    </i>
  </rowItems>
  <colItems count="1">
    <i/>
  </colItems>
  <dataFields count="1">
    <dataField fld="0" subtotal="count" baseField="0" baseItem="0"/>
  </dataFields>
  <formats count="7">
    <format dxfId="33">
      <pivotArea outline="0" collapsedLevelsAreSubtotals="1" fieldPosition="0"/>
    </format>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dataOnly="0" labelOnly="1" fieldPosition="0">
        <references count="1">
          <reference field="1" count="0"/>
        </references>
      </pivotArea>
    </format>
    <format dxfId="28">
      <pivotArea dataOnly="0" labelOnly="1" grandRow="1" outline="0" fieldPosition="0"/>
    </format>
    <format dxfId="2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0A823472-C2E6-41DD-8356-64205344FFAB}" name="PivotTable11" cacheId="12"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23" rowHeaderCaption="shop_type">
  <location ref="A78:B83" firstHeaderRow="1" firstDataRow="1" firstDataCol="1"/>
  <pivotFields count="6">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fld="1" subtotal="count" baseField="0" baseItem="0"/>
  </dataFields>
  <formats count="14">
    <format dxfId="47">
      <pivotArea outline="0" collapsedLevelsAreSubtotals="1" fieldPosition="0"/>
    </format>
    <format dxfId="46">
      <pivotArea type="all" dataOnly="0" outline="0" fieldPosition="0"/>
    </format>
    <format dxfId="45">
      <pivotArea outline="0" collapsedLevelsAreSubtotals="1" fieldPosition="0"/>
    </format>
    <format dxfId="44">
      <pivotArea grandRow="1" outline="0" collapsedLevelsAreSubtotals="1"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axis="axisValues" fieldPosition="0"/>
    </format>
  </formats>
  <chartFormats count="4">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bscription_purchased"/>
    <pivotHierarchy dragToData="1"/>
    <pivotHierarchy dragToData="1"/>
    <pivotHierarchy dragToData="1"/>
    <pivotHierarchy dragToData="1"/>
    <pivotHierarchy dragToData="1" caption="app_sessions"/>
    <pivotHierarchy dragToData="1" caption="Average of app_sessions"/>
    <pivotHierarchy dragToData="1"/>
    <pivotHierarchy dragToData="1" caption="Average of transactions_count"/>
    <pivotHierarchy dragToData="1"/>
    <pivotHierarchy dragToData="1" caption="Total_due_am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46CA7025-16A8-45F8-9265-1E8F5E5F5E51}" name="PivotTable13" cacheId="11"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23" rowHeaderCaption="shop_type">
  <location ref="A86:C91" firstHeaderRow="0" firstDataRow="1" firstDataCol="1"/>
  <pivotFields count="7">
    <pivotField axis="axisRow" allDrilled="1" subtotalTop="0" showAll="0" defaultSubtotal="0" defaultAttributeDrillState="1">
      <items count="4">
        <item x="1"/>
        <item x="0"/>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showDataAs="percentOfTotal" baseField="0" baseItem="0" numFmtId="10"/>
    <dataField fld="2" subtotal="count" showDataAs="percentOfTotal" baseField="0" baseItem="0" numFmtId="10"/>
  </dataFields>
  <formats count="19">
    <format dxfId="66">
      <pivotArea outline="0" collapsedLevelsAreSubtotals="1" fieldPosition="0"/>
    </format>
    <format dxfId="65">
      <pivotArea type="all" dataOnly="0" outline="0" fieldPosition="0"/>
    </format>
    <format dxfId="64">
      <pivotArea outline="0" collapsedLevelsAreSubtotals="1" fieldPosition="0"/>
    </format>
    <format dxfId="63">
      <pivotArea grandRow="1" outline="0" collapsedLevelsAreSubtotals="1"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outline="0" collapsedLevelsAreSubtotals="1" fieldPosition="0"/>
    </format>
    <format dxfId="58">
      <pivotArea type="all" dataOnly="0" outline="0" fieldPosition="0"/>
    </format>
    <format dxfId="57">
      <pivotArea dataOnly="0" labelOnly="1" outline="0" axis="axisValues" fieldPosition="0"/>
    </format>
    <format dxfId="56">
      <pivotArea outline="0" fieldPosition="0">
        <references count="1">
          <reference field="4294967294" count="1">
            <x v="1"/>
          </reference>
        </references>
      </pivotArea>
    </format>
    <format dxfId="55">
      <pivotArea outline="0" fieldPosition="0">
        <references count="1">
          <reference field="4294967294" count="1">
            <x v="0"/>
          </reference>
        </references>
      </pivotArea>
    </format>
    <format dxfId="54">
      <pivotArea collapsedLevelsAreSubtotals="1" fieldPosition="0">
        <references count="1">
          <reference field="0" count="0"/>
        </references>
      </pivotArea>
    </format>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fieldPosition="0">
        <references count="1">
          <reference field="4294967294" count="2">
            <x v="0"/>
            <x v="1"/>
          </reference>
        </references>
      </pivotArea>
    </format>
  </formats>
  <chartFormats count="8">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bscription_purchased"/>
    <pivotHierarchy dragToData="1"/>
    <pivotHierarchy dragToData="1"/>
    <pivotHierarchy dragToData="1"/>
    <pivotHierarchy dragToData="1"/>
    <pivotHierarchy dragToData="1" caption="app_sessions"/>
    <pivotHierarchy dragToData="1" caption="Average of app_sessions"/>
    <pivotHierarchy dragToData="1"/>
    <pivotHierarchy dragToData="1" caption="Average of transactions_count"/>
    <pivotHierarchy dragToData="1"/>
    <pivotHierarchy dragToData="1" caption="Total_due_am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BB48D28A-44D4-4A7E-94BB-7BCDD2B5BE8E}" name="PivotTable3" cacheId="5"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4" rowHeaderCaption="City">
  <location ref="F8:G14" firstHeaderRow="1" firstDataRow="1" firstDataCol="1"/>
  <pivotFields count="6">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formats count="7">
    <format dxfId="73">
      <pivotArea outline="0" collapsedLevelsAreSubtotals="1" fieldPosition="0"/>
    </format>
    <format dxfId="72">
      <pivotArea type="all" dataOnly="0" outline="0" fieldPosition="0"/>
    </format>
    <format dxfId="71">
      <pivotArea outline="0" collapsedLevelsAreSubtotals="1" fieldPosition="0"/>
    </format>
    <format dxfId="70">
      <pivotArea field="1" type="button" dataOnly="0" labelOnly="1" outline="0" axis="axisRow" fieldPosition="0"/>
    </format>
    <format dxfId="69">
      <pivotArea dataOnly="0" labelOnly="1" fieldPosition="0">
        <references count="1">
          <reference field="1" count="0"/>
        </references>
      </pivotArea>
    </format>
    <format dxfId="68">
      <pivotArea dataOnly="0" labelOnly="1" grandRow="1" outline="0" fieldPosition="0"/>
    </format>
    <format dxfId="67">
      <pivotArea dataOnly="0" labelOnly="1" outline="0" axis="axisValues" fieldPosition="0"/>
    </format>
  </formats>
  <conditionalFormats count="1">
    <conditionalFormat priority="9">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4"/>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purl.oclc.org/ooxml/spreadsheetml/main" xmlns:mc="http://schemas.openxmlformats.org/markup-compatibility/2006" xmlns:xr="http://schemas.microsoft.com/office/spreadsheetml/2014/revision" mc:Ignorable="xr" xr:uid="{8233FE55-0E82-4A38-BCCD-BB48FDAF4A6D}" name="PivotTable10" cacheId="13"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23" rowHeaderCaption="date">
  <location ref="F70:G155" firstHeaderRow="1" firstDataRow="1" firstDataCol="1"/>
  <pivotFields count="7">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85">
    <i>
      <x v="66"/>
    </i>
    <i>
      <x v="41"/>
    </i>
    <i>
      <x v="60"/>
    </i>
    <i>
      <x v="27"/>
    </i>
    <i>
      <x v="70"/>
    </i>
    <i>
      <x v="16"/>
    </i>
    <i>
      <x v="40"/>
    </i>
    <i>
      <x v="49"/>
    </i>
    <i>
      <x v="45"/>
    </i>
    <i>
      <x v="9"/>
    </i>
    <i>
      <x v="54"/>
    </i>
    <i>
      <x v="46"/>
    </i>
    <i>
      <x v="20"/>
    </i>
    <i>
      <x v="61"/>
    </i>
    <i>
      <x v="67"/>
    </i>
    <i>
      <x v="19"/>
    </i>
    <i>
      <x v="15"/>
    </i>
    <i>
      <x v="2"/>
    </i>
    <i>
      <x v="68"/>
    </i>
    <i>
      <x v="75"/>
    </i>
    <i>
      <x v="77"/>
    </i>
    <i>
      <x v="59"/>
    </i>
    <i>
      <x v="5"/>
    </i>
    <i>
      <x v="31"/>
    </i>
    <i>
      <x v="80"/>
    </i>
    <i>
      <x v="63"/>
    </i>
    <i>
      <x v="23"/>
    </i>
    <i>
      <x v="35"/>
    </i>
    <i>
      <x v="22"/>
    </i>
    <i>
      <x v="37"/>
    </i>
    <i>
      <x v="43"/>
    </i>
    <i>
      <x v="69"/>
    </i>
    <i>
      <x v="3"/>
    </i>
    <i>
      <x v="33"/>
    </i>
    <i>
      <x v="56"/>
    </i>
    <i>
      <x/>
    </i>
    <i>
      <x v="58"/>
    </i>
    <i>
      <x v="57"/>
    </i>
    <i>
      <x v="79"/>
    </i>
    <i>
      <x v="32"/>
    </i>
    <i>
      <x v="6"/>
    </i>
    <i>
      <x v="52"/>
    </i>
    <i>
      <x v="17"/>
    </i>
    <i>
      <x v="47"/>
    </i>
    <i>
      <x v="74"/>
    </i>
    <i>
      <x v="24"/>
    </i>
    <i>
      <x v="30"/>
    </i>
    <i>
      <x v="26"/>
    </i>
    <i>
      <x v="39"/>
    </i>
    <i>
      <x v="29"/>
    </i>
    <i>
      <x v="38"/>
    </i>
    <i>
      <x v="21"/>
    </i>
    <i>
      <x v="82"/>
    </i>
    <i>
      <x v="72"/>
    </i>
    <i>
      <x v="42"/>
    </i>
    <i>
      <x v="65"/>
    </i>
    <i>
      <x v="10"/>
    </i>
    <i>
      <x v="14"/>
    </i>
    <i>
      <x v="51"/>
    </i>
    <i>
      <x v="71"/>
    </i>
    <i>
      <x v="76"/>
    </i>
    <i>
      <x v="11"/>
    </i>
    <i>
      <x v="25"/>
    </i>
    <i>
      <x v="8"/>
    </i>
    <i>
      <x v="18"/>
    </i>
    <i>
      <x v="48"/>
    </i>
    <i>
      <x v="78"/>
    </i>
    <i>
      <x v="34"/>
    </i>
    <i>
      <x v="62"/>
    </i>
    <i>
      <x v="53"/>
    </i>
    <i>
      <x v="44"/>
    </i>
    <i>
      <x v="12"/>
    </i>
    <i>
      <x v="64"/>
    </i>
    <i>
      <x v="55"/>
    </i>
    <i>
      <x v="36"/>
    </i>
    <i>
      <x v="1"/>
    </i>
    <i>
      <x v="50"/>
    </i>
    <i>
      <x v="73"/>
    </i>
    <i>
      <x v="28"/>
    </i>
    <i>
      <x v="7"/>
    </i>
    <i>
      <x v="81"/>
    </i>
    <i>
      <x v="13"/>
    </i>
    <i>
      <x v="4"/>
    </i>
    <i>
      <x v="83"/>
    </i>
    <i t="grand">
      <x/>
    </i>
  </rowItems>
  <colItems count="1">
    <i/>
  </colItems>
  <dataFields count="1">
    <dataField name="Total_due_amount" fld="1" baseField="0" baseItem="1"/>
  </dataFields>
  <formats count="16">
    <format dxfId="89">
      <pivotArea outline="0" collapsedLevelsAreSubtotals="1" fieldPosition="0"/>
    </format>
    <format dxfId="88">
      <pivotArea type="all" dataOnly="0" outline="0" fieldPosition="0"/>
    </format>
    <format dxfId="87">
      <pivotArea outline="0" collapsedLevelsAreSubtotals="1" fieldPosition="0"/>
    </format>
    <format dxfId="86">
      <pivotArea grandRow="1" outline="0" collapsedLevelsAreSubtotals="1"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0" type="button" dataOnly="0" labelOnly="1" outline="0"/>
    </format>
    <format dxfId="81">
      <pivotArea outline="0" collapsedLevelsAreSubtotals="1" fieldPosition="0"/>
    </format>
    <format dxfId="80">
      <pivotArea type="all" dataOnly="0" outline="0" fieldPosition="0"/>
    </format>
    <format dxfId="79">
      <pivotArea outline="0" collapsedLevelsAreSubtotals="1" fieldPosition="0"/>
    </format>
    <format dxfId="78">
      <pivotArea field="2" type="button" dataOnly="0" labelOnly="1" outline="0" axis="axisRow" fieldPosition="0"/>
    </format>
    <format dxfId="77">
      <pivotArea dataOnly="0" labelOnly="1" fieldPosition="0">
        <references count="1">
          <reference field="2" count="50">
            <x v="0"/>
            <x v="2"/>
            <x v="3"/>
            <x v="5"/>
            <x v="6"/>
            <x v="9"/>
            <x v="15"/>
            <x v="16"/>
            <x v="17"/>
            <x v="19"/>
            <x v="20"/>
            <x v="22"/>
            <x v="23"/>
            <x v="24"/>
            <x v="26"/>
            <x v="27"/>
            <x v="29"/>
            <x v="30"/>
            <x v="31"/>
            <x v="32"/>
            <x v="33"/>
            <x v="35"/>
            <x v="37"/>
            <x v="39"/>
            <x v="40"/>
            <x v="41"/>
            <x v="43"/>
            <x v="45"/>
            <x v="46"/>
            <x v="47"/>
            <x v="49"/>
            <x v="52"/>
            <x v="54"/>
            <x v="56"/>
            <x v="57"/>
            <x v="58"/>
            <x v="59"/>
            <x v="60"/>
            <x v="61"/>
            <x v="63"/>
            <x v="66"/>
            <x v="67"/>
            <x v="68"/>
            <x v="69"/>
            <x v="70"/>
            <x v="74"/>
            <x v="75"/>
            <x v="77"/>
            <x v="79"/>
            <x v="80"/>
          </reference>
        </references>
      </pivotArea>
    </format>
    <format dxfId="76">
      <pivotArea dataOnly="0" labelOnly="1" fieldPosition="0">
        <references count="1">
          <reference field="2" count="34">
            <x v="1"/>
            <x v="4"/>
            <x v="7"/>
            <x v="8"/>
            <x v="10"/>
            <x v="11"/>
            <x v="12"/>
            <x v="13"/>
            <x v="14"/>
            <x v="18"/>
            <x v="21"/>
            <x v="25"/>
            <x v="28"/>
            <x v="34"/>
            <x v="36"/>
            <x v="38"/>
            <x v="42"/>
            <x v="44"/>
            <x v="48"/>
            <x v="50"/>
            <x v="51"/>
            <x v="53"/>
            <x v="55"/>
            <x v="62"/>
            <x v="64"/>
            <x v="65"/>
            <x v="71"/>
            <x v="72"/>
            <x v="73"/>
            <x v="76"/>
            <x v="78"/>
            <x v="81"/>
            <x v="82"/>
            <x v="83"/>
          </reference>
        </references>
      </pivotArea>
    </format>
    <format dxfId="75">
      <pivotArea dataOnly="0" labelOnly="1" grandRow="1" outline="0" fieldPosition="0"/>
    </format>
    <format dxfId="74">
      <pivotArea dataOnly="0" labelOnly="1" outline="0" axis="axisValues" fieldPosition="0"/>
    </format>
  </formats>
  <chartFormats count="4">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bscription_purchased"/>
    <pivotHierarchy dragToData="1"/>
    <pivotHierarchy dragToData="1"/>
    <pivotHierarchy dragToData="1"/>
    <pivotHierarchy dragToData="1"/>
    <pivotHierarchy dragToData="1" caption="app_sessions"/>
    <pivotHierarchy dragToData="1" caption="Average of app_sessions"/>
    <pivotHierarchy dragToData="1"/>
    <pivotHierarchy dragToData="1" caption="Average of transactions_count"/>
    <pivotHierarchy dragToData="1"/>
    <pivotHierarchy dragToData="1" caption="Total_due_am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purl.oclc.org/ooxml/spreadsheetml/main" xmlns:mc="http://schemas.openxmlformats.org/markup-compatibility/2006" xmlns:xr="http://schemas.microsoft.com/office/spreadsheetml/2014/revision" mc:Ignorable="xr" xr:uid="{86D6CC51-76BD-4E05-8E4C-7324FDDA248B}" name="PivotTable16" cacheId="4"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24" rowHeaderCaption="Shop_type">
  <location ref="A41:D46" firstHeaderRow="0" firstDataRow="1" firstDataCol="1"/>
  <pivotFields count="8">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2"/>
    </i>
    <i>
      <x v="3"/>
    </i>
    <i>
      <x v="1"/>
    </i>
    <i t="grand">
      <x/>
    </i>
  </rowItems>
  <colFields count="1">
    <field x="-2"/>
  </colFields>
  <colItems count="3">
    <i>
      <x/>
    </i>
    <i i="1">
      <x v="1"/>
    </i>
    <i i="2">
      <x v="2"/>
    </i>
  </colItems>
  <dataFields count="3">
    <dataField name="Average of app_sessions" fld="1" subtotal="average" baseField="0" baseItem="0" numFmtId="1"/>
    <dataField name="Average of subscription_purchased" fld="3" subtotal="average" baseField="0" baseItem="0"/>
    <dataField name="Average of transactions_count" fld="2" subtotal="average" baseField="0" baseItem="0"/>
  </dataFields>
  <formats count="12">
    <format dxfId="101">
      <pivotArea outline="0" collapsedLevelsAreSubtotals="1"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 dxfId="97">
      <pivotArea grandRow="1" outline="0" collapsedLevelsAreSubtotals="1"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field="0" type="button" dataOnly="0" labelOnly="1" outline="0" axis="axisRow" fieldPosition="0"/>
    </format>
    <format dxfId="92">
      <pivotArea dataOnly="0" labelOnly="1" fieldPosition="0">
        <references count="1">
          <reference field="0" count="0"/>
        </references>
      </pivotArea>
    </format>
    <format dxfId="91">
      <pivotArea dataOnly="0" labelOnly="1" grandRow="1" outline="0" fieldPosition="0"/>
    </format>
    <format dxfId="90">
      <pivotArea dataOnly="0" labelOnly="1" outline="0" fieldPosition="0">
        <references count="1">
          <reference field="4294967294" count="3">
            <x v="0"/>
            <x v="1"/>
            <x v="2"/>
          </reference>
        </references>
      </pivotArea>
    </format>
  </formats>
  <chartFormats count="13">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2"/>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2"/>
          </reference>
        </references>
      </pivotArea>
    </chartFormat>
    <chartFormat chart="19" format="7" series="1">
      <pivotArea type="data" outline="0" fieldPosition="0">
        <references count="1">
          <reference field="4294967294" count="1" selected="0">
            <x v="1"/>
          </reference>
        </references>
      </pivotArea>
    </chartFormat>
    <chartFormat chart="15" format="3"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3" series="1">
      <pivotArea type="data" outline="0" fieldPosition="0">
        <references count="1">
          <reference field="4294967294"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 chart="23" format="11" series="1">
      <pivotArea type="data" outline="0" fieldPosition="0">
        <references count="1">
          <reference field="4294967294" count="1" selected="0">
            <x v="2"/>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pp_sessions"/>
    <pivotHierarchy dragToData="1" caption="Average of app_sessions"/>
    <pivotHierarchy dragToData="1"/>
    <pivotHierarchy dragToData="1" caption="Average of transactions_count"/>
    <pivotHierarchy dragToData="1"/>
    <pivotHierarchy dragToData="1"/>
    <pivotHierarchy dragToData="1"/>
    <pivotHierarchy dragToData="1"/>
    <pivotHierarchy dragToData="1"/>
    <pivotHierarchy dragToData="1" caption="Average of subscription_purchas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purl.oclc.org/ooxml/spreadsheetml/main" xmlns:mc="http://schemas.openxmlformats.org/markup-compatibility/2006" xmlns:xr="http://schemas.microsoft.com/office/spreadsheetml/2014/revision" mc:Ignorable="xr" xr:uid="{D1EBC7DF-BECC-46A9-86A9-5656DF8D2198}" name="PivotTable12" cacheId="14"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18" rowHeaderCaption="Shop Type">
  <location ref="A28:B33" firstHeaderRow="1" firstDataRow="1" firstDataCol="1"/>
  <pivotFields count="6">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app_sessions" fld="1" baseField="0" baseItem="1"/>
  </dataFields>
  <formats count="9">
    <format dxfId="110">
      <pivotArea outline="0" collapsedLevelsAreSubtotals="1" fieldPosition="0"/>
    </format>
    <format dxfId="109">
      <pivotArea type="all" dataOnly="0" outline="0" fieldPosition="0"/>
    </format>
    <format dxfId="108">
      <pivotArea grandRow="1" outline="0" collapsedLevelsAreSubtotals="1" fieldPosition="0"/>
    </format>
    <format dxfId="107">
      <pivotArea type="all" dataOnly="0" outline="0" fieldPosition="0"/>
    </format>
    <format dxfId="106">
      <pivotArea outline="0" collapsedLevelsAreSubtotals="1" fieldPosition="0"/>
    </format>
    <format dxfId="105">
      <pivotArea field="0" type="button" dataOnly="0" labelOnly="1" outline="0" axis="axisRow" fieldPosition="0"/>
    </format>
    <format dxfId="104">
      <pivotArea dataOnly="0" labelOnly="1" fieldPosition="0">
        <references count="1">
          <reference field="0" count="0"/>
        </references>
      </pivotArea>
    </format>
    <format dxfId="103">
      <pivotArea dataOnly="0" labelOnly="1" grandRow="1" outline="0" fieldPosition="0"/>
    </format>
    <format dxfId="102">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pp_session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purl.oclc.org/ooxml/spreadsheetml/main" xmlns:mc="http://schemas.openxmlformats.org/markup-compatibility/2006" xmlns:xr="http://schemas.microsoft.com/office/spreadsheetml/2014/revision" mc:Ignorable="xr" xr:uid="{8FD1667E-6F37-4120-B25A-34AB3157B775}" name="PivotTable17" cacheId="0"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23" rowHeaderCaption="date">
  <location ref="A117:D133" firstHeaderRow="0" firstDataRow="1" firstDataCol="1"/>
  <pivotFields count="9">
    <pivotField axis="axisRow" allDrilled="1" subtotalTop="0" showAll="0" measureFilter="1" defaultSubtotal="0" defaultAttributeDrillState="1">
      <items count="84">
        <item x="15"/>
        <item x="16"/>
        <item x="0"/>
        <item x="1"/>
        <item x="17"/>
        <item x="18"/>
        <item x="19"/>
        <item x="20"/>
        <item x="21"/>
        <item x="22"/>
        <item x="23"/>
        <item x="24"/>
        <item x="25"/>
        <item x="2"/>
        <item x="26"/>
        <item x="3"/>
        <item x="27"/>
        <item x="28"/>
        <item x="29"/>
        <item x="30"/>
        <item x="31"/>
        <item x="32"/>
        <item x="33"/>
        <item x="34"/>
        <item x="35"/>
        <item x="4"/>
        <item x="36"/>
        <item x="37"/>
        <item x="38"/>
        <item x="5"/>
        <item x="39"/>
        <item x="40"/>
        <item x="41"/>
        <item x="42"/>
        <item x="43"/>
        <item x="44"/>
        <item x="45"/>
        <item x="46"/>
        <item x="47"/>
        <item x="48"/>
        <item x="49"/>
        <item x="50"/>
        <item x="51"/>
        <item x="52"/>
        <item x="53"/>
        <item x="54"/>
        <item x="55"/>
        <item x="56"/>
        <item x="57"/>
        <item x="58"/>
        <item x="59"/>
        <item x="60"/>
        <item x="61"/>
        <item x="6"/>
        <item x="62"/>
        <item x="63"/>
        <item x="64"/>
        <item x="65"/>
        <item x="66"/>
        <item x="67"/>
        <item x="68"/>
        <item x="7"/>
        <item x="69"/>
        <item x="8"/>
        <item x="9"/>
        <item x="70"/>
        <item x="10"/>
        <item x="71"/>
        <item x="72"/>
        <item x="73"/>
        <item x="11"/>
        <item x="74"/>
        <item x="75"/>
        <item x="12"/>
        <item x="13"/>
        <item x="76"/>
        <item x="77"/>
        <item x="78"/>
        <item x="14"/>
        <item x="79"/>
        <item x="80"/>
        <item x="81"/>
        <item x="82"/>
        <item x="8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v="2"/>
    </i>
    <i>
      <x v="3"/>
    </i>
    <i>
      <x v="13"/>
    </i>
    <i>
      <x v="15"/>
    </i>
    <i>
      <x v="25"/>
    </i>
    <i>
      <x v="29"/>
    </i>
    <i>
      <x v="53"/>
    </i>
    <i>
      <x v="61"/>
    </i>
    <i>
      <x v="63"/>
    </i>
    <i>
      <x v="64"/>
    </i>
    <i>
      <x v="66"/>
    </i>
    <i>
      <x v="70"/>
    </i>
    <i>
      <x v="73"/>
    </i>
    <i>
      <x v="74"/>
    </i>
    <i>
      <x v="78"/>
    </i>
    <i t="grand">
      <x/>
    </i>
  </rowItems>
  <colFields count="1">
    <field x="-2"/>
  </colFields>
  <colItems count="3">
    <i>
      <x/>
    </i>
    <i i="1">
      <x v="1"/>
    </i>
    <i i="2">
      <x v="2"/>
    </i>
  </colItems>
  <dataFields count="3">
    <dataField fld="1" subtotal="count" baseField="0" baseItem="0"/>
    <dataField name="Sum of transactions_count" fld="2" baseField="0" baseItem="0"/>
    <dataField fld="3" subtotal="count" baseField="0" baseItem="0"/>
  </dataFields>
  <formats count="15">
    <format dxfId="125">
      <pivotArea outline="0" collapsedLevelsAreSubtotals="1" fieldPosition="0"/>
    </format>
    <format dxfId="124">
      <pivotArea type="all" dataOnly="0" outline="0" fieldPosition="0"/>
    </format>
    <format dxfId="123">
      <pivotArea outline="0" collapsedLevelsAreSubtotals="1" fieldPosition="0"/>
    </format>
    <format dxfId="122">
      <pivotArea grandRow="1" outline="0" collapsedLevelsAreSubtotals="1" fieldPosition="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field="0" type="button" dataOnly="0" labelOnly="1" outline="0" axis="axisRow" fieldPosition="0"/>
    </format>
    <format dxfId="114">
      <pivotArea dataOnly="0" labelOnly="1" fieldPosition="0">
        <references count="1">
          <reference field="0" count="50">
            <x v="0"/>
            <x v="2"/>
            <x v="3"/>
            <x v="5"/>
            <x v="6"/>
            <x v="9"/>
            <x v="15"/>
            <x v="16"/>
            <x v="17"/>
            <x v="19"/>
            <x v="20"/>
            <x v="22"/>
            <x v="23"/>
            <x v="24"/>
            <x v="26"/>
            <x v="27"/>
            <x v="29"/>
            <x v="30"/>
            <x v="31"/>
            <x v="32"/>
            <x v="33"/>
            <x v="35"/>
            <x v="37"/>
            <x v="39"/>
            <x v="40"/>
            <x v="41"/>
            <x v="43"/>
            <x v="45"/>
            <x v="46"/>
            <x v="47"/>
            <x v="49"/>
            <x v="52"/>
            <x v="54"/>
            <x v="56"/>
            <x v="57"/>
            <x v="58"/>
            <x v="59"/>
            <x v="60"/>
            <x v="61"/>
            <x v="63"/>
            <x v="66"/>
            <x v="67"/>
            <x v="68"/>
            <x v="69"/>
            <x v="70"/>
            <x v="74"/>
            <x v="75"/>
            <x v="77"/>
            <x v="79"/>
            <x v="80"/>
          </reference>
        </references>
      </pivotArea>
    </format>
    <format dxfId="113">
      <pivotArea dataOnly="0" labelOnly="1" fieldPosition="0">
        <references count="1">
          <reference field="0" count="34">
            <x v="1"/>
            <x v="4"/>
            <x v="7"/>
            <x v="8"/>
            <x v="10"/>
            <x v="11"/>
            <x v="12"/>
            <x v="13"/>
            <x v="14"/>
            <x v="18"/>
            <x v="21"/>
            <x v="25"/>
            <x v="28"/>
            <x v="34"/>
            <x v="36"/>
            <x v="38"/>
            <x v="42"/>
            <x v="44"/>
            <x v="48"/>
            <x v="50"/>
            <x v="51"/>
            <x v="53"/>
            <x v="55"/>
            <x v="62"/>
            <x v="64"/>
            <x v="65"/>
            <x v="71"/>
            <x v="72"/>
            <x v="73"/>
            <x v="76"/>
            <x v="78"/>
            <x v="81"/>
            <x v="82"/>
            <x v="83"/>
          </reference>
        </references>
      </pivotArea>
    </format>
    <format dxfId="112">
      <pivotArea dataOnly="0" labelOnly="1" grandRow="1" outline="0" fieldPosition="0"/>
    </format>
    <format dxfId="111">
      <pivotArea dataOnly="0" labelOnly="1" outline="0" axis="axisValues" fieldPosition="0"/>
    </format>
  </formats>
  <conditionalFormats count="2">
    <conditionalFormat priority="1">
      <pivotAreas count="1">
        <pivotArea type="data" collapsedLevelsAreSubtotals="1" fieldPosition="0">
          <references count="2">
            <reference field="4294967294" count="1" selected="0">
              <x v="1"/>
            </reference>
            <reference field="0" count="15">
              <x v="2"/>
              <x v="3"/>
              <x v="13"/>
              <x v="15"/>
              <x v="25"/>
              <x v="29"/>
              <x v="53"/>
              <x v="61"/>
              <x v="63"/>
              <x v="64"/>
              <x v="66"/>
              <x v="70"/>
              <x v="73"/>
              <x v="74"/>
              <x v="78"/>
            </reference>
          </references>
        </pivotArea>
      </pivotAreas>
    </conditionalFormat>
    <conditionalFormat priority="2">
      <pivotAreas count="1">
        <pivotArea type="data" collapsedLevelsAreSubtotals="1" fieldPosition="0">
          <references count="2">
            <reference field="4294967294" count="2" selected="0">
              <x v="0"/>
              <x v="1"/>
            </reference>
            <reference field="0" count="84">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reference>
          </references>
        </pivotArea>
      </pivotAreas>
    </conditionalFormat>
  </conditional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bscription_purchased"/>
    <pivotHierarchy dragToData="1"/>
    <pivotHierarchy dragToData="1"/>
    <pivotHierarchy dragToData="1"/>
    <pivotHierarchy dragToData="1"/>
    <pivotHierarchy dragToData="1" caption="app_sessions"/>
    <pivotHierarchy dragToData="1" caption="Average of app_sessions"/>
    <pivotHierarchy dragToData="1"/>
    <pivotHierarchy dragToData="1" caption="Average of transactions_count"/>
    <pivotHierarchy dragToData="1"/>
    <pivotHierarchy dragToData="1" caption="Total_due_am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8">
      <autoFilter ref="A1">
        <filterColumn colId="0">
          <top10 val="15" filterVal="15"/>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purl.oclc.org/ooxml/spreadsheetml/main" xmlns:mc="http://schemas.openxmlformats.org/markup-compatibility/2006" xmlns:xr="http://schemas.microsoft.com/office/spreadsheetml/2014/revision" mc:Ignorable="xr" xr:uid="{3BA6A977-C103-4365-A9BC-5F8BC33B5A6B}" name="PivotTable8" cacheId="2"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15" rowHeaderCaption="subcriptions_status">
  <location ref="F62:G65" firstHeaderRow="1" firstDataRow="1" firstDataCol="1"/>
  <pivotFields count="7">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3">
    <i>
      <x/>
    </i>
    <i>
      <x v="1"/>
    </i>
    <i t="grand">
      <x/>
    </i>
  </rowItems>
  <colItems count="1">
    <i/>
  </colItems>
  <dataFields count="1">
    <dataField fld="1" subtotal="count" baseField="0" baseItem="0" numFmtId="164"/>
  </dataFields>
  <formats count="15">
    <format dxfId="140">
      <pivotArea outline="0" collapsedLevelsAreSubtotals="1" fieldPosition="0"/>
    </format>
    <format dxfId="139">
      <pivotArea type="all" dataOnly="0" outline="0" fieldPosition="0"/>
    </format>
    <format dxfId="138">
      <pivotArea outline="0" collapsedLevelsAreSubtotals="1" fieldPosition="0"/>
    </format>
    <format dxfId="137">
      <pivotArea grandRow="1" outline="0" collapsedLevelsAreSubtotals="1" fieldPosition="0"/>
    </format>
    <format dxfId="136">
      <pivotArea outline="0" collapsedLevelsAreSubtotals="1" fieldPosition="0"/>
    </format>
    <format dxfId="135">
      <pivotArea type="all" dataOnly="0" outline="0" fieldPosition="0"/>
    </format>
    <format dxfId="134">
      <pivotArea outline="0" collapsedLevelsAreSubtotals="1" fieldPosition="0"/>
    </format>
    <format dxfId="133">
      <pivotArea field="0" type="button" dataOnly="0" labelOnly="1" outline="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field="3" type="button" dataOnly="0" labelOnly="1" outline="0" axis="axisRow" fieldPosition="0"/>
    </format>
    <format dxfId="128">
      <pivotArea dataOnly="0" labelOnly="1" fieldPosition="0">
        <references count="1">
          <reference field="3" count="0"/>
        </references>
      </pivotArea>
    </format>
    <format dxfId="127">
      <pivotArea dataOnly="0" labelOnly="1" grandRow="1" outline="0" fieldPosition="0"/>
    </format>
    <format dxfId="126">
      <pivotArea dataOnly="0" labelOnly="1" outline="0" axis="axisValues" fieldPosition="0"/>
    </format>
  </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bscription_purchased"/>
    <pivotHierarchy dragToData="1"/>
    <pivotHierarchy dragToData="1"/>
    <pivotHierarchy dragToData="1"/>
    <pivotHierarchy dragToData="1"/>
    <pivotHierarchy dragToData="1" caption="app_sessions"/>
    <pivotHierarchy dragToData="1" caption="Average of app_sessions"/>
    <pivotHierarchy dragToData="1"/>
    <pivotHierarchy dragToData="1" caption="Average of transactions_coun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purl.oclc.org/ooxml/spreadsheetml/main" xmlns:mc="http://schemas.openxmlformats.org/markup-compatibility/2006" xmlns:xr="http://schemas.microsoft.com/office/spreadsheetml/2014/revision" mc:Ignorable="xr" xr:uid="{224A8462-8251-48F2-B940-0E67DAB4D9EF}" name="PivotTable15" cacheId="6"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14" rowHeaderCaption="City">
  <location ref="A108:C114"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formats count="7">
    <format dxfId="147">
      <pivotArea outline="0" collapsedLevelsAreSubtotals="1" fieldPosition="0"/>
    </format>
    <format dxfId="146">
      <pivotArea type="all" dataOnly="0" outline="0" fieldPosition="0"/>
    </format>
    <format dxfId="145">
      <pivotArea outline="0" collapsedLevelsAreSubtotals="1" fieldPosition="0"/>
    </format>
    <format dxfId="144">
      <pivotArea field="2" type="button" dataOnly="0" labelOnly="1" outline="0" axis="axisRow" fieldPosition="0"/>
    </format>
    <format dxfId="143">
      <pivotArea dataOnly="0" labelOnly="1" fieldPosition="0">
        <references count="1">
          <reference field="2" count="0"/>
        </references>
      </pivotArea>
    </format>
    <format dxfId="142">
      <pivotArea dataOnly="0" labelOnly="1" grandRow="1" outline="0" fieldPosition="0"/>
    </format>
    <format dxfId="141">
      <pivotArea dataOnly="0" labelOnly="1" outline="0" fieldPosition="0">
        <references count="1">
          <reference field="4294967294" count="2">
            <x v="0"/>
            <x v="1"/>
          </reference>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purl.oclc.org/ooxml/spreadsheetml/main" xmlns:mc="http://schemas.openxmlformats.org/markup-compatibility/2006" xmlns:xr="http://schemas.microsoft.com/office/spreadsheetml/2014/revision" mc:Ignorable="xr" xr:uid="{001CD4DB-E0A7-43AF-92D6-16015AE0A581}" name="PivotTable20" cacheId="17"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19" rowHeaderCaption="user_type">
  <location ref="A137:C140"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2"/>
  </colFields>
  <colItems count="2">
    <i>
      <x/>
    </i>
    <i i="1">
      <x v="1"/>
    </i>
  </colItems>
  <dataFields count="2">
    <dataField fld="0" subtotal="count" baseField="0" baseItem="0"/>
    <dataField fld="2" subtotal="count" baseField="0" baseItem="0"/>
  </dataFields>
  <formats count="9">
    <format dxfId="156">
      <pivotArea outline="0" collapsedLevelsAreSubtotals="1" fieldPosition="0"/>
    </format>
    <format dxfId="155">
      <pivotArea type="all" dataOnly="0" outline="0" fieldPosition="0"/>
    </format>
    <format dxfId="154">
      <pivotArea outline="0" collapsedLevelsAreSubtotals="1" fieldPosition="0">
        <references count="1">
          <reference field="4294967294" count="1" selected="0">
            <x v="1"/>
          </reference>
        </references>
      </pivotArea>
    </format>
    <format dxfId="153">
      <pivotArea type="all" dataOnly="0" outline="0" fieldPosition="0"/>
    </format>
    <format dxfId="152">
      <pivotArea outline="0" collapsedLevelsAreSubtotals="1" fieldPosition="0"/>
    </format>
    <format dxfId="151">
      <pivotArea field="1" type="button" dataOnly="0" labelOnly="1" outline="0" axis="axisRow" fieldPosition="0"/>
    </format>
    <format dxfId="150">
      <pivotArea dataOnly="0" labelOnly="1" fieldPosition="0">
        <references count="1">
          <reference field="1" count="0"/>
        </references>
      </pivotArea>
    </format>
    <format dxfId="149">
      <pivotArea dataOnly="0" labelOnly="1" grandRow="1" outline="0" fieldPosition="0"/>
    </format>
    <format dxfId="148">
      <pivotArea dataOnly="0" labelOnly="1" outline="0" fieldPosition="0">
        <references count="1">
          <reference field="4294967294" count="2">
            <x v="0"/>
            <x v="1"/>
          </reference>
        </references>
      </pivotArea>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purl.oclc.org/ooxml/spreadsheetml/main" xmlns:mc="http://schemas.openxmlformats.org/markup-compatibility/2006" xmlns:xr="http://schemas.microsoft.com/office/spreadsheetml/2014/revision" mc:Ignorable="xr" xr:uid="{2038D9D7-5506-4B7D-AE39-D24734ED7313}" name="PivotTable14" cacheId="7"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31" rowHeaderCaption="Shop Type">
  <location ref="F28:H33" firstHeaderRow="0" firstDataRow="1" firstDataCol="1"/>
  <pivotFields count="7">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2"/>
    </i>
    <i>
      <x v="3"/>
    </i>
    <i>
      <x v="1"/>
    </i>
    <i t="grand">
      <x/>
    </i>
  </rowItems>
  <colFields count="1">
    <field x="-2"/>
  </colFields>
  <colItems count="2">
    <i>
      <x/>
    </i>
    <i i="1">
      <x v="1"/>
    </i>
  </colItems>
  <dataFields count="2">
    <dataField name="app_sessions" fld="1" baseField="0" baseItem="1"/>
    <dataField fld="2" subtotal="count" baseField="0" baseItem="0"/>
  </dataFields>
  <formats count="12">
    <format dxfId="168">
      <pivotArea outline="0" collapsedLevelsAreSubtotals="1" fieldPosition="0"/>
    </format>
    <format dxfId="167">
      <pivotArea type="all" dataOnly="0" outline="0" fieldPosition="0"/>
    </format>
    <format dxfId="166">
      <pivotArea dataOnly="0" labelOnly="1" outline="0" axis="axisValues" fieldPosition="0"/>
    </format>
    <format dxfId="165">
      <pivotArea collapsedLevelsAreSubtotals="1" fieldPosition="0">
        <references count="1">
          <reference field="0" count="0"/>
        </references>
      </pivotArea>
    </format>
    <format dxfId="164">
      <pivotArea field="0" grandRow="1" outline="0" collapsedLevelsAreSubtotals="1" axis="axisRow" fieldPosition="0">
        <references count="1">
          <reference field="4294967294" count="1" selected="0">
            <x v="0"/>
          </reference>
        </references>
      </pivotArea>
    </format>
    <format dxfId="163">
      <pivotArea collapsedLevelsAreSubtotals="1" fieldPosition="0">
        <references count="2">
          <reference field="4294967294" count="1" selected="0">
            <x v="1"/>
          </reference>
          <reference field="0" count="0"/>
        </references>
      </pivotArea>
    </format>
    <format dxfId="162">
      <pivotArea type="all" dataOnly="0" outline="0" fieldPosition="0"/>
    </format>
    <format dxfId="161">
      <pivotArea outline="0" collapsedLevelsAreSubtotals="1" fieldPosition="0"/>
    </format>
    <format dxfId="160">
      <pivotArea field="0" type="button" dataOnly="0" labelOnly="1" outline="0" axis="axisRow" fieldPosition="0"/>
    </format>
    <format dxfId="159">
      <pivotArea dataOnly="0" labelOnly="1" fieldPosition="0">
        <references count="1">
          <reference field="0" count="0"/>
        </references>
      </pivotArea>
    </format>
    <format dxfId="158">
      <pivotArea dataOnly="0" labelOnly="1" grandRow="1" outline="0" fieldPosition="0"/>
    </format>
    <format dxfId="157">
      <pivotArea dataOnly="0" labelOnly="1" outline="0" fieldPosition="0">
        <references count="1">
          <reference field="4294967294" count="2">
            <x v="0"/>
            <x v="1"/>
          </reference>
        </references>
      </pivotArea>
    </format>
  </formats>
  <conditionalFormats count="1">
    <conditionalFormat priority="3">
      <pivotAreas count="1">
        <pivotArea type="data" collapsedLevelsAreSubtotals="1" fieldPosition="0">
          <references count="2">
            <reference field="4294967294" count="1" selected="0">
              <x v="1"/>
            </reference>
            <reference field="0" count="4">
              <x v="0"/>
              <x v="1"/>
              <x v="2"/>
              <x v="3"/>
            </reference>
          </references>
        </pivotArea>
      </pivotAreas>
    </conditionalFormat>
  </conditionalFormats>
  <chartFormats count="5">
    <chartFormat chart="14"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pp_session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purl.oclc.org/ooxml/spreadsheetml/main" xmlns:mc="http://schemas.openxmlformats.org/markup-compatibility/2006" xmlns:xr="http://schemas.microsoft.com/office/spreadsheetml/2014/revision" mc:Ignorable="xr" xr:uid="{38E2457B-C650-43D5-A35B-17A2C570047A}" name="PivotTable2" cacheId="1" applyNumberFormats="0" applyBorderFormats="0" applyFontFormats="0" applyPatternFormats="0" applyAlignmentFormats="0" applyWidthHeightFormats="1" dataCaption="Values" tag="bcd1eb42-bc4f-4eb2-86f7-84af35d42e36" updatedVersion="8" minRefreshableVersion="3" useAutoFormatting="1" subtotalHiddenItems="1" itemPrintTitles="1" createdVersion="8" indent="0" outline="1" outlineData="1" multipleFieldFilters="0">
  <location ref="A3:H4" firstHeaderRow="0" firstDataRow="1" firstDataCol="0"/>
  <pivotFields count="13">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numFmtId="164"/>
    <dataField fld="1" subtotal="count" baseField="0" baseItem="0"/>
    <dataField fld="2" subtotal="count" baseField="0" baseItem="0" numFmtId="1"/>
    <dataField fld="3" subtotal="count" baseField="0" baseItem="0"/>
    <dataField fld="4" subtotal="count" baseField="0" baseItem="0" numFmtId="9"/>
    <dataField fld="5" subtotal="count" baseField="0" baseItem="0" numFmtId="9"/>
    <dataField fld="6" subtotal="count" baseField="0" baseItem="0" numFmtId="9"/>
    <dataField fld="7" subtotal="count" baseField="0" baseItem="0" numFmtId="2"/>
  </dataFields>
  <formats count="16">
    <format dxfId="184">
      <pivotArea outline="0" fieldPosition="0">
        <references count="1">
          <reference field="4294967294" count="1">
            <x v="0"/>
          </reference>
        </references>
      </pivotArea>
    </format>
    <format dxfId="183">
      <pivotArea outline="0" collapsedLevelsAreSubtotals="1" fieldPosition="0"/>
    </format>
    <format dxfId="182">
      <pivotArea type="all" dataOnly="0" outline="0" fieldPosition="0"/>
    </format>
    <format dxfId="181">
      <pivotArea dataOnly="0" labelOnly="1" outline="0" fieldPosition="0">
        <references count="1">
          <reference field="4294967294" count="2">
            <x v="0"/>
            <x v="1"/>
          </reference>
        </references>
      </pivotArea>
    </format>
    <format dxfId="180">
      <pivotArea dataOnly="0" labelOnly="1" outline="0" fieldPosition="0">
        <references count="1">
          <reference field="4294967294" count="2">
            <x v="0"/>
            <x v="1"/>
          </reference>
        </references>
      </pivotArea>
    </format>
    <format dxfId="179">
      <pivotArea outline="0" fieldPosition="0">
        <references count="1">
          <reference field="4294967294" count="1">
            <x v="2"/>
          </reference>
        </references>
      </pivotArea>
    </format>
    <format dxfId="178">
      <pivotArea outline="0" collapsedLevelsAreSubtotals="1" fieldPosition="0">
        <references count="1">
          <reference field="4294967294" count="1" selected="0">
            <x v="2"/>
          </reference>
        </references>
      </pivotArea>
    </format>
    <format dxfId="177">
      <pivotArea outline="0" collapsedLevelsAreSubtotals="1" fieldPosition="0">
        <references count="1">
          <reference field="4294967294" count="1" selected="0">
            <x v="3"/>
          </reference>
        </references>
      </pivotArea>
    </format>
    <format dxfId="176">
      <pivotArea outline="0" collapsedLevelsAreSubtotals="1" fieldPosition="0">
        <references count="1">
          <reference field="4294967294" count="1" selected="0">
            <x v="4"/>
          </reference>
        </references>
      </pivotArea>
    </format>
    <format dxfId="175">
      <pivotArea dataOnly="0" labelOnly="1" outline="0" fieldPosition="0">
        <references count="1">
          <reference field="4294967294" count="1">
            <x v="4"/>
          </reference>
        </references>
      </pivotArea>
    </format>
    <format dxfId="174">
      <pivotArea outline="0" collapsedLevelsAreSubtotals="1" fieldPosition="0">
        <references count="1">
          <reference field="4294967294" count="1" selected="0">
            <x v="5"/>
          </reference>
        </references>
      </pivotArea>
    </format>
    <format dxfId="173">
      <pivotArea outline="0" collapsedLevelsAreSubtotals="1" fieldPosition="0">
        <references count="1">
          <reference field="4294967294" count="1" selected="0">
            <x v="6"/>
          </reference>
        </references>
      </pivotArea>
    </format>
    <format dxfId="172">
      <pivotArea outline="0" collapsedLevelsAreSubtotals="1" fieldPosition="0">
        <references count="1">
          <reference field="4294967294" count="1" selected="0">
            <x v="7"/>
          </reference>
        </references>
      </pivotArea>
    </format>
    <format dxfId="171">
      <pivotArea type="all" dataOnly="0" outline="0" fieldPosition="0"/>
    </format>
    <format dxfId="170">
      <pivotArea outline="0" collapsedLevelsAreSubtotals="1" fieldPosition="0"/>
    </format>
    <format dxfId="169">
      <pivotArea dataOnly="0" labelOnly="1" outline="0" fieldPosition="0">
        <references count="1">
          <reference field="4294967294" count="8">
            <x v="0"/>
            <x v="1"/>
            <x v="2"/>
            <x v="3"/>
            <x v="4"/>
            <x v="5"/>
            <x v="6"/>
            <x v="7"/>
          </reference>
        </references>
      </pivotArea>
    </format>
  </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purl.oclc.org/ooxml/spreadsheetml/main" xmlns:mc="http://schemas.openxmlformats.org/markup-compatibility/2006" xmlns:xr="http://schemas.microsoft.com/office/spreadsheetml/2014/revision" mc:Ignorable="xr" xr:uid="{6EED12AF-C9A1-4A9D-AA88-9B327C9F3F35}" name="PivotTable7" cacheId="16"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36" rowHeaderCaption="Package">
  <location ref="A61:B66" firstHeaderRow="1" firstDataRow="1" firstDataCol="1"/>
  <pivotFields count="7">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1"/>
    </i>
    <i>
      <x/>
    </i>
    <i>
      <x v="3"/>
    </i>
    <i>
      <x v="2"/>
    </i>
    <i t="grand">
      <x/>
    </i>
  </rowItems>
  <colItems count="1">
    <i/>
  </colItems>
  <dataFields count="1">
    <dataField fld="1" subtotal="count" baseField="0" baseItem="0" numFmtId="164"/>
  </dataFields>
  <formats count="15">
    <format dxfId="199">
      <pivotArea outline="0" collapsedLevelsAreSubtotals="1" fieldPosition="0"/>
    </format>
    <format dxfId="198">
      <pivotArea type="all" dataOnly="0" outline="0" fieldPosition="0"/>
    </format>
    <format dxfId="197">
      <pivotArea outline="0" collapsedLevelsAreSubtotals="1" fieldPosition="0"/>
    </format>
    <format dxfId="196">
      <pivotArea grandRow="1" outline="0" collapsedLevelsAreSubtotals="1" fieldPosition="0"/>
    </format>
    <format dxfId="195">
      <pivotArea outline="0" collapsedLevelsAreSubtotals="1" fieldPosition="0"/>
    </format>
    <format dxfId="194">
      <pivotArea type="all" dataOnly="0" outline="0" fieldPosition="0"/>
    </format>
    <format dxfId="193">
      <pivotArea outline="0" collapsedLevelsAreSubtotals="1" fieldPosition="0"/>
    </format>
    <format dxfId="192">
      <pivotArea field="0" type="button" dataOnly="0" labelOnly="1" outline="0"/>
    </format>
    <format dxfId="191">
      <pivotArea outline="0" collapsedLevelsAreSubtotals="1" fieldPosition="0"/>
    </format>
    <format dxfId="190">
      <pivotArea type="all" dataOnly="0" outline="0" fieldPosition="0"/>
    </format>
    <format dxfId="189">
      <pivotArea outline="0" collapsedLevelsAreSubtotals="1" fieldPosition="0"/>
    </format>
    <format dxfId="188">
      <pivotArea field="2" type="button" dataOnly="0" labelOnly="1" outline="0" axis="axisRow" fieldPosition="0"/>
    </format>
    <format dxfId="187">
      <pivotArea dataOnly="0" labelOnly="1" fieldPosition="0">
        <references count="1">
          <reference field="2" count="0"/>
        </references>
      </pivotArea>
    </format>
    <format dxfId="186">
      <pivotArea dataOnly="0" labelOnly="1" grandRow="1" outline="0" fieldPosition="0"/>
    </format>
    <format dxfId="185">
      <pivotArea dataOnly="0" labelOnly="1" outline="0" axis="axisValues" fieldPosition="0"/>
    </format>
  </formats>
  <chartFormats count="4">
    <chartFormat chart="15"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bscription_purchased"/>
    <pivotHierarchy dragToData="1"/>
    <pivotHierarchy dragToData="1"/>
    <pivotHierarchy dragToData="1"/>
    <pivotHierarchy dragToData="1"/>
    <pivotHierarchy dragToData="1" caption="app_sessions"/>
    <pivotHierarchy dragToData="1" caption="Average of app_sessions"/>
    <pivotHierarchy dragToData="1"/>
    <pivotHierarchy dragToData="1" caption="Average of transactions_coun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purl.oclc.org/ooxml/spreadsheetml/main" xmlns:mc="http://schemas.openxmlformats.org/markup-compatibility/2006" xmlns:xr="http://schemas.microsoft.com/office/spreadsheetml/2014/revision" mc:Ignorable="xr" xr:uid="{4B2AE2C4-0F03-4ECD-BEA5-DE098A4009D1}" name="PivotTable5" cacheId="15"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34" rowHeaderCaption="Shop_type">
  <location ref="A52:B57" firstHeaderRow="1" firstDataRow="1" firstDataCol="1"/>
  <pivotFields count="6">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subscription_purchased" fld="1" showDataAs="percentOfTotal" baseField="0" baseItem="1" numFmtId="10"/>
  </dataFields>
  <formats count="16">
    <format dxfId="215">
      <pivotArea outline="0" collapsedLevelsAreSubtotals="1" fieldPosition="0"/>
    </format>
    <format dxfId="214">
      <pivotArea type="all" dataOnly="0" outline="0" fieldPosition="0"/>
    </format>
    <format dxfId="213">
      <pivotArea outline="0" collapsedLevelsAreSubtotals="1" fieldPosition="0"/>
    </format>
    <format dxfId="212">
      <pivotArea grandRow="1" outline="0" collapsedLevelsAreSubtotals="1" fieldPosition="0"/>
    </format>
    <format dxfId="211">
      <pivotArea outline="0" collapsedLevelsAreSubtotals="1" fieldPosition="0"/>
    </format>
    <format dxfId="210">
      <pivotArea type="all" dataOnly="0" outline="0" fieldPosition="0"/>
    </format>
    <format dxfId="209">
      <pivotArea outline="0" collapsedLevelsAreSubtotals="1" fieldPosition="0"/>
    </format>
    <format dxfId="208">
      <pivotArea outline="0" collapsedLevelsAreSubtotals="1" fieldPosition="0"/>
    </format>
    <format dxfId="207">
      <pivotArea outline="0" fieldPosition="0">
        <references count="1">
          <reference field="4294967294" count="1">
            <x v="0"/>
          </reference>
        </references>
      </pivotArea>
    </format>
    <format dxfId="206">
      <pivotArea collapsedLevelsAreSubtotals="1" fieldPosition="0">
        <references count="1">
          <reference field="0" count="0"/>
        </references>
      </pivotArea>
    </format>
    <format dxfId="205">
      <pivotArea type="all" dataOnly="0" outline="0" fieldPosition="0"/>
    </format>
    <format dxfId="204">
      <pivotArea outline="0" collapsedLevelsAreSubtotals="1" fieldPosition="0"/>
    </format>
    <format dxfId="203">
      <pivotArea field="0" type="button" dataOnly="0" labelOnly="1" outline="0" axis="axisRow" fieldPosition="0"/>
    </format>
    <format dxfId="202">
      <pivotArea dataOnly="0" labelOnly="1" fieldPosition="0">
        <references count="1">
          <reference field="0" count="0"/>
        </references>
      </pivotArea>
    </format>
    <format dxfId="201">
      <pivotArea dataOnly="0" labelOnly="1" grandRow="1" outline="0" fieldPosition="0"/>
    </format>
    <format dxfId="200">
      <pivotArea dataOnly="0" labelOnly="1" outline="0" axis="axisValues" fieldPosition="0"/>
    </format>
  </formats>
  <chartFormats count="20">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0" count="1" selected="0">
            <x v="1"/>
          </reference>
        </references>
      </pivotArea>
    </chartFormat>
    <chartFormat chart="17" format="2">
      <pivotArea type="data" outline="0" fieldPosition="0">
        <references count="2">
          <reference field="4294967294" count="1" selected="0">
            <x v="0"/>
          </reference>
          <reference field="0" count="1" selected="0">
            <x v="3"/>
          </reference>
        </references>
      </pivotArea>
    </chartFormat>
    <chartFormat chart="17" format="3">
      <pivotArea type="data" outline="0" fieldPosition="0">
        <references count="2">
          <reference field="4294967294" count="1" selected="0">
            <x v="0"/>
          </reference>
          <reference field="0" count="1" selected="0">
            <x v="2"/>
          </reference>
        </references>
      </pivotArea>
    </chartFormat>
    <chartFormat chart="17" format="4">
      <pivotArea type="data" outline="0" fieldPosition="0">
        <references count="2">
          <reference field="4294967294" count="1" selected="0">
            <x v="0"/>
          </reference>
          <reference field="0"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 chart="19" format="7">
      <pivotArea type="data" outline="0" fieldPosition="0">
        <references count="2">
          <reference field="4294967294" count="1" selected="0">
            <x v="0"/>
          </reference>
          <reference field="0" count="1" selected="0">
            <x v="3"/>
          </reference>
        </references>
      </pivotArea>
    </chartFormat>
    <chartFormat chart="19" format="8">
      <pivotArea type="data" outline="0" fieldPosition="0">
        <references count="2">
          <reference field="4294967294" count="1" selected="0">
            <x v="0"/>
          </reference>
          <reference field="0" count="1" selected="0">
            <x v="2"/>
          </reference>
        </references>
      </pivotArea>
    </chartFormat>
    <chartFormat chart="19" format="9">
      <pivotArea type="data" outline="0" fieldPosition="0">
        <references count="2">
          <reference field="4294967294" count="1" selected="0">
            <x v="0"/>
          </reference>
          <reference field="0" count="1" selected="0">
            <x v="0"/>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0" count="1" selected="0">
            <x v="1"/>
          </reference>
        </references>
      </pivotArea>
    </chartFormat>
    <chartFormat chart="20" format="12">
      <pivotArea type="data" outline="0" fieldPosition="0">
        <references count="2">
          <reference field="4294967294" count="1" selected="0">
            <x v="0"/>
          </reference>
          <reference field="0" count="1" selected="0">
            <x v="3"/>
          </reference>
        </references>
      </pivotArea>
    </chartFormat>
    <chartFormat chart="20" format="13">
      <pivotArea type="data" outline="0" fieldPosition="0">
        <references count="2">
          <reference field="4294967294" count="1" selected="0">
            <x v="0"/>
          </reference>
          <reference field="0" count="1" selected="0">
            <x v="2"/>
          </reference>
        </references>
      </pivotArea>
    </chartFormat>
    <chartFormat chart="20" format="14">
      <pivotArea type="data" outline="0" fieldPosition="0">
        <references count="2">
          <reference field="4294967294" count="1" selected="0">
            <x v="0"/>
          </reference>
          <reference field="0" count="1" selected="0">
            <x v="0"/>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0" count="1" selected="0">
            <x v="1"/>
          </reference>
        </references>
      </pivotArea>
    </chartFormat>
    <chartFormat chart="33" format="12">
      <pivotArea type="data" outline="0" fieldPosition="0">
        <references count="2">
          <reference field="4294967294" count="1" selected="0">
            <x v="0"/>
          </reference>
          <reference field="0" count="1" selected="0">
            <x v="3"/>
          </reference>
        </references>
      </pivotArea>
    </chartFormat>
    <chartFormat chart="33" format="13">
      <pivotArea type="data" outline="0" fieldPosition="0">
        <references count="2">
          <reference field="4294967294" count="1" selected="0">
            <x v="0"/>
          </reference>
          <reference field="0" count="1" selected="0">
            <x v="2"/>
          </reference>
        </references>
      </pivotArea>
    </chartFormat>
    <chartFormat chart="33" format="14">
      <pivotArea type="data" outline="0" fieldPosition="0">
        <references count="2">
          <reference field="4294967294" count="1" selected="0">
            <x v="0"/>
          </reference>
          <reference field="0" count="1" selected="0">
            <x v="0"/>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bscription_purchased"/>
    <pivotHierarchy dragToData="1"/>
    <pivotHierarchy dragToData="1"/>
    <pivotHierarchy dragToData="1"/>
    <pivotHierarchy dragToData="1"/>
    <pivotHierarchy dragToData="1" caption="app_sessions"/>
    <pivotHierarchy dragToData="1" caption="Average of app_sessions"/>
    <pivotHierarchy dragToData="1"/>
    <pivotHierarchy dragToData="1" caption="Average of transactions_coun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purl.oclc.org/ooxml/spreadsheetml/main" xmlns:mc="http://schemas.openxmlformats.org/markup-compatibility/2006" xmlns:xr="http://schemas.microsoft.com/office/spreadsheetml/2014/revision" mc:Ignorable="xr" xr:uid="{AF9B6511-6DF8-433C-97CD-D42BB7571CD5}" name="PivotTable9" cacheId="3" applyNumberFormats="0" applyBorderFormats="0" applyFontFormats="0" applyPatternFormats="0" applyAlignmentFormats="0" applyWidthHeightFormats="1" dataCaption="Values" tag="99463c70-17e1-4fe5-9341-8ceb91eb2512" updatedVersion="8" minRefreshableVersion="3" useAutoFormatting="1" subtotalHiddenItems="1" itemPrintTitles="1" createdVersion="8" indent="0" outline="1" outlineData="1" multipleFieldFilters="0" chartFormat="26" rowHeaderCaption="shop_type" fieldListSortAscending="1">
  <location ref="A70:B75" firstHeaderRow="1" firstDataRow="1" firstDataCol="1"/>
  <pivotFields count="6">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Total_due_amount" fld="1" baseField="0" baseItem="1"/>
  </dataFields>
  <formats count="14">
    <format dxfId="229">
      <pivotArea outline="0" collapsedLevelsAreSubtotals="1" fieldPosition="0"/>
    </format>
    <format dxfId="228">
      <pivotArea type="all" dataOnly="0" outline="0" fieldPosition="0"/>
    </format>
    <format dxfId="227">
      <pivotArea outline="0" collapsedLevelsAreSubtotals="1" fieldPosition="0"/>
    </format>
    <format dxfId="226">
      <pivotArea grandRow="1" outline="0" collapsedLevelsAreSubtotals="1" fieldPosition="0"/>
    </format>
    <format dxfId="225">
      <pivotArea outline="0" collapsedLevelsAreSubtotals="1" fieldPosition="0"/>
    </format>
    <format dxfId="224">
      <pivotArea type="all" dataOnly="0" outline="0" fieldPosition="0"/>
    </format>
    <format dxfId="223">
      <pivotArea outline="0" collapsedLevelsAreSubtotals="1" fieldPosition="0"/>
    </format>
    <format dxfId="222">
      <pivotArea outline="0" collapsedLevelsAreSubtotals="1" fieldPosition="0"/>
    </format>
    <format dxfId="221">
      <pivotArea type="all" dataOnly="0" outline="0" fieldPosition="0"/>
    </format>
    <format dxfId="220">
      <pivotArea outline="0" collapsedLevelsAreSubtotals="1" fieldPosition="0"/>
    </format>
    <format dxfId="219">
      <pivotArea field="0" type="button" dataOnly="0" labelOnly="1" outline="0" axis="axisRow" fieldPosition="0"/>
    </format>
    <format dxfId="218">
      <pivotArea dataOnly="0" labelOnly="1" fieldPosition="0">
        <references count="1">
          <reference field="0" count="0"/>
        </references>
      </pivotArea>
    </format>
    <format dxfId="217">
      <pivotArea dataOnly="0" labelOnly="1" grandRow="1" outline="0" fieldPosition="0"/>
    </format>
    <format dxfId="216">
      <pivotArea dataOnly="0" labelOnly="1" outline="0" axis="axisValues" fieldPosition="0"/>
    </format>
  </formats>
  <chartFormats count="4">
    <chartFormat chart="15"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6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ubscription_purchased"/>
    <pivotHierarchy dragToData="1"/>
    <pivotHierarchy dragToData="1"/>
    <pivotHierarchy dragToData="1"/>
    <pivotHierarchy dragToData="1"/>
    <pivotHierarchy dragToData="1" caption="app_sessions"/>
    <pivotHierarchy dragToData="1" caption="Average of app_sessions"/>
    <pivotHierarchy dragToData="1"/>
    <pivotHierarchy dragToData="1" caption="Average of transactions_count"/>
    <pivotHierarchy dragToData="1"/>
    <pivotHierarchy dragToData="1" caption="Total_due_am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sk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Month_Name" xr10:uid="{63A65E6B-F778-42EB-925B-F93B8417034C}" sourceName="[dim_date].[Month Name]">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7"/>
    <pivotTable tabId="5" name="PivotTable20"/>
  </pivotTables>
  <data>
    <olap pivotCacheId="432604368">
      <levels count="2">
        <level uniqueName="[dim_date].[Month Name].[(All)]" sourceCaption="(All)" count="0"/>
        <level uniqueName="[dim_date].[Month Name].[Month Name]" sourceCaption="Month Name" count="3">
          <ranges>
            <range startItem="0">
              <i n="[dim_date].[Month Name].&amp;[February]" c="February"/>
              <i n="[dim_date].[Month Name].&amp;[January]" c="January"/>
              <i n="[dim_date].[Month Name].&amp;[March]" c="March"/>
            </range>
          </ranges>
        </level>
      </levels>
      <selections count="1">
        <selection n="[dim_date].[Month Name].[All]"/>
      </selections>
    </olap>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Year" xr10:uid="{4F633F7A-D44A-4F4C-8EC8-8BE7FFAA6BF9}" sourceName="[dim_date].[Year]">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7"/>
    <pivotTable tabId="5" name="PivotTable20"/>
  </pivotTables>
  <data>
    <olap pivotCacheId="432604368">
      <levels count="2">
        <level uniqueName="[dim_date].[Year].[(All)]" sourceCaption="(All)" count="0"/>
        <level uniqueName="[dim_date].[Year].[Year]" sourceCaption="Year" count="1">
          <ranges>
            <range startItem="0">
              <i n="[dim_date].[Year].&amp;[2024]" c="2024"/>
            </range>
          </ranges>
        </level>
      </levels>
      <selections count="1">
        <selection n="[dim_date].[Year].[All]"/>
      </selections>
    </olap>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shop_type" xr10:uid="{F50EC8E6-7F04-4136-BC1D-0380DCF02B2B}" sourceName="[Task_dataset].[shop_type]">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7"/>
    <pivotTable tabId="5" name="PivotTable20"/>
  </pivotTables>
  <data>
    <olap pivotCacheId="432604368">
      <levels count="2">
        <level uniqueName="[Task_dataset].[shop_type].[(All)]" sourceCaption="(All)" count="0"/>
        <level uniqueName="[Task_dataset].[shop_type].[shop_type]" sourceCaption="shop_type" count="4">
          <ranges>
            <range startItem="0">
              <i n="[Task_dataset].[shop_type].&amp;[Electronics]" c="Electronics"/>
              <i n="[Task_dataset].[shop_type].&amp;[Grocery]" c="Grocery"/>
              <i n="[Task_dataset].[shop_type].&amp;[Pharmacy]" c="Pharmacy"/>
              <i n="[Task_dataset].[shop_type].&amp;[Restaurant]" c="Restaurant"/>
            </range>
          </ranges>
        </level>
      </levels>
      <selections count="1">
        <selection n="[Task_dataset].[shop_type].[All]"/>
      </selections>
    </olap>
  </data>
</slicerCacheDefinition>
</file>

<file path=xl/slicerCaches/slicerCache4.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subcription_status" xr10:uid="{1F677FD6-89FD-41EE-9033-319B6C2FB83A}" sourceName="[Task_dataset].[subcription_status]">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7"/>
    <pivotTable tabId="5" name="PivotTable8"/>
    <pivotTable tabId="5" name="PivotTable9"/>
    <pivotTable tabId="5" name="PivotTable17"/>
    <pivotTable tabId="5" name="PivotTable20"/>
  </pivotTables>
  <data>
    <olap pivotCacheId="432604368">
      <levels count="2">
        <level uniqueName="[Task_dataset].[subcription_status].[(All)]" sourceCaption="(All)" count="0"/>
        <level uniqueName="[Task_dataset].[subcription_status].[subcription_status]" sourceCaption="subcription_status" count="2">
          <ranges>
            <range startItem="0">
              <i n="[Task_dataset].[subcription_status].&amp;[not purchased]" c="not purchased"/>
              <i n="[Task_dataset].[subcription_status].&amp;[purhased]" c="purhased"/>
            </range>
          </ranges>
        </level>
      </levels>
      <selections count="1">
        <selection n="[Task_dataset].[subcription_status].[All]"/>
      </selections>
    </olap>
  </data>
</slicerCacheDefinition>
</file>

<file path=xl/slicerCaches/slicerCache5.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ity" xr10:uid="{F2245CBA-0594-46F4-AAF3-5737DFFFC62C}" sourceName="[Task_dataset].[city]">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7"/>
    <pivotTable tabId="5" name="PivotTable20"/>
  </pivotTables>
  <data>
    <olap pivotCacheId="432604368">
      <levels count="2">
        <level uniqueName="[Task_dataset].[city].[(All)]" sourceCaption="(All)" count="0"/>
        <level uniqueName="[Task_dataset].[city].[city]" sourceCaption="city" count="5">
          <ranges>
            <range startItem="0">
              <i n="[Task_dataset].[city].&amp;[Chattogram]" c="Chattogram"/>
              <i n="[Task_dataset].[city].&amp;[Dhaka]" c="Dhaka"/>
              <i n="[Task_dataset].[city].&amp;[Khulna]" c="Khulna"/>
              <i n="[Task_dataset].[city].&amp;[Rajshahi]" c="Rajshahi"/>
              <i n="[Task_dataset].[city].&amp;[Sylhet]" c="Sylhet"/>
            </range>
          </ranges>
        </level>
      </levels>
      <selections count="1">
        <selection n="[Task_dataset].[city].[All]"/>
      </selections>
    </olap>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Month Name" xr10:uid="{AB85C30E-2C88-4F70-9539-68BF5FD1B4CB}" cache="Slicer_Month_Name" caption="Month Name" level="1" rowHeight="241300"/>
  <slicer name="Year" xr10:uid="{2CD7F3A4-0042-4ADD-9CB1-FBC1235EFC07}" cache="Slicer_Year" caption="Year" level="1" rowHeight="241300"/>
  <slicer name="shop_type" xr10:uid="{32885CB9-0C6F-4E30-9AF8-435D2E4898BE}" cache="Slicer_shop_type" caption="shop_type" level="1" rowHeight="241300"/>
  <slicer name="subcription_status" xr10:uid="{8BE4F7EF-201F-469F-86E8-91B1C3EF9F21}" cache="Slicer_subcription_status" caption="subcription_status" level="1" rowHeight="241300"/>
  <slicer name="city" xr10:uid="{71CA9C91-D93E-4E9A-A841-065A08F15922}" cache="Slicer_city" caption="city" level="1" rowHeight="241300"/>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Month Name 1" xr10:uid="{E7782703-1880-450A-AA80-E5EBCCA49F05}" cache="Slicer_Month_Name" caption="Month Name" level="1" style="SlicerStyleDark1" rowHeight="241300"/>
  <slicer name="Year 1" xr10:uid="{9CEDC541-5BC5-40D5-8752-A9259BB7B3BB}" cache="Slicer_Year" caption="Year" level="1" style="SlicerStyleDark1" rowHeight="241300"/>
  <slicer name="shop_type 1" xr10:uid="{4F4FC570-3FD8-451B-8C1F-7CCDF2734B12}" cache="Slicer_shop_type" caption="shop_type" level="1" style="SlicerStyleDark1" rowHeight="241300"/>
  <slicer name="subcription_status 1" xr10:uid="{1B373012-8CB6-4BB8-8307-9E62D8FAAC36}" cache="Slicer_subcription_status" caption="subcription_status" level="1" style="SlicerStyleDark1" rowHeight="241300"/>
  <slicer name="city 1" xr10:uid="{8ADC49B4-76F7-4CD7-8473-995AFB077C63}" cache="Slicer_city" caption="city" level="1" style="SlicerStyleDark1" rowHeight="241300"/>
</slicer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purl.oclc.org/ooxml/officeDocument/relationships/pivotTable" Target="../pivotTables/pivotTable8.xml"/><Relationship Id="rId13" Type="http://purl.oclc.org/ooxml/officeDocument/relationships/pivotTable" Target="../pivotTables/pivotTable13.xml"/><Relationship Id="rId18" Type="http://purl.oclc.org/ooxml/officeDocument/relationships/pivotTable" Target="../pivotTables/pivotTable18.xml"/><Relationship Id="rId3" Type="http://purl.oclc.org/ooxml/officeDocument/relationships/pivotTable" Target="../pivotTables/pivotTable3.xml"/><Relationship Id="rId21" Type="http://schemas.microsoft.com/office/2007/relationships/slicer" Target="../slicers/slicer1.xml"/><Relationship Id="rId7" Type="http://purl.oclc.org/ooxml/officeDocument/relationships/pivotTable" Target="../pivotTables/pivotTable7.xml"/><Relationship Id="rId12" Type="http://purl.oclc.org/ooxml/officeDocument/relationships/pivotTable" Target="../pivotTables/pivotTable12.xml"/><Relationship Id="rId17" Type="http://purl.oclc.org/ooxml/officeDocument/relationships/pivotTable" Target="../pivotTables/pivotTable17.xml"/><Relationship Id="rId2" Type="http://purl.oclc.org/ooxml/officeDocument/relationships/pivotTable" Target="../pivotTables/pivotTable2.xml"/><Relationship Id="rId16" Type="http://purl.oclc.org/ooxml/officeDocument/relationships/pivotTable" Target="../pivotTables/pivotTable16.xml"/><Relationship Id="rId20" Type="http://purl.oclc.org/ooxml/officeDocument/relationships/drawing" Target="../drawings/drawing1.xml"/><Relationship Id="rId1" Type="http://purl.oclc.org/ooxml/officeDocument/relationships/pivotTable" Target="../pivotTables/pivotTable1.xml"/><Relationship Id="rId6" Type="http://purl.oclc.org/ooxml/officeDocument/relationships/pivotTable" Target="../pivotTables/pivotTable6.xml"/><Relationship Id="rId11" Type="http://purl.oclc.org/ooxml/officeDocument/relationships/pivotTable" Target="../pivotTables/pivotTable11.xml"/><Relationship Id="rId5" Type="http://purl.oclc.org/ooxml/officeDocument/relationships/pivotTable" Target="../pivotTables/pivotTable5.xml"/><Relationship Id="rId15" Type="http://purl.oclc.org/ooxml/officeDocument/relationships/pivotTable" Target="../pivotTables/pivotTable15.xml"/><Relationship Id="rId10" Type="http://purl.oclc.org/ooxml/officeDocument/relationships/pivotTable" Target="../pivotTables/pivotTable10.xml"/><Relationship Id="rId19" Type="http://purl.oclc.org/ooxml/officeDocument/relationships/printerSettings" Target="../printerSettings/printerSettings1.bin"/><Relationship Id="rId4" Type="http://purl.oclc.org/ooxml/officeDocument/relationships/pivotTable" Target="../pivotTables/pivotTable4.xml"/><Relationship Id="rId9" Type="http://purl.oclc.org/ooxml/officeDocument/relationships/pivotTable" Target="../pivotTables/pivotTable9.xml"/><Relationship Id="rId14" Type="http://purl.oclc.org/ooxml/officeDocument/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purl.oclc.org/ooxml/officeDocument/relationships/drawing" Target="../drawings/drawing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FD8F4-FB52-4C18-A6C5-25A20A2C3D7B}">
  <dimension ref="A3:N202"/>
  <sheetViews>
    <sheetView topLeftCell="D49" zoomScale="115" zoomScaleNormal="115" workbookViewId="0">
      <selection activeCell="K56" sqref="K56"/>
    </sheetView>
  </sheetViews>
  <sheetFormatPr defaultColWidth="15.42578125" defaultRowHeight="21" x14ac:dyDescent="0.35"/>
  <cols>
    <col min="1" max="1" width="18.7109375" style="7" bestFit="1" customWidth="1"/>
    <col min="2" max="2" width="26.5703125" style="7" bestFit="1" customWidth="1"/>
    <col min="3" max="3" width="15.5703125" style="7" bestFit="1" customWidth="1"/>
    <col min="4" max="4" width="18.28515625" style="7" bestFit="1" customWidth="1"/>
    <col min="5" max="5" width="37" style="7" bestFit="1" customWidth="1"/>
    <col min="6" max="6" width="28.5703125" style="7" bestFit="1" customWidth="1"/>
    <col min="7" max="7" width="26.5703125" style="7" bestFit="1" customWidth="1"/>
    <col min="8" max="8" width="39.42578125" style="7" bestFit="1" customWidth="1"/>
    <col min="9" max="9" width="9.42578125" style="7" bestFit="1" customWidth="1"/>
    <col min="10" max="10" width="14.5703125" style="7" bestFit="1" customWidth="1"/>
    <col min="11" max="11" width="23" style="7" bestFit="1" customWidth="1"/>
    <col min="12" max="12" width="29.42578125" style="7" bestFit="1" customWidth="1"/>
    <col min="13" max="13" width="24" style="7" bestFit="1" customWidth="1"/>
    <col min="14" max="90" width="11.5703125" style="7" bestFit="1" customWidth="1"/>
    <col min="91" max="91" width="14.5703125" style="7" bestFit="1" customWidth="1"/>
    <col min="92" max="16384" width="15.42578125" style="7"/>
  </cols>
  <sheetData>
    <row r="3" spans="1:14" x14ac:dyDescent="0.35">
      <c r="A3" s="6" t="s">
        <v>15</v>
      </c>
      <c r="B3" s="6" t="s">
        <v>16</v>
      </c>
      <c r="C3" s="7" t="s">
        <v>22</v>
      </c>
      <c r="D3" s="7" t="s">
        <v>23</v>
      </c>
      <c r="E3" s="8" t="s">
        <v>24</v>
      </c>
      <c r="F3" s="7" t="s">
        <v>25</v>
      </c>
      <c r="G3" s="7" t="s">
        <v>26</v>
      </c>
      <c r="H3" s="7" t="s">
        <v>27</v>
      </c>
      <c r="L3" s="23"/>
      <c r="M3" s="23"/>
    </row>
    <row r="4" spans="1:14" x14ac:dyDescent="0.35">
      <c r="A4" s="9">
        <v>20083559</v>
      </c>
      <c r="B4" s="9">
        <v>29.9255</v>
      </c>
      <c r="C4" s="10">
        <v>595</v>
      </c>
      <c r="D4" s="7">
        <v>200</v>
      </c>
      <c r="E4" s="8">
        <v>0.68907563025210083</v>
      </c>
      <c r="F4" s="8">
        <v>0.34777954445225567</v>
      </c>
      <c r="G4" s="8">
        <v>0.39474636940594043</v>
      </c>
      <c r="H4" s="11">
        <v>0.41471320445773674</v>
      </c>
    </row>
    <row r="5" spans="1:14" x14ac:dyDescent="0.35">
      <c r="N5" s="9"/>
    </row>
    <row r="6" spans="1:14" x14ac:dyDescent="0.35">
      <c r="A6" s="24" t="s">
        <v>28</v>
      </c>
      <c r="B6" s="24"/>
      <c r="C6" s="24"/>
      <c r="D6" s="24"/>
      <c r="E6" s="24"/>
      <c r="F6" s="24"/>
      <c r="G6" s="24"/>
      <c r="H6" s="24"/>
      <c r="I6" s="24"/>
      <c r="J6" s="24"/>
      <c r="K6" s="24"/>
      <c r="L6" s="24"/>
    </row>
    <row r="7" spans="1:14" ht="24.75" customHeight="1" x14ac:dyDescent="0.35">
      <c r="A7" s="24" t="s">
        <v>29</v>
      </c>
      <c r="B7" s="24"/>
      <c r="C7" s="24"/>
      <c r="D7" s="24"/>
      <c r="F7" s="24" t="s">
        <v>30</v>
      </c>
      <c r="G7" s="24"/>
      <c r="H7" s="24"/>
    </row>
    <row r="8" spans="1:14" x14ac:dyDescent="0.35">
      <c r="A8" s="12" t="s">
        <v>18</v>
      </c>
      <c r="B8" s="7" t="s">
        <v>15</v>
      </c>
      <c r="F8" s="12" t="s">
        <v>18</v>
      </c>
      <c r="G8" s="7" t="s">
        <v>15</v>
      </c>
    </row>
    <row r="9" spans="1:14" x14ac:dyDescent="0.35">
      <c r="A9" s="13" t="s">
        <v>19</v>
      </c>
      <c r="B9" s="9">
        <v>3989899</v>
      </c>
      <c r="F9" s="13" t="s">
        <v>9</v>
      </c>
      <c r="G9" s="9">
        <v>4166972</v>
      </c>
    </row>
    <row r="10" spans="1:14" x14ac:dyDescent="0.35">
      <c r="A10" s="13" t="s">
        <v>20</v>
      </c>
      <c r="B10" s="9">
        <v>3750931</v>
      </c>
      <c r="F10" s="13" t="s">
        <v>5</v>
      </c>
      <c r="G10" s="9">
        <v>3927997</v>
      </c>
    </row>
    <row r="11" spans="1:14" x14ac:dyDescent="0.35">
      <c r="A11" s="13" t="s">
        <v>21</v>
      </c>
      <c r="B11" s="9">
        <v>4037628</v>
      </c>
      <c r="F11" s="13" t="s">
        <v>3</v>
      </c>
      <c r="G11" s="9">
        <v>3916410</v>
      </c>
    </row>
    <row r="12" spans="1:14" x14ac:dyDescent="0.35">
      <c r="A12" s="13" t="s">
        <v>17</v>
      </c>
      <c r="B12" s="9">
        <v>11778458</v>
      </c>
      <c r="F12" s="13" t="s">
        <v>8</v>
      </c>
      <c r="G12" s="9">
        <v>4141546</v>
      </c>
    </row>
    <row r="13" spans="1:14" x14ac:dyDescent="0.35">
      <c r="F13" s="13" t="s">
        <v>11</v>
      </c>
      <c r="G13" s="9">
        <v>3930634</v>
      </c>
    </row>
    <row r="14" spans="1:14" x14ac:dyDescent="0.35">
      <c r="F14" s="13" t="s">
        <v>17</v>
      </c>
      <c r="G14" s="9">
        <v>20083559</v>
      </c>
    </row>
    <row r="16" spans="1:14" x14ac:dyDescent="0.35">
      <c r="A16" s="24" t="s">
        <v>31</v>
      </c>
      <c r="B16" s="24"/>
      <c r="C16" s="24"/>
      <c r="E16" s="14"/>
      <c r="F16" s="14"/>
      <c r="G16" s="14"/>
    </row>
    <row r="17" spans="1:12" x14ac:dyDescent="0.35">
      <c r="A17" s="12" t="s">
        <v>18</v>
      </c>
      <c r="B17" s="7" t="s">
        <v>15</v>
      </c>
    </row>
    <row r="18" spans="1:12" x14ac:dyDescent="0.35">
      <c r="A18" s="13" t="s">
        <v>10</v>
      </c>
      <c r="B18" s="9">
        <v>2850278</v>
      </c>
    </row>
    <row r="19" spans="1:12" x14ac:dyDescent="0.35">
      <c r="A19" s="13" t="s">
        <v>6</v>
      </c>
      <c r="B19" s="9">
        <v>3759647</v>
      </c>
    </row>
    <row r="20" spans="1:12" x14ac:dyDescent="0.35">
      <c r="A20" s="13" t="s">
        <v>7</v>
      </c>
      <c r="B20" s="9">
        <v>5471903</v>
      </c>
    </row>
    <row r="21" spans="1:12" x14ac:dyDescent="0.35">
      <c r="A21" s="13" t="s">
        <v>2</v>
      </c>
      <c r="B21" s="9">
        <v>8001731</v>
      </c>
    </row>
    <row r="22" spans="1:12" x14ac:dyDescent="0.35">
      <c r="A22" s="13" t="s">
        <v>17</v>
      </c>
      <c r="B22" s="9">
        <v>20083559</v>
      </c>
    </row>
    <row r="26" spans="1:12" x14ac:dyDescent="0.35">
      <c r="A26" s="19" t="s">
        <v>32</v>
      </c>
      <c r="B26" s="19"/>
      <c r="C26" s="19"/>
      <c r="D26" s="19"/>
      <c r="E26" s="19"/>
      <c r="F26" s="19"/>
      <c r="G26" s="19"/>
      <c r="H26" s="19"/>
      <c r="I26" s="19"/>
      <c r="J26" s="19"/>
      <c r="K26" s="19"/>
      <c r="L26" s="19"/>
    </row>
    <row r="27" spans="1:12" x14ac:dyDescent="0.35">
      <c r="A27" s="19" t="s">
        <v>33</v>
      </c>
      <c r="B27" s="20"/>
      <c r="C27" s="20"/>
      <c r="F27" s="19" t="s">
        <v>34</v>
      </c>
      <c r="G27" s="20"/>
      <c r="H27" s="20"/>
    </row>
    <row r="28" spans="1:12" x14ac:dyDescent="0.35">
      <c r="A28" s="12" t="s">
        <v>35</v>
      </c>
      <c r="B28" s="7" t="s">
        <v>1</v>
      </c>
      <c r="F28" s="12" t="s">
        <v>35</v>
      </c>
      <c r="G28" s="7" t="s">
        <v>1</v>
      </c>
      <c r="H28" s="7" t="s">
        <v>15</v>
      </c>
    </row>
    <row r="29" spans="1:12" x14ac:dyDescent="0.35">
      <c r="A29" s="13" t="s">
        <v>2</v>
      </c>
      <c r="B29" s="9">
        <v>9633</v>
      </c>
      <c r="F29" s="13" t="s">
        <v>10</v>
      </c>
      <c r="G29" s="15">
        <v>3714</v>
      </c>
      <c r="H29" s="9">
        <v>2850278</v>
      </c>
    </row>
    <row r="30" spans="1:12" x14ac:dyDescent="0.35">
      <c r="A30" s="13" t="s">
        <v>7</v>
      </c>
      <c r="B30" s="9">
        <v>6510</v>
      </c>
      <c r="F30" s="13" t="s">
        <v>6</v>
      </c>
      <c r="G30" s="15">
        <v>4964</v>
      </c>
      <c r="H30" s="9">
        <v>3759647</v>
      </c>
    </row>
    <row r="31" spans="1:12" x14ac:dyDescent="0.35">
      <c r="A31" s="13" t="s">
        <v>6</v>
      </c>
      <c r="B31" s="9">
        <v>4964</v>
      </c>
      <c r="F31" s="13" t="s">
        <v>7</v>
      </c>
      <c r="G31" s="15">
        <v>6510</v>
      </c>
      <c r="H31" s="9">
        <v>5471903</v>
      </c>
    </row>
    <row r="32" spans="1:12" x14ac:dyDescent="0.35">
      <c r="A32" s="13" t="s">
        <v>10</v>
      </c>
      <c r="B32" s="9">
        <v>3714</v>
      </c>
      <c r="F32" s="13" t="s">
        <v>2</v>
      </c>
      <c r="G32" s="15">
        <v>9633</v>
      </c>
      <c r="H32" s="9">
        <v>8001731</v>
      </c>
    </row>
    <row r="33" spans="1:8" x14ac:dyDescent="0.35">
      <c r="A33" s="13" t="s">
        <v>17</v>
      </c>
      <c r="B33" s="15">
        <v>24821</v>
      </c>
      <c r="F33" s="13" t="s">
        <v>17</v>
      </c>
      <c r="G33" s="15">
        <v>24821</v>
      </c>
      <c r="H33" s="9">
        <v>20083559</v>
      </c>
    </row>
    <row r="40" spans="1:8" x14ac:dyDescent="0.35">
      <c r="A40" s="19" t="s">
        <v>36</v>
      </c>
      <c r="B40" s="19"/>
      <c r="C40" s="19"/>
    </row>
    <row r="41" spans="1:8" x14ac:dyDescent="0.35">
      <c r="A41" s="12" t="s">
        <v>39</v>
      </c>
      <c r="B41" s="7" t="s">
        <v>37</v>
      </c>
      <c r="C41" s="7" t="s">
        <v>61</v>
      </c>
      <c r="D41" s="7" t="s">
        <v>38</v>
      </c>
    </row>
    <row r="42" spans="1:8" x14ac:dyDescent="0.35">
      <c r="A42" s="13" t="s">
        <v>10</v>
      </c>
      <c r="B42" s="11">
        <v>12.940766550522648</v>
      </c>
      <c r="C42" s="11">
        <v>0.20209059233449478</v>
      </c>
      <c r="D42" s="11">
        <v>29.358885017421603</v>
      </c>
    </row>
    <row r="43" spans="1:8" x14ac:dyDescent="0.35">
      <c r="A43" s="13" t="s">
        <v>6</v>
      </c>
      <c r="B43" s="11">
        <v>12.760925449871465</v>
      </c>
      <c r="C43" s="11">
        <v>0.20565552699228792</v>
      </c>
      <c r="D43" s="11">
        <v>30.668380462724937</v>
      </c>
    </row>
    <row r="44" spans="1:8" x14ac:dyDescent="0.35">
      <c r="A44" s="13" t="s">
        <v>7</v>
      </c>
      <c r="B44" s="11">
        <v>12.283018867924529</v>
      </c>
      <c r="C44" s="11">
        <v>0.21509433962264152</v>
      </c>
      <c r="D44" s="11">
        <v>29.330188679245282</v>
      </c>
    </row>
    <row r="45" spans="1:8" x14ac:dyDescent="0.35">
      <c r="A45" s="13" t="s">
        <v>2</v>
      </c>
      <c r="B45" s="11">
        <v>12.132241813602015</v>
      </c>
      <c r="C45" s="11">
        <v>0.19899244332493704</v>
      </c>
      <c r="D45" s="11">
        <v>30.163727959697734</v>
      </c>
    </row>
    <row r="46" spans="1:8" x14ac:dyDescent="0.35">
      <c r="A46" s="13" t="s">
        <v>17</v>
      </c>
      <c r="B46" s="11">
        <v>12.410500000000001</v>
      </c>
      <c r="C46" s="11">
        <v>0.20499999999999999</v>
      </c>
      <c r="D46" s="11">
        <v>29.9255</v>
      </c>
    </row>
    <row r="49" spans="1:10" x14ac:dyDescent="0.35">
      <c r="A49" s="24" t="s">
        <v>40</v>
      </c>
      <c r="B49" s="24"/>
      <c r="C49" s="24"/>
      <c r="D49" s="24"/>
      <c r="E49" s="24"/>
      <c r="F49" s="24"/>
      <c r="G49" s="24"/>
      <c r="H49" s="24"/>
      <c r="I49" s="24"/>
      <c r="J49" s="24"/>
    </row>
    <row r="51" spans="1:10" x14ac:dyDescent="0.35">
      <c r="A51" s="19" t="s">
        <v>41</v>
      </c>
      <c r="B51" s="20"/>
      <c r="C51" s="20"/>
      <c r="F51" s="19" t="s">
        <v>42</v>
      </c>
      <c r="G51" s="20"/>
      <c r="H51" s="20"/>
      <c r="I51" s="20"/>
    </row>
    <row r="52" spans="1:10" x14ac:dyDescent="0.35">
      <c r="A52" s="12" t="s">
        <v>39</v>
      </c>
      <c r="B52" s="7" t="s">
        <v>0</v>
      </c>
      <c r="F52" s="12" t="s">
        <v>43</v>
      </c>
      <c r="G52" s="7" t="s">
        <v>0</v>
      </c>
    </row>
    <row r="53" spans="1:10" x14ac:dyDescent="0.35">
      <c r="A53" s="13" t="s">
        <v>2</v>
      </c>
      <c r="B53" s="8">
        <v>0.38536585365853659</v>
      </c>
      <c r="F53" s="13" t="s">
        <v>4</v>
      </c>
      <c r="G53" s="8">
        <v>0.78292682926829271</v>
      </c>
    </row>
    <row r="54" spans="1:10" x14ac:dyDescent="0.35">
      <c r="A54" s="13" t="s">
        <v>7</v>
      </c>
      <c r="B54" s="8">
        <v>0.2780487804878049</v>
      </c>
      <c r="F54" s="13" t="s">
        <v>12</v>
      </c>
      <c r="G54" s="8">
        <v>9.7560975609756101E-2</v>
      </c>
    </row>
    <row r="55" spans="1:10" x14ac:dyDescent="0.35">
      <c r="A55" s="13" t="s">
        <v>6</v>
      </c>
      <c r="B55" s="8">
        <v>0.1951219512195122</v>
      </c>
      <c r="F55" s="13" t="s">
        <v>13</v>
      </c>
      <c r="G55" s="8">
        <v>8.0487804878048783E-2</v>
      </c>
    </row>
    <row r="56" spans="1:10" x14ac:dyDescent="0.35">
      <c r="A56" s="13" t="s">
        <v>10</v>
      </c>
      <c r="B56" s="8">
        <v>0.14146341463414633</v>
      </c>
      <c r="F56" s="13" t="s">
        <v>14</v>
      </c>
      <c r="G56" s="8">
        <v>3.9024390243902439E-2</v>
      </c>
    </row>
    <row r="57" spans="1:10" x14ac:dyDescent="0.35">
      <c r="A57" s="13" t="s">
        <v>17</v>
      </c>
      <c r="B57" s="16">
        <v>1</v>
      </c>
      <c r="F57" s="13" t="s">
        <v>17</v>
      </c>
      <c r="G57" s="8">
        <v>1</v>
      </c>
    </row>
    <row r="60" spans="1:10" x14ac:dyDescent="0.35">
      <c r="A60" s="19" t="s">
        <v>44</v>
      </c>
      <c r="B60" s="20"/>
      <c r="C60" s="20"/>
      <c r="F60" s="19" t="s">
        <v>45</v>
      </c>
      <c r="G60" s="19"/>
      <c r="H60" s="19"/>
      <c r="I60" s="19"/>
    </row>
    <row r="61" spans="1:10" x14ac:dyDescent="0.35">
      <c r="A61" s="12" t="s">
        <v>43</v>
      </c>
      <c r="B61" s="7" t="s">
        <v>15</v>
      </c>
      <c r="F61" s="19"/>
      <c r="G61" s="20"/>
      <c r="H61" s="20"/>
    </row>
    <row r="62" spans="1:10" x14ac:dyDescent="0.35">
      <c r="A62" s="13" t="s">
        <v>4</v>
      </c>
      <c r="B62" s="9">
        <v>16156523</v>
      </c>
      <c r="F62" s="12" t="s">
        <v>50</v>
      </c>
      <c r="G62" s="7" t="s">
        <v>15</v>
      </c>
    </row>
    <row r="63" spans="1:10" x14ac:dyDescent="0.35">
      <c r="A63" s="13" t="s">
        <v>12</v>
      </c>
      <c r="B63" s="9">
        <v>1986934</v>
      </c>
      <c r="F63" s="13" t="s">
        <v>46</v>
      </c>
      <c r="G63" s="9">
        <v>15853073</v>
      </c>
    </row>
    <row r="64" spans="1:10" x14ac:dyDescent="0.35">
      <c r="A64" s="13" t="s">
        <v>13</v>
      </c>
      <c r="B64" s="9">
        <v>1424200</v>
      </c>
      <c r="F64" s="13" t="s">
        <v>47</v>
      </c>
      <c r="G64" s="9">
        <v>4230486</v>
      </c>
    </row>
    <row r="65" spans="1:12" x14ac:dyDescent="0.35">
      <c r="A65" s="13" t="s">
        <v>14</v>
      </c>
      <c r="B65" s="9">
        <v>515902</v>
      </c>
      <c r="F65" s="13" t="s">
        <v>17</v>
      </c>
      <c r="G65" s="9">
        <v>20083559</v>
      </c>
    </row>
    <row r="66" spans="1:12" x14ac:dyDescent="0.35">
      <c r="A66" s="13" t="s">
        <v>17</v>
      </c>
      <c r="B66" s="9">
        <v>20083559</v>
      </c>
    </row>
    <row r="68" spans="1:12" x14ac:dyDescent="0.35">
      <c r="A68" s="19" t="s">
        <v>48</v>
      </c>
      <c r="B68" s="19"/>
      <c r="C68" s="19"/>
      <c r="D68" s="19"/>
      <c r="E68" s="19"/>
      <c r="F68" s="19"/>
      <c r="G68" s="19"/>
      <c r="H68" s="19"/>
      <c r="I68" s="19"/>
      <c r="J68" s="19"/>
      <c r="K68" s="19"/>
      <c r="L68" s="19"/>
    </row>
    <row r="69" spans="1:12" x14ac:dyDescent="0.35">
      <c r="A69" s="19" t="s">
        <v>49</v>
      </c>
      <c r="B69" s="20"/>
      <c r="C69" s="20"/>
      <c r="F69" s="19" t="s">
        <v>52</v>
      </c>
      <c r="G69" s="20"/>
      <c r="H69" s="20"/>
      <c r="I69" s="20"/>
    </row>
    <row r="70" spans="1:12" x14ac:dyDescent="0.35">
      <c r="A70" s="12" t="s">
        <v>51</v>
      </c>
      <c r="B70" s="7" t="s">
        <v>53</v>
      </c>
      <c r="F70" s="12" t="s">
        <v>54</v>
      </c>
      <c r="G70" s="7" t="s">
        <v>53</v>
      </c>
    </row>
    <row r="71" spans="1:12" x14ac:dyDescent="0.35">
      <c r="A71" s="13" t="s">
        <v>2</v>
      </c>
      <c r="B71" s="9">
        <v>3171824</v>
      </c>
      <c r="F71" s="17" t="d">
        <v>2024-03-07</v>
      </c>
      <c r="G71" s="9">
        <v>120293</v>
      </c>
    </row>
    <row r="72" spans="1:12" x14ac:dyDescent="0.35">
      <c r="A72" s="13" t="s">
        <v>7</v>
      </c>
      <c r="B72" s="9">
        <v>2070235</v>
      </c>
      <c r="F72" s="17" t="d">
        <v>2024-02-11</v>
      </c>
      <c r="G72" s="9">
        <v>119638</v>
      </c>
    </row>
    <row r="73" spans="1:12" x14ac:dyDescent="0.35">
      <c r="A73" s="13" t="s">
        <v>6</v>
      </c>
      <c r="B73" s="9">
        <v>1492046</v>
      </c>
      <c r="F73" s="17" t="d">
        <v>2024-03-01</v>
      </c>
      <c r="G73" s="9">
        <v>117693</v>
      </c>
    </row>
    <row r="74" spans="1:12" x14ac:dyDescent="0.35">
      <c r="A74" s="13" t="s">
        <v>10</v>
      </c>
      <c r="B74" s="9">
        <v>1193807</v>
      </c>
      <c r="F74" s="17" t="d">
        <v>2024-01-28</v>
      </c>
      <c r="G74" s="9">
        <v>117139</v>
      </c>
    </row>
    <row r="75" spans="1:12" x14ac:dyDescent="0.35">
      <c r="A75" s="13" t="s">
        <v>17</v>
      </c>
      <c r="B75" s="9">
        <v>7927912</v>
      </c>
      <c r="F75" s="17" t="d">
        <v>2024-03-11</v>
      </c>
      <c r="G75" s="9">
        <v>116978</v>
      </c>
    </row>
    <row r="76" spans="1:12" x14ac:dyDescent="0.35">
      <c r="F76" s="17" t="d">
        <v>2024-01-17</v>
      </c>
      <c r="G76" s="9">
        <v>116910</v>
      </c>
    </row>
    <row r="77" spans="1:12" x14ac:dyDescent="0.35">
      <c r="A77" s="19" t="s">
        <v>55</v>
      </c>
      <c r="B77" s="19"/>
      <c r="C77" s="19"/>
      <c r="F77" s="17" t="d">
        <v>2024-02-10</v>
      </c>
      <c r="G77" s="9">
        <v>116615</v>
      </c>
    </row>
    <row r="78" spans="1:12" x14ac:dyDescent="0.35">
      <c r="A78" s="12" t="s">
        <v>51</v>
      </c>
      <c r="B78" s="7" t="s">
        <v>56</v>
      </c>
      <c r="F78" s="17" t="d">
        <v>2024-02-19</v>
      </c>
      <c r="G78" s="9">
        <v>111552</v>
      </c>
    </row>
    <row r="79" spans="1:12" x14ac:dyDescent="0.35">
      <c r="A79" s="13" t="s">
        <v>2</v>
      </c>
      <c r="B79" s="9">
        <v>5181032</v>
      </c>
      <c r="F79" s="17" t="d">
        <v>2024-02-15</v>
      </c>
      <c r="G79" s="9">
        <v>110212</v>
      </c>
    </row>
    <row r="80" spans="1:12" x14ac:dyDescent="0.35">
      <c r="A80" s="13" t="s">
        <v>7</v>
      </c>
      <c r="B80" s="9">
        <v>3724543</v>
      </c>
      <c r="F80" s="17" t="d">
        <v>2024-01-10</v>
      </c>
      <c r="G80" s="9">
        <v>110127</v>
      </c>
    </row>
    <row r="81" spans="1:7" x14ac:dyDescent="0.35">
      <c r="A81" s="13" t="s">
        <v>6</v>
      </c>
      <c r="B81" s="9">
        <v>2345349</v>
      </c>
      <c r="F81" s="17" t="d">
        <v>2024-02-24</v>
      </c>
      <c r="G81" s="9">
        <v>108777</v>
      </c>
    </row>
    <row r="82" spans="1:7" x14ac:dyDescent="0.35">
      <c r="A82" s="13" t="s">
        <v>10</v>
      </c>
      <c r="B82" s="9">
        <v>1847984</v>
      </c>
      <c r="F82" s="17" t="d">
        <v>2024-02-16</v>
      </c>
      <c r="G82" s="9">
        <v>107666</v>
      </c>
    </row>
    <row r="83" spans="1:7" x14ac:dyDescent="0.35">
      <c r="A83" s="13" t="s">
        <v>17</v>
      </c>
      <c r="B83" s="9">
        <v>13098908</v>
      </c>
      <c r="F83" s="17" t="d">
        <v>2024-01-21</v>
      </c>
      <c r="G83" s="9">
        <v>107594</v>
      </c>
    </row>
    <row r="84" spans="1:7" x14ac:dyDescent="0.35">
      <c r="F84" s="17" t="d">
        <v>2024-03-02</v>
      </c>
      <c r="G84" s="9">
        <v>107049</v>
      </c>
    </row>
    <row r="85" spans="1:7" x14ac:dyDescent="0.35">
      <c r="A85" s="19" t="s">
        <v>57</v>
      </c>
      <c r="B85" s="19"/>
      <c r="C85" s="19"/>
      <c r="F85" s="17" t="d">
        <v>2024-03-08</v>
      </c>
      <c r="G85" s="9">
        <v>106304</v>
      </c>
    </row>
    <row r="86" spans="1:7" x14ac:dyDescent="0.35">
      <c r="A86" s="12" t="s">
        <v>51</v>
      </c>
      <c r="B86" s="7" t="s">
        <v>58</v>
      </c>
      <c r="C86" s="7" t="s">
        <v>15</v>
      </c>
      <c r="F86" s="17" t="d">
        <v>2024-01-20</v>
      </c>
      <c r="G86" s="9">
        <v>106075</v>
      </c>
    </row>
    <row r="87" spans="1:7" x14ac:dyDescent="0.35">
      <c r="A87" s="13" t="s">
        <v>2</v>
      </c>
      <c r="B87" s="8">
        <v>0.40384251124358256</v>
      </c>
      <c r="C87" s="8">
        <v>0.39842196295985188</v>
      </c>
      <c r="F87" s="17" t="d">
        <v>2024-01-16</v>
      </c>
      <c r="G87" s="9">
        <v>106037</v>
      </c>
    </row>
    <row r="88" spans="1:7" x14ac:dyDescent="0.35">
      <c r="A88" s="13" t="s">
        <v>10</v>
      </c>
      <c r="B88" s="8">
        <v>0.14349951056967628</v>
      </c>
      <c r="C88" s="8">
        <v>0.14192096131965454</v>
      </c>
      <c r="F88" s="17" t="d">
        <v>2024-01-03</v>
      </c>
      <c r="G88" s="9">
        <v>104289</v>
      </c>
    </row>
    <row r="89" spans="1:7" x14ac:dyDescent="0.35">
      <c r="A89" s="13" t="s">
        <v>6</v>
      </c>
      <c r="B89" s="8">
        <v>0.20248656661585526</v>
      </c>
      <c r="C89" s="8">
        <v>0.18720023677078351</v>
      </c>
      <c r="F89" s="17" t="d">
        <v>2024-03-09</v>
      </c>
      <c r="G89" s="9">
        <v>103757</v>
      </c>
    </row>
    <row r="90" spans="1:7" x14ac:dyDescent="0.35">
      <c r="A90" s="13" t="s">
        <v>7</v>
      </c>
      <c r="B90" s="8">
        <v>0.25017141157088596</v>
      </c>
      <c r="C90" s="8">
        <v>0.27245683894971007</v>
      </c>
      <c r="F90" s="17" t="d">
        <v>2024-03-16</v>
      </c>
      <c r="G90" s="9">
        <v>103495</v>
      </c>
    </row>
    <row r="91" spans="1:7" x14ac:dyDescent="0.35">
      <c r="A91" s="13" t="s">
        <v>17</v>
      </c>
      <c r="B91" s="16">
        <v>1</v>
      </c>
      <c r="C91" s="16">
        <v>1</v>
      </c>
      <c r="F91" s="17" t="d">
        <v>2024-03-18</v>
      </c>
      <c r="G91" s="9">
        <v>103458</v>
      </c>
    </row>
    <row r="92" spans="1:7" x14ac:dyDescent="0.35">
      <c r="F92" s="17" t="d">
        <v>2024-02-29</v>
      </c>
      <c r="G92" s="9">
        <v>103406</v>
      </c>
    </row>
    <row r="93" spans="1:7" x14ac:dyDescent="0.35">
      <c r="F93" s="17" t="d">
        <v>2024-01-06</v>
      </c>
      <c r="G93" s="9">
        <v>103017</v>
      </c>
    </row>
    <row r="94" spans="1:7" x14ac:dyDescent="0.35">
      <c r="F94" s="17" t="d">
        <v>2024-02-01</v>
      </c>
      <c r="G94" s="9">
        <v>102535</v>
      </c>
    </row>
    <row r="95" spans="1:7" x14ac:dyDescent="0.35">
      <c r="F95" s="17" t="d">
        <v>2024-03-21</v>
      </c>
      <c r="G95" s="9">
        <v>102316</v>
      </c>
    </row>
    <row r="96" spans="1:7" x14ac:dyDescent="0.35">
      <c r="F96" s="17" t="d">
        <v>2024-03-04</v>
      </c>
      <c r="G96" s="9">
        <v>101979</v>
      </c>
    </row>
    <row r="97" spans="1:7" x14ac:dyDescent="0.35">
      <c r="F97" s="17" t="d">
        <v>2024-01-24</v>
      </c>
      <c r="G97" s="9">
        <v>101050</v>
      </c>
    </row>
    <row r="98" spans="1:7" x14ac:dyDescent="0.35">
      <c r="F98" s="17" t="d">
        <v>2024-02-05</v>
      </c>
      <c r="G98" s="9">
        <v>100815</v>
      </c>
    </row>
    <row r="99" spans="1:7" x14ac:dyDescent="0.35">
      <c r="F99" s="17" t="d">
        <v>2024-01-23</v>
      </c>
      <c r="G99" s="9">
        <v>100267</v>
      </c>
    </row>
    <row r="100" spans="1:7" x14ac:dyDescent="0.35">
      <c r="F100" s="17" t="d">
        <v>2024-02-07</v>
      </c>
      <c r="G100" s="9">
        <v>100022</v>
      </c>
    </row>
    <row r="101" spans="1:7" x14ac:dyDescent="0.35">
      <c r="F101" s="17" t="d">
        <v>2024-02-13</v>
      </c>
      <c r="G101" s="9">
        <v>98488</v>
      </c>
    </row>
    <row r="102" spans="1:7" x14ac:dyDescent="0.35">
      <c r="F102" s="17" t="d">
        <v>2024-03-10</v>
      </c>
      <c r="G102" s="9">
        <v>98238</v>
      </c>
    </row>
    <row r="103" spans="1:7" x14ac:dyDescent="0.35">
      <c r="F103" s="17" t="d">
        <v>2024-01-04</v>
      </c>
      <c r="G103" s="9">
        <v>96991</v>
      </c>
    </row>
    <row r="104" spans="1:7" x14ac:dyDescent="0.35">
      <c r="F104" s="17" t="d">
        <v>2024-02-03</v>
      </c>
      <c r="G104" s="9">
        <v>96885</v>
      </c>
    </row>
    <row r="105" spans="1:7" x14ac:dyDescent="0.35">
      <c r="F105" s="17" t="d">
        <v>2024-02-26</v>
      </c>
      <c r="G105" s="9">
        <v>96221</v>
      </c>
    </row>
    <row r="106" spans="1:7" x14ac:dyDescent="0.35">
      <c r="A106" s="19" t="s">
        <v>59</v>
      </c>
      <c r="B106" s="19"/>
      <c r="C106" s="19"/>
      <c r="D106" s="19"/>
      <c r="F106" s="17" t="d">
        <v>2024-01-01</v>
      </c>
      <c r="G106" s="9">
        <v>95794</v>
      </c>
    </row>
    <row r="107" spans="1:7" x14ac:dyDescent="0.35">
      <c r="A107" s="19" t="s">
        <v>60</v>
      </c>
      <c r="B107" s="20"/>
      <c r="C107" s="20"/>
      <c r="D107" s="20"/>
      <c r="F107" s="17" t="d">
        <v>2024-02-28</v>
      </c>
      <c r="G107" s="9">
        <v>95601</v>
      </c>
    </row>
    <row r="108" spans="1:7" x14ac:dyDescent="0.35">
      <c r="A108" s="12" t="s">
        <v>18</v>
      </c>
      <c r="B108" s="7" t="s">
        <v>15</v>
      </c>
      <c r="C108" s="7" t="s">
        <v>23</v>
      </c>
      <c r="F108" s="17" t="d">
        <v>2024-02-27</v>
      </c>
      <c r="G108" s="9">
        <v>95498</v>
      </c>
    </row>
    <row r="109" spans="1:7" x14ac:dyDescent="0.35">
      <c r="A109" s="13" t="s">
        <v>9</v>
      </c>
      <c r="B109" s="9">
        <v>4166972</v>
      </c>
      <c r="C109" s="9">
        <v>172</v>
      </c>
      <c r="F109" s="17" t="d">
        <v>2024-03-20</v>
      </c>
      <c r="G109" s="9">
        <v>95356</v>
      </c>
    </row>
    <row r="110" spans="1:7" x14ac:dyDescent="0.35">
      <c r="A110" s="13" t="s">
        <v>5</v>
      </c>
      <c r="B110" s="9">
        <v>3927997</v>
      </c>
      <c r="C110" s="9">
        <v>166</v>
      </c>
      <c r="F110" s="17" t="d">
        <v>2024-02-02</v>
      </c>
      <c r="G110" s="9">
        <v>94486</v>
      </c>
    </row>
    <row r="111" spans="1:7" x14ac:dyDescent="0.35">
      <c r="A111" s="13" t="s">
        <v>3</v>
      </c>
      <c r="B111" s="9">
        <v>3916410</v>
      </c>
      <c r="C111" s="9">
        <v>173</v>
      </c>
      <c r="F111" s="17" t="d">
        <v>2024-01-07</v>
      </c>
      <c r="G111" s="9">
        <v>94148</v>
      </c>
    </row>
    <row r="112" spans="1:7" x14ac:dyDescent="0.35">
      <c r="A112" s="13" t="s">
        <v>8</v>
      </c>
      <c r="B112" s="9">
        <v>4141546</v>
      </c>
      <c r="C112" s="9">
        <v>173</v>
      </c>
      <c r="F112" s="17" t="d">
        <v>2024-02-22</v>
      </c>
      <c r="G112" s="9">
        <v>94116</v>
      </c>
    </row>
    <row r="113" spans="1:7" x14ac:dyDescent="0.35">
      <c r="A113" s="13" t="s">
        <v>11</v>
      </c>
      <c r="B113" s="9">
        <v>3930634</v>
      </c>
      <c r="C113" s="9">
        <v>173</v>
      </c>
      <c r="F113" s="17" t="d">
        <v>2024-01-18</v>
      </c>
      <c r="G113" s="9">
        <v>93539</v>
      </c>
    </row>
    <row r="114" spans="1:7" x14ac:dyDescent="0.35">
      <c r="A114" s="13" t="s">
        <v>17</v>
      </c>
      <c r="B114" s="9">
        <v>20083559</v>
      </c>
      <c r="C114" s="9">
        <v>200</v>
      </c>
      <c r="F114" s="17" t="d">
        <v>2024-02-17</v>
      </c>
      <c r="G114" s="9">
        <v>93282</v>
      </c>
    </row>
    <row r="115" spans="1:7" x14ac:dyDescent="0.35">
      <c r="A115" s="18"/>
      <c r="F115" s="17" t="d">
        <v>2024-03-15</v>
      </c>
      <c r="G115" s="9">
        <v>93229</v>
      </c>
    </row>
    <row r="116" spans="1:7" x14ac:dyDescent="0.35">
      <c r="A116" s="19" t="s">
        <v>62</v>
      </c>
      <c r="B116" s="20"/>
      <c r="C116" s="20"/>
      <c r="D116" s="20"/>
      <c r="F116" s="17" t="d">
        <v>2024-01-25</v>
      </c>
      <c r="G116" s="9">
        <v>92817</v>
      </c>
    </row>
    <row r="117" spans="1:7" x14ac:dyDescent="0.35">
      <c r="A117" s="12" t="s">
        <v>54</v>
      </c>
      <c r="B117" s="7" t="s">
        <v>15</v>
      </c>
      <c r="C117" s="7" t="s">
        <v>63</v>
      </c>
      <c r="D117" s="7" t="s">
        <v>64</v>
      </c>
      <c r="F117" s="17" t="d">
        <v>2024-01-31</v>
      </c>
      <c r="G117" s="9">
        <v>91565</v>
      </c>
    </row>
    <row r="118" spans="1:7" x14ac:dyDescent="0.35">
      <c r="A118" s="17" t="d">
        <v>2024-01-03</v>
      </c>
      <c r="B118" s="9">
        <v>269268</v>
      </c>
      <c r="C118" s="9">
        <v>778</v>
      </c>
      <c r="D118" s="9" t="s">
        <v>65</v>
      </c>
      <c r="F118" s="17" t="d">
        <v>2024-01-27</v>
      </c>
      <c r="G118" s="9">
        <v>91156</v>
      </c>
    </row>
    <row r="119" spans="1:7" x14ac:dyDescent="0.35">
      <c r="A119" s="17" t="d">
        <v>2024-01-04</v>
      </c>
      <c r="B119" s="9">
        <v>271056</v>
      </c>
      <c r="C119" s="9">
        <v>640</v>
      </c>
      <c r="D119" s="9" t="s">
        <v>65</v>
      </c>
      <c r="F119" s="17" t="d">
        <v>2024-02-09</v>
      </c>
      <c r="G119" s="9">
        <v>90949</v>
      </c>
    </row>
    <row r="120" spans="1:7" x14ac:dyDescent="0.35">
      <c r="A120" s="17" t="d">
        <v>2024-01-14</v>
      </c>
      <c r="B120" s="9">
        <v>290105</v>
      </c>
      <c r="C120" s="9">
        <v>729</v>
      </c>
      <c r="D120" s="9" t="s">
        <v>65</v>
      </c>
      <c r="F120" s="17" t="d">
        <v>2024-01-30</v>
      </c>
      <c r="G120" s="9">
        <v>90931</v>
      </c>
    </row>
    <row r="121" spans="1:7" x14ac:dyDescent="0.35">
      <c r="A121" s="17" t="d">
        <v>2024-01-16</v>
      </c>
      <c r="B121" s="9">
        <v>316404</v>
      </c>
      <c r="C121" s="9">
        <v>813</v>
      </c>
      <c r="D121" s="9" t="s">
        <v>65</v>
      </c>
      <c r="F121" s="17" t="d">
        <v>2024-02-08</v>
      </c>
      <c r="G121" s="9">
        <v>90930</v>
      </c>
    </row>
    <row r="122" spans="1:7" x14ac:dyDescent="0.35">
      <c r="A122" s="17" t="d">
        <v>2024-01-26</v>
      </c>
      <c r="B122" s="9">
        <v>278012</v>
      </c>
      <c r="C122" s="9">
        <v>771</v>
      </c>
      <c r="D122" s="9" t="s">
        <v>65</v>
      </c>
      <c r="F122" s="17" t="d">
        <v>2024-01-22</v>
      </c>
      <c r="G122" s="9">
        <v>90776</v>
      </c>
    </row>
    <row r="123" spans="1:7" x14ac:dyDescent="0.35">
      <c r="A123" s="17" t="d">
        <v>2024-01-30</v>
      </c>
      <c r="B123" s="9">
        <v>274048</v>
      </c>
      <c r="C123" s="9">
        <v>664</v>
      </c>
      <c r="D123" s="9" t="s">
        <v>65</v>
      </c>
      <c r="F123" s="17" t="d">
        <v>2024-03-23</v>
      </c>
      <c r="G123" s="9">
        <v>90444</v>
      </c>
    </row>
    <row r="124" spans="1:7" x14ac:dyDescent="0.35">
      <c r="A124" s="17" t="d">
        <v>2024-02-23</v>
      </c>
      <c r="B124" s="9">
        <v>286493</v>
      </c>
      <c r="C124" s="9">
        <v>790</v>
      </c>
      <c r="D124" s="9" t="s">
        <v>65</v>
      </c>
      <c r="F124" s="17" t="d">
        <v>2024-03-13</v>
      </c>
      <c r="G124" s="9">
        <v>90054</v>
      </c>
    </row>
    <row r="125" spans="1:7" x14ac:dyDescent="0.35">
      <c r="A125" s="17" t="d">
        <v>2024-03-02</v>
      </c>
      <c r="B125" s="9">
        <v>271265</v>
      </c>
      <c r="C125" s="9">
        <v>743</v>
      </c>
      <c r="D125" s="9" t="s">
        <v>65</v>
      </c>
      <c r="F125" s="17" t="d">
        <v>2024-02-12</v>
      </c>
      <c r="G125" s="9">
        <v>89837</v>
      </c>
    </row>
    <row r="126" spans="1:7" x14ac:dyDescent="0.35">
      <c r="A126" s="17" t="d">
        <v>2024-03-04</v>
      </c>
      <c r="B126" s="9">
        <v>301413</v>
      </c>
      <c r="C126" s="9">
        <v>639</v>
      </c>
      <c r="D126" s="9" t="s">
        <v>65</v>
      </c>
      <c r="F126" s="17" t="d">
        <v>2024-03-06</v>
      </c>
      <c r="G126" s="9">
        <v>89416</v>
      </c>
    </row>
    <row r="127" spans="1:7" x14ac:dyDescent="0.35">
      <c r="A127" s="17" t="d">
        <v>2024-03-05</v>
      </c>
      <c r="B127" s="9">
        <v>282655</v>
      </c>
      <c r="C127" s="9">
        <v>835</v>
      </c>
      <c r="D127" s="9" t="s">
        <v>65</v>
      </c>
      <c r="F127" s="17" t="d">
        <v>2024-01-11</v>
      </c>
      <c r="G127" s="9">
        <v>88662</v>
      </c>
    </row>
    <row r="128" spans="1:7" x14ac:dyDescent="0.35">
      <c r="A128" s="17" t="d">
        <v>2024-03-07</v>
      </c>
      <c r="B128" s="9">
        <v>269737</v>
      </c>
      <c r="C128" s="9">
        <v>592</v>
      </c>
      <c r="D128" s="9" t="s">
        <v>65</v>
      </c>
      <c r="F128" s="17" t="d">
        <v>2024-01-15</v>
      </c>
      <c r="G128" s="9">
        <v>87641</v>
      </c>
    </row>
    <row r="129" spans="1:7" x14ac:dyDescent="0.35">
      <c r="A129" s="17" t="d">
        <v>2024-03-11</v>
      </c>
      <c r="B129" s="9">
        <v>318011</v>
      </c>
      <c r="C129" s="9">
        <v>587</v>
      </c>
      <c r="D129" s="9" t="s">
        <v>65</v>
      </c>
      <c r="F129" s="17" t="d">
        <v>2024-02-21</v>
      </c>
      <c r="G129" s="9">
        <v>87513</v>
      </c>
    </row>
    <row r="130" spans="1:7" x14ac:dyDescent="0.35">
      <c r="A130" s="17" t="d">
        <v>2024-03-14</v>
      </c>
      <c r="B130" s="9">
        <v>279381</v>
      </c>
      <c r="C130" s="9">
        <v>621</v>
      </c>
      <c r="D130" s="9" t="s">
        <v>65</v>
      </c>
      <c r="F130" s="17" t="d">
        <v>2024-03-12</v>
      </c>
      <c r="G130" s="9">
        <v>87341</v>
      </c>
    </row>
    <row r="131" spans="1:7" x14ac:dyDescent="0.35">
      <c r="A131" s="17" t="d">
        <v>2024-03-15</v>
      </c>
      <c r="B131" s="9">
        <v>308285</v>
      </c>
      <c r="C131" s="9">
        <v>671</v>
      </c>
      <c r="D131" s="9" t="s">
        <v>65</v>
      </c>
      <c r="F131" s="17" t="d">
        <v>2024-03-17</v>
      </c>
      <c r="G131" s="9">
        <v>87329</v>
      </c>
    </row>
    <row r="132" spans="1:7" x14ac:dyDescent="0.35">
      <c r="A132" s="17" t="d">
        <v>2024-03-19</v>
      </c>
      <c r="B132" s="9">
        <v>271507</v>
      </c>
      <c r="C132" s="9">
        <v>863</v>
      </c>
      <c r="D132" s="9" t="s">
        <v>65</v>
      </c>
      <c r="F132" s="17" t="d">
        <v>2024-01-12</v>
      </c>
      <c r="G132" s="9">
        <v>87270</v>
      </c>
    </row>
    <row r="133" spans="1:7" x14ac:dyDescent="0.35">
      <c r="A133" s="13" t="s">
        <v>17</v>
      </c>
      <c r="B133" s="9">
        <v>4287640</v>
      </c>
      <c r="C133" s="9">
        <v>10736</v>
      </c>
      <c r="D133" s="9" t="s">
        <v>65</v>
      </c>
      <c r="F133" s="17" t="d">
        <v>2024-01-26</v>
      </c>
      <c r="G133" s="9">
        <v>87095</v>
      </c>
    </row>
    <row r="134" spans="1:7" x14ac:dyDescent="0.35">
      <c r="A134"/>
      <c r="B134"/>
      <c r="C134"/>
      <c r="D134"/>
      <c r="F134" s="17" t="d">
        <v>2024-01-09</v>
      </c>
      <c r="G134" s="9">
        <v>87068</v>
      </c>
    </row>
    <row r="135" spans="1:7" x14ac:dyDescent="0.35">
      <c r="A135" s="21" t="s">
        <v>66</v>
      </c>
      <c r="B135" s="22"/>
      <c r="C135" s="22"/>
      <c r="D135"/>
      <c r="F135" s="17" t="d">
        <v>2024-01-19</v>
      </c>
      <c r="G135" s="9">
        <v>86593</v>
      </c>
    </row>
    <row r="136" spans="1:7" x14ac:dyDescent="0.35">
      <c r="A136"/>
      <c r="B136"/>
      <c r="C136"/>
      <c r="D136"/>
      <c r="F136" s="17" t="d">
        <v>2024-02-18</v>
      </c>
      <c r="G136" s="9">
        <v>86351</v>
      </c>
    </row>
    <row r="137" spans="1:7" x14ac:dyDescent="0.35">
      <c r="A137" s="3" t="s">
        <v>70</v>
      </c>
      <c r="B137" s="1" t="s">
        <v>15</v>
      </c>
      <c r="C137" s="1" t="s">
        <v>69</v>
      </c>
      <c r="D137"/>
      <c r="F137" s="17" t="d">
        <v>2024-03-19</v>
      </c>
      <c r="G137" s="9">
        <v>85537</v>
      </c>
    </row>
    <row r="138" spans="1:7" x14ac:dyDescent="0.35">
      <c r="A138" s="4" t="s">
        <v>67</v>
      </c>
      <c r="B138" s="2">
        <v>14313584</v>
      </c>
      <c r="C138" s="1">
        <v>200</v>
      </c>
      <c r="D138"/>
      <c r="F138" s="17" t="d">
        <v>2024-02-04</v>
      </c>
      <c r="G138" s="9">
        <v>84675</v>
      </c>
    </row>
    <row r="139" spans="1:7" x14ac:dyDescent="0.35">
      <c r="A139" s="4" t="s">
        <v>68</v>
      </c>
      <c r="B139" s="2">
        <v>5769975</v>
      </c>
      <c r="C139" s="1">
        <v>189</v>
      </c>
      <c r="D139" s="5"/>
      <c r="F139" s="17" t="d">
        <v>2024-03-03</v>
      </c>
      <c r="G139" s="9">
        <v>84636</v>
      </c>
    </row>
    <row r="140" spans="1:7" x14ac:dyDescent="0.35">
      <c r="A140" s="4" t="s">
        <v>17</v>
      </c>
      <c r="B140" s="2">
        <v>20083559</v>
      </c>
      <c r="C140" s="1">
        <v>200</v>
      </c>
      <c r="D140"/>
      <c r="F140" s="17" t="d">
        <v>2024-02-23</v>
      </c>
      <c r="G140" s="9">
        <v>84431</v>
      </c>
    </row>
    <row r="141" spans="1:7" x14ac:dyDescent="0.35">
      <c r="A141"/>
      <c r="B141"/>
      <c r="C141"/>
      <c r="D141"/>
      <c r="F141" s="17" t="d">
        <v>2024-02-14</v>
      </c>
      <c r="G141" s="9">
        <v>84256</v>
      </c>
    </row>
    <row r="142" spans="1:7" x14ac:dyDescent="0.35">
      <c r="A142"/>
      <c r="B142"/>
      <c r="C142"/>
      <c r="D142"/>
      <c r="F142" s="17" t="d">
        <v>2024-01-13</v>
      </c>
      <c r="G142" s="9">
        <v>83142</v>
      </c>
    </row>
    <row r="143" spans="1:7" x14ac:dyDescent="0.35">
      <c r="A143"/>
      <c r="B143"/>
      <c r="C143"/>
      <c r="D143"/>
      <c r="F143" s="17" t="d">
        <v>2024-03-05</v>
      </c>
      <c r="G143" s="9">
        <v>82827</v>
      </c>
    </row>
    <row r="144" spans="1:7" x14ac:dyDescent="0.35">
      <c r="A144"/>
      <c r="B144"/>
      <c r="C144"/>
      <c r="D144"/>
      <c r="F144" s="17" t="d">
        <v>2024-02-25</v>
      </c>
      <c r="G144" s="9">
        <v>82242</v>
      </c>
    </row>
    <row r="145" spans="1:7" x14ac:dyDescent="0.35">
      <c r="A145"/>
      <c r="B145"/>
      <c r="C145"/>
      <c r="D145"/>
      <c r="F145" s="17" t="d">
        <v>2024-02-06</v>
      </c>
      <c r="G145" s="9">
        <v>81922</v>
      </c>
    </row>
    <row r="146" spans="1:7" x14ac:dyDescent="0.35">
      <c r="A146"/>
      <c r="B146"/>
      <c r="C146"/>
      <c r="D146"/>
      <c r="F146" s="17" t="d">
        <v>2024-01-02</v>
      </c>
      <c r="G146" s="9">
        <v>81872</v>
      </c>
    </row>
    <row r="147" spans="1:7" x14ac:dyDescent="0.35">
      <c r="A147"/>
      <c r="B147"/>
      <c r="C147"/>
      <c r="D147"/>
      <c r="F147" s="17" t="d">
        <v>2024-02-20</v>
      </c>
      <c r="G147" s="9">
        <v>81759</v>
      </c>
    </row>
    <row r="148" spans="1:7" x14ac:dyDescent="0.35">
      <c r="A148"/>
      <c r="B148"/>
      <c r="C148"/>
      <c r="D148"/>
      <c r="F148" s="17" t="d">
        <v>2024-03-14</v>
      </c>
      <c r="G148" s="9">
        <v>79355</v>
      </c>
    </row>
    <row r="149" spans="1:7" x14ac:dyDescent="0.35">
      <c r="A149"/>
      <c r="B149"/>
      <c r="C149"/>
      <c r="D149"/>
      <c r="F149" s="17" t="d">
        <v>2024-01-29</v>
      </c>
      <c r="G149" s="9">
        <v>78907</v>
      </c>
    </row>
    <row r="150" spans="1:7" x14ac:dyDescent="0.35">
      <c r="A150"/>
      <c r="B150"/>
      <c r="C150"/>
      <c r="D150"/>
      <c r="F150" s="17" t="d">
        <v>2024-01-08</v>
      </c>
      <c r="G150" s="9">
        <v>77039</v>
      </c>
    </row>
    <row r="151" spans="1:7" x14ac:dyDescent="0.35">
      <c r="A151"/>
      <c r="B151"/>
      <c r="C151"/>
      <c r="D151"/>
      <c r="F151" s="17" t="d">
        <v>2024-03-22</v>
      </c>
      <c r="G151" s="9">
        <v>74965</v>
      </c>
    </row>
    <row r="152" spans="1:7" x14ac:dyDescent="0.35">
      <c r="A152"/>
      <c r="B152"/>
      <c r="C152"/>
      <c r="D152"/>
      <c r="F152" s="17" t="d">
        <v>2024-01-14</v>
      </c>
      <c r="G152" s="9">
        <v>71054</v>
      </c>
    </row>
    <row r="153" spans="1:7" x14ac:dyDescent="0.35">
      <c r="A153"/>
      <c r="B153"/>
      <c r="C153"/>
      <c r="D153"/>
      <c r="F153" s="17" t="d">
        <v>2024-01-05</v>
      </c>
      <c r="G153" s="9">
        <v>64900</v>
      </c>
    </row>
    <row r="154" spans="1:7" x14ac:dyDescent="0.35">
      <c r="A154"/>
      <c r="B154"/>
      <c r="C154"/>
      <c r="D154"/>
      <c r="F154" s="17" t="d">
        <v>2024-03-24</v>
      </c>
      <c r="G154" s="9">
        <v>23718</v>
      </c>
    </row>
    <row r="155" spans="1:7" x14ac:dyDescent="0.35">
      <c r="A155"/>
      <c r="B155"/>
      <c r="C155"/>
      <c r="D155"/>
      <c r="F155" s="13" t="s">
        <v>17</v>
      </c>
      <c r="G155" s="9">
        <v>7927912</v>
      </c>
    </row>
    <row r="156" spans="1:7" x14ac:dyDescent="0.35">
      <c r="A156"/>
      <c r="B156"/>
      <c r="C156"/>
      <c r="D156"/>
    </row>
    <row r="157" spans="1:7" x14ac:dyDescent="0.35">
      <c r="A157"/>
      <c r="B157"/>
      <c r="C157"/>
      <c r="D157"/>
    </row>
    <row r="158" spans="1:7" x14ac:dyDescent="0.35">
      <c r="A158"/>
      <c r="B158"/>
      <c r="C158"/>
      <c r="D158"/>
    </row>
    <row r="159" spans="1:7" x14ac:dyDescent="0.35">
      <c r="A159"/>
      <c r="B159"/>
      <c r="C159"/>
      <c r="D159"/>
    </row>
    <row r="160" spans="1:7" x14ac:dyDescent="0.35">
      <c r="A160"/>
      <c r="B160"/>
      <c r="C160"/>
      <c r="D160"/>
    </row>
    <row r="161" spans="1:4" x14ac:dyDescent="0.35">
      <c r="A161"/>
      <c r="B161"/>
      <c r="C161"/>
      <c r="D161"/>
    </row>
    <row r="162" spans="1:4" x14ac:dyDescent="0.35">
      <c r="A162"/>
      <c r="B162"/>
      <c r="C162"/>
      <c r="D162"/>
    </row>
    <row r="163" spans="1:4" x14ac:dyDescent="0.35">
      <c r="A163"/>
      <c r="B163"/>
      <c r="C163"/>
      <c r="D163"/>
    </row>
    <row r="164" spans="1:4" x14ac:dyDescent="0.35">
      <c r="A164"/>
      <c r="B164"/>
      <c r="C164"/>
      <c r="D164"/>
    </row>
    <row r="165" spans="1:4" x14ac:dyDescent="0.35">
      <c r="A165"/>
      <c r="B165"/>
      <c r="C165"/>
      <c r="D165"/>
    </row>
    <row r="166" spans="1:4" x14ac:dyDescent="0.35">
      <c r="A166"/>
      <c r="B166"/>
      <c r="C166"/>
      <c r="D166"/>
    </row>
    <row r="167" spans="1:4" x14ac:dyDescent="0.35">
      <c r="A167"/>
      <c r="B167"/>
      <c r="C167"/>
      <c r="D167"/>
    </row>
    <row r="168" spans="1:4" x14ac:dyDescent="0.35">
      <c r="A168"/>
      <c r="B168"/>
      <c r="C168"/>
      <c r="D168"/>
    </row>
    <row r="169" spans="1:4" x14ac:dyDescent="0.35">
      <c r="A169"/>
      <c r="B169"/>
      <c r="C169"/>
      <c r="D169"/>
    </row>
    <row r="170" spans="1:4" x14ac:dyDescent="0.35">
      <c r="A170"/>
      <c r="B170"/>
      <c r="C170"/>
      <c r="D170"/>
    </row>
    <row r="171" spans="1:4" x14ac:dyDescent="0.35">
      <c r="A171"/>
      <c r="B171"/>
      <c r="C171"/>
      <c r="D171"/>
    </row>
    <row r="172" spans="1:4" x14ac:dyDescent="0.35">
      <c r="A172"/>
      <c r="B172"/>
      <c r="C172"/>
      <c r="D172"/>
    </row>
    <row r="173" spans="1:4" x14ac:dyDescent="0.35">
      <c r="A173"/>
      <c r="B173"/>
      <c r="C173"/>
      <c r="D173"/>
    </row>
    <row r="174" spans="1:4" x14ac:dyDescent="0.35">
      <c r="A174"/>
      <c r="B174"/>
      <c r="C174"/>
      <c r="D174"/>
    </row>
    <row r="175" spans="1:4" x14ac:dyDescent="0.35">
      <c r="A175"/>
      <c r="B175"/>
      <c r="C175"/>
      <c r="D175"/>
    </row>
    <row r="176" spans="1:4" x14ac:dyDescent="0.35">
      <c r="A176"/>
      <c r="B176"/>
      <c r="C176"/>
      <c r="D176"/>
    </row>
    <row r="177" spans="1:4" x14ac:dyDescent="0.35">
      <c r="A177"/>
      <c r="B177"/>
      <c r="C177"/>
      <c r="D177"/>
    </row>
    <row r="178" spans="1:4" x14ac:dyDescent="0.35">
      <c r="A178"/>
      <c r="B178"/>
      <c r="C178"/>
      <c r="D178"/>
    </row>
    <row r="179" spans="1:4" x14ac:dyDescent="0.35">
      <c r="A179"/>
      <c r="B179"/>
      <c r="C179"/>
      <c r="D179"/>
    </row>
    <row r="180" spans="1:4" x14ac:dyDescent="0.35">
      <c r="A180"/>
      <c r="B180"/>
      <c r="C180"/>
      <c r="D180"/>
    </row>
    <row r="181" spans="1:4" x14ac:dyDescent="0.35">
      <c r="A181"/>
      <c r="B181"/>
      <c r="C181"/>
      <c r="D181"/>
    </row>
    <row r="182" spans="1:4" x14ac:dyDescent="0.35">
      <c r="A182"/>
      <c r="B182"/>
      <c r="C182"/>
      <c r="D182"/>
    </row>
    <row r="183" spans="1:4" x14ac:dyDescent="0.35">
      <c r="A183"/>
      <c r="B183"/>
      <c r="C183"/>
      <c r="D183"/>
    </row>
    <row r="184" spans="1:4" x14ac:dyDescent="0.35">
      <c r="A184"/>
      <c r="B184"/>
      <c r="C184"/>
      <c r="D184"/>
    </row>
    <row r="185" spans="1:4" x14ac:dyDescent="0.35">
      <c r="A185"/>
      <c r="B185"/>
      <c r="C185"/>
      <c r="D185"/>
    </row>
    <row r="186" spans="1:4" x14ac:dyDescent="0.35">
      <c r="A186"/>
      <c r="B186"/>
      <c r="C186"/>
      <c r="D186"/>
    </row>
    <row r="187" spans="1:4" x14ac:dyDescent="0.35">
      <c r="A187"/>
      <c r="B187"/>
      <c r="C187"/>
      <c r="D187"/>
    </row>
    <row r="188" spans="1:4" x14ac:dyDescent="0.35">
      <c r="A188"/>
      <c r="B188"/>
      <c r="C188"/>
      <c r="D188"/>
    </row>
    <row r="189" spans="1:4" x14ac:dyDescent="0.35">
      <c r="A189"/>
      <c r="B189"/>
      <c r="C189"/>
      <c r="D189"/>
    </row>
    <row r="190" spans="1:4" x14ac:dyDescent="0.35">
      <c r="A190"/>
      <c r="B190"/>
      <c r="C190"/>
      <c r="D190"/>
    </row>
    <row r="191" spans="1:4" x14ac:dyDescent="0.35">
      <c r="A191"/>
      <c r="B191"/>
      <c r="C191"/>
      <c r="D191"/>
    </row>
    <row r="192" spans="1:4" x14ac:dyDescent="0.35">
      <c r="A192"/>
      <c r="B192"/>
      <c r="C192"/>
      <c r="D192"/>
    </row>
    <row r="193" spans="1:4" x14ac:dyDescent="0.35">
      <c r="A193"/>
      <c r="B193"/>
      <c r="C193"/>
      <c r="D193"/>
    </row>
    <row r="194" spans="1:4" x14ac:dyDescent="0.35">
      <c r="A194"/>
      <c r="B194"/>
      <c r="C194"/>
      <c r="D194"/>
    </row>
    <row r="195" spans="1:4" x14ac:dyDescent="0.35">
      <c r="A195"/>
      <c r="B195"/>
      <c r="C195"/>
      <c r="D195"/>
    </row>
    <row r="196" spans="1:4" x14ac:dyDescent="0.35">
      <c r="A196"/>
      <c r="B196"/>
      <c r="C196"/>
      <c r="D196"/>
    </row>
    <row r="197" spans="1:4" x14ac:dyDescent="0.35">
      <c r="A197"/>
      <c r="B197"/>
      <c r="C197"/>
      <c r="D197"/>
    </row>
    <row r="198" spans="1:4" x14ac:dyDescent="0.35">
      <c r="A198"/>
      <c r="B198"/>
      <c r="C198"/>
      <c r="D198"/>
    </row>
    <row r="199" spans="1:4" x14ac:dyDescent="0.35">
      <c r="A199"/>
      <c r="B199"/>
      <c r="C199"/>
      <c r="D199"/>
    </row>
    <row r="200" spans="1:4" x14ac:dyDescent="0.35">
      <c r="A200"/>
      <c r="B200"/>
      <c r="C200"/>
      <c r="D200"/>
    </row>
    <row r="201" spans="1:4" x14ac:dyDescent="0.35">
      <c r="A201"/>
      <c r="B201"/>
      <c r="C201"/>
      <c r="D201"/>
    </row>
    <row r="202" spans="1:4" x14ac:dyDescent="0.35">
      <c r="A202"/>
      <c r="B202"/>
      <c r="C202"/>
      <c r="D202"/>
    </row>
  </sheetData>
  <mergeCells count="24">
    <mergeCell ref="A26:L26"/>
    <mergeCell ref="A6:L6"/>
    <mergeCell ref="A69:C69"/>
    <mergeCell ref="F69:I69"/>
    <mergeCell ref="A77:C77"/>
    <mergeCell ref="F61:H61"/>
    <mergeCell ref="A16:C16"/>
    <mergeCell ref="A7:D7"/>
    <mergeCell ref="A116:D116"/>
    <mergeCell ref="A135:C135"/>
    <mergeCell ref="A106:D106"/>
    <mergeCell ref="A107:D107"/>
    <mergeCell ref="L3:M3"/>
    <mergeCell ref="F7:H7"/>
    <mergeCell ref="A51:C51"/>
    <mergeCell ref="F51:I51"/>
    <mergeCell ref="A60:C60"/>
    <mergeCell ref="F60:I60"/>
    <mergeCell ref="A27:C27"/>
    <mergeCell ref="F27:H27"/>
    <mergeCell ref="A40:C40"/>
    <mergeCell ref="A85:C85"/>
    <mergeCell ref="A68:L68"/>
    <mergeCell ref="A49:J49"/>
  </mergeCells>
  <conditionalFormatting pivot="1" sqref="G9:G13">
    <cfRule type="colorScale" priority="9">
      <colorScale>
        <cfvo type="min"/>
        <cfvo type="percentile" val="50"/>
        <cfvo type="max"/>
        <color rgb="FFF8696B"/>
        <color rgb="FFFFEB84"/>
        <color rgb="FF63BE7B"/>
      </colorScale>
    </cfRule>
  </conditionalFormatting>
  <conditionalFormatting pivot="1" sqref="H29:H32">
    <cfRule type="colorScale" priority="3">
      <colorScale>
        <cfvo type="min"/>
        <cfvo type="percentile" val="50"/>
        <cfvo type="max"/>
        <color rgb="FFF8696B"/>
        <color rgb="FFFFEB84"/>
        <color rgb="FF63BE7B"/>
      </colorScale>
    </cfRule>
  </conditionalFormatting>
  <conditionalFormatting pivot="1" sqref="B118:C132">
    <cfRule type="dataBar" priority="2">
      <dataBar>
        <cfvo type="min"/>
        <cfvo type="max"/>
        <color rgb="FF63C384"/>
      </dataBar>
      <extLst>
        <ext xmlns:x14="http://schemas.microsoft.com/office/spreadsheetml/2009/9/main" uri="{B025F937-C7B1-47D3-B67F-A62EFF666E3E}">
          <x14:id>{F57B3D06-9131-4C64-886D-F92B8AFF217E}</x14:id>
        </ext>
      </extLst>
    </cfRule>
  </conditionalFormatting>
  <conditionalFormatting pivot="1" sqref="C118:C132">
    <cfRule type="iconSet" priority="1">
      <iconSet iconSet="3Arrows">
        <cfvo type="percent" val="0"/>
        <cfvo type="percent" val="33"/>
        <cfvo type="percent" val="67"/>
      </iconSet>
    </cfRule>
  </conditionalFormatting>
  <pageMargins left="0.7" right="0.7" top="0.75" bottom="0.75" header="0.3" footer="0.3"/>
  <pageSetup orientation="portrait" r:id="rId19"/>
  <drawing r:id="rId20"/>
  <extLst>
    <ext xmlns:x14="http://schemas.microsoft.com/office/spreadsheetml/2009/9/main" uri="{78C0D931-6437-407d-A8EE-F0AAD7539E65}">
      <x14:conditionalFormattings>
        <x14:conditionalFormatting xmlns:xm="http://schemas.microsoft.com/office/excel/2006/main" pivot="1">
          <x14:cfRule type="dataBar" id="{F57B3D06-9131-4C64-886D-F92B8AFF217E}">
            <x14:dataBar minLength="0" maxLength="100" gradient="0">
              <x14:cfvo type="autoMin"/>
              <x14:cfvo type="autoMax"/>
              <x14:negativeFillColor rgb="FFFF0000"/>
              <x14:axisColor rgb="FF000000"/>
            </x14:dataBar>
          </x14:cfRule>
          <xm:sqref>B118:C132</xm:sqref>
        </x14:conditionalFormatting>
      </x14:conditionalFormattings>
    </ext>
    <ext xmlns:x14="http://schemas.microsoft.com/office/spreadsheetml/2009/9/main" uri="{A8765BA9-456A-4dab-B4F3-ACF838C121DE}">
      <x14:slicerList>
        <x14:slicer r:id="rId21"/>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6DE7-1387-41E5-AE22-5D8E78B735A5}">
  <dimension ref="A1"/>
  <sheetViews>
    <sheetView tabSelected="1" zoomScaleNormal="100" workbookViewId="0">
      <selection activeCell="AA7" sqref="AA7"/>
    </sheetView>
  </sheetViews>
  <sheetFormatPr defaultRowHeight="18.75" x14ac:dyDescent="0.3"/>
  <cols>
    <col min="1" max="16384" width="9.140625" style="2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_rels/item4.xml.rels><?xml version="1.0" encoding="UTF-8" standalone="yes"?>
<Relationships xmlns="http://schemas.openxmlformats.org/package/2006/relationships"><Relationship Id="rId1" Type="http://purl.oclc.org/ooxml/officeDocument/relationships/customXmlProps" Target="itemProps4.xml"/></Relationships>
</file>

<file path=customXml/_rels/item5.xml.rels><?xml version="1.0" encoding="UTF-8" standalone="yes"?>
<Relationships xmlns="http://schemas.openxmlformats.org/package/2006/relationships"><Relationship Id="rId1" Type="http://purl.oclc.org/ooxml/officeDocument/relationships/customXmlProps" Target="itemProps5.xml"/></Relationships>
</file>

<file path=customXml/_rels/item6.xml.rels><?xml version="1.0" encoding="UTF-8" standalone="yes"?>
<Relationships xmlns="http://schemas.openxmlformats.org/package/2006/relationships"><Relationship Id="rId1" Type="http://purl.oclc.org/ooxml/officeDocument/relationships/customXmlProps" Target="itemProps6.xml"/></Relationships>
</file>

<file path=customXml/_rels/item7.xml.rels><?xml version="1.0" encoding="UTF-8" standalone="yes"?>
<Relationships xmlns="http://schemas.openxmlformats.org/package/2006/relationships"><Relationship Id="rId1" Type="http://purl.oclc.org/ooxml/officeDocument/relationships/customXmlProps" Target="itemProps7.xml"/></Relationships>
</file>

<file path=customXml/_rels/item8.xml.rels><?xml version="1.0" encoding="UTF-8" standalone="yes"?>
<Relationships xmlns="http://schemas.openxmlformats.org/package/2006/relationships"><Relationship Id="rId1" Type="http://purl.oclc.org/ooxml/officeDocument/relationships/customXmlProps" Target="itemProps8.xml"/></Relationships>
</file>

<file path=customXml/_rels/item9.xml.rels><?xml version="1.0" encoding="UTF-8" standalone="yes"?>
<Relationships xmlns="http://schemas.openxmlformats.org/package/2006/relationships"><Relationship Id="rId1" Type="http://purl.oclc.org/ooxml/officeDocument/relationships/customXmlProps" Target="itemProps9.xml"/></Relationships>
</file>

<file path=customXml/_rels/item10.xml.rels><?xml version="1.0" encoding="UTF-8" standalone="yes"?>
<Relationships xmlns="http://schemas.openxmlformats.org/package/2006/relationships"><Relationship Id="rId1" Type="http://purl.oclc.org/ooxml/officeDocument/relationships/customXmlProps" Target="itemProps10.xml"/></Relationships>
</file>

<file path=customXml/_rels/item11.xml.rels><?xml version="1.0" encoding="UTF-8" standalone="yes"?>
<Relationships xmlns="http://schemas.openxmlformats.org/package/2006/relationships"><Relationship Id="rId1" Type="http://purl.oclc.org/ooxml/officeDocument/relationships/customXmlProps" Target="itemProps11.xml"/></Relationships>
</file>

<file path=customXml/_rels/item12.xml.rels><?xml version="1.0" encoding="UTF-8" standalone="yes"?>
<Relationships xmlns="http://schemas.openxmlformats.org/package/2006/relationships"><Relationship Id="rId1" Type="http://purl.oclc.org/ooxml/officeDocument/relationships/customXmlProps" Target="itemProps12.xml"/></Relationships>
</file>

<file path=customXml/_rels/item13.xml.rels><?xml version="1.0" encoding="UTF-8" standalone="yes"?>
<Relationships xmlns="http://schemas.openxmlformats.org/package/2006/relationships"><Relationship Id="rId1" Type="http://purl.oclc.org/ooxml/officeDocument/relationships/customXmlProps" Target="itemProps13.xml"/></Relationships>
</file>

<file path=customXml/_rels/item14.xml.rels><?xml version="1.0" encoding="UTF-8" standalone="yes"?>
<Relationships xmlns="http://schemas.openxmlformats.org/package/2006/relationships"><Relationship Id="rId1" Type="http://purl.oclc.org/ooxml/officeDocument/relationships/customXmlProps" Target="itemProps14.xml"/></Relationships>
</file>

<file path=customXml/_rels/item15.xml.rels><?xml version="1.0" encoding="UTF-8" standalone="yes"?>
<Relationships xmlns="http://schemas.openxmlformats.org/package/2006/relationships"><Relationship Id="rId1" Type="http://purl.oclc.org/ooxml/officeDocument/relationships/customXmlProps" Target="itemProps15.xml"/></Relationships>
</file>

<file path=customXml/_rels/item16.xml.rels><?xml version="1.0" encoding="UTF-8" standalone="yes"?>
<Relationships xmlns="http://schemas.openxmlformats.org/package/2006/relationships"><Relationship Id="rId1" Type="http://purl.oclc.org/ooxml/officeDocument/relationships/customXmlProps" Target="itemProps16.xml"/></Relationships>
</file>

<file path=customXml/_rels/item17.xml.rels><?xml version="1.0" encoding="UTF-8" standalone="yes"?>
<Relationships xmlns="http://schemas.openxmlformats.org/package/2006/relationships"><Relationship Id="rId1" Type="http://purl.oclc.org/ooxml/officeDocument/relationships/customXmlProps" Target="itemProps17.xml"/></Relationships>
</file>

<file path=customXml/_rels/item18.xml.rels><?xml version="1.0" encoding="UTF-8" standalone="yes"?>
<Relationships xmlns="http://schemas.openxmlformats.org/package/2006/relationships"><Relationship Id="rId1" Type="http://purl.oclc.org/ooxml/officeDocument/relationships/customXmlProps" Target="itemProps18.xml"/></Relationships>
</file>

<file path=customXml/_rels/item19.xml.rels><?xml version="1.0" encoding="UTF-8" standalone="yes"?>
<Relationships xmlns="http://schemas.openxmlformats.org/package/2006/relationships"><Relationship Id="rId1" Type="http://purl.oclc.org/ooxml/officeDocument/relationships/customXmlProps" Target="itemProps19.xml"/></Relationships>
</file>

<file path=customXml/_rels/item20.xml.rels><?xml version="1.0" encoding="UTF-8" standalone="yes"?>
<Relationships xmlns="http://schemas.openxmlformats.org/package/2006/relationships"><Relationship Id="rId1" Type="http://purl.oclc.org/ooxml/officeDocument/relationships/customXmlProps" Target="itemProps20.xml"/></Relationships>
</file>

<file path=customXml/_rels/item21.xml.rels><?xml version="1.0" encoding="UTF-8" standalone="yes"?>
<Relationships xmlns="http://schemas.openxmlformats.org/package/2006/relationships"><Relationship Id="rId1" Type="http://purl.oclc.org/ooxml/officeDocument/relationships/customXmlProps" Target="itemProps21.xml"/></Relationships>
</file>

<file path=customXml/_rels/item22.xml.rels><?xml version="1.0" encoding="UTF-8" standalone="yes"?>
<Relationships xmlns="http://schemas.openxmlformats.org/package/2006/relationships"><Relationship Id="rId1" Type="http://purl.oclc.org/ooxml/officeDocument/relationships/customXmlProps" Target="itemProps22.xml"/></Relationships>
</file>

<file path=customXml/_rels/item23.xml.rels><?xml version="1.0" encoding="UTF-8" standalone="yes"?>
<Relationships xmlns="http://schemas.openxmlformats.org/package/2006/relationships"><Relationship Id="rId1" Type="http://purl.oclc.org/ooxml/officeDocument/relationships/customXmlProps" Target="itemProps23.xml"/></Relationships>
</file>

<file path=customXml/_rels/item24.xml.rels><?xml version="1.0" encoding="UTF-8" standalone="yes"?>
<Relationships xmlns="http://schemas.openxmlformats.org/package/2006/relationships"><Relationship Id="rId1" Type="http://purl.oclc.org/ooxml/officeDocument/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purl.oclc.org/ooxml/officeDocument/customXml" ds:itemID="{5D2132B3-CF18-4937-988D-B40A8E86928E}">
  <ds:schemaRefs/>
</ds:datastoreItem>
</file>

<file path=customXml/itemProps2.xml><?xml version="1.0" encoding="utf-8"?>
<ds:datastoreItem xmlns:ds="http://purl.oclc.org/ooxml/officeDocument/customXml" ds:itemID="{1ACED6A5-038F-41BA-9859-C040DE029386}">
  <ds:schemaRefs/>
</ds:datastoreItem>
</file>

<file path=customXml/itemProps3.xml><?xml version="1.0" encoding="utf-8"?>
<ds:datastoreItem xmlns:ds="http://purl.oclc.org/ooxml/officeDocument/customXml" ds:itemID="{F439F0ED-6EFE-407E-8A90-62CD7393E510}">
  <ds:schemaRefs/>
</ds:datastoreItem>
</file>

<file path=customXml/itemProps4.xml><?xml version="1.0" encoding="utf-8"?>
<ds:datastoreItem xmlns:ds="http://purl.oclc.org/ooxml/officeDocument/customXml" ds:itemID="{86F8C1D4-7EA1-4D0F-9C3C-87952F34E3C4}">
  <ds:schemaRefs/>
</ds:datastoreItem>
</file>

<file path=customXml/itemProps5.xml><?xml version="1.0" encoding="utf-8"?>
<ds:datastoreItem xmlns:ds="http://purl.oclc.org/ooxml/officeDocument/customXml" ds:itemID="{BCC5FD4B-0B9D-45AC-B55C-EC64B1427E00}">
  <ds:schemaRefs/>
</ds:datastoreItem>
</file>

<file path=customXml/itemProps6.xml><?xml version="1.0" encoding="utf-8"?>
<ds:datastoreItem xmlns:ds="http://purl.oclc.org/ooxml/officeDocument/customXml" ds:itemID="{BB9485EA-847D-4DF0-81F3-DD2ECCB5B487}">
  <ds:schemaRefs/>
</ds:datastoreItem>
</file>

<file path=customXml/itemProps7.xml><?xml version="1.0" encoding="utf-8"?>
<ds:datastoreItem xmlns:ds="http://purl.oclc.org/ooxml/officeDocument/customXml" ds:itemID="{119FE172-674C-4C42-B38F-51E8EE7DC18B}">
  <ds:schemaRefs/>
</ds:datastoreItem>
</file>

<file path=customXml/itemProps8.xml><?xml version="1.0" encoding="utf-8"?>
<ds:datastoreItem xmlns:ds="http://purl.oclc.org/ooxml/officeDocument/customXml" ds:itemID="{1A52BFFA-45FC-4A52-B6D5-BE4E6E35B03B}">
  <ds:schemaRefs/>
</ds:datastoreItem>
</file>

<file path=customXml/itemProps9.xml><?xml version="1.0" encoding="utf-8"?>
<ds:datastoreItem xmlns:ds="http://purl.oclc.org/ooxml/officeDocument/customXml" ds:itemID="{3EE82B8F-917E-45B6-89CF-70C670FF63AB}">
  <ds:schemaRefs/>
</ds:datastoreItem>
</file>

<file path=customXml/itemProps10.xml><?xml version="1.0" encoding="utf-8"?>
<ds:datastoreItem xmlns:ds="http://purl.oclc.org/ooxml/officeDocument/customXml" ds:itemID="{7FEC95AC-C43E-4E14-B397-466F50558A3E}">
  <ds:schemaRefs/>
</ds:datastoreItem>
</file>

<file path=customXml/itemProps11.xml><?xml version="1.0" encoding="utf-8"?>
<ds:datastoreItem xmlns:ds="http://purl.oclc.org/ooxml/officeDocument/customXml" ds:itemID="{A9B9C4AB-118C-4294-B7C1-2A26129E5747}">
  <ds:schemaRefs/>
</ds:datastoreItem>
</file>

<file path=customXml/itemProps12.xml><?xml version="1.0" encoding="utf-8"?>
<ds:datastoreItem xmlns:ds="http://purl.oclc.org/ooxml/officeDocument/customXml" ds:itemID="{DD30B9E2-ED2E-4189-A0E6-17F811710B8E}">
  <ds:schemaRefs/>
</ds:datastoreItem>
</file>

<file path=customXml/itemProps13.xml><?xml version="1.0" encoding="utf-8"?>
<ds:datastoreItem xmlns:ds="http://purl.oclc.org/ooxml/officeDocument/customXml" ds:itemID="{70CF1E4B-089C-4EFA-8B5D-CDF0B6124AEB}">
  <ds:schemaRefs/>
</ds:datastoreItem>
</file>

<file path=customXml/itemProps14.xml><?xml version="1.0" encoding="utf-8"?>
<ds:datastoreItem xmlns:ds="http://purl.oclc.org/ooxml/officeDocument/customXml" ds:itemID="{D896327A-EA7B-48F4-B789-247D41DBC645}">
  <ds:schemaRefs/>
</ds:datastoreItem>
</file>

<file path=customXml/itemProps15.xml><?xml version="1.0" encoding="utf-8"?>
<ds:datastoreItem xmlns:ds="http://purl.oclc.org/ooxml/officeDocument/customXml" ds:itemID="{B60B68C9-B09D-4C1D-8638-CE634F5E4977}">
  <ds:schemaRefs/>
</ds:datastoreItem>
</file>

<file path=customXml/itemProps16.xml><?xml version="1.0" encoding="utf-8"?>
<ds:datastoreItem xmlns:ds="http://purl.oclc.org/ooxml/officeDocument/customXml" ds:itemID="{AE61873D-A8B1-486E-B98F-694AD07A2ABC}">
  <ds:schemaRefs/>
</ds:datastoreItem>
</file>

<file path=customXml/itemProps17.xml><?xml version="1.0" encoding="utf-8"?>
<ds:datastoreItem xmlns:ds="http://purl.oclc.org/ooxml/officeDocument/customXml" ds:itemID="{CEC7A5B5-3201-4BD6-9982-A1AD0B269D36}">
  <ds:schemaRefs/>
</ds:datastoreItem>
</file>

<file path=customXml/itemProps18.xml><?xml version="1.0" encoding="utf-8"?>
<ds:datastoreItem xmlns:ds="http://purl.oclc.org/ooxml/officeDocument/customXml" ds:itemID="{6077D967-C812-4DAE-BC4E-4E5CCB2AD4EE}">
  <ds:schemaRefs/>
</ds:datastoreItem>
</file>

<file path=customXml/itemProps19.xml><?xml version="1.0" encoding="utf-8"?>
<ds:datastoreItem xmlns:ds="http://purl.oclc.org/ooxml/officeDocument/customXml" ds:itemID="{8DF3875D-A0B2-477F-A30F-CD449B031CBE}">
  <ds:schemaRefs/>
</ds:datastoreItem>
</file>

<file path=customXml/itemProps20.xml><?xml version="1.0" encoding="utf-8"?>
<ds:datastoreItem xmlns:ds="http://purl.oclc.org/ooxml/officeDocument/customXml" ds:itemID="{69F6004F-B6A1-4262-A459-078F0E6320BE}">
  <ds:schemaRefs/>
</ds:datastoreItem>
</file>

<file path=customXml/itemProps21.xml><?xml version="1.0" encoding="utf-8"?>
<ds:datastoreItem xmlns:ds="http://purl.oclc.org/ooxml/officeDocument/customXml" ds:itemID="{332DA0BD-F766-48B0-9E63-5790C9402231}">
  <ds:schemaRefs/>
</ds:datastoreItem>
</file>

<file path=customXml/itemProps22.xml><?xml version="1.0" encoding="utf-8"?>
<ds:datastoreItem xmlns:ds="http://purl.oclc.org/ooxml/officeDocument/customXml" ds:itemID="{B9EBAB5C-528B-4263-AF75-CD1EA26E9E17}">
  <ds:schemaRefs/>
</ds:datastoreItem>
</file>

<file path=customXml/itemProps23.xml><?xml version="1.0" encoding="utf-8"?>
<ds:datastoreItem xmlns:ds="http://purl.oclc.org/ooxml/officeDocument/customXml" ds:itemID="{E2A70AEF-BBA2-4C5E-97FA-EC11E513AE10}">
  <ds:schemaRefs/>
</ds:datastoreItem>
</file>

<file path=customXml/itemProps24.xml><?xml version="1.0" encoding="utf-8"?>
<ds:datastoreItem xmlns:ds="http://purl.oclc.org/ooxml/officeDocument/customXml" ds:itemID="{DEDB60A1-1210-44E6-AED1-E9E03B3048D3}">
  <ds:schemaRefs>
    <ds:schemaRef ds:uri="http://schemas.microsoft.com/DataMashup"/>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AHSANUL HASNAT RIFAT</dc:creator>
  <cp:lastModifiedBy>MUHAMMAD AHSANUL HASNAT RIFAT</cp:lastModifiedBy>
  <dcterms:created xsi:type="dcterms:W3CDTF">2026-02-03T10:38:13Z</dcterms:created>
  <dcterms:modified xsi:type="dcterms:W3CDTF">2026-02-22T08:08:26Z</dcterms:modified>
</cp:coreProperties>
</file>