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 of Sales Decomposit" sheetId="1" r:id="rId4"/>
    <sheet state="visible" name="Decomposition_of_Sales_NonBayes" sheetId="2" r:id="rId5"/>
  </sheets>
  <definedNames/>
  <calcPr/>
</workbook>
</file>

<file path=xl/sharedStrings.xml><?xml version="1.0" encoding="utf-8"?>
<sst xmlns="http://schemas.openxmlformats.org/spreadsheetml/2006/main" count="109" uniqueCount="48">
  <si>
    <t>PPG_Retailer_Variant</t>
  </si>
  <si>
    <t>Model</t>
  </si>
  <si>
    <t>Enter SALES here</t>
  </si>
  <si>
    <t>display_bronze</t>
  </si>
  <si>
    <t>display_platinum</t>
  </si>
  <si>
    <t>within_promo_ins</t>
  </si>
  <si>
    <t>within_display_gold</t>
  </si>
  <si>
    <t>cross_box_Price</t>
  </si>
  <si>
    <t>within_display_bronze</t>
  </si>
  <si>
    <t>cross_box_Wtd.Selling.Dist</t>
  </si>
  <si>
    <t>cross_box_promo_catalogue</t>
  </si>
  <si>
    <t>cross_box_display_gold</t>
  </si>
  <si>
    <t>cross_box_display_platinum</t>
  </si>
  <si>
    <t>cross_box_display_silver</t>
  </si>
  <si>
    <t>Month_2</t>
  </si>
  <si>
    <t>Wtd.Selling.Dist</t>
  </si>
  <si>
    <t>within_Wtd.Selling.Dist</t>
  </si>
  <si>
    <t>Product.Type_Product.Type 3</t>
  </si>
  <si>
    <t>Price</t>
  </si>
  <si>
    <t>Month_3</t>
  </si>
  <si>
    <t>within_display_platinum</t>
  </si>
  <si>
    <t>within_display_silver</t>
  </si>
  <si>
    <t>within_Price</t>
  </si>
  <si>
    <t>promo_catalogue</t>
  </si>
  <si>
    <t>display_silver</t>
  </si>
  <si>
    <t>display_gold</t>
  </si>
  <si>
    <t>within_promo_catalogue</t>
  </si>
  <si>
    <t>cross_box_display_bronze</t>
  </si>
  <si>
    <t>cross_box_promo_ins</t>
  </si>
  <si>
    <t>promo_ins</t>
  </si>
  <si>
    <t>Constant</t>
  </si>
  <si>
    <t>Promo.Group 19__Retailer 0</t>
  </si>
  <si>
    <t>LassoRegression</t>
  </si>
  <si>
    <t>Promo.Group 19__Retailer 1</t>
  </si>
  <si>
    <t>LinearRegression</t>
  </si>
  <si>
    <t>Promo.Group 20__Retailer 0</t>
  </si>
  <si>
    <t>RidgeRegression</t>
  </si>
  <si>
    <t>Promo.Group 20__Retailer 1</t>
  </si>
  <si>
    <t>Promo.Group 22__Retailer 0</t>
  </si>
  <si>
    <t>Promo.Group 22__Retailer 1</t>
  </si>
  <si>
    <t>LassoRegression_Positive</t>
  </si>
  <si>
    <t>Promo.Group 3__Retailer 0</t>
  </si>
  <si>
    <t>Promo.Group 3__Retailer 1</t>
  </si>
  <si>
    <t>Promo.Group 5__Retailer 0</t>
  </si>
  <si>
    <t>Promo.Group 5__Retailer 1</t>
  </si>
  <si>
    <t>Promo.Group 6__Retailer 0</t>
  </si>
  <si>
    <t>Promo.Group 6__Retailer 1</t>
  </si>
  <si>
    <t>SGDRegression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</si>
</sst>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2" t="s">
        <v>31</v>
      </c>
      <c r="B2" s="2" t="s">
        <v>32</v>
      </c>
      <c r="C2" s="2">
        <v>100.0</v>
      </c>
      <c r="D2" s="2">
        <f>Decomposition_of_Sales_NonBayes!C2*C2/100</f>
        <v>0.1</v>
      </c>
      <c r="E2" s="2">
        <f>Decomposition_of_Sales_NonBayes!D2*C2/100</f>
        <v>0</v>
      </c>
      <c r="F2" s="2">
        <f>Decomposition_of_Sales_NonBayes!E2*C2/100</f>
        <v>-6.72</v>
      </c>
      <c r="G2" s="2">
        <f>Decomposition_of_Sales_NonBayes!F2*C2/100</f>
        <v>3.59</v>
      </c>
      <c r="H2" s="2">
        <f>Decomposition_of_Sales_NonBayes!G2*C2/100</f>
        <v>19.82</v>
      </c>
      <c r="I2" s="2">
        <f>Decomposition_of_Sales_NonBayes!H2*C2/100</f>
        <v>7.94</v>
      </c>
      <c r="J2" s="2">
        <f>Decomposition_of_Sales_NonBayes!I2*C2/100</f>
        <v>-10.62</v>
      </c>
      <c r="K2" s="2">
        <f>Decomposition_of_Sales_NonBayes!J2*C2/100</f>
        <v>2.5</v>
      </c>
      <c r="L2" s="2">
        <f>Decomposition_of_Sales_NonBayes!K2*C2/100</f>
        <v>0.49</v>
      </c>
      <c r="M2" s="2">
        <f>Decomposition_of_Sales_NonBayes!L2*C2/100</f>
        <v>0</v>
      </c>
      <c r="N2" s="2">
        <f>Decomposition_of_Sales_NonBayes!M2*C2/100</f>
        <v>0</v>
      </c>
      <c r="O2" s="2">
        <f>Decomposition_of_Sales_NonBayes!N2*C2/100</f>
        <v>-2.98</v>
      </c>
      <c r="P2" s="2">
        <f>Decomposition_of_Sales_NonBayes!O2*C2/100</f>
        <v>4.53</v>
      </c>
      <c r="Q2" s="2">
        <f>Decomposition_of_Sales_NonBayes!P2*C2/100</f>
        <v>0</v>
      </c>
      <c r="R2" s="2">
        <f>Decomposition_of_Sales_NonBayes!Q2*C2/100</f>
        <v>2.45</v>
      </c>
      <c r="S2" s="2">
        <f>Decomposition_of_Sales_NonBayes!R2*C2/100</f>
        <v>-62.35</v>
      </c>
      <c r="T2" s="2">
        <f>Decomposition_of_Sales_NonBayes!S2*C2/100</f>
        <v>-1.77</v>
      </c>
      <c r="U2" s="2">
        <f>Decomposition_of_Sales_NonBayes!T2*C2/100</f>
        <v>0</v>
      </c>
      <c r="V2" s="2">
        <f>Decomposition_of_Sales_NonBayes!U2*C2/100</f>
        <v>7.66</v>
      </c>
      <c r="W2" s="2">
        <f>Decomposition_of_Sales_NonBayes!V2*C2/100</f>
        <v>-2.06</v>
      </c>
      <c r="X2" s="2">
        <f>Decomposition_of_Sales_NonBayes!W2*C2/100</f>
        <v>0</v>
      </c>
      <c r="Y2" s="2">
        <f>Decomposition_of_Sales_NonBayes!X2*C2/100</f>
        <v>0</v>
      </c>
      <c r="Z2" s="2">
        <f>Decomposition_of_Sales_NonBayes!Y2*C2/100</f>
        <v>0</v>
      </c>
      <c r="AA2" s="2">
        <f>Decomposition_of_Sales_NonBayes!Z2*C2/100</f>
        <v>-33.07</v>
      </c>
      <c r="AB2" s="2">
        <f>Decomposition_of_Sales_NonBayes!AA2*C2/100</f>
        <v>2.6</v>
      </c>
      <c r="AC2" s="2">
        <f>Decomposition_of_Sales_NonBayes!AB2*C2/100</f>
        <v>1.21</v>
      </c>
      <c r="AD2" s="2">
        <f>Decomposition_of_Sales_NonBayes!AC2*C2/100</f>
        <v>14.49</v>
      </c>
      <c r="AE2" s="2">
        <f>Decomposition_of_Sales_NonBayes!AD2*C2/100</f>
        <v>152.17</v>
      </c>
    </row>
    <row r="3">
      <c r="A3" s="2" t="s">
        <v>33</v>
      </c>
      <c r="B3" s="2" t="s">
        <v>34</v>
      </c>
      <c r="C3" s="2">
        <v>100.0</v>
      </c>
      <c r="D3" s="2">
        <f>Decomposition_of_Sales_NonBayes!C3*C3/100</f>
        <v>1.7</v>
      </c>
      <c r="E3" s="2">
        <f>Decomposition_of_Sales_NonBayes!D3*C3/100</f>
        <v>0</v>
      </c>
      <c r="F3" s="2">
        <f>Decomposition_of_Sales_NonBayes!E3*C3/100</f>
        <v>3.02</v>
      </c>
      <c r="G3" s="2">
        <f>Decomposition_of_Sales_NonBayes!F3*C3/100</f>
        <v>-0.36</v>
      </c>
      <c r="H3" s="2">
        <f>Decomposition_of_Sales_NonBayes!G3*C3/100</f>
        <v>-12.1</v>
      </c>
      <c r="I3" s="2">
        <f>Decomposition_of_Sales_NonBayes!H3*C3/100</f>
        <v>0.93</v>
      </c>
      <c r="J3" s="2">
        <f>Decomposition_of_Sales_NonBayes!I3*C3/100</f>
        <v>28.38</v>
      </c>
      <c r="K3" s="2">
        <f>Decomposition_of_Sales_NonBayes!J3*C3/100</f>
        <v>3.09</v>
      </c>
      <c r="L3" s="2">
        <f>Decomposition_of_Sales_NonBayes!K3*C3/100</f>
        <v>-0.51</v>
      </c>
      <c r="M3" s="2">
        <f>Decomposition_of_Sales_NonBayes!L3*C3/100</f>
        <v>-3.01</v>
      </c>
      <c r="N3" s="2">
        <f>Decomposition_of_Sales_NonBayes!M3*C3/100</f>
        <v>2.94</v>
      </c>
      <c r="O3" s="2">
        <f>Decomposition_of_Sales_NonBayes!N3*C3/100</f>
        <v>-3.74</v>
      </c>
      <c r="P3" s="2">
        <f>Decomposition_of_Sales_NonBayes!O3*C3/100</f>
        <v>-22.09</v>
      </c>
      <c r="Q3" s="2">
        <f>Decomposition_of_Sales_NonBayes!P3*C3/100</f>
        <v>-41.55</v>
      </c>
      <c r="R3" s="2">
        <f>Decomposition_of_Sales_NonBayes!Q3*C3/100</f>
        <v>0.08</v>
      </c>
      <c r="S3" s="2">
        <f>Decomposition_of_Sales_NonBayes!R3*C3/100</f>
        <v>-24.97</v>
      </c>
      <c r="T3" s="2">
        <f>Decomposition_of_Sales_NonBayes!S3*C3/100</f>
        <v>-3.02</v>
      </c>
      <c r="U3" s="2">
        <f>Decomposition_of_Sales_NonBayes!T3*C3/100</f>
        <v>-1.88</v>
      </c>
      <c r="V3" s="2">
        <f>Decomposition_of_Sales_NonBayes!U3*C3/100</f>
        <v>0.7</v>
      </c>
      <c r="W3" s="2">
        <f>Decomposition_of_Sales_NonBayes!V3*C3/100</f>
        <v>25.37</v>
      </c>
      <c r="X3" s="2">
        <f>Decomposition_of_Sales_NonBayes!W3*C3/100</f>
        <v>1.88</v>
      </c>
      <c r="Y3" s="2">
        <f>Decomposition_of_Sales_NonBayes!X3*C3/100</f>
        <v>0.46</v>
      </c>
      <c r="Z3" s="2">
        <f>Decomposition_of_Sales_NonBayes!Y3*C3/100</f>
        <v>0.36</v>
      </c>
      <c r="AA3" s="2">
        <f>Decomposition_of_Sales_NonBayes!Z3*C3/100</f>
        <v>1.21</v>
      </c>
      <c r="AB3" s="2">
        <f>Decomposition_of_Sales_NonBayes!AA3*C3/100</f>
        <v>1.89</v>
      </c>
      <c r="AC3" s="2">
        <f>Decomposition_of_Sales_NonBayes!AB3*C3/100</f>
        <v>0.48</v>
      </c>
      <c r="AD3" s="2">
        <f>Decomposition_of_Sales_NonBayes!AC3*C3/100</f>
        <v>0</v>
      </c>
      <c r="AE3" s="2">
        <f>Decomposition_of_Sales_NonBayes!AD3*C3/100</f>
        <v>140.73</v>
      </c>
    </row>
    <row r="4">
      <c r="A4" s="2" t="s">
        <v>35</v>
      </c>
      <c r="B4" s="2" t="s">
        <v>36</v>
      </c>
      <c r="C4" s="2">
        <v>100.0</v>
      </c>
      <c r="D4" s="2">
        <f>Decomposition_of_Sales_NonBayes!C4*C4/100</f>
        <v>-1.16</v>
      </c>
      <c r="E4" s="2">
        <f>Decomposition_of_Sales_NonBayes!D4*C4/100</f>
        <v>3.47</v>
      </c>
      <c r="F4" s="2">
        <f>Decomposition_of_Sales_NonBayes!E4*C4/100</f>
        <v>0</v>
      </c>
      <c r="G4" s="2">
        <f>Decomposition_of_Sales_NonBayes!F4*C4/100</f>
        <v>1.19</v>
      </c>
      <c r="H4" s="2">
        <f>Decomposition_of_Sales_NonBayes!G4*C4/100</f>
        <v>0</v>
      </c>
      <c r="I4" s="2">
        <f>Decomposition_of_Sales_NonBayes!H4*C4/100</f>
        <v>0</v>
      </c>
      <c r="J4" s="2">
        <f>Decomposition_of_Sales_NonBayes!I4*C4/100</f>
        <v>0</v>
      </c>
      <c r="K4" s="2">
        <f>Decomposition_of_Sales_NonBayes!J4*C4/100</f>
        <v>0</v>
      </c>
      <c r="L4" s="2">
        <f>Decomposition_of_Sales_NonBayes!K4*C4/100</f>
        <v>-0.48</v>
      </c>
      <c r="M4" s="2">
        <f>Decomposition_of_Sales_NonBayes!L4*C4/100</f>
        <v>0.95</v>
      </c>
      <c r="N4" s="2">
        <f>Decomposition_of_Sales_NonBayes!M4*C4/100</f>
        <v>0.51</v>
      </c>
      <c r="O4" s="2">
        <f>Decomposition_of_Sales_NonBayes!N4*C4/100</f>
        <v>-0.82</v>
      </c>
      <c r="P4" s="2">
        <f>Decomposition_of_Sales_NonBayes!O4*C4/100</f>
        <v>8.15</v>
      </c>
      <c r="Q4" s="2">
        <f>Decomposition_of_Sales_NonBayes!P4*C4/100</f>
        <v>0</v>
      </c>
      <c r="R4" s="2">
        <f>Decomposition_of_Sales_NonBayes!Q4*C4/100</f>
        <v>1.57</v>
      </c>
      <c r="S4" s="2">
        <f>Decomposition_of_Sales_NonBayes!R4*C4/100</f>
        <v>-64.02</v>
      </c>
      <c r="T4" s="2">
        <f>Decomposition_of_Sales_NonBayes!S4*C4/100</f>
        <v>-1.61</v>
      </c>
      <c r="U4" s="2">
        <f>Decomposition_of_Sales_NonBayes!T4*C4/100</f>
        <v>0.94</v>
      </c>
      <c r="V4" s="2">
        <f>Decomposition_of_Sales_NonBayes!U4*C4/100</f>
        <v>-0.26</v>
      </c>
      <c r="W4" s="2">
        <f>Decomposition_of_Sales_NonBayes!V4*C4/100</f>
        <v>0</v>
      </c>
      <c r="X4" s="2">
        <f>Decomposition_of_Sales_NonBayes!W4*C4/100</f>
        <v>8.41</v>
      </c>
      <c r="Y4" s="2">
        <f>Decomposition_of_Sales_NonBayes!X4*C4/100</f>
        <v>0.04</v>
      </c>
      <c r="Z4" s="2">
        <f>Decomposition_of_Sales_NonBayes!Y4*C4/100</f>
        <v>0.99</v>
      </c>
      <c r="AA4" s="2">
        <f>Decomposition_of_Sales_NonBayes!Z4*C4/100</f>
        <v>0</v>
      </c>
      <c r="AB4" s="2">
        <f>Decomposition_of_Sales_NonBayes!AA4*C4/100</f>
        <v>-1.45</v>
      </c>
      <c r="AC4" s="2">
        <f>Decomposition_of_Sales_NonBayes!AB4*C4/100</f>
        <v>0.45</v>
      </c>
      <c r="AD4" s="2">
        <f>Decomposition_of_Sales_NonBayes!AC4*C4/100</f>
        <v>1.27</v>
      </c>
      <c r="AE4" s="2">
        <f>Decomposition_of_Sales_NonBayes!AD4*C4/100</f>
        <v>141.84</v>
      </c>
    </row>
    <row r="5">
      <c r="A5" s="2" t="s">
        <v>37</v>
      </c>
      <c r="B5" s="2" t="s">
        <v>32</v>
      </c>
      <c r="C5" s="2">
        <v>100.0</v>
      </c>
      <c r="D5" s="2">
        <f>Decomposition_of_Sales_NonBayes!C5*C5/100</f>
        <v>-0.25</v>
      </c>
      <c r="E5" s="2">
        <f>Decomposition_of_Sales_NonBayes!D5*C5/100</f>
        <v>8.59</v>
      </c>
      <c r="F5" s="2">
        <f>Decomposition_of_Sales_NonBayes!E5*C5/100</f>
        <v>0</v>
      </c>
      <c r="G5" s="2">
        <f>Decomposition_of_Sales_NonBayes!F5*C5/100</f>
        <v>0</v>
      </c>
      <c r="H5" s="2">
        <f>Decomposition_of_Sales_NonBayes!G5*C5/100</f>
        <v>-2.93</v>
      </c>
      <c r="I5" s="2">
        <f>Decomposition_of_Sales_NonBayes!H5*C5/100</f>
        <v>0</v>
      </c>
      <c r="J5" s="2">
        <f>Decomposition_of_Sales_NonBayes!I5*C5/100</f>
        <v>0</v>
      </c>
      <c r="K5" s="2">
        <f>Decomposition_of_Sales_NonBayes!J5*C5/100</f>
        <v>6.89</v>
      </c>
      <c r="L5" s="2">
        <f>Decomposition_of_Sales_NonBayes!K5*C5/100</f>
        <v>0</v>
      </c>
      <c r="M5" s="2">
        <f>Decomposition_of_Sales_NonBayes!L5*C5/100</f>
        <v>0</v>
      </c>
      <c r="N5" s="2">
        <f>Decomposition_of_Sales_NonBayes!M5*C5/100</f>
        <v>-0.59</v>
      </c>
      <c r="O5" s="2">
        <f>Decomposition_of_Sales_NonBayes!N5*C5/100</f>
        <v>0</v>
      </c>
      <c r="P5" s="2">
        <f>Decomposition_of_Sales_NonBayes!O5*C5/100</f>
        <v>11.51</v>
      </c>
      <c r="Q5" s="2">
        <f>Decomposition_of_Sales_NonBayes!P5*C5/100</f>
        <v>0</v>
      </c>
      <c r="R5" s="2">
        <f>Decomposition_of_Sales_NonBayes!Q5*C5/100</f>
        <v>2.09</v>
      </c>
      <c r="S5" s="2">
        <f>Decomposition_of_Sales_NonBayes!R5*C5/100</f>
        <v>-84.76</v>
      </c>
      <c r="T5" s="2">
        <f>Decomposition_of_Sales_NonBayes!S5*C5/100</f>
        <v>0.41</v>
      </c>
      <c r="U5" s="2">
        <f>Decomposition_of_Sales_NonBayes!T5*C5/100</f>
        <v>0</v>
      </c>
      <c r="V5" s="2">
        <f>Decomposition_of_Sales_NonBayes!U5*C5/100</f>
        <v>0.91</v>
      </c>
      <c r="W5" s="2">
        <f>Decomposition_of_Sales_NonBayes!V5*C5/100</f>
        <v>0</v>
      </c>
      <c r="X5" s="2">
        <f>Decomposition_of_Sales_NonBayes!W5*C5/100</f>
        <v>0</v>
      </c>
      <c r="Y5" s="2">
        <f>Decomposition_of_Sales_NonBayes!X5*C5/100</f>
        <v>0</v>
      </c>
      <c r="Z5" s="2">
        <f>Decomposition_of_Sales_NonBayes!Y5*C5/100</f>
        <v>1.48</v>
      </c>
      <c r="AA5" s="2">
        <f>Decomposition_of_Sales_NonBayes!Z5*C5/100</f>
        <v>0</v>
      </c>
      <c r="AB5" s="2">
        <f>Decomposition_of_Sales_NonBayes!AA5*C5/100</f>
        <v>0</v>
      </c>
      <c r="AC5" s="2">
        <f>Decomposition_of_Sales_NonBayes!AB5*C5/100</f>
        <v>0.38</v>
      </c>
      <c r="AD5" s="2">
        <f>Decomposition_of_Sales_NonBayes!AC5*C5/100</f>
        <v>-2.47</v>
      </c>
      <c r="AE5" s="2">
        <f>Decomposition_of_Sales_NonBayes!AD5*C5/100</f>
        <v>158.75</v>
      </c>
    </row>
    <row r="6">
      <c r="A6" s="2" t="s">
        <v>38</v>
      </c>
      <c r="B6" s="2" t="s">
        <v>32</v>
      </c>
      <c r="C6" s="2">
        <v>100.0</v>
      </c>
      <c r="D6" s="2">
        <f>Decomposition_of_Sales_NonBayes!C6*C6/100</f>
        <v>0.3</v>
      </c>
      <c r="E6" s="2">
        <f>Decomposition_of_Sales_NonBayes!D6*C6/100</f>
        <v>0</v>
      </c>
      <c r="F6" s="2">
        <f>Decomposition_of_Sales_NonBayes!E6*C6/100</f>
        <v>0</v>
      </c>
      <c r="G6" s="2">
        <f>Decomposition_of_Sales_NonBayes!F6*C6/100</f>
        <v>0</v>
      </c>
      <c r="H6" s="2">
        <f>Decomposition_of_Sales_NonBayes!G6*C6/100</f>
        <v>0</v>
      </c>
      <c r="I6" s="2">
        <f>Decomposition_of_Sales_NonBayes!H6*C6/100</f>
        <v>0</v>
      </c>
      <c r="J6" s="2">
        <f>Decomposition_of_Sales_NonBayes!I6*C6/100</f>
        <v>0</v>
      </c>
      <c r="K6" s="2">
        <f>Decomposition_of_Sales_NonBayes!J6*C6/100</f>
        <v>3.28</v>
      </c>
      <c r="L6" s="2">
        <f>Decomposition_of_Sales_NonBayes!K6*C6/100</f>
        <v>0</v>
      </c>
      <c r="M6" s="2">
        <f>Decomposition_of_Sales_NonBayes!L6*C6/100</f>
        <v>0</v>
      </c>
      <c r="N6" s="2">
        <f>Decomposition_of_Sales_NonBayes!M6*C6/100</f>
        <v>0</v>
      </c>
      <c r="O6" s="2">
        <f>Decomposition_of_Sales_NonBayes!N6*C6/100</f>
        <v>-0.53</v>
      </c>
      <c r="P6" s="2">
        <f>Decomposition_of_Sales_NonBayes!O6*C6/100</f>
        <v>104.91</v>
      </c>
      <c r="Q6" s="2">
        <f>Decomposition_of_Sales_NonBayes!P6*C6/100</f>
        <v>0</v>
      </c>
      <c r="R6" s="2">
        <f>Decomposition_of_Sales_NonBayes!Q6*C6/100</f>
        <v>0</v>
      </c>
      <c r="S6" s="2">
        <f>Decomposition_of_Sales_NonBayes!R6*C6/100</f>
        <v>0</v>
      </c>
      <c r="T6" s="2">
        <f>Decomposition_of_Sales_NonBayes!S6*C6/100</f>
        <v>-0.76</v>
      </c>
      <c r="U6" s="2">
        <f>Decomposition_of_Sales_NonBayes!T6*C6/100</f>
        <v>0</v>
      </c>
      <c r="V6" s="2">
        <f>Decomposition_of_Sales_NonBayes!U6*C6/100</f>
        <v>0</v>
      </c>
      <c r="W6" s="2">
        <f>Decomposition_of_Sales_NonBayes!V6*C6/100</f>
        <v>37.08</v>
      </c>
      <c r="X6" s="2">
        <f>Decomposition_of_Sales_NonBayes!W6*C6/100</f>
        <v>0.01</v>
      </c>
      <c r="Y6" s="2">
        <f>Decomposition_of_Sales_NonBayes!X6*C6/100</f>
        <v>0</v>
      </c>
      <c r="Z6" s="2">
        <f>Decomposition_of_Sales_NonBayes!Y6*C6/100</f>
        <v>0</v>
      </c>
      <c r="AA6" s="2">
        <f>Decomposition_of_Sales_NonBayes!Z6*C6/100</f>
        <v>-1.13</v>
      </c>
      <c r="AB6" s="2">
        <f>Decomposition_of_Sales_NonBayes!AA6*C6/100</f>
        <v>0</v>
      </c>
      <c r="AC6" s="2">
        <f>Decomposition_of_Sales_NonBayes!AB6*C6/100</f>
        <v>-0.06</v>
      </c>
      <c r="AD6" s="2">
        <f>Decomposition_of_Sales_NonBayes!AC6*C6/100</f>
        <v>-0.28</v>
      </c>
      <c r="AE6" s="2">
        <f>Decomposition_of_Sales_NonBayes!AD6*C6/100</f>
        <v>-42.8</v>
      </c>
    </row>
    <row r="7">
      <c r="A7" s="2" t="s">
        <v>39</v>
      </c>
      <c r="B7" s="2" t="s">
        <v>40</v>
      </c>
      <c r="C7" s="2">
        <v>100.0</v>
      </c>
      <c r="D7" s="2">
        <f>Decomposition_of_Sales_NonBayes!C7*C7/100</f>
        <v>0.73</v>
      </c>
      <c r="E7" s="2">
        <f>Decomposition_of_Sales_NonBayes!D7*C7/100</f>
        <v>0.47</v>
      </c>
      <c r="F7" s="2">
        <f>Decomposition_of_Sales_NonBayes!E7*C7/100</f>
        <v>0</v>
      </c>
      <c r="G7" s="2">
        <f>Decomposition_of_Sales_NonBayes!F7*C7/100</f>
        <v>0</v>
      </c>
      <c r="H7" s="2">
        <f>Decomposition_of_Sales_NonBayes!G7*C7/100</f>
        <v>4.49</v>
      </c>
      <c r="I7" s="2">
        <f>Decomposition_of_Sales_NonBayes!H7*C7/100</f>
        <v>0</v>
      </c>
      <c r="J7" s="2">
        <f>Decomposition_of_Sales_NonBayes!I7*C7/100</f>
        <v>0</v>
      </c>
      <c r="K7" s="2">
        <f>Decomposition_of_Sales_NonBayes!J7*C7/100</f>
        <v>0</v>
      </c>
      <c r="L7" s="2">
        <f>Decomposition_of_Sales_NonBayes!K7*C7/100</f>
        <v>0.01</v>
      </c>
      <c r="M7" s="2">
        <f>Decomposition_of_Sales_NonBayes!L7*C7/100</f>
        <v>0</v>
      </c>
      <c r="N7" s="2">
        <f>Decomposition_of_Sales_NonBayes!M7*C7/100</f>
        <v>0</v>
      </c>
      <c r="O7" s="2">
        <f>Decomposition_of_Sales_NonBayes!N7*C7/100</f>
        <v>0</v>
      </c>
      <c r="P7" s="2">
        <f>Decomposition_of_Sales_NonBayes!O7*C7/100</f>
        <v>60.25</v>
      </c>
      <c r="Q7" s="2">
        <f>Decomposition_of_Sales_NonBayes!P7*C7/100</f>
        <v>0</v>
      </c>
      <c r="R7" s="2">
        <f>Decomposition_of_Sales_NonBayes!Q7*C7/100</f>
        <v>0</v>
      </c>
      <c r="S7" s="2">
        <f>Decomposition_of_Sales_NonBayes!R7*C7/100</f>
        <v>0</v>
      </c>
      <c r="T7" s="2">
        <f>Decomposition_of_Sales_NonBayes!S7*C7/100</f>
        <v>0</v>
      </c>
      <c r="U7" s="2">
        <f>Decomposition_of_Sales_NonBayes!T7*C7/100</f>
        <v>0</v>
      </c>
      <c r="V7" s="2">
        <f>Decomposition_of_Sales_NonBayes!U7*C7/100</f>
        <v>0</v>
      </c>
      <c r="W7" s="2">
        <f>Decomposition_of_Sales_NonBayes!V7*C7/100</f>
        <v>34.33</v>
      </c>
      <c r="X7" s="2">
        <f>Decomposition_of_Sales_NonBayes!W7*C7/100</f>
        <v>2.84</v>
      </c>
      <c r="Y7" s="2">
        <f>Decomposition_of_Sales_NonBayes!X7*C7/100</f>
        <v>0</v>
      </c>
      <c r="Z7" s="2">
        <f>Decomposition_of_Sales_NonBayes!Y7*C7/100</f>
        <v>0.09</v>
      </c>
      <c r="AA7" s="2">
        <f>Decomposition_of_Sales_NonBayes!Z7*C7/100</f>
        <v>0</v>
      </c>
      <c r="AB7" s="2">
        <f>Decomposition_of_Sales_NonBayes!AA7*C7/100</f>
        <v>0</v>
      </c>
      <c r="AC7" s="2">
        <f>Decomposition_of_Sales_NonBayes!AB7*C7/100</f>
        <v>2.43</v>
      </c>
      <c r="AD7" s="2">
        <f>Decomposition_of_Sales_NonBayes!AC7*C7/100</f>
        <v>0</v>
      </c>
      <c r="AE7" s="2">
        <f>Decomposition_of_Sales_NonBayes!AD7*C7/100</f>
        <v>-5.63</v>
      </c>
    </row>
    <row r="8">
      <c r="A8" s="2" t="s">
        <v>41</v>
      </c>
      <c r="B8" s="2" t="s">
        <v>36</v>
      </c>
      <c r="C8" s="2">
        <v>100.0</v>
      </c>
      <c r="D8" s="2">
        <f>Decomposition_of_Sales_NonBayes!C8*C8/100</f>
        <v>-0.46</v>
      </c>
      <c r="E8" s="2">
        <f>Decomposition_of_Sales_NonBayes!D8*C8/100</f>
        <v>4.68</v>
      </c>
      <c r="F8" s="2">
        <f>Decomposition_of_Sales_NonBayes!E8*C8/100</f>
        <v>-2.82</v>
      </c>
      <c r="G8" s="2">
        <f>Decomposition_of_Sales_NonBayes!F8*C8/100</f>
        <v>0.08</v>
      </c>
      <c r="H8" s="2">
        <f>Decomposition_of_Sales_NonBayes!G8*C8/100</f>
        <v>0</v>
      </c>
      <c r="I8" s="2">
        <f>Decomposition_of_Sales_NonBayes!H8*C8/100</f>
        <v>-0.34</v>
      </c>
      <c r="J8" s="2">
        <f>Decomposition_of_Sales_NonBayes!I8*C8/100</f>
        <v>0</v>
      </c>
      <c r="K8" s="2">
        <f>Decomposition_of_Sales_NonBayes!J8*C8/100</f>
        <v>0</v>
      </c>
      <c r="L8" s="2">
        <f>Decomposition_of_Sales_NonBayes!K8*C8/100</f>
        <v>-0.88</v>
      </c>
      <c r="M8" s="2">
        <f>Decomposition_of_Sales_NonBayes!L8*C8/100</f>
        <v>-0.8</v>
      </c>
      <c r="N8" s="2">
        <f>Decomposition_of_Sales_NonBayes!M8*C8/100</f>
        <v>0.41</v>
      </c>
      <c r="O8" s="2">
        <f>Decomposition_of_Sales_NonBayes!N8*C8/100</f>
        <v>-0.81</v>
      </c>
      <c r="P8" s="2">
        <f>Decomposition_of_Sales_NonBayes!O8*C8/100</f>
        <v>16.21</v>
      </c>
      <c r="Q8" s="2">
        <f>Decomposition_of_Sales_NonBayes!P8*C8/100</f>
        <v>0</v>
      </c>
      <c r="R8" s="2">
        <f>Decomposition_of_Sales_NonBayes!Q8*C8/100</f>
        <v>-0.07</v>
      </c>
      <c r="S8" s="2">
        <f>Decomposition_of_Sales_NonBayes!R8*C8/100</f>
        <v>-34.14</v>
      </c>
      <c r="T8" s="2">
        <f>Decomposition_of_Sales_NonBayes!S8*C8/100</f>
        <v>-1.42</v>
      </c>
      <c r="U8" s="2">
        <f>Decomposition_of_Sales_NonBayes!T8*C8/100</f>
        <v>0.32</v>
      </c>
      <c r="V8" s="2">
        <f>Decomposition_of_Sales_NonBayes!U8*C8/100</f>
        <v>-1.63</v>
      </c>
      <c r="W8" s="2">
        <f>Decomposition_of_Sales_NonBayes!V8*C8/100</f>
        <v>0</v>
      </c>
      <c r="X8" s="2">
        <f>Decomposition_of_Sales_NonBayes!W8*C8/100</f>
        <v>26.29</v>
      </c>
      <c r="Y8" s="2">
        <f>Decomposition_of_Sales_NonBayes!X8*C8/100</f>
        <v>0.54</v>
      </c>
      <c r="Z8" s="2">
        <f>Decomposition_of_Sales_NonBayes!Y8*C8/100</f>
        <v>3.27</v>
      </c>
      <c r="AA8" s="2">
        <f>Decomposition_of_Sales_NonBayes!Z8*C8/100</f>
        <v>0</v>
      </c>
      <c r="AB8" s="2">
        <f>Decomposition_of_Sales_NonBayes!AA8*C8/100</f>
        <v>0.34</v>
      </c>
      <c r="AC8" s="2">
        <f>Decomposition_of_Sales_NonBayes!AB8*C8/100</f>
        <v>-1.96</v>
      </c>
      <c r="AD8" s="2">
        <f>Decomposition_of_Sales_NonBayes!AC8*C8/100</f>
        <v>0.97</v>
      </c>
      <c r="AE8" s="2">
        <f>Decomposition_of_Sales_NonBayes!AD8*C8/100</f>
        <v>92.23</v>
      </c>
    </row>
    <row r="9">
      <c r="A9" s="2" t="s">
        <v>42</v>
      </c>
      <c r="B9" s="2" t="s">
        <v>36</v>
      </c>
      <c r="C9" s="2">
        <v>100.0</v>
      </c>
      <c r="D9" s="2">
        <f>Decomposition_of_Sales_NonBayes!C9*C9/100</f>
        <v>-0.43</v>
      </c>
      <c r="E9" s="2">
        <f>Decomposition_of_Sales_NonBayes!D9*C9/100</f>
        <v>10.7</v>
      </c>
      <c r="F9" s="2">
        <f>Decomposition_of_Sales_NonBayes!E9*C9/100</f>
        <v>0</v>
      </c>
      <c r="G9" s="2">
        <f>Decomposition_of_Sales_NonBayes!F9*C9/100</f>
        <v>0</v>
      </c>
      <c r="H9" s="2">
        <f>Decomposition_of_Sales_NonBayes!G9*C9/100</f>
        <v>0</v>
      </c>
      <c r="I9" s="2">
        <f>Decomposition_of_Sales_NonBayes!H9*C9/100</f>
        <v>3.5</v>
      </c>
      <c r="J9" s="2">
        <f>Decomposition_of_Sales_NonBayes!I9*C9/100</f>
        <v>0</v>
      </c>
      <c r="K9" s="2">
        <f>Decomposition_of_Sales_NonBayes!J9*C9/100</f>
        <v>0</v>
      </c>
      <c r="L9" s="2">
        <f>Decomposition_of_Sales_NonBayes!K9*C9/100</f>
        <v>1.31</v>
      </c>
      <c r="M9" s="2">
        <f>Decomposition_of_Sales_NonBayes!L9*C9/100</f>
        <v>-0.97</v>
      </c>
      <c r="N9" s="2">
        <f>Decomposition_of_Sales_NonBayes!M9*C9/100</f>
        <v>0.07</v>
      </c>
      <c r="O9" s="2">
        <f>Decomposition_of_Sales_NonBayes!N9*C9/100</f>
        <v>-0.98</v>
      </c>
      <c r="P9" s="2">
        <f>Decomposition_of_Sales_NonBayes!O9*C9/100</f>
        <v>17.78</v>
      </c>
      <c r="Q9" s="2">
        <f>Decomposition_of_Sales_NonBayes!P9*C9/100</f>
        <v>0</v>
      </c>
      <c r="R9" s="2">
        <f>Decomposition_of_Sales_NonBayes!Q9*C9/100</f>
        <v>0</v>
      </c>
      <c r="S9" s="2">
        <f>Decomposition_of_Sales_NonBayes!R9*C9/100</f>
        <v>-22.52</v>
      </c>
      <c r="T9" s="2">
        <f>Decomposition_of_Sales_NonBayes!S9*C9/100</f>
        <v>-1.19</v>
      </c>
      <c r="U9" s="2">
        <f>Decomposition_of_Sales_NonBayes!T9*C9/100</f>
        <v>-2.18</v>
      </c>
      <c r="V9" s="2">
        <f>Decomposition_of_Sales_NonBayes!U9*C9/100</f>
        <v>0.26</v>
      </c>
      <c r="W9" s="2">
        <f>Decomposition_of_Sales_NonBayes!V9*C9/100</f>
        <v>0</v>
      </c>
      <c r="X9" s="2">
        <f>Decomposition_of_Sales_NonBayes!W9*C9/100</f>
        <v>22.69</v>
      </c>
      <c r="Y9" s="2">
        <f>Decomposition_of_Sales_NonBayes!X9*C9/100</f>
        <v>0.07</v>
      </c>
      <c r="Z9" s="2">
        <f>Decomposition_of_Sales_NonBayes!Y9*C9/100</f>
        <v>1.25</v>
      </c>
      <c r="AA9" s="2">
        <f>Decomposition_of_Sales_NonBayes!Z9*C9/100</f>
        <v>0</v>
      </c>
      <c r="AB9" s="2">
        <f>Decomposition_of_Sales_NonBayes!AA9*C9/100</f>
        <v>-0.49</v>
      </c>
      <c r="AC9" s="2">
        <f>Decomposition_of_Sales_NonBayes!AB9*C9/100</f>
        <v>-2.76</v>
      </c>
      <c r="AD9" s="2">
        <f>Decomposition_of_Sales_NonBayes!AC9*C9/100</f>
        <v>1.29</v>
      </c>
      <c r="AE9" s="2">
        <f>Decomposition_of_Sales_NonBayes!AD9*C9/100</f>
        <v>72.6</v>
      </c>
    </row>
    <row r="10">
      <c r="A10" s="2" t="s">
        <v>43</v>
      </c>
      <c r="B10" s="2" t="s">
        <v>34</v>
      </c>
      <c r="C10" s="2">
        <v>100.0</v>
      </c>
      <c r="D10" s="2">
        <f>Decomposition_of_Sales_NonBayes!C10*C10/100</f>
        <v>-1.26</v>
      </c>
      <c r="E10" s="2">
        <f>Decomposition_of_Sales_NonBayes!D10*C10/100</f>
        <v>0</v>
      </c>
      <c r="F10" s="2">
        <f>Decomposition_of_Sales_NonBayes!E10*C10/100</f>
        <v>3.01</v>
      </c>
      <c r="G10" s="2">
        <f>Decomposition_of_Sales_NonBayes!F10*C10/100</f>
        <v>-0.68</v>
      </c>
      <c r="H10" s="2">
        <f>Decomposition_of_Sales_NonBayes!G10*C10/100</f>
        <v>0</v>
      </c>
      <c r="I10" s="2">
        <f>Decomposition_of_Sales_NonBayes!H10*C10/100</f>
        <v>-1.63</v>
      </c>
      <c r="J10" s="2">
        <f>Decomposition_of_Sales_NonBayes!I10*C10/100</f>
        <v>0</v>
      </c>
      <c r="K10" s="2">
        <f>Decomposition_of_Sales_NonBayes!J10*C10/100</f>
        <v>0</v>
      </c>
      <c r="L10" s="2">
        <f>Decomposition_of_Sales_NonBayes!K10*C10/100</f>
        <v>0.3</v>
      </c>
      <c r="M10" s="2">
        <f>Decomposition_of_Sales_NonBayes!L10*C10/100</f>
        <v>0.44</v>
      </c>
      <c r="N10" s="2">
        <f>Decomposition_of_Sales_NonBayes!M10*C10/100</f>
        <v>0.32</v>
      </c>
      <c r="O10" s="2">
        <f>Decomposition_of_Sales_NonBayes!N10*C10/100</f>
        <v>-0.58</v>
      </c>
      <c r="P10" s="2">
        <f>Decomposition_of_Sales_NonBayes!O10*C10/100</f>
        <v>21.34</v>
      </c>
      <c r="Q10" s="2">
        <f>Decomposition_of_Sales_NonBayes!P10*C10/100</f>
        <v>0</v>
      </c>
      <c r="R10" s="2">
        <f>Decomposition_of_Sales_NonBayes!Q10*C10/100</f>
        <v>0.98</v>
      </c>
      <c r="S10" s="2">
        <f>Decomposition_of_Sales_NonBayes!R10*C10/100</f>
        <v>-11.82</v>
      </c>
      <c r="T10" s="2">
        <f>Decomposition_of_Sales_NonBayes!S10*C10/100</f>
        <v>0.33</v>
      </c>
      <c r="U10" s="2">
        <f>Decomposition_of_Sales_NonBayes!T10*C10/100</f>
        <v>-1.22</v>
      </c>
      <c r="V10" s="2">
        <f>Decomposition_of_Sales_NonBayes!U10*C10/100</f>
        <v>-1.23</v>
      </c>
      <c r="W10" s="2">
        <f>Decomposition_of_Sales_NonBayes!V10*C10/100</f>
        <v>0</v>
      </c>
      <c r="X10" s="2">
        <f>Decomposition_of_Sales_NonBayes!W10*C10/100</f>
        <v>1.71</v>
      </c>
      <c r="Y10" s="2">
        <f>Decomposition_of_Sales_NonBayes!X10*C10/100</f>
        <v>0</v>
      </c>
      <c r="Z10" s="2">
        <f>Decomposition_of_Sales_NonBayes!Y10*C10/100</f>
        <v>0</v>
      </c>
      <c r="AA10" s="2">
        <f>Decomposition_of_Sales_NonBayes!Z10*C10/100</f>
        <v>0</v>
      </c>
      <c r="AB10" s="2">
        <f>Decomposition_of_Sales_NonBayes!AA10*C10/100</f>
        <v>1.79</v>
      </c>
      <c r="AC10" s="2">
        <f>Decomposition_of_Sales_NonBayes!AB10*C10/100</f>
        <v>-1.76</v>
      </c>
      <c r="AD10" s="2">
        <f>Decomposition_of_Sales_NonBayes!AC10*C10/100</f>
        <v>7.1</v>
      </c>
      <c r="AE10" s="2">
        <f>Decomposition_of_Sales_NonBayes!AD10*C10/100</f>
        <v>82.88</v>
      </c>
    </row>
    <row r="11">
      <c r="A11" s="2" t="s">
        <v>44</v>
      </c>
      <c r="B11" s="2" t="s">
        <v>32</v>
      </c>
      <c r="C11" s="2">
        <v>100.0</v>
      </c>
      <c r="D11" s="2">
        <f>Decomposition_of_Sales_NonBayes!C11*C11/100</f>
        <v>0.59</v>
      </c>
      <c r="E11" s="2">
        <f>Decomposition_of_Sales_NonBayes!D11*C11/100</f>
        <v>0.94</v>
      </c>
      <c r="F11" s="2">
        <f>Decomposition_of_Sales_NonBayes!E11*C11/100</f>
        <v>0</v>
      </c>
      <c r="G11" s="2">
        <f>Decomposition_of_Sales_NonBayes!F11*C11/100</f>
        <v>0</v>
      </c>
      <c r="H11" s="2">
        <f>Decomposition_of_Sales_NonBayes!G11*C11/100</f>
        <v>0</v>
      </c>
      <c r="I11" s="2">
        <f>Decomposition_of_Sales_NonBayes!H11*C11/100</f>
        <v>2.74</v>
      </c>
      <c r="J11" s="2">
        <f>Decomposition_of_Sales_NonBayes!I11*C11/100</f>
        <v>0</v>
      </c>
      <c r="K11" s="2">
        <f>Decomposition_of_Sales_NonBayes!J11*C11/100</f>
        <v>-2.5</v>
      </c>
      <c r="L11" s="2">
        <f>Decomposition_of_Sales_NonBayes!K11*C11/100</f>
        <v>0.31</v>
      </c>
      <c r="M11" s="2">
        <f>Decomposition_of_Sales_NonBayes!L11*C11/100</f>
        <v>0.78</v>
      </c>
      <c r="N11" s="2">
        <f>Decomposition_of_Sales_NonBayes!M11*C11/100</f>
        <v>0</v>
      </c>
      <c r="O11" s="2">
        <f>Decomposition_of_Sales_NonBayes!N11*C11/100</f>
        <v>-1.28</v>
      </c>
      <c r="P11" s="2">
        <f>Decomposition_of_Sales_NonBayes!O11*C11/100</f>
        <v>8.95</v>
      </c>
      <c r="Q11" s="2">
        <f>Decomposition_of_Sales_NonBayes!P11*C11/100</f>
        <v>0</v>
      </c>
      <c r="R11" s="2">
        <f>Decomposition_of_Sales_NonBayes!Q11*C11/100</f>
        <v>-1.04</v>
      </c>
      <c r="S11" s="2">
        <f>Decomposition_of_Sales_NonBayes!R11*C11/100</f>
        <v>9.1</v>
      </c>
      <c r="T11" s="2">
        <f>Decomposition_of_Sales_NonBayes!S11*C11/100</f>
        <v>-0.09</v>
      </c>
      <c r="U11" s="2">
        <f>Decomposition_of_Sales_NonBayes!T11*C11/100</f>
        <v>-0.98</v>
      </c>
      <c r="V11" s="2">
        <f>Decomposition_of_Sales_NonBayes!U11*C11/100</f>
        <v>0</v>
      </c>
      <c r="W11" s="2">
        <f>Decomposition_of_Sales_NonBayes!V11*C11/100</f>
        <v>20.28</v>
      </c>
      <c r="X11" s="2">
        <f>Decomposition_of_Sales_NonBayes!W11*C11/100</f>
        <v>2.83</v>
      </c>
      <c r="Y11" s="2">
        <f>Decomposition_of_Sales_NonBayes!X11*C11/100</f>
        <v>0</v>
      </c>
      <c r="Z11" s="2">
        <f>Decomposition_of_Sales_NonBayes!Y11*C11/100</f>
        <v>0</v>
      </c>
      <c r="AA11" s="2">
        <f>Decomposition_of_Sales_NonBayes!Z11*C11/100</f>
        <v>0</v>
      </c>
      <c r="AB11" s="2">
        <f>Decomposition_of_Sales_NonBayes!AA11*C11/100</f>
        <v>0</v>
      </c>
      <c r="AC11" s="2">
        <f>Decomposition_of_Sales_NonBayes!AB11*C11/100</f>
        <v>2.57</v>
      </c>
      <c r="AD11" s="2">
        <f>Decomposition_of_Sales_NonBayes!AC11*C11/100</f>
        <v>0</v>
      </c>
      <c r="AE11" s="2">
        <f>Decomposition_of_Sales_NonBayes!AD11*C11/100</f>
        <v>56.8</v>
      </c>
    </row>
    <row r="12">
      <c r="A12" s="2" t="s">
        <v>45</v>
      </c>
      <c r="B12" s="2" t="s">
        <v>32</v>
      </c>
      <c r="C12" s="2">
        <v>100.0</v>
      </c>
      <c r="D12" s="2">
        <f>Decomposition_of_Sales_NonBayes!C12*C12/100</f>
        <v>0</v>
      </c>
      <c r="E12" s="2">
        <f>Decomposition_of_Sales_NonBayes!D12*C12/100</f>
        <v>9.11</v>
      </c>
      <c r="F12" s="2">
        <f>Decomposition_of_Sales_NonBayes!E12*C12/100</f>
        <v>1.6</v>
      </c>
      <c r="G12" s="2">
        <f>Decomposition_of_Sales_NonBayes!F12*C12/100</f>
        <v>-0.93</v>
      </c>
      <c r="H12" s="2">
        <f>Decomposition_of_Sales_NonBayes!G12*C12/100</f>
        <v>0</v>
      </c>
      <c r="I12" s="2">
        <f>Decomposition_of_Sales_NonBayes!H12*C12/100</f>
        <v>0</v>
      </c>
      <c r="J12" s="2">
        <f>Decomposition_of_Sales_NonBayes!I12*C12/100</f>
        <v>0</v>
      </c>
      <c r="K12" s="2">
        <f>Decomposition_of_Sales_NonBayes!J12*C12/100</f>
        <v>0</v>
      </c>
      <c r="L12" s="2">
        <f>Decomposition_of_Sales_NonBayes!K12*C12/100</f>
        <v>-0.32</v>
      </c>
      <c r="M12" s="2">
        <f>Decomposition_of_Sales_NonBayes!L12*C12/100</f>
        <v>1.19</v>
      </c>
      <c r="N12" s="2">
        <f>Decomposition_of_Sales_NonBayes!M12*C12/100</f>
        <v>-1.06</v>
      </c>
      <c r="O12" s="2">
        <f>Decomposition_of_Sales_NonBayes!N12*C12/100</f>
        <v>-0.26</v>
      </c>
      <c r="P12" s="2">
        <f>Decomposition_of_Sales_NonBayes!O12*C12/100</f>
        <v>0</v>
      </c>
      <c r="Q12" s="2">
        <f>Decomposition_of_Sales_NonBayes!P12*C12/100</f>
        <v>0</v>
      </c>
      <c r="R12" s="2">
        <f>Decomposition_of_Sales_NonBayes!Q12*C12/100</f>
        <v>2.6</v>
      </c>
      <c r="S12" s="2">
        <f>Decomposition_of_Sales_NonBayes!R12*C12/100</f>
        <v>-65.14</v>
      </c>
      <c r="T12" s="2">
        <f>Decomposition_of_Sales_NonBayes!S12*C12/100</f>
        <v>0</v>
      </c>
      <c r="U12" s="2">
        <f>Decomposition_of_Sales_NonBayes!T12*C12/100</f>
        <v>0.17</v>
      </c>
      <c r="V12" s="2">
        <f>Decomposition_of_Sales_NonBayes!U12*C12/100</f>
        <v>0</v>
      </c>
      <c r="W12" s="2">
        <f>Decomposition_of_Sales_NonBayes!V12*C12/100</f>
        <v>0</v>
      </c>
      <c r="X12" s="2">
        <f>Decomposition_of_Sales_NonBayes!W12*C12/100</f>
        <v>4.53</v>
      </c>
      <c r="Y12" s="2">
        <f>Decomposition_of_Sales_NonBayes!X12*C12/100</f>
        <v>2.32</v>
      </c>
      <c r="Z12" s="2">
        <f>Decomposition_of_Sales_NonBayes!Y12*C12/100</f>
        <v>5.54</v>
      </c>
      <c r="AA12" s="2">
        <f>Decomposition_of_Sales_NonBayes!Z12*C12/100</f>
        <v>0</v>
      </c>
      <c r="AB12" s="2">
        <f>Decomposition_of_Sales_NonBayes!AA12*C12/100</f>
        <v>0</v>
      </c>
      <c r="AC12" s="2">
        <f>Decomposition_of_Sales_NonBayes!AB12*C12/100</f>
        <v>2.59</v>
      </c>
      <c r="AD12" s="2">
        <f>Decomposition_of_Sales_NonBayes!AC12*C12/100</f>
        <v>0.55</v>
      </c>
      <c r="AE12" s="2">
        <f>Decomposition_of_Sales_NonBayes!AD12*C12/100</f>
        <v>137.51</v>
      </c>
    </row>
    <row r="13">
      <c r="A13" s="2" t="s">
        <v>46</v>
      </c>
      <c r="B13" s="2" t="s">
        <v>47</v>
      </c>
      <c r="C13" s="2">
        <v>100.0</v>
      </c>
      <c r="D13" s="2">
        <f>Decomposition_of_Sales_NonBayes!C13*C13/100</f>
        <v>0.29</v>
      </c>
      <c r="E13" s="2">
        <f>Decomposition_of_Sales_NonBayes!D13*C13/100</f>
        <v>10.03</v>
      </c>
      <c r="F13" s="2">
        <f>Decomposition_of_Sales_NonBayes!E13*C13/100</f>
        <v>0</v>
      </c>
      <c r="G13" s="2">
        <f>Decomposition_of_Sales_NonBayes!F13*C13/100</f>
        <v>0</v>
      </c>
      <c r="H13" s="2">
        <f>Decomposition_of_Sales_NonBayes!G13*C13/100</f>
        <v>0</v>
      </c>
      <c r="I13" s="2">
        <f>Decomposition_of_Sales_NonBayes!H13*C13/100</f>
        <v>0.36</v>
      </c>
      <c r="J13" s="2">
        <f>Decomposition_of_Sales_NonBayes!I13*C13/100</f>
        <v>0</v>
      </c>
      <c r="K13" s="2">
        <f>Decomposition_of_Sales_NonBayes!J13*C13/100</f>
        <v>0</v>
      </c>
      <c r="L13" s="2">
        <f>Decomposition_of_Sales_NonBayes!K13*C13/100</f>
        <v>1</v>
      </c>
      <c r="M13" s="2">
        <f>Decomposition_of_Sales_NonBayes!L13*C13/100</f>
        <v>-0.02</v>
      </c>
      <c r="N13" s="2">
        <f>Decomposition_of_Sales_NonBayes!M13*C13/100</f>
        <v>0.94</v>
      </c>
      <c r="O13" s="2">
        <f>Decomposition_of_Sales_NonBayes!N13*C13/100</f>
        <v>-0.56</v>
      </c>
      <c r="P13" s="2">
        <f>Decomposition_of_Sales_NonBayes!O13*C13/100</f>
        <v>17.44</v>
      </c>
      <c r="Q13" s="2">
        <f>Decomposition_of_Sales_NonBayes!P13*C13/100</f>
        <v>0</v>
      </c>
      <c r="R13" s="2">
        <f>Decomposition_of_Sales_NonBayes!Q13*C13/100</f>
        <v>1.91</v>
      </c>
      <c r="S13" s="2">
        <f>Decomposition_of_Sales_NonBayes!R13*C13/100</f>
        <v>-25.78</v>
      </c>
      <c r="T13" s="2">
        <f>Decomposition_of_Sales_NonBayes!S13*C13/100</f>
        <v>0.39</v>
      </c>
      <c r="U13" s="2">
        <f>Decomposition_of_Sales_NonBayes!T13*C13/100</f>
        <v>0</v>
      </c>
      <c r="V13" s="2">
        <f>Decomposition_of_Sales_NonBayes!U13*C13/100</f>
        <v>0.86</v>
      </c>
      <c r="W13" s="2">
        <f>Decomposition_of_Sales_NonBayes!V13*C13/100</f>
        <v>0</v>
      </c>
      <c r="X13" s="2">
        <f>Decomposition_of_Sales_NonBayes!W13*C13/100</f>
        <v>29.61</v>
      </c>
      <c r="Y13" s="2">
        <f>Decomposition_of_Sales_NonBayes!X13*C13/100</f>
        <v>0.71</v>
      </c>
      <c r="Z13" s="2">
        <f>Decomposition_of_Sales_NonBayes!Y13*C13/100</f>
        <v>2.06</v>
      </c>
      <c r="AA13" s="2">
        <f>Decomposition_of_Sales_NonBayes!Z13*C13/100</f>
        <v>0</v>
      </c>
      <c r="AB13" s="2">
        <f>Decomposition_of_Sales_NonBayes!AA13*C13/100</f>
        <v>0.31</v>
      </c>
      <c r="AC13" s="2">
        <f>Decomposition_of_Sales_NonBayes!AB13*C13/100</f>
        <v>0.01</v>
      </c>
      <c r="AD13" s="2">
        <f>Decomposition_of_Sales_NonBayes!AC13*C13/100</f>
        <v>4.77</v>
      </c>
      <c r="AE13" s="2">
        <f>Decomposition_of_Sales_NonBayes!AD13*C13/100</f>
        <v>55.66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3"/>
      <c r="AF1" s="3"/>
    </row>
    <row r="2">
      <c r="A2" s="2" t="s">
        <v>31</v>
      </c>
      <c r="B2" s="2" t="s">
        <v>32</v>
      </c>
      <c r="C2" s="2">
        <v>0.1</v>
      </c>
      <c r="D2" s="2">
        <v>0.0</v>
      </c>
      <c r="E2" s="2">
        <v>-6.72</v>
      </c>
      <c r="F2" s="2">
        <v>3.59</v>
      </c>
      <c r="G2" s="2">
        <v>19.82</v>
      </c>
      <c r="H2" s="2">
        <v>7.94</v>
      </c>
      <c r="I2" s="2">
        <v>-10.62</v>
      </c>
      <c r="J2" s="2">
        <v>2.5</v>
      </c>
      <c r="K2" s="2">
        <v>0.49</v>
      </c>
      <c r="L2" s="2">
        <v>0.0</v>
      </c>
      <c r="M2" s="2">
        <v>0.0</v>
      </c>
      <c r="N2" s="2">
        <v>-2.98</v>
      </c>
      <c r="O2" s="2">
        <v>4.53</v>
      </c>
      <c r="P2" s="2">
        <v>0.0</v>
      </c>
      <c r="Q2" s="2">
        <v>2.45</v>
      </c>
      <c r="R2" s="2">
        <v>-62.35</v>
      </c>
      <c r="S2" s="2">
        <v>-1.77</v>
      </c>
      <c r="T2" s="2">
        <v>0.0</v>
      </c>
      <c r="U2" s="2">
        <v>7.66</v>
      </c>
      <c r="V2" s="2">
        <v>-2.06</v>
      </c>
      <c r="W2" s="2">
        <v>0.0</v>
      </c>
      <c r="X2" s="2">
        <v>0.0</v>
      </c>
      <c r="Y2" s="2">
        <v>0.0</v>
      </c>
      <c r="Z2" s="2">
        <v>-33.07</v>
      </c>
      <c r="AA2" s="2">
        <v>2.6</v>
      </c>
      <c r="AB2" s="2">
        <v>1.21</v>
      </c>
      <c r="AC2" s="2">
        <v>14.49</v>
      </c>
      <c r="AD2" s="2">
        <v>152.17</v>
      </c>
    </row>
    <row r="3">
      <c r="A3" s="2" t="s">
        <v>33</v>
      </c>
      <c r="B3" s="2" t="s">
        <v>34</v>
      </c>
      <c r="C3" s="2">
        <v>1.7</v>
      </c>
      <c r="D3" s="2">
        <v>0.0</v>
      </c>
      <c r="E3" s="2">
        <v>3.02</v>
      </c>
      <c r="F3" s="2">
        <v>-0.36</v>
      </c>
      <c r="G3" s="2">
        <v>-12.1</v>
      </c>
      <c r="H3" s="2">
        <v>0.93</v>
      </c>
      <c r="I3" s="2">
        <v>28.38</v>
      </c>
      <c r="J3" s="2">
        <v>3.09</v>
      </c>
      <c r="K3" s="2">
        <v>-0.51</v>
      </c>
      <c r="L3" s="2">
        <v>-3.01</v>
      </c>
      <c r="M3" s="2">
        <v>2.94</v>
      </c>
      <c r="N3" s="2">
        <v>-3.74</v>
      </c>
      <c r="O3" s="2">
        <v>-22.09</v>
      </c>
      <c r="P3" s="2">
        <v>-41.55</v>
      </c>
      <c r="Q3" s="2">
        <v>0.08</v>
      </c>
      <c r="R3" s="2">
        <v>-24.97</v>
      </c>
      <c r="S3" s="2">
        <v>-3.02</v>
      </c>
      <c r="T3" s="2">
        <v>-1.88</v>
      </c>
      <c r="U3" s="2">
        <v>0.7</v>
      </c>
      <c r="V3" s="2">
        <v>25.37</v>
      </c>
      <c r="W3" s="2">
        <v>1.88</v>
      </c>
      <c r="X3" s="2">
        <v>0.46</v>
      </c>
      <c r="Y3" s="2">
        <v>0.36</v>
      </c>
      <c r="Z3" s="2">
        <v>1.21</v>
      </c>
      <c r="AA3" s="2">
        <v>1.89</v>
      </c>
      <c r="AB3" s="2">
        <v>0.48</v>
      </c>
      <c r="AC3" s="2">
        <v>0.0</v>
      </c>
      <c r="AD3" s="2">
        <v>140.73</v>
      </c>
    </row>
    <row r="4">
      <c r="A4" s="2" t="s">
        <v>35</v>
      </c>
      <c r="B4" s="2" t="s">
        <v>36</v>
      </c>
      <c r="C4" s="2">
        <v>-1.16</v>
      </c>
      <c r="D4" s="2">
        <v>3.47</v>
      </c>
      <c r="F4" s="2">
        <v>1.19</v>
      </c>
      <c r="K4" s="2">
        <v>-0.48</v>
      </c>
      <c r="L4" s="2">
        <v>0.95</v>
      </c>
      <c r="M4" s="2">
        <v>0.51</v>
      </c>
      <c r="N4" s="2">
        <v>-0.82</v>
      </c>
      <c r="O4" s="2">
        <v>8.15</v>
      </c>
      <c r="Q4" s="2">
        <v>1.57</v>
      </c>
      <c r="R4" s="2">
        <v>-64.02</v>
      </c>
      <c r="S4" s="2">
        <v>-1.61</v>
      </c>
      <c r="T4" s="2">
        <v>0.94</v>
      </c>
      <c r="U4" s="2">
        <v>-0.26</v>
      </c>
      <c r="W4" s="2">
        <v>8.41</v>
      </c>
      <c r="X4" s="2">
        <v>0.04</v>
      </c>
      <c r="Y4" s="2">
        <v>0.99</v>
      </c>
      <c r="AA4" s="2">
        <v>-1.45</v>
      </c>
      <c r="AB4" s="2">
        <v>0.45</v>
      </c>
      <c r="AC4" s="2">
        <v>1.27</v>
      </c>
      <c r="AD4" s="2">
        <v>141.84</v>
      </c>
    </row>
    <row r="5">
      <c r="A5" s="2" t="s">
        <v>37</v>
      </c>
      <c r="B5" s="2" t="s">
        <v>32</v>
      </c>
      <c r="C5" s="2">
        <v>-0.25</v>
      </c>
      <c r="D5" s="2">
        <v>8.59</v>
      </c>
      <c r="F5" s="2">
        <v>0.0</v>
      </c>
      <c r="G5" s="2">
        <v>-2.93</v>
      </c>
      <c r="H5" s="2">
        <v>0.0</v>
      </c>
      <c r="I5" s="2">
        <v>0.0</v>
      </c>
      <c r="J5" s="2">
        <v>6.89</v>
      </c>
      <c r="K5" s="2">
        <v>0.0</v>
      </c>
      <c r="L5" s="2">
        <v>0.0</v>
      </c>
      <c r="M5" s="2">
        <v>-0.59</v>
      </c>
      <c r="N5" s="2">
        <v>0.0</v>
      </c>
      <c r="O5" s="2">
        <v>11.51</v>
      </c>
      <c r="P5" s="2">
        <v>0.0</v>
      </c>
      <c r="Q5" s="2">
        <v>2.09</v>
      </c>
      <c r="R5" s="2">
        <v>-84.76</v>
      </c>
      <c r="S5" s="2">
        <v>0.41</v>
      </c>
      <c r="T5" s="2">
        <v>0.0</v>
      </c>
      <c r="U5" s="2">
        <v>0.91</v>
      </c>
      <c r="W5" s="2">
        <v>0.0</v>
      </c>
      <c r="X5" s="2">
        <v>0.0</v>
      </c>
      <c r="Y5" s="2">
        <v>1.48</v>
      </c>
      <c r="AA5" s="2">
        <v>0.0</v>
      </c>
      <c r="AB5" s="2">
        <v>0.38</v>
      </c>
      <c r="AC5" s="2">
        <v>-2.47</v>
      </c>
      <c r="AD5" s="2">
        <v>158.75</v>
      </c>
    </row>
    <row r="6">
      <c r="A6" s="2" t="s">
        <v>38</v>
      </c>
      <c r="B6" s="2" t="s">
        <v>32</v>
      </c>
      <c r="C6" s="2">
        <v>0.3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3.28</v>
      </c>
      <c r="K6" s="2">
        <v>0.0</v>
      </c>
      <c r="L6" s="2">
        <v>0.0</v>
      </c>
      <c r="M6" s="2">
        <v>0.0</v>
      </c>
      <c r="N6" s="2">
        <v>-0.53</v>
      </c>
      <c r="O6" s="2">
        <v>104.91</v>
      </c>
      <c r="P6" s="2">
        <v>0.0</v>
      </c>
      <c r="Q6" s="2">
        <v>0.0</v>
      </c>
      <c r="R6" s="2">
        <v>0.0</v>
      </c>
      <c r="S6" s="2">
        <v>-0.76</v>
      </c>
      <c r="T6" s="2">
        <v>0.0</v>
      </c>
      <c r="U6" s="2">
        <v>0.0</v>
      </c>
      <c r="V6" s="2">
        <v>37.08</v>
      </c>
      <c r="W6" s="2">
        <v>0.01</v>
      </c>
      <c r="X6" s="2">
        <v>0.0</v>
      </c>
      <c r="Y6" s="2">
        <v>0.0</v>
      </c>
      <c r="Z6" s="2">
        <v>-1.13</v>
      </c>
      <c r="AA6" s="2">
        <v>0.0</v>
      </c>
      <c r="AB6" s="2">
        <v>-0.06</v>
      </c>
      <c r="AC6" s="2">
        <v>-0.28</v>
      </c>
      <c r="AD6" s="2">
        <v>-42.8</v>
      </c>
    </row>
    <row r="7">
      <c r="A7" s="2" t="s">
        <v>39</v>
      </c>
      <c r="B7" s="2" t="s">
        <v>40</v>
      </c>
      <c r="C7" s="2">
        <v>0.73</v>
      </c>
      <c r="D7" s="2">
        <v>0.47</v>
      </c>
      <c r="E7" s="2">
        <v>0.0</v>
      </c>
      <c r="F7" s="2">
        <v>0.0</v>
      </c>
      <c r="G7" s="2">
        <v>4.49</v>
      </c>
      <c r="H7" s="2">
        <v>0.0</v>
      </c>
      <c r="I7" s="2">
        <v>0.0</v>
      </c>
      <c r="J7" s="2">
        <v>0.0</v>
      </c>
      <c r="K7" s="2">
        <v>0.01</v>
      </c>
      <c r="L7" s="2">
        <v>0.0</v>
      </c>
      <c r="M7" s="2">
        <v>0.0</v>
      </c>
      <c r="N7" s="2">
        <v>0.0</v>
      </c>
      <c r="O7" s="2">
        <v>60.25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34.33</v>
      </c>
      <c r="W7" s="2">
        <v>2.84</v>
      </c>
      <c r="X7" s="2">
        <v>0.0</v>
      </c>
      <c r="Y7" s="2">
        <v>0.09</v>
      </c>
      <c r="Z7" s="2">
        <v>0.0</v>
      </c>
      <c r="AA7" s="2">
        <v>0.0</v>
      </c>
      <c r="AB7" s="2">
        <v>2.43</v>
      </c>
      <c r="AC7" s="2">
        <v>0.0</v>
      </c>
      <c r="AD7" s="2">
        <v>-5.63</v>
      </c>
    </row>
    <row r="8">
      <c r="A8" s="2" t="s">
        <v>41</v>
      </c>
      <c r="B8" s="2" t="s">
        <v>36</v>
      </c>
      <c r="C8" s="2">
        <v>-0.46</v>
      </c>
      <c r="D8" s="2">
        <v>4.68</v>
      </c>
      <c r="E8" s="2">
        <v>-2.82</v>
      </c>
      <c r="F8" s="2">
        <v>0.08</v>
      </c>
      <c r="H8" s="2">
        <v>-0.34</v>
      </c>
      <c r="K8" s="2">
        <v>-0.88</v>
      </c>
      <c r="L8" s="2">
        <v>-0.8</v>
      </c>
      <c r="M8" s="2">
        <v>0.41</v>
      </c>
      <c r="N8" s="2">
        <v>-0.81</v>
      </c>
      <c r="O8" s="2">
        <v>16.21</v>
      </c>
      <c r="Q8" s="2">
        <v>-0.07</v>
      </c>
      <c r="R8" s="2">
        <v>-34.14</v>
      </c>
      <c r="S8" s="2">
        <v>-1.42</v>
      </c>
      <c r="T8" s="2">
        <v>0.32</v>
      </c>
      <c r="U8" s="2">
        <v>-1.63</v>
      </c>
      <c r="W8" s="2">
        <v>26.29</v>
      </c>
      <c r="X8" s="2">
        <v>0.54</v>
      </c>
      <c r="Y8" s="2">
        <v>3.27</v>
      </c>
      <c r="AA8" s="2">
        <v>0.34</v>
      </c>
      <c r="AB8" s="2">
        <v>-1.96</v>
      </c>
      <c r="AC8" s="2">
        <v>0.97</v>
      </c>
      <c r="AD8" s="2">
        <v>92.23</v>
      </c>
    </row>
    <row r="9">
      <c r="A9" s="2" t="s">
        <v>42</v>
      </c>
      <c r="B9" s="2" t="s">
        <v>36</v>
      </c>
      <c r="C9" s="2">
        <v>-0.43</v>
      </c>
      <c r="D9" s="2">
        <v>10.7</v>
      </c>
      <c r="H9" s="2">
        <v>3.5</v>
      </c>
      <c r="K9" s="2">
        <v>1.31</v>
      </c>
      <c r="L9" s="2">
        <v>-0.97</v>
      </c>
      <c r="M9" s="2">
        <v>0.07</v>
      </c>
      <c r="N9" s="2">
        <v>-0.98</v>
      </c>
      <c r="O9" s="2">
        <v>17.78</v>
      </c>
      <c r="R9" s="2">
        <v>-22.52</v>
      </c>
      <c r="S9" s="2">
        <v>-1.19</v>
      </c>
      <c r="T9" s="2">
        <v>-2.18</v>
      </c>
      <c r="U9" s="2">
        <v>0.26</v>
      </c>
      <c r="W9" s="2">
        <v>22.69</v>
      </c>
      <c r="X9" s="2">
        <v>0.07</v>
      </c>
      <c r="Y9" s="2">
        <v>1.25</v>
      </c>
      <c r="AA9" s="2">
        <v>-0.49</v>
      </c>
      <c r="AB9" s="2">
        <v>-2.76</v>
      </c>
      <c r="AC9" s="2">
        <v>1.29</v>
      </c>
      <c r="AD9" s="2">
        <v>72.6</v>
      </c>
    </row>
    <row r="10">
      <c r="A10" s="2" t="s">
        <v>43</v>
      </c>
      <c r="B10" s="2" t="s">
        <v>34</v>
      </c>
      <c r="C10" s="2">
        <v>-1.26</v>
      </c>
      <c r="D10" s="2">
        <v>0.0</v>
      </c>
      <c r="E10" s="2">
        <v>3.01</v>
      </c>
      <c r="F10" s="2">
        <v>-0.68</v>
      </c>
      <c r="H10" s="2">
        <v>-1.63</v>
      </c>
      <c r="K10" s="2">
        <v>0.3</v>
      </c>
      <c r="L10" s="2">
        <v>0.44</v>
      </c>
      <c r="M10" s="2">
        <v>0.32</v>
      </c>
      <c r="N10" s="2">
        <v>-0.58</v>
      </c>
      <c r="O10" s="2">
        <v>21.34</v>
      </c>
      <c r="Q10" s="2">
        <v>0.98</v>
      </c>
      <c r="R10" s="2">
        <v>-11.82</v>
      </c>
      <c r="S10" s="2">
        <v>0.33</v>
      </c>
      <c r="T10" s="2">
        <v>-1.22</v>
      </c>
      <c r="U10" s="2">
        <v>-1.23</v>
      </c>
      <c r="W10" s="2">
        <v>1.71</v>
      </c>
      <c r="X10" s="2">
        <v>0.0</v>
      </c>
      <c r="Y10" s="2">
        <v>0.0</v>
      </c>
      <c r="AA10" s="2">
        <v>1.79</v>
      </c>
      <c r="AB10" s="2">
        <v>-1.76</v>
      </c>
      <c r="AC10" s="2">
        <v>7.1</v>
      </c>
      <c r="AD10" s="2">
        <v>82.88</v>
      </c>
    </row>
    <row r="11">
      <c r="A11" s="2" t="s">
        <v>44</v>
      </c>
      <c r="B11" s="2" t="s">
        <v>32</v>
      </c>
      <c r="C11" s="2">
        <v>0.59</v>
      </c>
      <c r="D11" s="2">
        <v>0.94</v>
      </c>
      <c r="E11" s="2">
        <v>0.0</v>
      </c>
      <c r="F11" s="2">
        <v>0.0</v>
      </c>
      <c r="G11" s="2">
        <v>0.0</v>
      </c>
      <c r="H11" s="2">
        <v>2.74</v>
      </c>
      <c r="I11" s="2">
        <v>0.0</v>
      </c>
      <c r="J11" s="2">
        <v>-2.5</v>
      </c>
      <c r="K11" s="2">
        <v>0.31</v>
      </c>
      <c r="L11" s="2">
        <v>0.78</v>
      </c>
      <c r="M11" s="2">
        <v>0.0</v>
      </c>
      <c r="N11" s="2">
        <v>-1.28</v>
      </c>
      <c r="O11" s="2">
        <v>8.95</v>
      </c>
      <c r="P11" s="2">
        <v>0.0</v>
      </c>
      <c r="Q11" s="2">
        <v>-1.04</v>
      </c>
      <c r="R11" s="2">
        <v>9.1</v>
      </c>
      <c r="S11" s="2">
        <v>-0.09</v>
      </c>
      <c r="T11" s="2">
        <v>-0.98</v>
      </c>
      <c r="U11" s="2">
        <v>0.0</v>
      </c>
      <c r="V11" s="2">
        <v>20.28</v>
      </c>
      <c r="W11" s="2">
        <v>2.83</v>
      </c>
      <c r="X11" s="2">
        <v>0.0</v>
      </c>
      <c r="Y11" s="2">
        <v>0.0</v>
      </c>
      <c r="Z11" s="2">
        <v>0.0</v>
      </c>
      <c r="AA11" s="2">
        <v>0.0</v>
      </c>
      <c r="AB11" s="2">
        <v>2.57</v>
      </c>
      <c r="AC11" s="2">
        <v>0.0</v>
      </c>
      <c r="AD11" s="2">
        <v>56.8</v>
      </c>
    </row>
    <row r="12">
      <c r="A12" s="2" t="s">
        <v>45</v>
      </c>
      <c r="B12" s="2" t="s">
        <v>32</v>
      </c>
      <c r="C12" s="2">
        <v>0.0</v>
      </c>
      <c r="D12" s="2">
        <v>9.11</v>
      </c>
      <c r="E12" s="2">
        <v>1.6</v>
      </c>
      <c r="F12" s="2">
        <v>-0.93</v>
      </c>
      <c r="H12" s="2">
        <v>0.0</v>
      </c>
      <c r="K12" s="2">
        <v>-0.32</v>
      </c>
      <c r="L12" s="2">
        <v>1.19</v>
      </c>
      <c r="M12" s="2">
        <v>-1.06</v>
      </c>
      <c r="N12" s="2">
        <v>-0.26</v>
      </c>
      <c r="O12" s="2">
        <v>0.0</v>
      </c>
      <c r="Q12" s="2">
        <v>2.6</v>
      </c>
      <c r="R12" s="2">
        <v>-65.14</v>
      </c>
      <c r="S12" s="2">
        <v>0.0</v>
      </c>
      <c r="T12" s="2">
        <v>0.17</v>
      </c>
      <c r="U12" s="2">
        <v>0.0</v>
      </c>
      <c r="W12" s="2">
        <v>4.53</v>
      </c>
      <c r="X12" s="2">
        <v>2.32</v>
      </c>
      <c r="Y12" s="2">
        <v>5.54</v>
      </c>
      <c r="AA12" s="2">
        <v>0.0</v>
      </c>
      <c r="AB12" s="2">
        <v>2.59</v>
      </c>
      <c r="AC12" s="2">
        <v>0.55</v>
      </c>
      <c r="AD12" s="2">
        <v>137.51</v>
      </c>
    </row>
    <row r="13">
      <c r="A13" s="2" t="s">
        <v>46</v>
      </c>
      <c r="B13" s="2" t="s">
        <v>47</v>
      </c>
      <c r="C13" s="2">
        <v>0.29</v>
      </c>
      <c r="D13" s="2">
        <v>10.03</v>
      </c>
      <c r="H13" s="2">
        <v>0.36</v>
      </c>
      <c r="K13" s="2">
        <v>1.0</v>
      </c>
      <c r="L13" s="2">
        <v>-0.02</v>
      </c>
      <c r="M13" s="2">
        <v>0.94</v>
      </c>
      <c r="N13" s="2">
        <v>-0.56</v>
      </c>
      <c r="O13" s="2">
        <v>17.44</v>
      </c>
      <c r="Q13" s="2">
        <v>1.91</v>
      </c>
      <c r="R13" s="2">
        <v>-25.78</v>
      </c>
      <c r="S13" s="2">
        <v>0.39</v>
      </c>
      <c r="U13" s="2">
        <v>0.86</v>
      </c>
      <c r="W13" s="2">
        <v>29.61</v>
      </c>
      <c r="X13" s="2">
        <v>0.71</v>
      </c>
      <c r="Y13" s="2">
        <v>2.06</v>
      </c>
      <c r="AA13" s="2">
        <v>0.31</v>
      </c>
      <c r="AB13" s="2">
        <v>0.01</v>
      </c>
      <c r="AC13" s="2">
        <v>4.77</v>
      </c>
      <c r="AD13" s="2">
        <v>55.66</v>
      </c>
    </row>
  </sheetData>
  <drawing r:id="rId1"/>
</worksheet>
</file>