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ant4\"/>
    </mc:Choice>
  </mc:AlternateContent>
  <xr:revisionPtr revIDLastSave="0" documentId="8_{E3FEC175-D1D5-4EE3-A744-128A6C660053}" xr6:coauthVersionLast="47" xr6:coauthVersionMax="47" xr10:uidLastSave="{00000000-0000-0000-0000-000000000000}"/>
  <bookViews>
    <workbookView xWindow="28680" yWindow="-120" windowWidth="29040" windowHeight="17520" xr2:uid="{51B288BF-699C-4507-BA93-5F2958CE7D8B}"/>
  </bookViews>
  <sheets>
    <sheet name="AK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H3" i="1" s="1"/>
  <c r="G2" i="1"/>
  <c r="H2" i="1" s="1"/>
  <c r="E2" i="1"/>
  <c r="E3" i="1"/>
  <c r="D3" i="1"/>
  <c r="D2" i="1"/>
  <c r="J3" i="1" l="1"/>
  <c r="L3" i="1" s="1"/>
  <c r="I3" i="1"/>
  <c r="J2" i="1"/>
  <c r="L2" i="1" s="1"/>
  <c r="I2" i="1"/>
</calcChain>
</file>

<file path=xl/sharedStrings.xml><?xml version="1.0" encoding="utf-8"?>
<sst xmlns="http://schemas.openxmlformats.org/spreadsheetml/2006/main" count="6" uniqueCount="6">
  <si>
    <t>D</t>
  </si>
  <si>
    <t>H</t>
  </si>
  <si>
    <t>R</t>
  </si>
  <si>
    <t>alphad</t>
  </si>
  <si>
    <t>alph(t)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</si>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</sst>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36B0-69ED-4473-93CD-8AE68DF496EC}">
  <dimension ref="B1:L3"/>
  <sheetViews>
    <sheetView tabSelected="1" workbookViewId="0">
      <selection sqref="A1:A1048576"/>
    </sheetView>
  </sheetViews>
  <sheetFormatPr defaultRowHeight="15" x14ac:dyDescent="0.25"/>
  <cols>
    <col min="1" max="16384" width="9.140625" style="1"/>
  </cols>
  <sheetData>
    <row r="1" spans="2:12" x14ac:dyDescent="0.25">
      <c r="B1" s="1" t="s">
        <v>0</v>
      </c>
      <c r="C1" s="1" t="s">
        <v>1</v>
      </c>
      <c r="D1" s="1" t="s">
        <v>2</v>
      </c>
      <c r="E1" s="1" t="s">
        <v>3</v>
      </c>
      <c r="J1" s="1" t="s">
        <v>4</v>
      </c>
      <c r="L1" s="1" t="s">
        <v>5</v>
      </c>
    </row>
    <row r="2" spans="2:12" x14ac:dyDescent="0.25">
      <c r="B2" s="1">
        <v>2.4900000000000002</v>
      </c>
      <c r="C2" s="1">
        <v>8.1999999999999993</v>
      </c>
      <c r="D2" s="1">
        <f>B2/2</f>
        <v>1.2450000000000001</v>
      </c>
      <c r="E2" s="1">
        <f>DEGREES(ATAN((B2/2)/(15-C2/2)))</f>
        <v>6.5160954939312843</v>
      </c>
      <c r="G2" s="1">
        <f>15-C2/(2*10)</f>
        <v>14.59</v>
      </c>
      <c r="H2" s="1">
        <f>SQRT(G2^2+0.1^2)</f>
        <v>14.590342696455076</v>
      </c>
      <c r="I2" s="1">
        <f>0.1/H2</f>
        <v>6.8538486093473582E-3</v>
      </c>
      <c r="J2" s="1">
        <f>DEGREES(ASIN((0.1/H2)))</f>
        <v>0.39269967330508404</v>
      </c>
      <c r="L2" s="1">
        <f>E2+J2</f>
        <v>6.9087951672363683</v>
      </c>
    </row>
    <row r="3" spans="2:12" x14ac:dyDescent="0.25">
      <c r="B3" s="1">
        <v>2.5299999999999998</v>
      </c>
      <c r="C3" s="1">
        <v>9.4</v>
      </c>
      <c r="D3" s="1">
        <f>B3/2</f>
        <v>1.2649999999999999</v>
      </c>
      <c r="E3" s="1">
        <f>DEGREES(ATAN((B3/2)/(15-C3/2)))</f>
        <v>7.0017482630814278</v>
      </c>
      <c r="G3" s="1">
        <f>15-C3/(2*10)</f>
        <v>14.53</v>
      </c>
      <c r="H3" s="1">
        <f>SQRT(G3^2+0.1^2)</f>
        <v>14.53034411154808</v>
      </c>
      <c r="I3" s="1">
        <f>0.1/H3</f>
        <v>6.8821494681963096E-3</v>
      </c>
      <c r="J3" s="1">
        <f>DEGREES(ASIN((0.1/H3)))</f>
        <v>0.39432123131819752</v>
      </c>
      <c r="L3" s="1">
        <f>E3+J3</f>
        <v>7.396069494399625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Md</dc:creator>
  <cp:lastModifiedBy>Rahman, Md</cp:lastModifiedBy>
  <dcterms:created xsi:type="dcterms:W3CDTF">2026-10-07T21:10:30Z</dcterms:created>
  <dcterms:modified xsi:type="dcterms:W3CDTF">2026-10-09T02:34:44Z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2026-10-09T02:34:12Z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ba352dac-f18c-4663-a9c0-a54d1d8b76f2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