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drawings/drawing5.xml" ContentType="application/vnd.openxmlformats-officedocument.drawing+xml"/>
  <Override PartName="/xl/slicers/slicer5.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D:\Exec_Reports\Carallon\"/>
    </mc:Choice>
  </mc:AlternateContent>
  <xr:revisionPtr revIDLastSave="0" documentId="13_ncr:1_{4B5C96B4-7233-4510-BF1B-2F3A5DCC2ADA}" xr6:coauthVersionLast="47" xr6:coauthVersionMax="47" xr10:uidLastSave="{00000000-0000-0000-0000-000000000000}"/>
  <bookViews>
    <workbookView xWindow="28690" yWindow="-110" windowWidth="24220" windowHeight="18220" activeTab="4" xr2:uid="{0D3A7345-E74D-4712-A13C-DDC24B2BE9D8}"/>
  </bookViews>
  <sheets>
    <sheet name="Pivot N_C" sheetId="1" r:id="rId1"/>
    <sheet name="Pivot Sales" sheetId="8" r:id="rId2"/>
    <sheet name="Pivot by Project" sheetId="10" r:id="rId3"/>
    <sheet name="Pivot by Product Type" sheetId="11" r:id="rId4"/>
    <sheet name="Chart 1" sheetId="7" r:id="rId5"/>
    <sheet name="Measures" sheetId="2" r:id="rId6"/>
  </sheets>
  <definedNames>
    <definedName name="Slicer_Attribute">#N/A</definedName>
    <definedName name="Slicer_Attribute1">#N/A</definedName>
    <definedName name="Slicer_Attribute11">#N/A</definedName>
    <definedName name="Slicer_Attribute111">#N/A</definedName>
    <definedName name="Slicer_Material_Category">#N/A</definedName>
    <definedName name="Slicer_Month_Year">#N/A</definedName>
    <definedName name="Slicer_Month_Year1">#N/A</definedName>
    <definedName name="Slicer_Month_Year11">#N/A</definedName>
    <definedName name="Slicer_Month_Year111">#N/A</definedName>
    <definedName name="Slicer_Type">#N/A</definedName>
    <definedName name="Slicer_Type1">#N/A</definedName>
    <definedName name="Slicer_Type2">#N/A</definedName>
    <definedName name="Slicer_Type21">#N/A</definedName>
    <definedName name="Slicer_Type211">#N/A</definedName>
    <definedName name="Slicer_UoM">#N/A</definedName>
    <definedName name="Slicer_UoM1">#N/A</definedName>
    <definedName name="Slicer_UoM2">#N/A</definedName>
    <definedName name="Slicer_UoM21">#N/A</definedName>
    <definedName name="Slicer_UoM211">#N/A</definedName>
  </definedNames>
  <calcPr calcId="191029"/>
  <pivotCaches>
    <pivotCache cacheId="53" r:id="rId7"/>
    <pivotCache cacheId="57" r:id="rId8"/>
    <pivotCache cacheId="61" r:id="rId9"/>
    <pivotCache cacheId="98" r:id="rId10"/>
  </pivotCaches>
  <extLst>
    <ext xmlns:x14="http://schemas.microsoft.com/office/spreadsheetml/2009/9/main" uri="{876F7934-8845-4945-9796-88D515C7AA90}">
      <x14:pivotCaches>
        <pivotCache cacheId="48" r:id="rId11"/>
        <pivotCache cacheId="52" r:id="rId12"/>
        <pivotCache cacheId="56" r:id="rId13"/>
        <pivotCache cacheId="60"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841E416B-1EF1-43b6-AB56-02D37102CBD5}">
      <x15:pivotCaches>
        <pivotCache cacheId="49" r:id="rId34"/>
      </x15:pivotCaches>
    </ext>
    <ext xmlns:x15="http://schemas.microsoft.com/office/spreadsheetml/2010/11/main" uri="{983426D0-5260-488c-9760-48F4B6AC55F4}">
      <x15:pivotTableReferences>
        <x15:pivotTableReference r:id="rId3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del_07ba8333-820a-4f34-a665-d38b1d139a14" name="Model" connection="Query - Model"/>
          <x15:modelTable id="Account Dataset_21d4a2c6-07d4-4563-9366-8cf102670d6e" name="Account Dataset" connection="Query - Account Dataset"/>
          <x15:modelTable id="Project_c61df2b0-6981-4886-83f7-67e9b0bdf76e" name="Project" connection="Query - Project"/>
          <x15:modelTable id="Item_a8d09440-59b0-44b8-a0f4-732a1ce47d81" name="Item" connection="Query - Item"/>
          <x15:modelTable id="Calendar" name="Calendar" connection="Connection"/>
        </x15:modelTables>
        <x15:modelRelationships>
          <x15:modelRelationship fromTable="Model" fromColumn="N/C" toTable="Account Dataset" toColumn="Number"/>
          <x15:modelRelationship fromTable="Model" fromColumn="Month" toTable="Calendar" toColumn="Date"/>
          <x15:modelRelationship fromTable="Model" fromColumn="Project" toTable="Project" toColumn="Name"/>
          <x15:modelRelationship fromTable="Model" fromColumn="Item Internal ID" toTable="Item" toColumn="Internal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8FA0D5-DD41-4945-857A-E6D0D6E7A1DE}" name="Connection" type="104" refreshedVersion="0" background="1">
    <extLst>
      <ext xmlns:x15="http://schemas.microsoft.com/office/spreadsheetml/2010/11/main" uri="{DE250136-89BD-433C-8126-D09CA5730AF9}">
        <x15:connection id="Calendar"/>
      </ext>
    </extLst>
  </connection>
  <connection id="2" xr16:uid="{819424B2-4D3C-4AA3-B576-2AE10653A10B}" name="Query - Account Dataset" description="Connection to the 'Account Dataset' query in the workbook." type="100" refreshedVersion="8" minRefreshableVersion="5">
    <extLst>
      <ext xmlns:x15="http://schemas.microsoft.com/office/spreadsheetml/2010/11/main" uri="{DE250136-89BD-433C-8126-D09CA5730AF9}">
        <x15:connection id="4e26c55a-78b7-4488-8120-504b891c040c"/>
      </ext>
    </extLst>
  </connection>
  <connection id="3" xr16:uid="{01B28906-5919-48F1-9FE4-7DA7662D583A}" keepAlive="1" name="Query - Actuals" description="Connection to the 'Actuals' query in the workbook." type="5" refreshedVersion="0" background="1">
    <dbPr connection="Provider=Microsoft.Mashup.OleDb.1;Data Source=$Workbook$;Location=Actuals;Extended Properties=" command="SELECT * FROM [Actuals]"/>
  </connection>
  <connection id="4" xr16:uid="{BB33505C-E4CB-4388-9963-68D0119A5B46}" keepAlive="1" name="Query - Budget" description="Connection to the 'Budget' query in the workbook." type="5" refreshedVersion="0" background="1">
    <dbPr connection="Provider=Microsoft.Mashup.OleDb.1;Data Source=$Workbook$;Location=Budget;Extended Properties=" command="SELECT * FROM [Budget]"/>
  </connection>
  <connection id="5" xr16:uid="{F2A0F936-41F6-400E-8DCF-A15090E8745D}" name="Query - Item" description="Connection to the 'Item' query in the workbook." type="100" refreshedVersion="8" minRefreshableVersion="5">
    <extLst>
      <ext xmlns:x15="http://schemas.microsoft.com/office/spreadsheetml/2010/11/main" uri="{DE250136-89BD-433C-8126-D09CA5730AF9}">
        <x15:connection id="9bf5f249-b33d-49cb-9615-3e1b14c30e9e"/>
      </ext>
    </extLst>
  </connection>
  <connection id="6" xr16:uid="{B91897A7-4EC8-44A8-BAE3-93488263A01F}" name="Query - Model" description="Connection to the 'Model' query in the workbook." type="100" refreshedVersion="8" minRefreshableVersion="5">
    <extLst>
      <ext xmlns:x15="http://schemas.microsoft.com/office/spreadsheetml/2010/11/main" uri="{DE250136-89BD-433C-8126-D09CA5730AF9}">
        <x15:connection id="666c2711-8564-4931-8418-142fab911019"/>
      </ext>
    </extLst>
  </connection>
  <connection id="7" xr16:uid="{0CACF405-6801-4179-9A37-76937FE6EB45}" name="Query - Project" description="Connection to the 'Project' query in the workbook." type="100" refreshedVersion="8" minRefreshableVersion="5">
    <extLst>
      <ext xmlns:x15="http://schemas.microsoft.com/office/spreadsheetml/2010/11/main" uri="{DE250136-89BD-433C-8126-D09CA5730AF9}">
        <x15:connection id="ba7885ac-bbe7-4f08-bfec-680ff45f3e82"/>
      </ext>
    </extLst>
  </connection>
  <connection id="8" xr16:uid="{3B9935C4-4EFE-4897-8AA1-7CBC24C1A80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<sst xmlns="http://schemas.openxmlformats.org/spreadsheetml/2006/main" count="197" uniqueCount="118">
  <si>
    <t>(blank)</t>
  </si>
  <si>
    <t>Grand Total</t>
  </si>
  <si>
    <t>Material Category 1</t>
  </si>
  <si>
    <t>Material Category 10</t>
  </si>
  <si>
    <t>Material Category 11</t>
  </si>
  <si>
    <t>Material Category 12</t>
  </si>
  <si>
    <t>Material Category 13</t>
  </si>
  <si>
    <t>Material Category 14</t>
  </si>
  <si>
    <t>Material Category 15</t>
  </si>
  <si>
    <t>Material Category 16</t>
  </si>
  <si>
    <t>Material Category 17</t>
  </si>
  <si>
    <t>Material Category 18</t>
  </si>
  <si>
    <t>Material Category 19</t>
  </si>
  <si>
    <t>Material Category 2</t>
  </si>
  <si>
    <t>Material Category 20</t>
  </si>
  <si>
    <t>Material Category 21</t>
  </si>
  <si>
    <t>Material Category 22</t>
  </si>
  <si>
    <t>Material Category 3</t>
  </si>
  <si>
    <t>Material Category 4</t>
  </si>
  <si>
    <t>Material Category 5</t>
  </si>
  <si>
    <t>Material Category 6</t>
  </si>
  <si>
    <t>Material Category 7</t>
  </si>
  <si>
    <t>Material Category 8</t>
  </si>
  <si>
    <t>Material Category 9</t>
  </si>
  <si>
    <t>Total Budget</t>
  </si>
  <si>
    <t>Total Actual</t>
  </si>
  <si>
    <t>910010</t>
  </si>
  <si>
    <t>910011</t>
  </si>
  <si>
    <t>910020</t>
  </si>
  <si>
    <t>910021</t>
  </si>
  <si>
    <t>91003</t>
  </si>
  <si>
    <t>91004</t>
  </si>
  <si>
    <t>910040</t>
  </si>
  <si>
    <t>910041</t>
  </si>
  <si>
    <t>910042</t>
  </si>
  <si>
    <t>910043</t>
  </si>
  <si>
    <t>91007</t>
  </si>
  <si>
    <t>910070</t>
  </si>
  <si>
    <t>910071</t>
  </si>
  <si>
    <t>91010</t>
  </si>
  <si>
    <t>91011</t>
  </si>
  <si>
    <t>910140</t>
  </si>
  <si>
    <t>910141</t>
  </si>
  <si>
    <t>910240</t>
  </si>
  <si>
    <t>910241</t>
  </si>
  <si>
    <t>910250</t>
  </si>
  <si>
    <t>910251</t>
  </si>
  <si>
    <t>91034</t>
  </si>
  <si>
    <t>911010</t>
  </si>
  <si>
    <t>911020</t>
  </si>
  <si>
    <t>911030</t>
  </si>
  <si>
    <t>911040</t>
  </si>
  <si>
    <t>9121010</t>
  </si>
  <si>
    <t>9121020</t>
  </si>
  <si>
    <t>9121030</t>
  </si>
  <si>
    <t>912220</t>
  </si>
  <si>
    <t>912510</t>
  </si>
  <si>
    <t>912520</t>
  </si>
  <si>
    <t>912530</t>
  </si>
  <si>
    <t>91450</t>
  </si>
  <si>
    <t>N/C</t>
  </si>
  <si>
    <t>Material Category</t>
  </si>
  <si>
    <t>910022</t>
  </si>
  <si>
    <t>910072</t>
  </si>
  <si>
    <t>910110</t>
  </si>
  <si>
    <t>912210</t>
  </si>
  <si>
    <t>Budget Variance</t>
  </si>
  <si>
    <t>TABLE</t>
  </si>
  <si>
    <t>MEASURE</t>
  </si>
  <si>
    <t>DAX Expression</t>
  </si>
  <si>
    <t>DESCRIPTION</t>
  </si>
  <si>
    <t>__No measures defined</t>
  </si>
  <si>
    <t>Model</t>
  </si>
  <si>
    <t>Total</t>
  </si>
  <si>
    <t>=
[Total Actual] - [Total Budget]</t>
  </si>
  <si>
    <t>=
SUM ( 'Model'[Value] )</t>
  </si>
  <si>
    <t>=
CALCULATE ( [Total], 'Model'[Attribute] = "Actuals" )</t>
  </si>
  <si>
    <t>=
CALCULATE ( [Total], 'Model'[Attribute] = "Budget" )</t>
  </si>
  <si>
    <r>
      <t xml:space="preserve">=
</t>
    </r>
    <r>
      <rPr>
        <sz val="11"/>
        <color theme="1"/>
        <rFont val="Calibri"/>
        <family val="2"/>
        <scheme val="minor"/>
      </rPr>
      <t>1</t>
    </r>
  </si>
  <si>
    <t>Month Year</t>
  </si>
  <si>
    <t>Oct-2023</t>
  </si>
  <si>
    <t>Aug-2022</t>
  </si>
  <si>
    <t>Sep-2022</t>
  </si>
  <si>
    <t>Oct-2022</t>
  </si>
  <si>
    <t>Nov-2022</t>
  </si>
  <si>
    <t>Dec-2022</t>
  </si>
  <si>
    <t>Jan-2023</t>
  </si>
  <si>
    <t>Feb-2023</t>
  </si>
  <si>
    <t>Mar-2023</t>
  </si>
  <si>
    <t>Apr-2023</t>
  </si>
  <si>
    <t>May-2023</t>
  </si>
  <si>
    <t>Jun-2023</t>
  </si>
  <si>
    <t>Jul-2023</t>
  </si>
  <si>
    <t>Aug-2023</t>
  </si>
  <si>
    <t>Sep-2023</t>
  </si>
  <si>
    <t>PR109</t>
  </si>
  <si>
    <t>PR107</t>
  </si>
  <si>
    <t>PR120</t>
  </si>
  <si>
    <t>PR20</t>
  </si>
  <si>
    <t>PR21</t>
  </si>
  <si>
    <t>PR36</t>
  </si>
  <si>
    <t>PR89</t>
  </si>
  <si>
    <t>PR92</t>
  </si>
  <si>
    <t>Name</t>
  </si>
  <si>
    <t>Product Type</t>
  </si>
  <si>
    <t>INC</t>
  </si>
  <si>
    <t>Controller</t>
  </si>
  <si>
    <t>Rackmount</t>
  </si>
  <si>
    <t>Device</t>
  </si>
  <si>
    <t>Accessory</t>
  </si>
  <si>
    <t>Processor</t>
  </si>
  <si>
    <t>Spares</t>
  </si>
  <si>
    <t>Receiver</t>
  </si>
  <si>
    <t>Calibration</t>
  </si>
  <si>
    <t>Type</t>
  </si>
  <si>
    <t>Inventory Item</t>
  </si>
  <si>
    <t>Non-inventory Item</t>
  </si>
  <si>
    <t>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</si>
</sst>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3"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Alignment="1">
      <alignment vertical="center"/>
    </xf>
    <xf numFmtId="49" fontId="0" fillId="0" borderId="0" xfId="0" quotePrefix="1" applyNumberFormat="1" applyAlignment="1">
      <alignment vertical="top" wrapText="1"/>
    </xf>
    <xf numFmtId="49" fontId="1" fillId="0" borderId="0" xfId="0" quotePrefix="1" applyNumberFormat="1" applyFont="1" applyAlignment="1">
      <alignment vertical="top" wrapText="1"/>
    </xf>
  </cellXfs>
  <cellStyles count="1">
    <cellStyle name="Normal" xfId="0" builtinId="0"/>
  </cellStyles>
  <dxfs count="6">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2.xml"/><Relationship Id="rId21" Type="http://schemas.microsoft.com/office/2007/relationships/slicerCache" Target="slicerCaches/slicerCache7.xml"/><Relationship Id="rId34" Type="http://schemas.openxmlformats.org/officeDocument/2006/relationships/pivotCacheDefinition" Target="pivotCache/pivotCacheDefinition9.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63"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9" Type="http://schemas.microsoft.com/office/2007/relationships/slicerCache" Target="slicerCaches/slicerCache15.xml"/><Relationship Id="rId11" Type="http://schemas.openxmlformats.org/officeDocument/2006/relationships/pivotCacheDefinition" Target="pivotCache/pivotCacheDefinition5.xml"/><Relationship Id="rId24" Type="http://schemas.microsoft.com/office/2007/relationships/slicerCache" Target="slicerCaches/slicerCache10.xml"/><Relationship Id="rId32" Type="http://schemas.microsoft.com/office/2007/relationships/slicerCache" Target="slicerCaches/slicerCache18.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66" Type="http://schemas.openxmlformats.org/officeDocument/2006/relationships/customXml" Target="../customXml/item26.xml"/><Relationship Id="rId5" Type="http://schemas.openxmlformats.org/officeDocument/2006/relationships/worksheet" Target="worksheets/sheet5.xml"/><Relationship Id="rId61" Type="http://schemas.openxmlformats.org/officeDocument/2006/relationships/customXml" Target="../customXml/item21.xml"/><Relationship Id="rId19" Type="http://schemas.microsoft.com/office/2007/relationships/slicerCache" Target="slicerCaches/slicerCache5.xml"/><Relationship Id="rId14" Type="http://schemas.openxmlformats.org/officeDocument/2006/relationships/pivotCacheDefinition" Target="pivotCache/pivotCacheDefinition8.xml"/><Relationship Id="rId22" Type="http://schemas.microsoft.com/office/2007/relationships/slicerCache" Target="slicerCaches/slicerCache8.xml"/><Relationship Id="rId27" Type="http://schemas.microsoft.com/office/2007/relationships/slicerCache" Target="slicerCaches/slicerCache13.xml"/><Relationship Id="rId30" Type="http://schemas.microsoft.com/office/2007/relationships/slicerCache" Target="slicerCaches/slicerCache16.xml"/><Relationship Id="rId35" Type="http://schemas.openxmlformats.org/officeDocument/2006/relationships/pivotTable" Target="pivotTables/pivotTabl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microsoft.com/office/2007/relationships/slicerCache" Target="slicerCaches/slicerCache11.xml"/><Relationship Id="rId33" Type="http://schemas.microsoft.com/office/2007/relationships/slicerCache" Target="slicerCaches/slicerCache19.xml"/><Relationship Id="rId38" Type="http://schemas.openxmlformats.org/officeDocument/2006/relationships/styles" Target="styles.xml"/><Relationship Id="rId46" Type="http://schemas.openxmlformats.org/officeDocument/2006/relationships/customXml" Target="../customXml/item6.xml"/><Relationship Id="rId59" Type="http://schemas.openxmlformats.org/officeDocument/2006/relationships/customXml" Target="../customXml/item19.xml"/><Relationship Id="rId20" Type="http://schemas.microsoft.com/office/2007/relationships/slicerCache" Target="slicerCaches/slicerCache6.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36" Type="http://schemas.openxmlformats.org/officeDocument/2006/relationships/theme" Target="theme/theme1.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pivotCacheDefinition" Target="pivotCache/pivotCacheDefinition4.xml"/><Relationship Id="rId31" Type="http://schemas.microsoft.com/office/2007/relationships/slicerCache" Target="slicerCaches/slicerCache17.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microsoft.com/office/2007/relationships/slicerCache" Target="slicerCaches/slicerCache4.xml"/><Relationship Id="rId3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5"/>
              <c:pt idx="0">
                <c:v>Aug-2022</c:v>
              </c:pt>
              <c:pt idx="1">
                <c:v>Sep-2022</c:v>
              </c:pt>
              <c:pt idx="2">
                <c:v>Oct-2022</c:v>
              </c:pt>
              <c:pt idx="3">
                <c:v>Nov-2022</c:v>
              </c:pt>
              <c:pt idx="4">
                <c:v>Dec-2022</c:v>
              </c:pt>
              <c:pt idx="5">
                <c:v>Jan-2023</c:v>
              </c:pt>
              <c:pt idx="6">
                <c:v>Feb-2023</c:v>
              </c:pt>
              <c:pt idx="7">
                <c:v>Mar-2023</c:v>
              </c:pt>
              <c:pt idx="8">
                <c:v>Apr-2023</c:v>
              </c:pt>
              <c:pt idx="9">
                <c:v>May-2023</c:v>
              </c:pt>
              <c:pt idx="10">
                <c:v>Jun-2023</c:v>
              </c:pt>
              <c:pt idx="11">
                <c:v>Jul-2023</c:v>
              </c:pt>
              <c:pt idx="12">
                <c:v>Aug-2023</c:v>
              </c:pt>
              <c:pt idx="13">
                <c:v>Sep-2023</c:v>
              </c:pt>
              <c:pt idx="14">
                <c:v>Oct-2023</c:v>
              </c:pt>
            </c:strLit>
          </c:cat>
          <c:val>
            <c:numLit>
              <c:formatCode>#,##0</c:formatCode>
              <c:ptCount val="15"/>
              <c:pt idx="0">
                <c:v>3145120</c:v>
              </c:pt>
              <c:pt idx="1">
                <c:v>6616271</c:v>
              </c:pt>
              <c:pt idx="2">
                <c:v>7476115</c:v>
              </c:pt>
              <c:pt idx="3">
                <c:v>7118373</c:v>
              </c:pt>
              <c:pt idx="4">
                <c:v>6504881</c:v>
              </c:pt>
              <c:pt idx="5">
                <c:v>6580444</c:v>
              </c:pt>
              <c:pt idx="6">
                <c:v>8796456</c:v>
              </c:pt>
              <c:pt idx="7">
                <c:v>9461377</c:v>
              </c:pt>
              <c:pt idx="8">
                <c:v>9845804</c:v>
              </c:pt>
              <c:pt idx="9">
                <c:v>9533788</c:v>
              </c:pt>
              <c:pt idx="10">
                <c:v>8438857</c:v>
              </c:pt>
              <c:pt idx="11">
                <c:v>7676128</c:v>
              </c:pt>
              <c:pt idx="12">
                <c:v>8017794</c:v>
              </c:pt>
              <c:pt idx="13">
                <c:v>8720181</c:v>
              </c:pt>
              <c:pt idx="14">
                <c:v>9476585</c:v>
              </c:pt>
            </c:numLit>
          </c:val>
          <c:extLst>
            <c:ext xmlns:c16="http://schemas.microsoft.com/office/drawing/2014/chart" uri="{C3380CC4-5D6E-409C-BE32-E72D297353CC}">
              <c16:uniqueId val="{00000000-8945-4410-9E58-CC8C6975A260}"/>
            </c:ext>
          </c:extLst>
        </c:ser>
        <c:dLbls>
          <c:showLegendKey val="0"/>
          <c:showVal val="0"/>
          <c:showCatName val="0"/>
          <c:showSerName val="0"/>
          <c:showPercent val="0"/>
          <c:showBubbleSize val="0"/>
        </c:dLbls>
        <c:gapWidth val="219"/>
        <c:overlap val="-27"/>
        <c:axId val="1754549232"/>
        <c:axId val="1754533872"/>
      </c:barChart>
      <c:catAx>
        <c:axId val="17545492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33872"/>
        <c:crosses val="autoZero"/>
        <c:auto val="1"/>
        <c:lblAlgn val="ctr"/>
        <c:lblOffset val="100"/>
        <c:noMultiLvlLbl val="0"/>
        <c:extLst>
          <c:ext xmlns:c15="http://schemas.microsoft.com/office/drawing/2012/chart" uri="{F40574EE-89B7-4290-83BB-5DA773EAF853}">
            <c15:numFmt c:formatCode="General" c:sourceLinked="1"/>
          </c:ext>
        </c:extLst>
      </c:catAx>
      <c:valAx>
        <c:axId val="1754533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49232"/>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[Model.xlsx]PivotChartTable1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daxformatter.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1828800</xdr:colOff>
      <xdr:row>5</xdr:row>
      <xdr:rowOff>95251</xdr:rowOff>
    </xdr:to>
    <mc:AlternateContent xmlns:mc="http://schemas.openxmlformats.org/markup-compatibility/2006" xmlns:a14="http://schemas.microsoft.com/office/drawing/2010/main">
      <mc:Choice Requires="a14">
        <xdr:graphicFrame macro="">
          <xdr:nvGraphicFramePr>
            <xdr:cNvPr id="2" name="UoM">
              <a:extLst>
                <a:ext uri="{FF2B5EF4-FFF2-40B4-BE49-F238E27FC236}">
                  <a16:creationId xmlns:a16="http://schemas.microsoft.com/office/drawing/2014/main" id="{FEDC187B-A1E3-D611-F805-9EFC704AA95A}"/>
                </a:ext>
              </a:extLst>
            </xdr:cNvPr>
            <xdr:cNvGraphicFramePr/>
          </xdr:nvGraphicFramePr>
          <xdr:xfrm>
            <a:off x="0" y="0"/>
            <a:ext cx="0" cy="0"/>
          </xdr:xfrm>
          <a:graphic>
            <a:graphicData uri="http://schemas.microsoft.com/office/drawing/2010/slicer">
              <sle:slicer xmlns:sle="http://schemas.microsoft.com/office/drawing/2010/slicer" name="UoM"/>
            </a:graphicData>
          </a:graphic>
        </xdr:graphicFrame>
      </mc:Choice>
      <mc:Fallback xmlns="">
        <xdr:sp macro="" textlink="">
          <xdr:nvSpPr>
            <xdr:cNvPr id="0" name=""/>
            <xdr:cNvSpPr>
              <a:spLocks noTextEdit="1"/>
            </xdr:cNvSpPr>
          </xdr:nvSpPr>
          <xdr:spPr>
            <a:xfrm>
              <a:off x="0" y="1"/>
              <a:ext cx="18288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88900</xdr:rowOff>
    </xdr:from>
    <xdr:to>
      <xdr:col>0</xdr:col>
      <xdr:colOff>1828800</xdr:colOff>
      <xdr:row>33</xdr:row>
      <xdr:rowOff>34925</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A738C636-FADD-B557-0708-A8B264A24513}"/>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0" y="3587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120650</xdr:rowOff>
    </xdr:from>
    <xdr:to>
      <xdr:col>0</xdr:col>
      <xdr:colOff>1828800</xdr:colOff>
      <xdr:row>19</xdr:row>
      <xdr:rowOff>66675</xdr:rowOff>
    </xdr:to>
    <mc:AlternateContent xmlns:mc="http://schemas.openxmlformats.org/markup-compatibility/2006" xmlns:a14="http://schemas.microsoft.com/office/drawing/2010/main">
      <mc:Choice Requires="a14">
        <xdr:graphicFrame macro="">
          <xdr:nvGraphicFramePr>
            <xdr:cNvPr id="5" name="Month Year">
              <a:extLst>
                <a:ext uri="{FF2B5EF4-FFF2-40B4-BE49-F238E27FC236}">
                  <a16:creationId xmlns:a16="http://schemas.microsoft.com/office/drawing/2014/main" id="{33EC58FF-19C7-F5D1-79A5-DD463952E145}"/>
                </a:ext>
              </a:extLst>
            </xdr:cNvPr>
            <xdr:cNvGraphicFramePr/>
          </xdr:nvGraphicFramePr>
          <xdr:xfrm>
            <a:off x="0" y="0"/>
            <a:ext cx="0" cy="0"/>
          </xdr:xfrm>
          <a:graphic>
            <a:graphicData uri="http://schemas.microsoft.com/office/drawing/2010/slicer">
              <sle:slicer xmlns:sle="http://schemas.microsoft.com/office/drawing/2010/slicer" name="Month Year"/>
            </a:graphicData>
          </a:graphic>
        </xdr:graphicFrame>
      </mc:Choice>
      <mc:Fallback xmlns="">
        <xdr:sp macro="" textlink="">
          <xdr:nvSpPr>
            <xdr:cNvPr id="0" name=""/>
            <xdr:cNvSpPr>
              <a:spLocks noTextEdit="1"/>
            </xdr:cNvSpPr>
          </xdr:nvSpPr>
          <xdr:spPr>
            <a:xfrm>
              <a:off x="0" y="1041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1828800</xdr:colOff>
      <xdr:row>5</xdr:row>
      <xdr:rowOff>95251</xdr:rowOff>
    </xdr:to>
    <mc:AlternateContent xmlns:mc="http://schemas.openxmlformats.org/markup-compatibility/2006" xmlns:a14="http://schemas.microsoft.com/office/drawing/2010/main">
      <mc:Choice Requires="a14">
        <xdr:graphicFrame macro="">
          <xdr:nvGraphicFramePr>
            <xdr:cNvPr id="2" name="UoM 2">
              <a:extLst>
                <a:ext uri="{FF2B5EF4-FFF2-40B4-BE49-F238E27FC236}">
                  <a16:creationId xmlns:a16="http://schemas.microsoft.com/office/drawing/2014/main" id="{62629EBE-286B-4C15-A147-E33890024C9B}"/>
                </a:ext>
              </a:extLst>
            </xdr:cNvPr>
            <xdr:cNvGraphicFramePr/>
          </xdr:nvGraphicFramePr>
          <xdr:xfrm>
            <a:off x="0" y="0"/>
            <a:ext cx="0" cy="0"/>
          </xdr:xfrm>
          <a:graphic>
            <a:graphicData uri="http://schemas.microsoft.com/office/drawing/2010/slicer">
              <sle:slicer xmlns:sle="http://schemas.microsoft.com/office/drawing/2010/slicer" name="UoM 2"/>
            </a:graphicData>
          </a:graphic>
        </xdr:graphicFrame>
      </mc:Choice>
      <mc:Fallback xmlns="">
        <xdr:sp macro="" textlink="">
          <xdr:nvSpPr>
            <xdr:cNvPr id="0" name=""/>
            <xdr:cNvSpPr>
              <a:spLocks noTextEdit="1"/>
            </xdr:cNvSpPr>
          </xdr:nvSpPr>
          <xdr:spPr>
            <a:xfrm>
              <a:off x="0" y="1"/>
              <a:ext cx="18288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88900</xdr:rowOff>
    </xdr:from>
    <xdr:to>
      <xdr:col>0</xdr:col>
      <xdr:colOff>1828800</xdr:colOff>
      <xdr:row>33</xdr:row>
      <xdr:rowOff>34925</xdr:rowOff>
    </xdr:to>
    <mc:AlternateContent xmlns:mc="http://schemas.openxmlformats.org/markup-compatibility/2006" xmlns:a14="http://schemas.microsoft.com/office/drawing/2010/main">
      <mc:Choice Requires="a14">
        <xdr:graphicFrame macro="">
          <xdr:nvGraphicFramePr>
            <xdr:cNvPr id="3" name="Type 2">
              <a:extLst>
                <a:ext uri="{FF2B5EF4-FFF2-40B4-BE49-F238E27FC236}">
                  <a16:creationId xmlns:a16="http://schemas.microsoft.com/office/drawing/2014/main" id="{E28D5855-EA95-4504-A020-A488CEE325EB}"/>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0" y="3587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120650</xdr:rowOff>
    </xdr:from>
    <xdr:to>
      <xdr:col>0</xdr:col>
      <xdr:colOff>1828800</xdr:colOff>
      <xdr:row>19</xdr:row>
      <xdr:rowOff>66675</xdr:rowOff>
    </xdr:to>
    <mc:AlternateContent xmlns:mc="http://schemas.openxmlformats.org/markup-compatibility/2006" xmlns:a14="http://schemas.microsoft.com/office/drawing/2010/main">
      <mc:Choice Requires="a14">
        <xdr:graphicFrame macro="">
          <xdr:nvGraphicFramePr>
            <xdr:cNvPr id="4" name="Month Year 1">
              <a:extLst>
                <a:ext uri="{FF2B5EF4-FFF2-40B4-BE49-F238E27FC236}">
                  <a16:creationId xmlns:a16="http://schemas.microsoft.com/office/drawing/2014/main" id="{28B88A0E-8F03-48BF-A84E-798914B887BB}"/>
                </a:ext>
              </a:extLst>
            </xdr:cNvPr>
            <xdr:cNvGraphicFramePr/>
          </xdr:nvGraphicFramePr>
          <xdr:xfrm>
            <a:off x="0" y="0"/>
            <a:ext cx="0" cy="0"/>
          </xdr:xfrm>
          <a:graphic>
            <a:graphicData uri="http://schemas.microsoft.com/office/drawing/2010/slicer">
              <sle:slicer xmlns:sle="http://schemas.microsoft.com/office/drawing/2010/slicer" name="Month Year 1"/>
            </a:graphicData>
          </a:graphic>
        </xdr:graphicFrame>
      </mc:Choice>
      <mc:Fallback xmlns="">
        <xdr:sp macro="" textlink="">
          <xdr:nvSpPr>
            <xdr:cNvPr id="0" name=""/>
            <xdr:cNvSpPr>
              <a:spLocks noTextEdit="1"/>
            </xdr:cNvSpPr>
          </xdr:nvSpPr>
          <xdr:spPr>
            <a:xfrm>
              <a:off x="0" y="1041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1854200</xdr:colOff>
      <xdr:row>0</xdr:row>
      <xdr:rowOff>12700</xdr:rowOff>
    </xdr:from>
    <xdr:to>
      <xdr:col>0</xdr:col>
      <xdr:colOff>3683000</xdr:colOff>
      <xdr:row>13</xdr:row>
      <xdr:rowOff>142875</xdr:rowOff>
    </xdr:to>
    <mc:AlternateContent xmlns:mc="http://schemas.openxmlformats.org/markup-compatibility/2006" xmlns:a14="http://schemas.microsoft.com/office/drawing/2010/main">
      <mc:Choice Requires="a14">
        <xdr:graphicFrame macro="">
          <xdr:nvGraphicFramePr>
            <xdr:cNvPr id="5" name="Attribute 1">
              <a:extLst>
                <a:ext uri="{FF2B5EF4-FFF2-40B4-BE49-F238E27FC236}">
                  <a16:creationId xmlns:a16="http://schemas.microsoft.com/office/drawing/2014/main" id="{36064348-331D-FA8F-E29C-F223EE0104A7}"/>
                </a:ext>
              </a:extLst>
            </xdr:cNvPr>
            <xdr:cNvGraphicFramePr/>
          </xdr:nvGraphicFramePr>
          <xdr:xfrm>
            <a:off x="0" y="0"/>
            <a:ext cx="0" cy="0"/>
          </xdr:xfrm>
          <a:graphic>
            <a:graphicData uri="http://schemas.microsoft.com/office/drawing/2010/slicer">
              <sle:slicer xmlns:sle="http://schemas.microsoft.com/office/drawing/2010/slicer" name="Attribute 1"/>
            </a:graphicData>
          </a:graphic>
        </xdr:graphicFrame>
      </mc:Choice>
      <mc:Fallback xmlns="">
        <xdr:sp macro="" textlink="">
          <xdr:nvSpPr>
            <xdr:cNvPr id="0" name=""/>
            <xdr:cNvSpPr>
              <a:spLocks noTextEdit="1"/>
            </xdr:cNvSpPr>
          </xdr:nvSpPr>
          <xdr:spPr>
            <a:xfrm>
              <a:off x="1854200" y="127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1828800</xdr:colOff>
      <xdr:row>5</xdr:row>
      <xdr:rowOff>95251</xdr:rowOff>
    </xdr:to>
    <mc:AlternateContent xmlns:mc="http://schemas.openxmlformats.org/markup-compatibility/2006">
      <mc:Choice xmlns:a14="http://schemas.microsoft.com/office/drawing/2010/main" Requires="a14">
        <xdr:graphicFrame macro="">
          <xdr:nvGraphicFramePr>
            <xdr:cNvPr id="2" name="UoM 3">
              <a:extLst>
                <a:ext uri="{FF2B5EF4-FFF2-40B4-BE49-F238E27FC236}">
                  <a16:creationId xmlns:a16="http://schemas.microsoft.com/office/drawing/2014/main" id="{C8D2957C-4A96-41F7-9BBA-7B249DC96CA6}"/>
                </a:ext>
              </a:extLst>
            </xdr:cNvPr>
            <xdr:cNvGraphicFramePr/>
          </xdr:nvGraphicFramePr>
          <xdr:xfrm>
            <a:off x="0" y="0"/>
            <a:ext cx="0" cy="0"/>
          </xdr:xfrm>
          <a:graphic>
            <a:graphicData uri="http://schemas.microsoft.com/office/drawing/2010/slicer">
              <sle:slicer xmlns:sle="http://schemas.microsoft.com/office/drawing/2010/slicer" name="UoM 3"/>
            </a:graphicData>
          </a:graphic>
        </xdr:graphicFrame>
      </mc:Choice>
      <mc:Fallback>
        <xdr:sp macro="" textlink="">
          <xdr:nvSpPr>
            <xdr:cNvPr id="0" name=""/>
            <xdr:cNvSpPr>
              <a:spLocks noTextEdit="1"/>
            </xdr:cNvSpPr>
          </xdr:nvSpPr>
          <xdr:spPr>
            <a:xfrm>
              <a:off x="0" y="1"/>
              <a:ext cx="18288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88900</xdr:rowOff>
    </xdr:from>
    <xdr:to>
      <xdr:col>0</xdr:col>
      <xdr:colOff>1828800</xdr:colOff>
      <xdr:row>33</xdr:row>
      <xdr:rowOff>34925</xdr:rowOff>
    </xdr:to>
    <mc:AlternateContent xmlns:mc="http://schemas.openxmlformats.org/markup-compatibility/2006">
      <mc:Choice xmlns:a14="http://schemas.microsoft.com/office/drawing/2010/main" Requires="a14">
        <xdr:graphicFrame macro="">
          <xdr:nvGraphicFramePr>
            <xdr:cNvPr id="3" name="Type 3">
              <a:extLst>
                <a:ext uri="{FF2B5EF4-FFF2-40B4-BE49-F238E27FC236}">
                  <a16:creationId xmlns:a16="http://schemas.microsoft.com/office/drawing/2014/main" id="{5801EBF8-0011-411A-A75B-24F4D98B2BE1}"/>
                </a:ext>
              </a:extLst>
            </xdr:cNvPr>
            <xdr:cNvGraphicFramePr/>
          </xdr:nvGraphicFramePr>
          <xdr:xfrm>
            <a:off x="0" y="0"/>
            <a:ext cx="0" cy="0"/>
          </xdr:xfrm>
          <a:graphic>
            <a:graphicData uri="http://schemas.microsoft.com/office/drawing/2010/slicer">
              <sle:slicer xmlns:sle="http://schemas.microsoft.com/office/drawing/2010/slicer" name="Type 3"/>
            </a:graphicData>
          </a:graphic>
        </xdr:graphicFrame>
      </mc:Choice>
      <mc:Fallback>
        <xdr:sp macro="" textlink="">
          <xdr:nvSpPr>
            <xdr:cNvPr id="0" name=""/>
            <xdr:cNvSpPr>
              <a:spLocks noTextEdit="1"/>
            </xdr:cNvSpPr>
          </xdr:nvSpPr>
          <xdr:spPr>
            <a:xfrm>
              <a:off x="0" y="3587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120650</xdr:rowOff>
    </xdr:from>
    <xdr:to>
      <xdr:col>0</xdr:col>
      <xdr:colOff>1828800</xdr:colOff>
      <xdr:row>19</xdr:row>
      <xdr:rowOff>66675</xdr:rowOff>
    </xdr:to>
    <mc:AlternateContent xmlns:mc="http://schemas.openxmlformats.org/markup-compatibility/2006">
      <mc:Choice xmlns:a14="http://schemas.microsoft.com/office/drawing/2010/main" Requires="a14">
        <xdr:graphicFrame macro="">
          <xdr:nvGraphicFramePr>
            <xdr:cNvPr id="4" name="Month Year 2">
              <a:extLst>
                <a:ext uri="{FF2B5EF4-FFF2-40B4-BE49-F238E27FC236}">
                  <a16:creationId xmlns:a16="http://schemas.microsoft.com/office/drawing/2014/main" id="{4EFE8F7A-64E7-4944-902E-8FA6904885F5}"/>
                </a:ext>
              </a:extLst>
            </xdr:cNvPr>
            <xdr:cNvGraphicFramePr/>
          </xdr:nvGraphicFramePr>
          <xdr:xfrm>
            <a:off x="0" y="0"/>
            <a:ext cx="0" cy="0"/>
          </xdr:xfrm>
          <a:graphic>
            <a:graphicData uri="http://schemas.microsoft.com/office/drawing/2010/slicer">
              <sle:slicer xmlns:sle="http://schemas.microsoft.com/office/drawing/2010/slicer" name="Month Year 2"/>
            </a:graphicData>
          </a:graphic>
        </xdr:graphicFrame>
      </mc:Choice>
      <mc:Fallback>
        <xdr:sp macro="" textlink="">
          <xdr:nvSpPr>
            <xdr:cNvPr id="0" name=""/>
            <xdr:cNvSpPr>
              <a:spLocks noTextEdit="1"/>
            </xdr:cNvSpPr>
          </xdr:nvSpPr>
          <xdr:spPr>
            <a:xfrm>
              <a:off x="0" y="1041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1854200</xdr:colOff>
      <xdr:row>0</xdr:row>
      <xdr:rowOff>12701</xdr:rowOff>
    </xdr:from>
    <xdr:to>
      <xdr:col>0</xdr:col>
      <xdr:colOff>3683000</xdr:colOff>
      <xdr:row>6</xdr:row>
      <xdr:rowOff>31751</xdr:rowOff>
    </xdr:to>
    <mc:AlternateContent xmlns:mc="http://schemas.openxmlformats.org/markup-compatibility/2006">
      <mc:Choice xmlns:a14="http://schemas.microsoft.com/office/drawing/2010/main" Requires="a14">
        <xdr:graphicFrame macro="">
          <xdr:nvGraphicFramePr>
            <xdr:cNvPr id="5" name="Attribute 2">
              <a:extLst>
                <a:ext uri="{FF2B5EF4-FFF2-40B4-BE49-F238E27FC236}">
                  <a16:creationId xmlns:a16="http://schemas.microsoft.com/office/drawing/2014/main" id="{99DA40A1-12D3-4A7B-880D-9CADB9C97DF3}"/>
                </a:ext>
              </a:extLst>
            </xdr:cNvPr>
            <xdr:cNvGraphicFramePr/>
          </xdr:nvGraphicFramePr>
          <xdr:xfrm>
            <a:off x="0" y="0"/>
            <a:ext cx="0" cy="0"/>
          </xdr:xfrm>
          <a:graphic>
            <a:graphicData uri="http://schemas.microsoft.com/office/drawing/2010/slicer">
              <sle:slicer xmlns:sle="http://schemas.microsoft.com/office/drawing/2010/slicer" name="Attribute 2"/>
            </a:graphicData>
          </a:graphic>
        </xdr:graphicFrame>
      </mc:Choice>
      <mc:Fallback>
        <xdr:sp macro="" textlink="">
          <xdr:nvSpPr>
            <xdr:cNvPr id="0" name=""/>
            <xdr:cNvSpPr>
              <a:spLocks noTextEdit="1"/>
            </xdr:cNvSpPr>
          </xdr:nvSpPr>
          <xdr:spPr>
            <a:xfrm>
              <a:off x="1854200" y="12701"/>
              <a:ext cx="1828800" cy="1123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1828800</xdr:colOff>
      <xdr:row>5</xdr:row>
      <xdr:rowOff>95251</xdr:rowOff>
    </xdr:to>
    <mc:AlternateContent xmlns:mc="http://schemas.openxmlformats.org/markup-compatibility/2006">
      <mc:Choice xmlns:a14="http://schemas.microsoft.com/office/drawing/2010/main" Requires="a14">
        <xdr:graphicFrame macro="">
          <xdr:nvGraphicFramePr>
            <xdr:cNvPr id="2" name="UoM 4">
              <a:extLst>
                <a:ext uri="{FF2B5EF4-FFF2-40B4-BE49-F238E27FC236}">
                  <a16:creationId xmlns:a16="http://schemas.microsoft.com/office/drawing/2014/main" id="{A4766243-DBA6-4BC6-B485-5C674658D6F8}"/>
                </a:ext>
              </a:extLst>
            </xdr:cNvPr>
            <xdr:cNvGraphicFramePr/>
          </xdr:nvGraphicFramePr>
          <xdr:xfrm>
            <a:off x="0" y="0"/>
            <a:ext cx="0" cy="0"/>
          </xdr:xfrm>
          <a:graphic>
            <a:graphicData uri="http://schemas.microsoft.com/office/drawing/2010/slicer">
              <sle:slicer xmlns:sle="http://schemas.microsoft.com/office/drawing/2010/slicer" name="UoM 4"/>
            </a:graphicData>
          </a:graphic>
        </xdr:graphicFrame>
      </mc:Choice>
      <mc:Fallback>
        <xdr:sp macro="" textlink="">
          <xdr:nvSpPr>
            <xdr:cNvPr id="0" name=""/>
            <xdr:cNvSpPr>
              <a:spLocks noTextEdit="1"/>
            </xdr:cNvSpPr>
          </xdr:nvSpPr>
          <xdr:spPr>
            <a:xfrm>
              <a:off x="0" y="1"/>
              <a:ext cx="18288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88900</xdr:rowOff>
    </xdr:from>
    <xdr:to>
      <xdr:col>0</xdr:col>
      <xdr:colOff>1828800</xdr:colOff>
      <xdr:row>33</xdr:row>
      <xdr:rowOff>34925</xdr:rowOff>
    </xdr:to>
    <mc:AlternateContent xmlns:mc="http://schemas.openxmlformats.org/markup-compatibility/2006">
      <mc:Choice xmlns:a14="http://schemas.microsoft.com/office/drawing/2010/main" Requires="a14">
        <xdr:graphicFrame macro="">
          <xdr:nvGraphicFramePr>
            <xdr:cNvPr id="3" name="Type 4">
              <a:extLst>
                <a:ext uri="{FF2B5EF4-FFF2-40B4-BE49-F238E27FC236}">
                  <a16:creationId xmlns:a16="http://schemas.microsoft.com/office/drawing/2014/main" id="{3F53754C-ADE4-4832-AED7-9F0B0E62C72E}"/>
                </a:ext>
              </a:extLst>
            </xdr:cNvPr>
            <xdr:cNvGraphicFramePr/>
          </xdr:nvGraphicFramePr>
          <xdr:xfrm>
            <a:off x="0" y="0"/>
            <a:ext cx="0" cy="0"/>
          </xdr:xfrm>
          <a:graphic>
            <a:graphicData uri="http://schemas.microsoft.com/office/drawing/2010/slicer">
              <sle:slicer xmlns:sle="http://schemas.microsoft.com/office/drawing/2010/slicer" name="Type 4"/>
            </a:graphicData>
          </a:graphic>
        </xdr:graphicFrame>
      </mc:Choice>
      <mc:Fallback>
        <xdr:sp macro="" textlink="">
          <xdr:nvSpPr>
            <xdr:cNvPr id="0" name=""/>
            <xdr:cNvSpPr>
              <a:spLocks noTextEdit="1"/>
            </xdr:cNvSpPr>
          </xdr:nvSpPr>
          <xdr:spPr>
            <a:xfrm>
              <a:off x="0" y="3587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120650</xdr:rowOff>
    </xdr:from>
    <xdr:to>
      <xdr:col>0</xdr:col>
      <xdr:colOff>1828800</xdr:colOff>
      <xdr:row>19</xdr:row>
      <xdr:rowOff>66675</xdr:rowOff>
    </xdr:to>
    <mc:AlternateContent xmlns:mc="http://schemas.openxmlformats.org/markup-compatibility/2006">
      <mc:Choice xmlns:a14="http://schemas.microsoft.com/office/drawing/2010/main" Requires="a14">
        <xdr:graphicFrame macro="">
          <xdr:nvGraphicFramePr>
            <xdr:cNvPr id="4" name="Month Year 3">
              <a:extLst>
                <a:ext uri="{FF2B5EF4-FFF2-40B4-BE49-F238E27FC236}">
                  <a16:creationId xmlns:a16="http://schemas.microsoft.com/office/drawing/2014/main" id="{D6DB6A78-D2DB-4F3D-AC4E-CF5BA877FE4C}"/>
                </a:ext>
              </a:extLst>
            </xdr:cNvPr>
            <xdr:cNvGraphicFramePr/>
          </xdr:nvGraphicFramePr>
          <xdr:xfrm>
            <a:off x="0" y="0"/>
            <a:ext cx="0" cy="0"/>
          </xdr:xfrm>
          <a:graphic>
            <a:graphicData uri="http://schemas.microsoft.com/office/drawing/2010/slicer">
              <sle:slicer xmlns:sle="http://schemas.microsoft.com/office/drawing/2010/slicer" name="Month Year 3"/>
            </a:graphicData>
          </a:graphic>
        </xdr:graphicFrame>
      </mc:Choice>
      <mc:Fallback>
        <xdr:sp macro="" textlink="">
          <xdr:nvSpPr>
            <xdr:cNvPr id="0" name=""/>
            <xdr:cNvSpPr>
              <a:spLocks noTextEdit="1"/>
            </xdr:cNvSpPr>
          </xdr:nvSpPr>
          <xdr:spPr>
            <a:xfrm>
              <a:off x="0" y="1041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1854200</xdr:colOff>
      <xdr:row>0</xdr:row>
      <xdr:rowOff>12701</xdr:rowOff>
    </xdr:from>
    <xdr:to>
      <xdr:col>0</xdr:col>
      <xdr:colOff>3683000</xdr:colOff>
      <xdr:row>6</xdr:row>
      <xdr:rowOff>31751</xdr:rowOff>
    </xdr:to>
    <mc:AlternateContent xmlns:mc="http://schemas.openxmlformats.org/markup-compatibility/2006">
      <mc:Choice xmlns:a14="http://schemas.microsoft.com/office/drawing/2010/main" Requires="a14">
        <xdr:graphicFrame macro="">
          <xdr:nvGraphicFramePr>
            <xdr:cNvPr id="5" name="Attribute 3">
              <a:extLst>
                <a:ext uri="{FF2B5EF4-FFF2-40B4-BE49-F238E27FC236}">
                  <a16:creationId xmlns:a16="http://schemas.microsoft.com/office/drawing/2014/main" id="{444A20EE-540D-4265-83B2-049FBE1A1DEF}"/>
                </a:ext>
              </a:extLst>
            </xdr:cNvPr>
            <xdr:cNvGraphicFramePr/>
          </xdr:nvGraphicFramePr>
          <xdr:xfrm>
            <a:off x="0" y="0"/>
            <a:ext cx="0" cy="0"/>
          </xdr:xfrm>
          <a:graphic>
            <a:graphicData uri="http://schemas.microsoft.com/office/drawing/2010/slicer">
              <sle:slicer xmlns:sle="http://schemas.microsoft.com/office/drawing/2010/slicer" name="Attribute 3"/>
            </a:graphicData>
          </a:graphic>
        </xdr:graphicFrame>
      </mc:Choice>
      <mc:Fallback>
        <xdr:sp macro="" textlink="">
          <xdr:nvSpPr>
            <xdr:cNvPr id="0" name=""/>
            <xdr:cNvSpPr>
              <a:spLocks noTextEdit="1"/>
            </xdr:cNvSpPr>
          </xdr:nvSpPr>
          <xdr:spPr>
            <a:xfrm>
              <a:off x="1854200" y="12701"/>
              <a:ext cx="1828800" cy="1123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355600</xdr:colOff>
      <xdr:row>1</xdr:row>
      <xdr:rowOff>158750</xdr:rowOff>
    </xdr:from>
    <xdr:to>
      <xdr:col>14</xdr:col>
      <xdr:colOff>266700</xdr:colOff>
      <xdr:row>31</xdr:row>
      <xdr:rowOff>25400</xdr:rowOff>
    </xdr:to>
    <xdr:graphicFrame macro="">
      <xdr:nvGraphicFramePr>
        <xdr:cNvPr id="2" name="Chart 1">
          <a:extLst>
            <a:ext uri="{FF2B5EF4-FFF2-40B4-BE49-F238E27FC236}">
              <a16:creationId xmlns:a16="http://schemas.microsoft.com/office/drawing/2014/main" id="{FC2899D2-76F9-BF61-9A43-8CBA3C81F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xdr:rowOff>
    </xdr:from>
    <xdr:to>
      <xdr:col>0</xdr:col>
      <xdr:colOff>1828800</xdr:colOff>
      <xdr:row>12</xdr:row>
      <xdr:rowOff>50801</xdr:rowOff>
    </xdr:to>
    <mc:AlternateContent xmlns:mc="http://schemas.openxmlformats.org/markup-compatibility/2006" xmlns:a14="http://schemas.microsoft.com/office/drawing/2010/main">
      <mc:Choice Requires="a14">
        <xdr:graphicFrame macro="">
          <xdr:nvGraphicFramePr>
            <xdr:cNvPr id="3" name="Type 1">
              <a:extLst>
                <a:ext uri="{FF2B5EF4-FFF2-40B4-BE49-F238E27FC236}">
                  <a16:creationId xmlns:a16="http://schemas.microsoft.com/office/drawing/2014/main" id="{483C749F-80E1-B381-EAE7-3A30603B8A6A}"/>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0" y="1"/>
              <a:ext cx="1828800" cy="226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76201</xdr:rowOff>
    </xdr:from>
    <xdr:to>
      <xdr:col>0</xdr:col>
      <xdr:colOff>1828800</xdr:colOff>
      <xdr:row>17</xdr:row>
      <xdr:rowOff>69851</xdr:rowOff>
    </xdr:to>
    <mc:AlternateContent xmlns:mc="http://schemas.openxmlformats.org/markup-compatibility/2006" xmlns:a14="http://schemas.microsoft.com/office/drawing/2010/main">
      <mc:Choice Requires="a14">
        <xdr:graphicFrame macro="">
          <xdr:nvGraphicFramePr>
            <xdr:cNvPr id="4" name="UoM 1">
              <a:extLst>
                <a:ext uri="{FF2B5EF4-FFF2-40B4-BE49-F238E27FC236}">
                  <a16:creationId xmlns:a16="http://schemas.microsoft.com/office/drawing/2014/main" id="{3A99E139-EA71-50CC-1B79-87A168B07A84}"/>
                </a:ext>
              </a:extLst>
            </xdr:cNvPr>
            <xdr:cNvGraphicFramePr/>
          </xdr:nvGraphicFramePr>
          <xdr:xfrm>
            <a:off x="0" y="0"/>
            <a:ext cx="0" cy="0"/>
          </xdr:xfrm>
          <a:graphic>
            <a:graphicData uri="http://schemas.microsoft.com/office/drawing/2010/slicer">
              <sle:slicer xmlns:sle="http://schemas.microsoft.com/office/drawing/2010/slicer" name="UoM 1"/>
            </a:graphicData>
          </a:graphic>
        </xdr:graphicFrame>
      </mc:Choice>
      <mc:Fallback xmlns="">
        <xdr:sp macro="" textlink="">
          <xdr:nvSpPr>
            <xdr:cNvPr id="0" name=""/>
            <xdr:cNvSpPr>
              <a:spLocks noTextEdit="1"/>
            </xdr:cNvSpPr>
          </xdr:nvSpPr>
          <xdr:spPr>
            <a:xfrm>
              <a:off x="0" y="2286001"/>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76201</xdr:rowOff>
    </xdr:from>
    <xdr:to>
      <xdr:col>0</xdr:col>
      <xdr:colOff>1828800</xdr:colOff>
      <xdr:row>22</xdr:row>
      <xdr:rowOff>114301</xdr:rowOff>
    </xdr:to>
    <mc:AlternateContent xmlns:mc="http://schemas.openxmlformats.org/markup-compatibility/2006" xmlns:a14="http://schemas.microsoft.com/office/drawing/2010/main">
      <mc:Choice Requires="a14">
        <xdr:graphicFrame macro="">
          <xdr:nvGraphicFramePr>
            <xdr:cNvPr id="5" name="Attribute">
              <a:extLst>
                <a:ext uri="{FF2B5EF4-FFF2-40B4-BE49-F238E27FC236}">
                  <a16:creationId xmlns:a16="http://schemas.microsoft.com/office/drawing/2014/main" id="{9486F7E1-68AE-2DA9-1E15-CA792B08A577}"/>
                </a:ext>
              </a:extLst>
            </xdr:cNvPr>
            <xdr:cNvGraphicFramePr/>
          </xdr:nvGraphicFramePr>
          <xdr:xfrm>
            <a:off x="0" y="0"/>
            <a:ext cx="0" cy="0"/>
          </xdr:xfrm>
          <a:graphic>
            <a:graphicData uri="http://schemas.microsoft.com/office/drawing/2010/slicer">
              <sle:slicer xmlns:sle="http://schemas.microsoft.com/office/drawing/2010/slicer" name="Attribute"/>
            </a:graphicData>
          </a:graphic>
        </xdr:graphicFrame>
      </mc:Choice>
      <mc:Fallback xmlns="">
        <xdr:sp macro="" textlink="">
          <xdr:nvSpPr>
            <xdr:cNvPr id="0" name=""/>
            <xdr:cNvSpPr>
              <a:spLocks noTextEdit="1"/>
            </xdr:cNvSpPr>
          </xdr:nvSpPr>
          <xdr:spPr>
            <a:xfrm>
              <a:off x="0" y="3206751"/>
              <a:ext cx="1828800" cy="958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127000</xdr:rowOff>
    </xdr:from>
    <xdr:to>
      <xdr:col>0</xdr:col>
      <xdr:colOff>1828800</xdr:colOff>
      <xdr:row>36</xdr:row>
      <xdr:rowOff>73025</xdr:rowOff>
    </xdr:to>
    <mc:AlternateContent xmlns:mc="http://schemas.openxmlformats.org/markup-compatibility/2006" xmlns:a14="http://schemas.microsoft.com/office/drawing/2010/main">
      <mc:Choice Requires="a14">
        <xdr:graphicFrame macro="">
          <xdr:nvGraphicFramePr>
            <xdr:cNvPr id="7" name="Material Category">
              <a:extLst>
                <a:ext uri="{FF2B5EF4-FFF2-40B4-BE49-F238E27FC236}">
                  <a16:creationId xmlns:a16="http://schemas.microsoft.com/office/drawing/2014/main" id="{CF828CBB-5B73-B9B7-7998-91D40790688E}"/>
                </a:ext>
              </a:extLst>
            </xdr:cNvPr>
            <xdr:cNvGraphicFramePr/>
          </xdr:nvGraphicFramePr>
          <xdr:xfrm>
            <a:off x="0" y="0"/>
            <a:ext cx="0" cy="0"/>
          </xdr:xfrm>
          <a:graphic>
            <a:graphicData uri="http://schemas.microsoft.com/office/drawing/2010/slicer">
              <sle:slicer xmlns:sle="http://schemas.microsoft.com/office/drawing/2010/slicer" name="Material Category"/>
            </a:graphicData>
          </a:graphic>
        </xdr:graphicFrame>
      </mc:Choice>
      <mc:Fallback xmlns="">
        <xdr:sp macro="" textlink="">
          <xdr:nvSpPr>
            <xdr:cNvPr id="0" name=""/>
            <xdr:cNvSpPr>
              <a:spLocks noTextEdit="1"/>
            </xdr:cNvSpPr>
          </xdr:nvSpPr>
          <xdr:spPr>
            <a:xfrm>
              <a:off x="0" y="41783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3837597</xdr:colOff>
      <xdr:row>6</xdr:row>
      <xdr:rowOff>19050</xdr:rowOff>
    </xdr:from>
    <xdr:to>
      <xdr:col>2</xdr:col>
      <xdr:colOff>4743450</xdr:colOff>
      <xdr:row>6</xdr:row>
      <xdr:rowOff>285750</xdr:rowOff>
    </xdr:to>
    <xdr:pic>
      <xdr:nvPicPr>
        <xdr:cNvPr id="2" name="DaxFormatter_pic">
          <a:hlinkClick xmlns:r="http://schemas.openxmlformats.org/officeDocument/2006/relationships" r:id="rId1"/>
          <a:extLst>
            <a:ext uri="{FF2B5EF4-FFF2-40B4-BE49-F238E27FC236}">
              <a16:creationId xmlns:a16="http://schemas.microsoft.com/office/drawing/2014/main" id="{BB2FDDE1-1E20-41DC-B3E4-4406EF68751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856897" y="2044700"/>
          <a:ext cx="905853" cy="2667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1.859065972225" backgroundQuery="1" createdVersion="8" refreshedVersion="8" minRefreshableVersion="3" recordCount="0" supportSubquery="1" supportAdvancedDrill="1" xr:uid="{EE58CC85-205D-4C80-AE2F-DB8D2F159D0E}">
  <cacheSource type="external" connectionId="8"/>
  <cacheFields count="7">
    <cacheField name="[Model].[UoM].[UoM]" caption="UoM" numFmtId="0" hierarchy="24" level="1">
      <sharedItems containsSemiMixedTypes="0" containsNonDate="0" containsString="0"/>
    </cacheField>
    <cacheField name="[Model].[Material Category].[Material Category]" caption="Material Category" numFmtId="0" hierarchy="29" level="1">
      <sharedItems count="22">
        <s v="Material Category 1"/>
        <s v="Material Category 10"/>
        <s v="Material Category 11"/>
        <s v="Material Category 12"/>
        <s v="Material Category 13"/>
        <s v="Material Category 14"/>
        <s v="Material Category 15"/>
        <s v="Material Category 16"/>
        <s v="Material Category 17"/>
        <s v="Material Category 18"/>
        <s v="Material Category 19"/>
        <s v="Material Category 2"/>
        <s v="Material Category 20"/>
        <s v="Material Category 21"/>
        <s v="Material Category 22"/>
        <s v="Material Category 3"/>
        <s v="Material Category 4"/>
        <s v="Material Category 5"/>
        <s v="Material Category 6"/>
        <s v="Material Category 7"/>
        <s v="Material Category 8"/>
        <s v="Material Category 9"/>
      </sharedItems>
    </cacheField>
    <cacheField name="[Account Dataset].[Type].[Type]" caption="Type" numFmtId="0" level="1">
      <sharedItems containsSemiMixedTypes="0" containsNonDate="0" containsString="0"/>
    </cacheField>
    <cacheField name="[Calendar].[Month Year].[Month Year]" caption="Month Year" numFmtId="0" hierarchy="13" level="1">
      <sharedItems count="15">
        <s v="Aug-2022"/>
        <s v="Sep-2022"/>
        <s v="Oct-2022"/>
        <s v="Nov-2022"/>
        <s v="Dec-2022"/>
        <s v="Jan-2023"/>
        <s v="Feb-2023"/>
        <s v="Mar-2023"/>
        <s v="Apr-2023"/>
        <s v="May-2023"/>
        <s v="Jun-2023"/>
        <s v="Jul-2023"/>
        <s v="Aug-2023"/>
        <s v="Sep-2023"/>
        <s v="Oct-2023"/>
      </sharedItems>
    </cacheField>
    <cacheField name="[Model].[Attribute].[Attribute]" caption="Attribute" numFmtId="0" hierarchy="23" level="1">
      <sharedItems containsSemiMixedTypes="0" containsNonDate="0" containsString="0"/>
    </cacheField>
    <cacheField name="[Measures].[Total]" caption="Total" numFmtId="0" hierarchy="37" level="32767"/>
    <cacheField name="[Project].[Name].[Name]" caption="Name" numFmtId="0" hierarchy="34" level="1">
      <sharedItems count="8">
        <s v="PR107"/>
        <s v="PR109"/>
        <s v="PR120"/>
        <s v="PR20"/>
        <s v="PR21"/>
        <s v="PR36"/>
        <s v="PR89"/>
        <s v="PR92"/>
      </sharedItems>
    </cacheField>
  </cacheFields>
  <cacheHierarchies count="47">
    <cacheHierarchy uniqueName="[Account Dataset].[Type]" caption="Type" attribute="1" defaultMemberUniqueName="[Account Dataset].[Type].[All]" allUniqueName="[Account Dataset].[Type].[All]" dimensionUniqueName="[Account Dataset]" displayFolder="" count="2" memberValueDatatype="130" unbalanced="0">
      <fieldsUsage count="2">
        <fieldUsage x="-1"/>
        <fieldUsage x="2"/>
      </fieldsUsage>
    </cacheHierarchy>
    <cacheHierarchy uniqueName="[Account Dataset].[Number]" caption="Number" attribute="1" defaultMemberUniqueName="[Account Dataset].[Number].[All]" allUniqueName="[Account Dataset].[Number].[All]" dimensionUniqueName="[Account Dataset]" displayFolder="" count="0" memberValueDatatype="130" unbalanced="0"/>
    <cacheHierarchy uniqueName="[Account Dataset].[Internal ID]" caption="Internal ID" attribute="1" defaultMemberUniqueName="[Account Dataset].[Internal ID].[All]" allUniqueName="[Account Dataset].[Internal ID].[All]" dimensionUniqueName="[Account Dataset]" displayFolder="" count="0" memberValueDatatype="130" unbalanced="0"/>
    <cacheHierarchy uniqueName="[Account Dataset].[Inventory]" caption="Inventory" attribute="1" defaultMemberUniqueName="[Account Dataset].[Inventory].[All]" allUniqueName="[Account Dataset].[Inventory].[All]" dimensionUniqueName="[Account Dataset]" displayFolder="" count="0" memberValueDatatype="130" unbalanced="0"/>
    <cacheHierarchy uniqueName="[Account Dataset].[Restrict to Department]" caption="Restrict to Department" attribute="1" defaultMemberUniqueName="[Account Dataset].[Restrict to Department].[All]" allUniqueName="[Account Dataset].[Restrict to Department].[All]" dimensionUniqueName="[Account Dataset]" displayFolder="" count="0" memberValueDatatype="130" unbalanced="0"/>
    <cacheHierarchy uniqueName="[Account Dataset].[Summary]" caption="Summary" attribute="1" defaultMemberUniqueName="[Account Dataset].[Summary].[All]" allUniqueName="[Account Dataset].[Summary].[All]" dimensionUniqueName="[Account Datas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Month Year]" caption="Month Year" attribute="1" time="1" defaultMemberUniqueName="[Calendar].[Month Year].[All]" allUniqueName="[Calendar].[Month Year].[All]" dimensionUniqueName="[Calendar]" displayFolder="" count="2" memberValueDatatype="130" unbalanced="0">
      <fieldsUsage count="2">
        <fieldUsage x="-1"/>
        <fieldUsage x="3"/>
      </fieldsUsage>
    </cacheHierarchy>
    <cacheHierarchy uniqueName="[Item].[Internal ID]" caption="Internal ID" attribute="1" defaultMemberUniqueName="[Item].[Internal ID].[All]" allUniqueName="[Item].[Internal ID].[All]" dimensionUniqueName="[Item]" displayFolder="" count="0" memberValueDatatype="130" unbalanced="0"/>
    <cacheHierarchy uniqueName="[Item].[Product Type]" caption="Product Type" attribute="1" defaultMemberUniqueName="[Item].[Product Type].[All]" allUniqueName="[Item].[Product Type].[All]" dimensionUniqueName="[Item]" displayFolder="" count="0" memberValueDatatype="130" unbalanced="0"/>
    <cacheHierarchy uniqueName="[Item].[Department]" caption="Department" attribute="1" defaultMemberUniqueName="[Item].[Department].[All]" allUniqueName="[Item].[Department].[All]" dimensionUniqueName="[Item]" displayFolder="" count="0" memberValueDatatype="130" unbalanced="0"/>
    <cacheHierarchy uniqueName="[Item].[Type]" caption="Type" attribute="1" defaultMemberUniqueName="[Item].[Type].[All]" allUniqueName="[Item].[Type].[All]" dimensionUniqueName="[Item]" displayFolder="" count="0" memberValueDatatype="130" unbalanced="0"/>
    <cacheHierarchy uniqueName="[Model].[Month]" caption="Month" attribute="1" time="1" defaultMemberUniqueName="[Model].[Month].[All]" allUniqueName="[Model].[Month].[All]" dimensionUniqueName="[Model]" displayFolder="" count="0" memberValueDatatype="7" unbalanced="0"/>
    <cacheHierarchy uniqueName="[Model].[Project]" caption="Project" attribute="1" defaultMemberUniqueName="[Model].[Project].[All]" allUniqueName="[Model].[Project].[All]" dimensionUniqueName="[Model]" displayFolder="" count="0" memberValueDatatype="130" unbalanced="0"/>
    <cacheHierarchy uniqueName="[Model].[Internal ID]" caption="Internal ID" attribute="1" defaultMemberUniqueName="[Model].[Internal ID].[All]" allUniqueName="[Model].[Internal ID].[All]" dimensionUniqueName="[Model]" displayFolder="" count="0" memberValueDatatype="130" unbalanced="0"/>
    <cacheHierarchy uniqueName="[Model].[Item Internal ID]" caption="Item Internal ID" attribute="1" defaultMemberUniqueName="[Model].[Item Internal ID].[All]" allUniqueName="[Model].[Item Internal ID].[All]" dimensionUniqueName="[Model]" displayFolder="" count="0" memberValueDatatype="130" unbalanced="0"/>
    <cacheHierarchy uniqueName="[Model].[N/C]" caption="N/C" attribute="1" defaultMemberUniqueName="[Model].[N/C].[All]" allUniqueName="[Model].[N/C].[All]" dimensionUniqueName="[Model]" displayFolder="" count="0" memberValueDatatype="130" unbalanced="0"/>
    <cacheHierarchy uniqueName="[Model].[Attribute]" caption="Attribute" attribute="1" defaultMemberUniqueName="[Model].[Attribute].[All]" allUniqueName="[Model].[Attribute].[All]" dimensionUniqueName="[Model]" displayFolder="" count="2" memberValueDatatype="130" unbalanced="0">
      <fieldsUsage count="2">
        <fieldUsage x="-1"/>
        <fieldUsage x="4"/>
      </fieldsUsage>
    </cacheHierarchy>
    <cacheHierarchy uniqueName="[Model].[UoM]" caption="UoM" attribute="1" defaultMemberUniqueName="[Model].[UoM].[All]" allUniqueName="[Model].[UoM].[All]" dimensionUniqueName="[Model]" displayFolder="" count="2" memberValueDatatype="130" unbalanced="0">
      <fieldsUsage count="2">
        <fieldUsage x="-1"/>
        <fieldUsage x="0"/>
      </fieldsUsage>
    </cacheHierarchy>
    <cacheHierarchy uniqueName="[Model].[Source]" caption="Source" attribute="1" defaultMemberUniqueName="[Model].[Source].[All]" allUniqueName="[Model].[Source].[All]" dimensionUniqueName="[Model]" displayFolder="" count="0" memberValueDatatype="130" unbalanced="0"/>
    <cacheHierarchy uniqueName="[Model].[Index]" caption="Index" attribute="1" defaultMemberUniqueName="[Model].[Index].[All]" allUniqueName="[Model].[Index].[All]" dimensionUniqueName="[Model]" displayFolder="" count="0" memberValueDatatype="130" unbalanced="0"/>
    <cacheHierarchy uniqueName="[Model].[Value]" caption="Value" attribute="1" defaultMemberUniqueName="[Model].[Value].[All]" allUniqueName="[Model].[Value].[All]" dimensionUniqueName="[Model]" displayFolder="" count="0" memberValueDatatype="20" unbalanced="0"/>
    <cacheHierarchy uniqueName="[Model].[Product Category]" caption="Product Category" attribute="1" defaultMemberUniqueName="[Model].[Product Category].[All]" allUniqueName="[Model].[Product Category].[All]" dimensionUniqueName="[Model]" displayFolder="" count="0" memberValueDatatype="130" unbalanced="0"/>
    <cacheHierarchy uniqueName="[Model].[Material Category]" caption="Material Category" attribute="1" defaultMemberUniqueName="[Model].[Material Category].[All]" allUniqueName="[Model].[Material Category].[All]" dimensionUniqueName="[Model]" displayFolder="" count="2" memberValueDatatype="130" unbalanced="0">
      <fieldsUsage count="2">
        <fieldUsage x="-1"/>
        <fieldUsage x="1"/>
      </fieldsUsage>
    </cacheHierarchy>
    <cacheHierarchy uniqueName="[Project].[Project Category]" caption="Project Category" attribute="1" defaultMemberUniqueName="[Project].[Project Category].[All]" allUniqueName="[Project].[Project Category].[All]" dimensionUniqueName="[Project]" displayFolder="" count="0" memberValueDatatype="130" unbalanced="0"/>
    <cacheHierarchy uniqueName="[Project].[Number]" caption="Number" attribute="1" defaultMemberUniqueName="[Project].[Number].[All]" allUniqueName="[Project].[Number].[All]" dimensionUniqueName="[Project]" displayFolder="" count="0" memberValueDatatype="130" unbalanced="0"/>
    <cacheHierarchy uniqueName="[Project].[Project Type]" caption="Project Type" attribute="1" defaultMemberUniqueName="[Project].[Project Type].[All]" allUniqueName="[Project].[Project Type].[All]" dimensionUniqueName="[Project]" displayFolder="" count="0" memberValueDatatype="130" unbalanced="0"/>
    <cacheHierarchy uniqueName="[Project].[Internal ID]" caption="Internal ID" attribute="1" defaultMemberUniqueName="[Project].[Internal ID].[All]" allUniqueName="[Project].[Internal ID].[All]" dimensionUniqueName="[Project]" displayFolder="" count="0" memberValueDatatype="130" unbalanced="0"/>
    <cacheHierarchy uniqueName="[Project].[Name]" caption="Name" attribute="1" defaultMemberUniqueName="[Project].[Name].[All]" allUniqueName="[Project].[Name].[All]" dimensionUniqueName="[Project]" displayFolder="" count="2" memberValueDatatype="130" unbalanced="0">
      <fieldsUsage count="2">
        <fieldUsage x="-1"/>
        <fieldUsage x="6"/>
      </fieldsUsage>
    </cacheHierarchy>
    <cacheHierarchy uniqueName="[Calendar].[Month Index]" caption="Month Index" attribute="1" time="1" defaultMemberUniqueName="[Calendar].[Month Index].[All]" allUniqueName="[Calendar].[Month Index].[All]" dimensionUniqueName="[Calendar]" displayFolder="" count="0" memberValueDatatype="130" unbalanced="0" hidden="1"/>
    <cacheHierarchy uniqueName="[Calendar].[Month Year Index]" caption="Month Year Index" attribute="1" time="1" defaultMemberUniqueName="[Calendar].[Month Year Index].[All]" allUniqueName="[Calendar].[Month Year Index].[All]" dimensionUniqueName="[Calendar]" displayFolder="" count="0" memberValueDatatype="130" unbalanced="0" hidden="1"/>
    <cacheHierarchy uniqueName="[Measures].[Total]" caption="Total" measure="1" displayFolder="" measureGroup="Model" count="0" oneField="1">
      <fieldsUsage count="1">
        <fieldUsage x="5"/>
      </fieldsUsage>
    </cacheHierarchy>
    <cacheHierarchy uniqueName="[Measures].[Total Budget]" caption="Total Budget" measure="1" displayFolder="" measureGroup="Model" count="0"/>
    <cacheHierarchy uniqueName="[Measures].[Total Actual]" caption="Total Actual" measure="1" displayFolder="" measureGroup="Model" count="0"/>
    <cacheHierarchy uniqueName="[Measures].[Budget Variance]" caption="Budget Variance" measure="1" displayFolder="" measureGroup="Model" count="0"/>
    <cacheHierarchy uniqueName="[Measures].[__XL_Count Model]" caption="__XL_Count Model" measure="1" displayFolder="" measureGroup="Model" count="0" hidden="1"/>
    <cacheHierarchy uniqueName="[Measures].[__XL_Count Account Dataset]" caption="__XL_Count Account Dataset" measure="1" displayFolder="" measureGroup="Account Dataset" count="0" hidden="1"/>
    <cacheHierarchy uniqueName="[Measures].[__XL_Count Calendar]" caption="__XL_Count Calendar" measure="1" displayFolder="" measureGroup="Calendar" count="0" hidden="1"/>
    <cacheHierarchy uniqueName="[Measures].[__XL_Count Project]" caption="__XL_Count Project" measure="1" displayFolder="" measureGroup="Project" count="0" hidden="1"/>
    <cacheHierarchy uniqueName="[Measures].[__XL_Count Item]" caption="__XL_Count Item" measure="1" displayFolder="" measureGroup="Item" count="0" hidden="1"/>
    <cacheHierarchy uniqueName="[Measures].[__No measures defined]" caption="__No measures defined" measure="1" displayFolder="" count="0" hidden="1"/>
  </cacheHierarchies>
  <kpis count="0"/>
  <dimensions count="6">
    <dimension name="Account Dataset" uniqueName="[Account Dataset]" caption="Account Dataset"/>
    <dimension name="Calendar" uniqueName="[Calendar]" caption="Calendar"/>
    <dimension name="Item" uniqueName="[Item]" caption="Item"/>
    <dimension measure="1" name="Measures" uniqueName="[Measures]" caption="Measures"/>
    <dimension name="Model" uniqueName="[Model]" caption="Model"/>
    <dimension name="Project" uniqueName="[Project]" caption="Project"/>
  </dimensions>
  <measureGroups count="5">
    <measureGroup name="Account Dataset" caption="Account Dataset"/>
    <measureGroup name="Calendar" caption="Calendar"/>
    <measureGroup name="Item" caption="Item"/>
    <measureGroup name="Model" caption="Model"/>
    <measureGroup name="Project" caption="Project"/>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1.859070486113" backgroundQuery="1" createdVersion="8" refreshedVersion="8" minRefreshableVersion="3" recordCount="0" supportSubquery="1" supportAdvancedDrill="1" xr:uid="{12E6830D-7937-4D0F-BB96-39EBDA390ECA}">
  <cacheSource type="external" connectionId="8"/>
  <cacheFields count="6">
    <cacheField name="[Model].[UoM].[UoM]" caption="UoM" numFmtId="0" hierarchy="24" level="1">
      <sharedItems containsSemiMixedTypes="0" containsNonDate="0" containsString="0"/>
    </cacheField>
    <cacheField name="[Model].[Material Category].[Material Category]" caption="Material Category" numFmtId="0" hierarchy="29" level="1">
      <sharedItems count="22">
        <s v="Material Category 1"/>
        <s v="Material Category 10"/>
        <s v="Material Category 11"/>
        <s v="Material Category 12"/>
        <s v="Material Category 13"/>
        <s v="Material Category 14"/>
        <s v="Material Category 15"/>
        <s v="Material Category 16"/>
        <s v="Material Category 17"/>
        <s v="Material Category 18"/>
        <s v="Material Category 19"/>
        <s v="Material Category 2"/>
        <s v="Material Category 20"/>
        <s v="Material Category 21"/>
        <s v="Material Category 22"/>
        <s v="Material Category 3"/>
        <s v="Material Category 4"/>
        <s v="Material Category 5"/>
        <s v="Material Category 6"/>
        <s v="Material Category 7"/>
        <s v="Material Category 8"/>
        <s v="Material Category 9"/>
      </sharedItems>
    </cacheField>
    <cacheField name="[Account Dataset].[Type].[Type]" caption="Type" numFmtId="0" level="1">
      <sharedItems containsSemiMixedTypes="0" containsNonDate="0" containsString="0"/>
    </cacheField>
    <cacheField name="[Calendar].[Month Year].[Month Year]" caption="Month Year" numFmtId="0" hierarchy="13" level="1">
      <sharedItems count="15">
        <s v="Aug-2022"/>
        <s v="Sep-2022"/>
        <s v="Oct-2022"/>
        <s v="Nov-2022"/>
        <s v="Dec-2022"/>
        <s v="Jan-2023"/>
        <s v="Feb-2023"/>
        <s v="Mar-2023"/>
        <s v="Apr-2023"/>
        <s v="May-2023"/>
        <s v="Jun-2023"/>
        <s v="Jul-2023"/>
        <s v="Aug-2023"/>
        <s v="Sep-2023"/>
        <s v="Oct-2023"/>
      </sharedItems>
    </cacheField>
    <cacheField name="[Model].[Attribute].[Attribute]" caption="Attribute" numFmtId="0" hierarchy="23" level="1">
      <sharedItems containsSemiMixedTypes="0" containsNonDate="0" containsString="0"/>
    </cacheField>
    <cacheField name="[Measures].[Total]" caption="Total" numFmtId="0" hierarchy="37" level="32767"/>
  </cacheFields>
  <cacheHierarchies count="47">
    <cacheHierarchy uniqueName="[Account Dataset].[Type]" caption="Type" attribute="1" defaultMemberUniqueName="[Account Dataset].[Type].[All]" allUniqueName="[Account Dataset].[Type].[All]" dimensionUniqueName="[Account Dataset]" displayFolder="" count="2" memberValueDatatype="130" unbalanced="0">
      <fieldsUsage count="2">
        <fieldUsage x="-1"/>
        <fieldUsage x="2"/>
      </fieldsUsage>
    </cacheHierarchy>
    <cacheHierarchy uniqueName="[Account Dataset].[Number]" caption="Number" attribute="1" defaultMemberUniqueName="[Account Dataset].[Number].[All]" allUniqueName="[Account Dataset].[Number].[All]" dimensionUniqueName="[Account Dataset]" displayFolder="" count="0" memberValueDatatype="130" unbalanced="0"/>
    <cacheHierarchy uniqueName="[Account Dataset].[Internal ID]" caption="Internal ID" attribute="1" defaultMemberUniqueName="[Account Dataset].[Internal ID].[All]" allUniqueName="[Account Dataset].[Internal ID].[All]" dimensionUniqueName="[Account Dataset]" displayFolder="" count="0" memberValueDatatype="130" unbalanced="0"/>
    <cacheHierarchy uniqueName="[Account Dataset].[Inventory]" caption="Inventory" attribute="1" defaultMemberUniqueName="[Account Dataset].[Inventory].[All]" allUniqueName="[Account Dataset].[Inventory].[All]" dimensionUniqueName="[Account Dataset]" displayFolder="" count="0" memberValueDatatype="130" unbalanced="0"/>
    <cacheHierarchy uniqueName="[Account Dataset].[Restrict to Department]" caption="Restrict to Department" attribute="1" defaultMemberUniqueName="[Account Dataset].[Restrict to Department].[All]" allUniqueName="[Account Dataset].[Restrict to Department].[All]" dimensionUniqueName="[Account Dataset]" displayFolder="" count="0" memberValueDatatype="130" unbalanced="0"/>
    <cacheHierarchy uniqueName="[Account Dataset].[Summary]" caption="Summary" attribute="1" defaultMemberUniqueName="[Account Dataset].[Summary].[All]" allUniqueName="[Account Dataset].[Summary].[All]" dimensionUniqueName="[Account Datas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Month Year]" caption="Month Year" attribute="1" time="1" defaultMemberUniqueName="[Calendar].[Month Year].[All]" allUniqueName="[Calendar].[Month Year].[All]" dimensionUniqueName="[Calendar]" displayFolder="" count="2" memberValueDatatype="130" unbalanced="0">
      <fieldsUsage count="2">
        <fieldUsage x="-1"/>
        <fieldUsage x="3"/>
      </fieldsUsage>
    </cacheHierarchy>
    <cacheHierarchy uniqueName="[Item].[Internal ID]" caption="Internal ID" attribute="1" defaultMemberUniqueName="[Item].[Internal ID].[All]" allUniqueName="[Item].[Internal ID].[All]" dimensionUniqueName="[Item]" displayFolder="" count="0" memberValueDatatype="130" unbalanced="0"/>
    <cacheHierarchy uniqueName="[Item].[Product Type]" caption="Product Type" attribute="1" defaultMemberUniqueName="[Item].[Product Type].[All]" allUniqueName="[Item].[Product Type].[All]" dimensionUniqueName="[Item]" displayFolder="" count="0" memberValueDatatype="130" unbalanced="0"/>
    <cacheHierarchy uniqueName="[Item].[Department]" caption="Department" attribute="1" defaultMemberUniqueName="[Item].[Department].[All]" allUniqueName="[Item].[Department].[All]" dimensionUniqueName="[Item]" displayFolder="" count="0" memberValueDatatype="130" unbalanced="0"/>
    <cacheHierarchy uniqueName="[Item].[Type]" caption="Type" attribute="1" defaultMemberUniqueName="[Item].[Type].[All]" allUniqueName="[Item].[Type].[All]" dimensionUniqueName="[Item]" displayFolder="" count="0" memberValueDatatype="130" unbalanced="0"/>
    <cacheHierarchy uniqueName="[Model].[Month]" caption="Month" attribute="1" time="1" defaultMemberUniqueName="[Model].[Month].[All]" allUniqueName="[Model].[Month].[All]" dimensionUniqueName="[Model]" displayFolder="" count="0" memberValueDatatype="7" unbalanced="0"/>
    <cacheHierarchy uniqueName="[Model].[Project]" caption="Project" attribute="1" defaultMemberUniqueName="[Model].[Project].[All]" allUniqueName="[Model].[Project].[All]" dimensionUniqueName="[Model]" displayFolder="" count="0" memberValueDatatype="130" unbalanced="0"/>
    <cacheHierarchy uniqueName="[Model].[Internal ID]" caption="Internal ID" attribute="1" defaultMemberUniqueName="[Model].[Internal ID].[All]" allUniqueName="[Model].[Internal ID].[All]" dimensionUniqueName="[Model]" displayFolder="" count="0" memberValueDatatype="130" unbalanced="0"/>
    <cacheHierarchy uniqueName="[Model].[Item Internal ID]" caption="Item Internal ID" attribute="1" defaultMemberUniqueName="[Model].[Item Internal ID].[All]" allUniqueName="[Model].[Item Internal ID].[All]" dimensionUniqueName="[Model]" displayFolder="" count="0" memberValueDatatype="130" unbalanced="0"/>
    <cacheHierarchy uniqueName="[Model].[N/C]" caption="N/C" attribute="1" defaultMemberUniqueName="[Model].[N/C].[All]" allUniqueName="[Model].[N/C].[All]" dimensionUniqueName="[Model]" displayFolder="" count="0" memberValueDatatype="130" unbalanced="0"/>
    <cacheHierarchy uniqueName="[Model].[Attribute]" caption="Attribute" attribute="1" defaultMemberUniqueName="[Model].[Attribute].[All]" allUniqueName="[Model].[Attribute].[All]" dimensionUniqueName="[Model]" displayFolder="" count="2" memberValueDatatype="130" unbalanced="0">
      <fieldsUsage count="2">
        <fieldUsage x="-1"/>
        <fieldUsage x="4"/>
      </fieldsUsage>
    </cacheHierarchy>
    <cacheHierarchy uniqueName="[Model].[UoM]" caption="UoM" attribute="1" defaultMemberUniqueName="[Model].[UoM].[All]" allUniqueName="[Model].[UoM].[All]" dimensionUniqueName="[Model]" displayFolder="" count="2" memberValueDatatype="130" unbalanced="0">
      <fieldsUsage count="2">
        <fieldUsage x="-1"/>
        <fieldUsage x="0"/>
      </fieldsUsage>
    </cacheHierarchy>
    <cacheHierarchy uniqueName="[Model].[Source]" caption="Source" attribute="1" defaultMemberUniqueName="[Model].[Source].[All]" allUniqueName="[Model].[Source].[All]" dimensionUniqueName="[Model]" displayFolder="" count="0" memberValueDatatype="130" unbalanced="0"/>
    <cacheHierarchy uniqueName="[Model].[Index]" caption="Index" attribute="1" defaultMemberUniqueName="[Model].[Index].[All]" allUniqueName="[Model].[Index].[All]" dimensionUniqueName="[Model]" displayFolder="" count="0" memberValueDatatype="130" unbalanced="0"/>
    <cacheHierarchy uniqueName="[Model].[Value]" caption="Value" attribute="1" defaultMemberUniqueName="[Model].[Value].[All]" allUniqueName="[Model].[Value].[All]" dimensionUniqueName="[Model]" displayFolder="" count="0" memberValueDatatype="20" unbalanced="0"/>
    <cacheHierarchy uniqueName="[Model].[Product Category]" caption="Product Category" attribute="1" defaultMemberUniqueName="[Model].[Product Category].[All]" allUniqueName="[Model].[Product Category].[All]" dimensionUniqueName="[Model]" displayFolder="" count="0" memberValueDatatype="130" unbalanced="0"/>
    <cacheHierarchy uniqueName="[Model].[Material Category]" caption="Material Category" attribute="1" defaultMemberUniqueName="[Model].[Material Category].[All]" allUniqueName="[Model].[Material Category].[All]" dimensionUniqueName="[Model]" displayFolder="" count="2" memberValueDatatype="130" unbalanced="0">
      <fieldsUsage count="2">
        <fieldUsage x="-1"/>
        <fieldUsage x="1"/>
      </fieldsUsage>
    </cacheHierarchy>
    <cacheHierarchy uniqueName="[Project].[Project Category]" caption="Project Category" attribute="1" defaultMemberUniqueName="[Project].[Project Category].[All]" allUniqueName="[Project].[Project Category].[All]" dimensionUniqueName="[Project]" displayFolder="" count="0" memberValueDatatype="130" unbalanced="0"/>
    <cacheHierarchy uniqueName="[Project].[Number]" caption="Number" attribute="1" defaultMemberUniqueName="[Project].[Number].[All]" allUniqueName="[Project].[Number].[All]" dimensionUniqueName="[Project]" displayFolder="" count="0" memberValueDatatype="130" unbalanced="0"/>
    <cacheHierarchy uniqueName="[Project].[Project Type]" caption="Project Type" attribute="1" defaultMemberUniqueName="[Project].[Project Type].[All]" allUniqueName="[Project].[Project Type].[All]" dimensionUniqueName="[Project]" displayFolder="" count="0" memberValueDatatype="130" unbalanced="0"/>
    <cacheHierarchy uniqueName="[Project].[Internal ID]" caption="Internal ID" attribute="1" defaultMemberUniqueName="[Project].[Internal ID].[All]" allUniqueName="[Project].[Internal ID].[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Calendar].[Month Index]" caption="Month Index" attribute="1" time="1" defaultMemberUniqueName="[Calendar].[Month Index].[All]" allUniqueName="[Calendar].[Month Index].[All]" dimensionUniqueName="[Calendar]" displayFolder="" count="0" memberValueDatatype="130" unbalanced="0" hidden="1"/>
    <cacheHierarchy uniqueName="[Calendar].[Month Year Index]" caption="Month Year Index" attribute="1" time="1" defaultMemberUniqueName="[Calendar].[Month Year Index].[All]" allUniqueName="[Calendar].[Month Year Index].[All]" dimensionUniqueName="[Calendar]" displayFolder="" count="0" memberValueDatatype="130" unbalanced="0" hidden="1"/>
    <cacheHierarchy uniqueName="[Measures].[Total]" caption="Total" measure="1" displayFolder="" measureGroup="Model" count="0" oneField="1">
      <fieldsUsage count="1">
        <fieldUsage x="5"/>
      </fieldsUsage>
    </cacheHierarchy>
    <cacheHierarchy uniqueName="[Measures].[Total Budget]" caption="Total Budget" measure="1" displayFolder="" measureGroup="Model" count="0"/>
    <cacheHierarchy uniqueName="[Measures].[Total Actual]" caption="Total Actual" measure="1" displayFolder="" measureGroup="Model" count="0"/>
    <cacheHierarchy uniqueName="[Measures].[Budget Variance]" caption="Budget Variance" measure="1" displayFolder="" measureGroup="Model" count="0"/>
    <cacheHierarchy uniqueName="[Measures].[__XL_Count Model]" caption="__XL_Count Model" measure="1" displayFolder="" measureGroup="Model" count="0" hidden="1"/>
    <cacheHierarchy uniqueName="[Measures].[__XL_Count Account Dataset]" caption="__XL_Count Account Dataset" measure="1" displayFolder="" measureGroup="Account Dataset" count="0" hidden="1"/>
    <cacheHierarchy uniqueName="[Measures].[__XL_Count Calendar]" caption="__XL_Count Calendar" measure="1" displayFolder="" measureGroup="Calendar" count="0" hidden="1"/>
    <cacheHierarchy uniqueName="[Measures].[__XL_Count Project]" caption="__XL_Count Project" measure="1" displayFolder="" measureGroup="Project" count="0" hidden="1"/>
    <cacheHierarchy uniqueName="[Measures].[__XL_Count Item]" caption="__XL_Count Item" measure="1" displayFolder="" measureGroup="Item" count="0" hidden="1"/>
    <cacheHierarchy uniqueName="[Measures].[__No measures defined]" caption="__No measures defined" measure="1" displayFolder="" count="0" hidden="1"/>
  </cacheHierarchies>
  <kpis count="0"/>
  <dimensions count="6">
    <dimension name="Account Dataset" uniqueName="[Account Dataset]" caption="Account Dataset"/>
    <dimension name="Calendar" uniqueName="[Calendar]" caption="Calendar"/>
    <dimension name="Item" uniqueName="[Item]" caption="Item"/>
    <dimension measure="1" name="Measures" uniqueName="[Measures]" caption="Measures"/>
    <dimension name="Model" uniqueName="[Model]" caption="Model"/>
    <dimension name="Project" uniqueName="[Project]" caption="Project"/>
  </dimensions>
  <measureGroups count="5">
    <measureGroup name="Account Dataset" caption="Account Dataset"/>
    <measureGroup name="Calendar" caption="Calendar"/>
    <measureGroup name="Item" caption="Item"/>
    <measureGroup name="Model" caption="Model"/>
    <measureGroup name="Project" caption="Project"/>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1.859075" backgroundQuery="1" createdVersion="8" refreshedVersion="8" minRefreshableVersion="3" recordCount="0" supportSubquery="1" supportAdvancedDrill="1" xr:uid="{C40A827B-C887-4732-BFC3-041E2BAF7FD7}">
  <cacheSource type="external" connectionId="8"/>
  <cacheFields count="8">
    <cacheField name="[Model].[UoM].[UoM]" caption="UoM" numFmtId="0" hierarchy="24" level="1">
      <sharedItems containsSemiMixedTypes="0" containsNonDate="0" containsString="0"/>
    </cacheField>
    <cacheField name="[Model].[Material Category].[Material Category]" caption="Material Category" numFmtId="0" hierarchy="29" level="1">
      <sharedItems containsBlank="1" count="6">
        <m/>
        <s v="Material Category 4"/>
        <s v="Material Category 2"/>
        <s v="Material Category 6"/>
        <s v="Material Category 1"/>
        <s v="Material Category 5"/>
      </sharedItems>
    </cacheField>
    <cacheField name="[Measures].[Total Budget]" caption="Total Budget" numFmtId="0" hierarchy="38" level="32767"/>
    <cacheField name="[Measures].[Total Actual]" caption="Total Actual" numFmtId="0" hierarchy="39" level="32767"/>
    <cacheField name="[Model].[N/C].[N/C]" caption="N/C" numFmtId="0" hierarchy="22" level="1">
      <sharedItems count="38">
        <s v="910010"/>
        <s v="910011"/>
        <s v="910020"/>
        <s v="910021"/>
        <s v="910022"/>
        <s v="91003"/>
        <s v="91004"/>
        <s v="910040"/>
        <s v="910041"/>
        <s v="910042"/>
        <s v="910043"/>
        <s v="91007"/>
        <s v="910070"/>
        <s v="910071"/>
        <s v="910072"/>
        <s v="91010"/>
        <s v="91011"/>
        <s v="910110"/>
        <s v="910140"/>
        <s v="910141"/>
        <s v="910240"/>
        <s v="910241"/>
        <s v="910250"/>
        <s v="910251"/>
        <s v="91034"/>
        <s v="911010"/>
        <s v="911020"/>
        <s v="911030"/>
        <s v="911040"/>
        <s v="9121010"/>
        <s v="9121020"/>
        <s v="9121030"/>
        <s v="912210"/>
        <s v="912220"/>
        <s v="912510"/>
        <s v="912520"/>
        <s v="912530"/>
        <s v="91450"/>
      </sharedItems>
    </cacheField>
    <cacheField name="[Account Dataset].[Type].[Type]" caption="Type" numFmtId="0" level="1">
      <sharedItems containsSemiMixedTypes="0" containsNonDate="0" containsString="0"/>
    </cacheField>
    <cacheField name="[Calendar].[Month Year].[Month Year]" caption="Month Year" numFmtId="0" hierarchy="13" level="1">
      <sharedItems containsSemiMixedTypes="0" containsNonDate="0" containsString="0"/>
    </cacheField>
    <cacheField name="[Measures].[Budget Variance]" caption="Budget Variance" numFmtId="0" hierarchy="40" level="32767"/>
  </cacheFields>
  <cacheHierarchies count="47">
    <cacheHierarchy uniqueName="[Account Dataset].[Type]" caption="Type" attribute="1" defaultMemberUniqueName="[Account Dataset].[Type].[All]" allUniqueName="[Account Dataset].[Type].[All]" dimensionUniqueName="[Account Dataset]" displayFolder="" count="2" memberValueDatatype="130" unbalanced="0">
      <fieldsUsage count="2">
        <fieldUsage x="-1"/>
        <fieldUsage x="5"/>
      </fieldsUsage>
    </cacheHierarchy>
    <cacheHierarchy uniqueName="[Account Dataset].[Number]" caption="Number" attribute="1" defaultMemberUniqueName="[Account Dataset].[Number].[All]" allUniqueName="[Account Dataset].[Number].[All]" dimensionUniqueName="[Account Dataset]" displayFolder="" count="0" memberValueDatatype="130" unbalanced="0"/>
    <cacheHierarchy uniqueName="[Account Dataset].[Internal ID]" caption="Internal ID" attribute="1" defaultMemberUniqueName="[Account Dataset].[Internal ID].[All]" allUniqueName="[Account Dataset].[Internal ID].[All]" dimensionUniqueName="[Account Dataset]" displayFolder="" count="0" memberValueDatatype="130" unbalanced="0"/>
    <cacheHierarchy uniqueName="[Account Dataset].[Inventory]" caption="Inventory" attribute="1" defaultMemberUniqueName="[Account Dataset].[Inventory].[All]" allUniqueName="[Account Dataset].[Inventory].[All]" dimensionUniqueName="[Account Dataset]" displayFolder="" count="0" memberValueDatatype="130" unbalanced="0"/>
    <cacheHierarchy uniqueName="[Account Dataset].[Restrict to Department]" caption="Restrict to Department" attribute="1" defaultMemberUniqueName="[Account Dataset].[Restrict to Department].[All]" allUniqueName="[Account Dataset].[Restrict to Department].[All]" dimensionUniqueName="[Account Dataset]" displayFolder="" count="0" memberValueDatatype="130" unbalanced="0"/>
    <cacheHierarchy uniqueName="[Account Dataset].[Summary]" caption="Summary" attribute="1" defaultMemberUniqueName="[Account Dataset].[Summary].[All]" allUniqueName="[Account Dataset].[Summary].[All]" dimensionUniqueName="[Account Datas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Month Year]" caption="Month Year" attribute="1" time="1" defaultMemberUniqueName="[Calendar].[Month Year].[All]" allUniqueName="[Calendar].[Month Year].[All]" dimensionUniqueName="[Calendar]" displayFolder="" count="2" memberValueDatatype="130" unbalanced="0">
      <fieldsUsage count="2">
        <fieldUsage x="-1"/>
        <fieldUsage x="6"/>
      </fieldsUsage>
    </cacheHierarchy>
    <cacheHierarchy uniqueName="[Item].[Internal ID]" caption="Internal ID" attribute="1" defaultMemberUniqueName="[Item].[Internal ID].[All]" allUniqueName="[Item].[Internal ID].[All]" dimensionUniqueName="[Item]" displayFolder="" count="0" memberValueDatatype="130" unbalanced="0"/>
    <cacheHierarchy uniqueName="[Item].[Product Type]" caption="Product Type" attribute="1" defaultMemberUniqueName="[Item].[Product Type].[All]" allUniqueName="[Item].[Product Type].[All]" dimensionUniqueName="[Item]" displayFolder="" count="0" memberValueDatatype="130" unbalanced="0"/>
    <cacheHierarchy uniqueName="[Item].[Department]" caption="Department" attribute="1" defaultMemberUniqueName="[Item].[Department].[All]" allUniqueName="[Item].[Department].[All]" dimensionUniqueName="[Item]" displayFolder="" count="0" memberValueDatatype="130" unbalanced="0"/>
    <cacheHierarchy uniqueName="[Item].[Type]" caption="Type" attribute="1" defaultMemberUniqueName="[Item].[Type].[All]" allUniqueName="[Item].[Type].[All]" dimensionUniqueName="[Item]" displayFolder="" count="0" memberValueDatatype="130" unbalanced="0"/>
    <cacheHierarchy uniqueName="[Model].[Month]" caption="Month" attribute="1" time="1" defaultMemberUniqueName="[Model].[Month].[All]" allUniqueName="[Model].[Month].[All]" dimensionUniqueName="[Model]" displayFolder="" count="0" memberValueDatatype="7" unbalanced="0"/>
    <cacheHierarchy uniqueName="[Model].[Project]" caption="Project" attribute="1" defaultMemberUniqueName="[Model].[Project].[All]" allUniqueName="[Model].[Project].[All]" dimensionUniqueName="[Model]" displayFolder="" count="0" memberValueDatatype="130" unbalanced="0"/>
    <cacheHierarchy uniqueName="[Model].[Internal ID]" caption="Internal ID" attribute="1" defaultMemberUniqueName="[Model].[Internal ID].[All]" allUniqueName="[Model].[Internal ID].[All]" dimensionUniqueName="[Model]" displayFolder="" count="0" memberValueDatatype="130" unbalanced="0"/>
    <cacheHierarchy uniqueName="[Model].[Item Internal ID]" caption="Item Internal ID" attribute="1" defaultMemberUniqueName="[Model].[Item Internal ID].[All]" allUniqueName="[Model].[Item Internal ID].[All]" dimensionUniqueName="[Model]" displayFolder="" count="0" memberValueDatatype="130" unbalanced="0"/>
    <cacheHierarchy uniqueName="[Model].[N/C]" caption="N/C" attribute="1" defaultMemberUniqueName="[Model].[N/C].[All]" allUniqueName="[Model].[N/C].[All]" dimensionUniqueName="[Model]" displayFolder="" count="2" memberValueDatatype="130" unbalanced="0">
      <fieldsUsage count="2">
        <fieldUsage x="-1"/>
        <fieldUsage x="4"/>
      </fieldsUsage>
    </cacheHierarchy>
    <cacheHierarchy uniqueName="[Model].[Attribute]" caption="Attribute" attribute="1" defaultMemberUniqueName="[Model].[Attribute].[All]" allUniqueName="[Model].[Attribute].[All]" dimensionUniqueName="[Model]" displayFolder="" count="0" memberValueDatatype="130" unbalanced="0"/>
    <cacheHierarchy uniqueName="[Model].[UoM]" caption="UoM" attribute="1" defaultMemberUniqueName="[Model].[UoM].[All]" allUniqueName="[Model].[UoM].[All]" dimensionUniqueName="[Model]" displayFolder="" count="2" memberValueDatatype="130" unbalanced="0">
      <fieldsUsage count="2">
        <fieldUsage x="-1"/>
        <fieldUsage x="0"/>
      </fieldsUsage>
    </cacheHierarchy>
    <cacheHierarchy uniqueName="[Model].[Source]" caption="Source" attribute="1" defaultMemberUniqueName="[Model].[Source].[All]" allUniqueName="[Model].[Source].[All]" dimensionUniqueName="[Model]" displayFolder="" count="0" memberValueDatatype="130" unbalanced="0"/>
    <cacheHierarchy uniqueName="[Model].[Index]" caption="Index" attribute="1" defaultMemberUniqueName="[Model].[Index].[All]" allUniqueName="[Model].[Index].[All]" dimensionUniqueName="[Model]" displayFolder="" count="0" memberValueDatatype="130" unbalanced="0"/>
    <cacheHierarchy uniqueName="[Model].[Value]" caption="Value" attribute="1" defaultMemberUniqueName="[Model].[Value].[All]" allUniqueName="[Model].[Value].[All]" dimensionUniqueName="[Model]" displayFolder="" count="0" memberValueDatatype="20" unbalanced="0"/>
    <cacheHierarchy uniqueName="[Model].[Product Category]" caption="Product Category" attribute="1" defaultMemberUniqueName="[Model].[Product Category].[All]" allUniqueName="[Model].[Product Category].[All]" dimensionUniqueName="[Model]" displayFolder="" count="0" memberValueDatatype="130" unbalanced="0"/>
    <cacheHierarchy uniqueName="[Model].[Material Category]" caption="Material Category" attribute="1" defaultMemberUniqueName="[Model].[Material Category].[All]" allUniqueName="[Model].[Material Category].[All]" dimensionUniqueName="[Model]" displayFolder="" count="2" memberValueDatatype="130" unbalanced="0">
      <fieldsUsage count="2">
        <fieldUsage x="-1"/>
        <fieldUsage x="1"/>
      </fieldsUsage>
    </cacheHierarchy>
    <cacheHierarchy uniqueName="[Project].[Project Category]" caption="Project Category" attribute="1" defaultMemberUniqueName="[Project].[Project Category].[All]" allUniqueName="[Project].[Project Category].[All]" dimensionUniqueName="[Project]" displayFolder="" count="0" memberValueDatatype="130" unbalanced="0"/>
    <cacheHierarchy uniqueName="[Project].[Number]" caption="Number" attribute="1" defaultMemberUniqueName="[Project].[Number].[All]" allUniqueName="[Project].[Number].[All]" dimensionUniqueName="[Project]" displayFolder="" count="0" memberValueDatatype="130" unbalanced="0"/>
    <cacheHierarchy uniqueName="[Project].[Project Type]" caption="Project Type" attribute="1" defaultMemberUniqueName="[Project].[Project Type].[All]" allUniqueName="[Project].[Project Type].[All]" dimensionUniqueName="[Project]" displayFolder="" count="0" memberValueDatatype="130" unbalanced="0"/>
    <cacheHierarchy uniqueName="[Project].[Internal ID]" caption="Internal ID" attribute="1" defaultMemberUniqueName="[Project].[Internal ID].[All]" allUniqueName="[Project].[Internal ID].[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Calendar].[Month Index]" caption="Month Index" attribute="1" time="1" defaultMemberUniqueName="[Calendar].[Month Index].[All]" allUniqueName="[Calendar].[Month Index].[All]" dimensionUniqueName="[Calendar]" displayFolder="" count="0" memberValueDatatype="130" unbalanced="0" hidden="1"/>
    <cacheHierarchy uniqueName="[Calendar].[Month Year Index]" caption="Month Year Index" attribute="1" time="1" defaultMemberUniqueName="[Calendar].[Month Year Index].[All]" allUniqueName="[Calendar].[Month Year Index].[All]" dimensionUniqueName="[Calendar]" displayFolder="" count="0" memberValueDatatype="130" unbalanced="0" hidden="1"/>
    <cacheHierarchy uniqueName="[Measures].[Total]" caption="Total" measure="1" displayFolder="" measureGroup="Model" count="0"/>
    <cacheHierarchy uniqueName="[Measures].[Total Budget]" caption="Total Budget" measure="1" displayFolder="" measureGroup="Model" count="0" oneField="1">
      <fieldsUsage count="1">
        <fieldUsage x="2"/>
      </fieldsUsage>
    </cacheHierarchy>
    <cacheHierarchy uniqueName="[Measures].[Total Actual]" caption="Total Actual" measure="1" displayFolder="" measureGroup="Model" count="0" oneField="1">
      <fieldsUsage count="1">
        <fieldUsage x="3"/>
      </fieldsUsage>
    </cacheHierarchy>
    <cacheHierarchy uniqueName="[Measures].[Budget Variance]" caption="Budget Variance" measure="1" displayFolder="" measureGroup="Model" count="0" oneField="1">
      <fieldsUsage count="1">
        <fieldUsage x="7"/>
      </fieldsUsage>
    </cacheHierarchy>
    <cacheHierarchy uniqueName="[Measures].[__XL_Count Model]" caption="__XL_Count Model" measure="1" displayFolder="" measureGroup="Model" count="0" hidden="1"/>
    <cacheHierarchy uniqueName="[Measures].[__XL_Count Account Dataset]" caption="__XL_Count Account Dataset" measure="1" displayFolder="" measureGroup="Account Dataset" count="0" hidden="1"/>
    <cacheHierarchy uniqueName="[Measures].[__XL_Count Calendar]" caption="__XL_Count Calendar" measure="1" displayFolder="" measureGroup="Calendar" count="0" hidden="1"/>
    <cacheHierarchy uniqueName="[Measures].[__XL_Count Project]" caption="__XL_Count Project" measure="1" displayFolder="" measureGroup="Project" count="0" hidden="1"/>
    <cacheHierarchy uniqueName="[Measures].[__XL_Count Item]" caption="__XL_Count Item" measure="1" displayFolder="" measureGroup="Item" count="0" hidden="1"/>
    <cacheHierarchy uniqueName="[Measures].[__No measures defined]" caption="__No measures defined" measure="1" displayFolder="" count="0" hidden="1"/>
  </cacheHierarchies>
  <kpis count="0"/>
  <dimensions count="6">
    <dimension name="Account Dataset" uniqueName="[Account Dataset]" caption="Account Dataset"/>
    <dimension name="Calendar" uniqueName="[Calendar]" caption="Calendar"/>
    <dimension name="Item" uniqueName="[Item]" caption="Item"/>
    <dimension measure="1" name="Measures" uniqueName="[Measures]" caption="Measures"/>
    <dimension name="Model" uniqueName="[Model]" caption="Model"/>
    <dimension name="Project" uniqueName="[Project]" caption="Project"/>
  </dimensions>
  <measureGroups count="5">
    <measureGroup name="Account Dataset" caption="Account Dataset"/>
    <measureGroup name="Calendar" caption="Calendar"/>
    <measureGroup name="Item" caption="Item"/>
    <measureGroup name="Model" caption="Model"/>
    <measureGroup name="Project" caption="Project"/>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1.860656018522" backgroundQuery="1" createdVersion="8" refreshedVersion="8" minRefreshableVersion="3" recordCount="0" supportSubquery="1" supportAdvancedDrill="1" xr:uid="{0950957F-0BA2-453F-9985-B1628ABD5942}">
  <cacheSource type="external" connectionId="8"/>
  <cacheFields count="9">
    <cacheField name="[Model].[UoM].[UoM]" caption="UoM" numFmtId="0" hierarchy="24" level="1">
      <sharedItems containsSemiMixedTypes="0" containsNonDate="0" containsString="0"/>
    </cacheField>
    <cacheField name="[Model].[Material Category].[Material Category]" caption="Material Category" numFmtId="0" hierarchy="29" level="1">
      <sharedItems count="22">
        <s v="Material Category 1"/>
        <s v="Material Category 10"/>
        <s v="Material Category 11"/>
        <s v="Material Category 12"/>
        <s v="Material Category 13"/>
        <s v="Material Category 14"/>
        <s v="Material Category 15"/>
        <s v="Material Category 16"/>
        <s v="Material Category 17"/>
        <s v="Material Category 18"/>
        <s v="Material Category 19"/>
        <s v="Material Category 2"/>
        <s v="Material Category 20"/>
        <s v="Material Category 21"/>
        <s v="Material Category 22"/>
        <s v="Material Category 3"/>
        <s v="Material Category 4"/>
        <s v="Material Category 5"/>
        <s v="Material Category 6"/>
        <s v="Material Category 7"/>
        <s v="Material Category 8"/>
        <s v="Material Category 9"/>
      </sharedItems>
    </cacheField>
    <cacheField name="[Account Dataset].[Type].[Type]" caption="Type" numFmtId="0" level="1">
      <sharedItems containsSemiMixedTypes="0" containsNonDate="0" containsString="0"/>
    </cacheField>
    <cacheField name="[Calendar].[Month Year].[Month Year]" caption="Month Year" numFmtId="0" hierarchy="13" level="1">
      <sharedItems count="15">
        <s v="Aug-2022"/>
        <s v="Sep-2022"/>
        <s v="Oct-2022"/>
        <s v="Nov-2022"/>
        <s v="Dec-2022"/>
        <s v="Jan-2023"/>
        <s v="Feb-2023"/>
        <s v="Mar-2023"/>
        <s v="Apr-2023"/>
        <s v="May-2023"/>
        <s v="Jun-2023"/>
        <s v="Jul-2023"/>
        <s v="Aug-2023"/>
        <s v="Sep-2023"/>
        <s v="Oct-2023"/>
      </sharedItems>
    </cacheField>
    <cacheField name="[Model].[Attribute].[Attribute]" caption="Attribute" numFmtId="0" hierarchy="23" level="1">
      <sharedItems containsSemiMixedTypes="0" containsNonDate="0" containsString="0"/>
    </cacheField>
    <cacheField name="[Measures].[Total]" caption="Total" numFmtId="0" hierarchy="37" level="32767"/>
    <cacheField name="[Project].[Name].[Name]" caption="Name" numFmtId="0" hierarchy="34" level="1">
      <sharedItems count="8">
        <s v="PR107"/>
        <s v="PR109"/>
        <s v="PR120"/>
        <s v="PR20"/>
        <s v="PR21"/>
        <s v="PR36"/>
        <s v="PR89"/>
        <s v="PR92"/>
      </sharedItems>
    </cacheField>
    <cacheField name="[Item].[Product Type].[Product Type]" caption="Product Type" numFmtId="0" hierarchy="15" level="1">
      <sharedItems containsBlank="1" count="11">
        <s v="Accessory"/>
        <s v="Calibration"/>
        <s v="Controller"/>
        <s v="Device"/>
        <s v="Processor"/>
        <s v="Rackmount"/>
        <s v="Receiver"/>
        <s v="Spares"/>
        <s v=""/>
        <s v="INC"/>
        <m/>
      </sharedItems>
    </cacheField>
    <cacheField name="[Item].[Type].[Type]" caption="Type" numFmtId="0" hierarchy="17" level="1">
      <sharedItems containsBlank="1" count="4">
        <s v="Assembly"/>
        <s v="Inventory Item"/>
        <s v="Non-inventory Item"/>
        <m/>
      </sharedItems>
    </cacheField>
  </cacheFields>
  <cacheHierarchies count="47">
    <cacheHierarchy uniqueName="[Account Dataset].[Type]" caption="Type" attribute="1" defaultMemberUniqueName="[Account Dataset].[Type].[All]" allUniqueName="[Account Dataset].[Type].[All]" dimensionUniqueName="[Account Dataset]" displayFolder="" count="2" memberValueDatatype="130" unbalanced="0">
      <fieldsUsage count="2">
        <fieldUsage x="-1"/>
        <fieldUsage x="2"/>
      </fieldsUsage>
    </cacheHierarchy>
    <cacheHierarchy uniqueName="[Account Dataset].[Number]" caption="Number" attribute="1" defaultMemberUniqueName="[Account Dataset].[Number].[All]" allUniqueName="[Account Dataset].[Number].[All]" dimensionUniqueName="[Account Dataset]" displayFolder="" count="0" memberValueDatatype="130" unbalanced="0"/>
    <cacheHierarchy uniqueName="[Account Dataset].[Internal ID]" caption="Internal ID" attribute="1" defaultMemberUniqueName="[Account Dataset].[Internal ID].[All]" allUniqueName="[Account Dataset].[Internal ID].[All]" dimensionUniqueName="[Account Dataset]" displayFolder="" count="0" memberValueDatatype="130" unbalanced="0"/>
    <cacheHierarchy uniqueName="[Account Dataset].[Inventory]" caption="Inventory" attribute="1" defaultMemberUniqueName="[Account Dataset].[Inventory].[All]" allUniqueName="[Account Dataset].[Inventory].[All]" dimensionUniqueName="[Account Dataset]" displayFolder="" count="0" memberValueDatatype="130" unbalanced="0"/>
    <cacheHierarchy uniqueName="[Account Dataset].[Restrict to Department]" caption="Restrict to Department" attribute="1" defaultMemberUniqueName="[Account Dataset].[Restrict to Department].[All]" allUniqueName="[Account Dataset].[Restrict to Department].[All]" dimensionUniqueName="[Account Dataset]" displayFolder="" count="0" memberValueDatatype="130" unbalanced="0"/>
    <cacheHierarchy uniqueName="[Account Dataset].[Summary]" caption="Summary" attribute="1" defaultMemberUniqueName="[Account Dataset].[Summary].[All]" allUniqueName="[Account Dataset].[Summary].[All]" dimensionUniqueName="[Account Datas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Month Year]" caption="Month Year" attribute="1" time="1" defaultMemberUniqueName="[Calendar].[Month Year].[All]" allUniqueName="[Calendar].[Month Year].[All]" dimensionUniqueName="[Calendar]" displayFolder="" count="2" memberValueDatatype="130" unbalanced="0">
      <fieldsUsage count="2">
        <fieldUsage x="-1"/>
        <fieldUsage x="3"/>
      </fieldsUsage>
    </cacheHierarchy>
    <cacheHierarchy uniqueName="[Item].[Internal ID]" caption="Internal ID" attribute="1" defaultMemberUniqueName="[Item].[Internal ID].[All]" allUniqueName="[Item].[Internal ID].[All]" dimensionUniqueName="[Item]" displayFolder="" count="2" memberValueDatatype="130" unbalanced="0"/>
    <cacheHierarchy uniqueName="[Item].[Product Type]" caption="Product Type" attribute="1" defaultMemberUniqueName="[Item].[Product Type].[All]" allUniqueName="[Item].[Product Type].[All]" dimensionUniqueName="[Item]" displayFolder="" count="2" memberValueDatatype="130" unbalanced="0">
      <fieldsUsage count="2">
        <fieldUsage x="-1"/>
        <fieldUsage x="7"/>
      </fieldsUsage>
    </cacheHierarchy>
    <cacheHierarchy uniqueName="[Item].[Department]" caption="Department" attribute="1" defaultMemberUniqueName="[Item].[Department].[All]" allUniqueName="[Item].[Department].[All]" dimensionUniqueName="[Item]" displayFolder="" count="2" memberValueDatatype="130" unbalanced="0"/>
    <cacheHierarchy uniqueName="[Item].[Type]" caption="Type" attribute="1" defaultMemberUniqueName="[Item].[Type].[All]" allUniqueName="[Item].[Type].[All]" dimensionUniqueName="[Item]" displayFolder="" count="2" memberValueDatatype="130" unbalanced="0">
      <fieldsUsage count="2">
        <fieldUsage x="-1"/>
        <fieldUsage x="8"/>
      </fieldsUsage>
    </cacheHierarchy>
    <cacheHierarchy uniqueName="[Model].[Month]" caption="Month" attribute="1" time="1" defaultMemberUniqueName="[Model].[Month].[All]" allUniqueName="[Model].[Month].[All]" dimensionUniqueName="[Model]" displayFolder="" count="0" memberValueDatatype="7" unbalanced="0"/>
    <cacheHierarchy uniqueName="[Model].[Project]" caption="Project" attribute="1" defaultMemberUniqueName="[Model].[Project].[All]" allUniqueName="[Model].[Project].[All]" dimensionUniqueName="[Model]" displayFolder="" count="0" memberValueDatatype="130" unbalanced="0"/>
    <cacheHierarchy uniqueName="[Model].[Internal ID]" caption="Internal ID" attribute="1" defaultMemberUniqueName="[Model].[Internal ID].[All]" allUniqueName="[Model].[Internal ID].[All]" dimensionUniqueName="[Model]" displayFolder="" count="0" memberValueDatatype="130" unbalanced="0"/>
    <cacheHierarchy uniqueName="[Model].[Item Internal ID]" caption="Item Internal ID" attribute="1" defaultMemberUniqueName="[Model].[Item Internal ID].[All]" allUniqueName="[Model].[Item Internal ID].[All]" dimensionUniqueName="[Model]" displayFolder="" count="0" memberValueDatatype="130" unbalanced="0"/>
    <cacheHierarchy uniqueName="[Model].[N/C]" caption="N/C" attribute="1" defaultMemberUniqueName="[Model].[N/C].[All]" allUniqueName="[Model].[N/C].[All]" dimensionUniqueName="[Model]" displayFolder="" count="0" memberValueDatatype="130" unbalanced="0"/>
    <cacheHierarchy uniqueName="[Model].[Attribute]" caption="Attribute" attribute="1" defaultMemberUniqueName="[Model].[Attribute].[All]" allUniqueName="[Model].[Attribute].[All]" dimensionUniqueName="[Model]" displayFolder="" count="2" memberValueDatatype="130" unbalanced="0">
      <fieldsUsage count="2">
        <fieldUsage x="-1"/>
        <fieldUsage x="4"/>
      </fieldsUsage>
    </cacheHierarchy>
    <cacheHierarchy uniqueName="[Model].[UoM]" caption="UoM" attribute="1" defaultMemberUniqueName="[Model].[UoM].[All]" allUniqueName="[Model].[UoM].[All]" dimensionUniqueName="[Model]" displayFolder="" count="2" memberValueDatatype="130" unbalanced="0">
      <fieldsUsage count="2">
        <fieldUsage x="-1"/>
        <fieldUsage x="0"/>
      </fieldsUsage>
    </cacheHierarchy>
    <cacheHierarchy uniqueName="[Model].[Source]" caption="Source" attribute="1" defaultMemberUniqueName="[Model].[Source].[All]" allUniqueName="[Model].[Source].[All]" dimensionUniqueName="[Model]" displayFolder="" count="0" memberValueDatatype="130" unbalanced="0"/>
    <cacheHierarchy uniqueName="[Model].[Index]" caption="Index" attribute="1" defaultMemberUniqueName="[Model].[Index].[All]" allUniqueName="[Model].[Index].[All]" dimensionUniqueName="[Model]" displayFolder="" count="0" memberValueDatatype="130" unbalanced="0"/>
    <cacheHierarchy uniqueName="[Model].[Value]" caption="Value" attribute="1" defaultMemberUniqueName="[Model].[Value].[All]" allUniqueName="[Model].[Value].[All]" dimensionUniqueName="[Model]" displayFolder="" count="0" memberValueDatatype="20" unbalanced="0"/>
    <cacheHierarchy uniqueName="[Model].[Product Category]" caption="Product Category" attribute="1" defaultMemberUniqueName="[Model].[Product Category].[All]" allUniqueName="[Model].[Product Category].[All]" dimensionUniqueName="[Model]" displayFolder="" count="0" memberValueDatatype="130" unbalanced="0"/>
    <cacheHierarchy uniqueName="[Model].[Material Category]" caption="Material Category" attribute="1" defaultMemberUniqueName="[Model].[Material Category].[All]" allUniqueName="[Model].[Material Category].[All]" dimensionUniqueName="[Model]" displayFolder="" count="2" memberValueDatatype="130" unbalanced="0">
      <fieldsUsage count="2">
        <fieldUsage x="-1"/>
        <fieldUsage x="1"/>
      </fieldsUsage>
    </cacheHierarchy>
    <cacheHierarchy uniqueName="[Project].[Project Category]" caption="Project Category" attribute="1" defaultMemberUniqueName="[Project].[Project Category].[All]" allUniqueName="[Project].[Project Category].[All]" dimensionUniqueName="[Project]" displayFolder="" count="0" memberValueDatatype="130" unbalanced="0"/>
    <cacheHierarchy uniqueName="[Project].[Number]" caption="Number" attribute="1" defaultMemberUniqueName="[Project].[Number].[All]" allUniqueName="[Project].[Number].[All]" dimensionUniqueName="[Project]" displayFolder="" count="0" memberValueDatatype="130" unbalanced="0"/>
    <cacheHierarchy uniqueName="[Project].[Project Type]" caption="Project Type" attribute="1" defaultMemberUniqueName="[Project].[Project Type].[All]" allUniqueName="[Project].[Project Type].[All]" dimensionUniqueName="[Project]" displayFolder="" count="0" memberValueDatatype="130" unbalanced="0"/>
    <cacheHierarchy uniqueName="[Project].[Internal ID]" caption="Internal ID" attribute="1" defaultMemberUniqueName="[Project].[Internal ID].[All]" allUniqueName="[Project].[Internal ID].[All]" dimensionUniqueName="[Project]" displayFolder="" count="0" memberValueDatatype="130" unbalanced="0"/>
    <cacheHierarchy uniqueName="[Project].[Name]" caption="Name" attribute="1" defaultMemberUniqueName="[Project].[Name].[All]" allUniqueName="[Project].[Name].[All]" dimensionUniqueName="[Project]" displayFolder="" count="2" memberValueDatatype="130" unbalanced="0">
      <fieldsUsage count="2">
        <fieldUsage x="-1"/>
        <fieldUsage x="6"/>
      </fieldsUsage>
    </cacheHierarchy>
    <cacheHierarchy uniqueName="[Calendar].[Month Index]" caption="Month Index" attribute="1" time="1" defaultMemberUniqueName="[Calendar].[Month Index].[All]" allUniqueName="[Calendar].[Month Index].[All]" dimensionUniqueName="[Calendar]" displayFolder="" count="0" memberValueDatatype="130" unbalanced="0" hidden="1"/>
    <cacheHierarchy uniqueName="[Calendar].[Month Year Index]" caption="Month Year Index" attribute="1" time="1" defaultMemberUniqueName="[Calendar].[Month Year Index].[All]" allUniqueName="[Calendar].[Month Year Index].[All]" dimensionUniqueName="[Calendar]" displayFolder="" count="0" memberValueDatatype="130" unbalanced="0" hidden="1"/>
    <cacheHierarchy uniqueName="[Measures].[Total]" caption="Total" measure="1" displayFolder="" measureGroup="Model" count="0" oneField="1">
      <fieldsUsage count="1">
        <fieldUsage x="5"/>
      </fieldsUsage>
    </cacheHierarchy>
    <cacheHierarchy uniqueName="[Measures].[Total Budget]" caption="Total Budget" measure="1" displayFolder="" measureGroup="Model" count="0"/>
    <cacheHierarchy uniqueName="[Measures].[Total Actual]" caption="Total Actual" measure="1" displayFolder="" measureGroup="Model" count="0"/>
    <cacheHierarchy uniqueName="[Measures].[Budget Variance]" caption="Budget Variance" measure="1" displayFolder="" measureGroup="Model" count="0"/>
    <cacheHierarchy uniqueName="[Measures].[__XL_Count Model]" caption="__XL_Count Model" measure="1" displayFolder="" measureGroup="Model" count="0" hidden="1"/>
    <cacheHierarchy uniqueName="[Measures].[__XL_Count Account Dataset]" caption="__XL_Count Account Dataset" measure="1" displayFolder="" measureGroup="Account Dataset" count="0" hidden="1"/>
    <cacheHierarchy uniqueName="[Measures].[__XL_Count Calendar]" caption="__XL_Count Calendar" measure="1" displayFolder="" measureGroup="Calendar" count="0" hidden="1"/>
    <cacheHierarchy uniqueName="[Measures].[__XL_Count Project]" caption="__XL_Count Project" measure="1" displayFolder="" measureGroup="Project" count="0" hidden="1"/>
    <cacheHierarchy uniqueName="[Measures].[__XL_Count Item]" caption="__XL_Count Item" measure="1" displayFolder="" measureGroup="Item" count="0" hidden="1"/>
    <cacheHierarchy uniqueName="[Measures].[__No measures defined]" caption="__No measures defined" measure="1" displayFolder="" count="0" hidden="1"/>
  </cacheHierarchies>
  <kpis count="0"/>
  <dimensions count="6">
    <dimension name="Account Dataset" uniqueName="[Account Dataset]" caption="Account Dataset"/>
    <dimension name="Calendar" uniqueName="[Calendar]" caption="Calendar"/>
    <dimension name="Item" uniqueName="[Item]" caption="Item"/>
    <dimension measure="1" name="Measures" uniqueName="[Measures]" caption="Measures"/>
    <dimension name="Model" uniqueName="[Model]" caption="Model"/>
    <dimension name="Project" uniqueName="[Project]" caption="Project"/>
  </dimensions>
  <measureGroups count="5">
    <measureGroup name="Account Dataset" caption="Account Dataset"/>
    <measureGroup name="Calendar" caption="Calendar"/>
    <measureGroup name="Item" caption="Item"/>
    <measureGroup name="Model" caption="Model"/>
    <measureGroup name="Project" caption="Project"/>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1.859059490744" backgroundQuery="1" createdVersion="3" refreshedVersion="8" minRefreshableVersion="3" recordCount="0" supportSubquery="1" supportAdvancedDrill="1" xr:uid="{69CA09E7-1774-4FE9-9E0A-3AF63A162D0E}">
  <cacheSource type="external" connectionId="8">
    <extLst>
      <ext xmlns:x14="http://schemas.microsoft.com/office/spreadsheetml/2009/9/main" uri="{F057638F-6D5F-4e77-A914-E7F072B9BCA8}">
        <x14:sourceConnection name="ThisWorkbookDataModel"/>
      </ext>
    </extLst>
  </cacheSource>
  <cacheFields count="0"/>
  <cacheHierarchies count="47">
    <cacheHierarchy uniqueName="[Account Dataset].[Type]" caption="Type" attribute="1" defaultMemberUniqueName="[Account Dataset].[Type].[All]" allUniqueName="[Account Dataset].[Type].[All]" dimensionUniqueName="[Account Dataset]" displayFolder="" count="2" memberValueDatatype="130" unbalanced="0"/>
    <cacheHierarchy uniqueName="[Account Dataset].[Number]" caption="Number" attribute="1" defaultMemberUniqueName="[Account Dataset].[Number].[All]" allUniqueName="[Account Dataset].[Number].[All]" dimensionUniqueName="[Account Dataset]" displayFolder="" count="0" memberValueDatatype="130" unbalanced="0"/>
    <cacheHierarchy uniqueName="[Account Dataset].[Internal ID]" caption="Internal ID" attribute="1" defaultMemberUniqueName="[Account Dataset].[Internal ID].[All]" allUniqueName="[Account Dataset].[Internal ID].[All]" dimensionUniqueName="[Account Dataset]" displayFolder="" count="0" memberValueDatatype="130" unbalanced="0"/>
    <cacheHierarchy uniqueName="[Account Dataset].[Inventory]" caption="Inventory" attribute="1" defaultMemberUniqueName="[Account Dataset].[Inventory].[All]" allUniqueName="[Account Dataset].[Inventory].[All]" dimensionUniqueName="[Account Dataset]" displayFolder="" count="0" memberValueDatatype="130" unbalanced="0"/>
    <cacheHierarchy uniqueName="[Account Dataset].[Restrict to Department]" caption="Restrict to Department" attribute="1" defaultMemberUniqueName="[Account Dataset].[Restrict to Department].[All]" allUniqueName="[Account Dataset].[Restrict to Department].[All]" dimensionUniqueName="[Account Dataset]" displayFolder="" count="0" memberValueDatatype="130" unbalanced="0"/>
    <cacheHierarchy uniqueName="[Account Dataset].[Summary]" caption="Summary" attribute="1" defaultMemberUniqueName="[Account Dataset].[Summary].[All]" allUniqueName="[Account Dataset].[Summary].[All]" dimensionUniqueName="[Account Datas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Month Year]" caption="Month Year" attribute="1" time="1" defaultMemberUniqueName="[Calendar].[Month Year].[All]" allUniqueName="[Calendar].[Month Year].[All]" dimensionUniqueName="[Calendar]" displayFolder="" count="0" memberValueDatatype="130" unbalanced="0"/>
    <cacheHierarchy uniqueName="[Item].[Internal ID]" caption="Internal ID" attribute="1" defaultMemberUniqueName="[Item].[Internal ID].[All]" allUniqueName="[Item].[Internal ID].[All]" dimensionUniqueName="[Item]" displayFolder="" count="0" memberValueDatatype="130" unbalanced="0"/>
    <cacheHierarchy uniqueName="[Item].[Product Type]" caption="Product Type" attribute="1" defaultMemberUniqueName="[Item].[Product Type].[All]" allUniqueName="[Item].[Product Type].[All]" dimensionUniqueName="[Item]" displayFolder="" count="0" memberValueDatatype="130" unbalanced="0"/>
    <cacheHierarchy uniqueName="[Item].[Department]" caption="Department" attribute="1" defaultMemberUniqueName="[Item].[Department].[All]" allUniqueName="[Item].[Department].[All]" dimensionUniqueName="[Item]" displayFolder="" count="0" memberValueDatatype="130" unbalanced="0"/>
    <cacheHierarchy uniqueName="[Item].[Type]" caption="Type" attribute="1" defaultMemberUniqueName="[Item].[Type].[All]" allUniqueName="[Item].[Type].[All]" dimensionUniqueName="[Item]" displayFolder="" count="0" memberValueDatatype="130" unbalanced="0"/>
    <cacheHierarchy uniqueName="[Model].[Month]" caption="Month" attribute="1" time="1" defaultMemberUniqueName="[Model].[Month].[All]" allUniqueName="[Model].[Month].[All]" dimensionUniqueName="[Model]" displayFolder="" count="0" memberValueDatatype="7" unbalanced="0"/>
    <cacheHierarchy uniqueName="[Model].[Project]" caption="Project" attribute="1" defaultMemberUniqueName="[Model].[Project].[All]" allUniqueName="[Model].[Project].[All]" dimensionUniqueName="[Model]" displayFolder="" count="0" memberValueDatatype="130" unbalanced="0"/>
    <cacheHierarchy uniqueName="[Model].[Internal ID]" caption="Internal ID" attribute="1" defaultMemberUniqueName="[Model].[Internal ID].[All]" allUniqueName="[Model].[Internal ID].[All]" dimensionUniqueName="[Model]" displayFolder="" count="0" memberValueDatatype="130" unbalanced="0"/>
    <cacheHierarchy uniqueName="[Model].[Item Internal ID]" caption="Item Internal ID" attribute="1" defaultMemberUniqueName="[Model].[Item Internal ID].[All]" allUniqueName="[Model].[Item Internal ID].[All]" dimensionUniqueName="[Model]" displayFolder="" count="0" memberValueDatatype="130" unbalanced="0"/>
    <cacheHierarchy uniqueName="[Model].[N/C]" caption="N/C" attribute="1" defaultMemberUniqueName="[Model].[N/C].[All]" allUniqueName="[Model].[N/C].[All]" dimensionUniqueName="[Model]" displayFolder="" count="0" memberValueDatatype="130" unbalanced="0"/>
    <cacheHierarchy uniqueName="[Model].[Attribute]" caption="Attribute" attribute="1" defaultMemberUniqueName="[Model].[Attribute].[All]" allUniqueName="[Model].[Attribute].[All]" dimensionUniqueName="[Model]" displayFolder="" count="2" memberValueDatatype="130" unbalanced="0"/>
    <cacheHierarchy uniqueName="[Model].[UoM]" caption="UoM" attribute="1" defaultMemberUniqueName="[Model].[UoM].[All]" allUniqueName="[Model].[UoM].[All]" dimensionUniqueName="[Model]" displayFolder="" count="2" memberValueDatatype="130" unbalanced="0"/>
    <cacheHierarchy uniqueName="[Model].[Source]" caption="Source" attribute="1" defaultMemberUniqueName="[Model].[Source].[All]" allUniqueName="[Model].[Source].[All]" dimensionUniqueName="[Model]" displayFolder="" count="0" memberValueDatatype="130" unbalanced="0"/>
    <cacheHierarchy uniqueName="[Model].[Index]" caption="Index" attribute="1" defaultMemberUniqueName="[Model].[Index].[All]" allUniqueName="[Model].[Index].[All]" dimensionUniqueName="[Model]" displayFolder="" count="0" memberValueDatatype="130" unbalanced="0"/>
    <cacheHierarchy uniqueName="[Model].[Value]" caption="Value" attribute="1" defaultMemberUniqueName="[Model].[Value].[All]" allUniqueName="[Model].[Value].[All]" dimensionUniqueName="[Model]" displayFolder="" count="0" memberValueDatatype="20" unbalanced="0"/>
    <cacheHierarchy uniqueName="[Model].[Product Category]" caption="Product Category" attribute="1" defaultMemberUniqueName="[Model].[Product Category].[All]" allUniqueName="[Model].[Product Category].[All]" dimensionUniqueName="[Model]" displayFolder="" count="0" memberValueDatatype="130" unbalanced="0"/>
    <cacheHierarchy uniqueName="[Model].[Material Category]" caption="Material Category" attribute="1" defaultMemberUniqueName="[Model].[Material Category].[All]" allUniqueName="[Model].[Material Category].[All]" dimensionUniqueName="[Model]" displayFolder="" count="2" memberValueDatatype="130" unbalanced="0"/>
    <cacheHierarchy uniqueName="[Project].[Project Category]" caption="Project Category" attribute="1" defaultMemberUniqueName="[Project].[Project Category].[All]" allUniqueName="[Project].[Project Category].[All]" dimensionUniqueName="[Project]" displayFolder="" count="0" memberValueDatatype="130" unbalanced="0"/>
    <cacheHierarchy uniqueName="[Project].[Number]" caption="Number" attribute="1" defaultMemberUniqueName="[Project].[Number].[All]" allUniqueName="[Project].[Number].[All]" dimensionUniqueName="[Project]" displayFolder="" count="0" memberValueDatatype="130" unbalanced="0"/>
    <cacheHierarchy uniqueName="[Project].[Project Type]" caption="Project Type" attribute="1" defaultMemberUniqueName="[Project].[Project Type].[All]" allUniqueName="[Project].[Project Type].[All]" dimensionUniqueName="[Project]" displayFolder="" count="0" memberValueDatatype="130" unbalanced="0"/>
    <cacheHierarchy uniqueName="[Project].[Internal ID]" caption="Internal ID" attribute="1" defaultMemberUniqueName="[Project].[Internal ID].[All]" allUniqueName="[Project].[Internal ID].[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Calendar].[Month Index]" caption="Month Index" attribute="1" time="1" defaultMemberUniqueName="[Calendar].[Month Index].[All]" allUniqueName="[Calendar].[Month Index].[All]" dimensionUniqueName="[Calendar]" displayFolder="" count="0" memberValueDatatype="130" unbalanced="0" hidden="1"/>
    <cacheHierarchy uniqueName="[Calendar].[Month Year Index]" caption="Month Year Index" attribute="1" time="1" defaultMemberUniqueName="[Calendar].[Month Year Index].[All]" allUniqueName="[Calendar].[Month Year Index].[All]" dimensionUniqueName="[Calendar]" displayFolder="" count="0" memberValueDatatype="130" unbalanced="0" hidden="1"/>
    <cacheHierarchy uniqueName="[Measures].[Total]" caption="Total" measure="1" displayFolder="" measureGroup="Model" count="0"/>
    <cacheHierarchy uniqueName="[Measures].[Total Budget]" caption="Total Budget" measure="1" displayFolder="" measureGroup="Model" count="0"/>
    <cacheHierarchy uniqueName="[Measures].[Total Actual]" caption="Total Actual" measure="1" displayFolder="" measureGroup="Model" count="0"/>
    <cacheHierarchy uniqueName="[Measures].[Budget Variance]" caption="Budget Variance" measure="1" displayFolder="" measureGroup="Model" count="0"/>
    <cacheHierarchy uniqueName="[Measures].[__XL_Count Model]" caption="__XL_Count Model" measure="1" displayFolder="" measureGroup="Model" count="0" hidden="1"/>
    <cacheHierarchy uniqueName="[Measures].[__XL_Count Account Dataset]" caption="__XL_Count Account Dataset" measure="1" displayFolder="" measureGroup="Account Dataset" count="0" hidden="1"/>
    <cacheHierarchy uniqueName="[Measures].[__XL_Count Calendar]" caption="__XL_Count Calendar" measure="1" displayFolder="" measureGroup="Calendar" count="0" hidden="1"/>
    <cacheHierarchy uniqueName="[Measures].[__XL_Count Project]" caption="__XL_Count Project" measure="1" displayFolder="" measureGroup="Project" count="0" hidden="1"/>
    <cacheHierarchy uniqueName="[Measures].[__XL_Count Item]" caption="__XL_Count Item" measure="1" displayFolder="" measureGroup="Ite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7410279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1.859065046294" backgroundQuery="1" createdVersion="3" refreshedVersion="8" minRefreshableVersion="3" recordCount="0" supportSubquery="1" supportAdvancedDrill="1" xr:uid="{191189AC-F2F9-4676-AAFE-BC07ED97B237}">
  <cacheSource type="external" connectionId="8">
    <extLst>
      <ext xmlns:x14="http://schemas.microsoft.com/office/spreadsheetml/2009/9/main" uri="{F057638F-6D5F-4e77-A914-E7F072B9BCA8}">
        <x14:sourceConnection name="ThisWorkbookDataModel"/>
      </ext>
    </extLst>
  </cacheSource>
  <cacheFields count="0"/>
  <cacheHierarchies count="47">
    <cacheHierarchy uniqueName="[Account Dataset].[Type]" caption="Type" attribute="1" defaultMemberUniqueName="[Account Dataset].[Type].[All]" allUniqueName="[Account Dataset].[Type].[All]" dimensionUniqueName="[Account Dataset]" displayFolder="" count="2" memberValueDatatype="130" unbalanced="0"/>
    <cacheHierarchy uniqueName="[Account Dataset].[Number]" caption="Number" attribute="1" defaultMemberUniqueName="[Account Dataset].[Number].[All]" allUniqueName="[Account Dataset].[Number].[All]" dimensionUniqueName="[Account Dataset]" displayFolder="" count="0" memberValueDatatype="130" unbalanced="0"/>
    <cacheHierarchy uniqueName="[Account Dataset].[Internal ID]" caption="Internal ID" attribute="1" defaultMemberUniqueName="[Account Dataset].[Internal ID].[All]" allUniqueName="[Account Dataset].[Internal ID].[All]" dimensionUniqueName="[Account Dataset]" displayFolder="" count="0" memberValueDatatype="130" unbalanced="0"/>
    <cacheHierarchy uniqueName="[Account Dataset].[Inventory]" caption="Inventory" attribute="1" defaultMemberUniqueName="[Account Dataset].[Inventory].[All]" allUniqueName="[Account Dataset].[Inventory].[All]" dimensionUniqueName="[Account Dataset]" displayFolder="" count="0" memberValueDatatype="130" unbalanced="0"/>
    <cacheHierarchy uniqueName="[Account Dataset].[Restrict to Department]" caption="Restrict to Department" attribute="1" defaultMemberUniqueName="[Account Dataset].[Restrict to Department].[All]" allUniqueName="[Account Dataset].[Restrict to Department].[All]" dimensionUniqueName="[Account Dataset]" displayFolder="" count="0" memberValueDatatype="130" unbalanced="0"/>
    <cacheHierarchy uniqueName="[Account Dataset].[Summary]" caption="Summary" attribute="1" defaultMemberUniqueName="[Account Dataset].[Summary].[All]" allUniqueName="[Account Dataset].[Summary].[All]" dimensionUniqueName="[Account Datas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Month Year]" caption="Month Year" attribute="1" time="1" defaultMemberUniqueName="[Calendar].[Month Year].[All]" allUniqueName="[Calendar].[Month Year].[All]" dimensionUniqueName="[Calendar]" displayFolder="" count="2" memberValueDatatype="130" unbalanced="0"/>
    <cacheHierarchy uniqueName="[Item].[Internal ID]" caption="Internal ID" attribute="1" defaultMemberUniqueName="[Item].[Internal ID].[All]" allUniqueName="[Item].[Internal ID].[All]" dimensionUniqueName="[Item]" displayFolder="" count="0" memberValueDatatype="130" unbalanced="0"/>
    <cacheHierarchy uniqueName="[Item].[Product Type]" caption="Product Type" attribute="1" defaultMemberUniqueName="[Item].[Product Type].[All]" allUniqueName="[Item].[Product Type].[All]" dimensionUniqueName="[Item]" displayFolder="" count="0" memberValueDatatype="130" unbalanced="0"/>
    <cacheHierarchy uniqueName="[Item].[Department]" caption="Department" attribute="1" defaultMemberUniqueName="[Item].[Department].[All]" allUniqueName="[Item].[Department].[All]" dimensionUniqueName="[Item]" displayFolder="" count="0" memberValueDatatype="130" unbalanced="0"/>
    <cacheHierarchy uniqueName="[Item].[Type]" caption="Type" attribute="1" defaultMemberUniqueName="[Item].[Type].[All]" allUniqueName="[Item].[Type].[All]" dimensionUniqueName="[Item]" displayFolder="" count="0" memberValueDatatype="130" unbalanced="0"/>
    <cacheHierarchy uniqueName="[Model].[Month]" caption="Month" attribute="1" time="1" defaultMemberUniqueName="[Model].[Month].[All]" allUniqueName="[Model].[Month].[All]" dimensionUniqueName="[Model]" displayFolder="" count="0" memberValueDatatype="7" unbalanced="0"/>
    <cacheHierarchy uniqueName="[Model].[Project]" caption="Project" attribute="1" defaultMemberUniqueName="[Model].[Project].[All]" allUniqueName="[Model].[Project].[All]" dimensionUniqueName="[Model]" displayFolder="" count="0" memberValueDatatype="130" unbalanced="0"/>
    <cacheHierarchy uniqueName="[Model].[Internal ID]" caption="Internal ID" attribute="1" defaultMemberUniqueName="[Model].[Internal ID].[All]" allUniqueName="[Model].[Internal ID].[All]" dimensionUniqueName="[Model]" displayFolder="" count="0" memberValueDatatype="130" unbalanced="0"/>
    <cacheHierarchy uniqueName="[Model].[Item Internal ID]" caption="Item Internal ID" attribute="1" defaultMemberUniqueName="[Model].[Item Internal ID].[All]" allUniqueName="[Model].[Item Internal ID].[All]" dimensionUniqueName="[Model]" displayFolder="" count="0" memberValueDatatype="130" unbalanced="0"/>
    <cacheHierarchy uniqueName="[Model].[N/C]" caption="N/C" attribute="1" defaultMemberUniqueName="[Model].[N/C].[All]" allUniqueName="[Model].[N/C].[All]" dimensionUniqueName="[Model]" displayFolder="" count="0" memberValueDatatype="130" unbalanced="0"/>
    <cacheHierarchy uniqueName="[Model].[Attribute]" caption="Attribute" attribute="1" defaultMemberUniqueName="[Model].[Attribute].[All]" allUniqueName="[Model].[Attribute].[All]" dimensionUniqueName="[Model]" displayFolder="" count="2" memberValueDatatype="130" unbalanced="0"/>
    <cacheHierarchy uniqueName="[Model].[UoM]" caption="UoM" attribute="1" defaultMemberUniqueName="[Model].[UoM].[All]" allUniqueName="[Model].[UoM].[All]" dimensionUniqueName="[Model]" displayFolder="" count="2" memberValueDatatype="130" unbalanced="0"/>
    <cacheHierarchy uniqueName="[Model].[Source]" caption="Source" attribute="1" defaultMemberUniqueName="[Model].[Source].[All]" allUniqueName="[Model].[Source].[All]" dimensionUniqueName="[Model]" displayFolder="" count="0" memberValueDatatype="130" unbalanced="0"/>
    <cacheHierarchy uniqueName="[Model].[Index]" caption="Index" attribute="1" defaultMemberUniqueName="[Model].[Index].[All]" allUniqueName="[Model].[Index].[All]" dimensionUniqueName="[Model]" displayFolder="" count="0" memberValueDatatype="130" unbalanced="0"/>
    <cacheHierarchy uniqueName="[Model].[Value]" caption="Value" attribute="1" defaultMemberUniqueName="[Model].[Value].[All]" allUniqueName="[Model].[Value].[All]" dimensionUniqueName="[Model]" displayFolder="" count="0" memberValueDatatype="20" unbalanced="0"/>
    <cacheHierarchy uniqueName="[Model].[Product Category]" caption="Product Category" attribute="1" defaultMemberUniqueName="[Model].[Product Category].[All]" allUniqueName="[Model].[Product Category].[All]" dimensionUniqueName="[Model]" displayFolder="" count="0" memberValueDatatype="130" unbalanced="0"/>
    <cacheHierarchy uniqueName="[Model].[Material Category]" caption="Material Category" attribute="1" defaultMemberUniqueName="[Model].[Material Category].[All]" allUniqueName="[Model].[Material Category].[All]" dimensionUniqueName="[Model]" displayFolder="" count="0" memberValueDatatype="130" unbalanced="0"/>
    <cacheHierarchy uniqueName="[Project].[Project Category]" caption="Project Category" attribute="1" defaultMemberUniqueName="[Project].[Project Category].[All]" allUniqueName="[Project].[Project Category].[All]" dimensionUniqueName="[Project]" displayFolder="" count="0" memberValueDatatype="130" unbalanced="0"/>
    <cacheHierarchy uniqueName="[Project].[Number]" caption="Number" attribute="1" defaultMemberUniqueName="[Project].[Number].[All]" allUniqueName="[Project].[Number].[All]" dimensionUniqueName="[Project]" displayFolder="" count="0" memberValueDatatype="130" unbalanced="0"/>
    <cacheHierarchy uniqueName="[Project].[Project Type]" caption="Project Type" attribute="1" defaultMemberUniqueName="[Project].[Project Type].[All]" allUniqueName="[Project].[Project Type].[All]" dimensionUniqueName="[Project]" displayFolder="" count="0" memberValueDatatype="130" unbalanced="0"/>
    <cacheHierarchy uniqueName="[Project].[Internal ID]" caption="Internal ID" attribute="1" defaultMemberUniqueName="[Project].[Internal ID].[All]" allUniqueName="[Project].[Internal ID].[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Calendar].[Month Index]" caption="Month Index" attribute="1" time="1" defaultMemberUniqueName="[Calendar].[Month Index].[All]" allUniqueName="[Calendar].[Month Index].[All]" dimensionUniqueName="[Calendar]" displayFolder="" count="0" memberValueDatatype="130" unbalanced="0" hidden="1"/>
    <cacheHierarchy uniqueName="[Calendar].[Month Year Index]" caption="Month Year Index" attribute="1" time="1" defaultMemberUniqueName="[Calendar].[Month Year Index].[All]" allUniqueName="[Calendar].[Month Year Index].[All]" dimensionUniqueName="[Calendar]" displayFolder="" count="0" memberValueDatatype="130" unbalanced="0" hidden="1"/>
    <cacheHierarchy uniqueName="[Measures].[Total]" caption="Total" measure="1" displayFolder="" measureGroup="Model" count="0"/>
    <cacheHierarchy uniqueName="[Measures].[Total Budget]" caption="Total Budget" measure="1" displayFolder="" measureGroup="Model" count="0"/>
    <cacheHierarchy uniqueName="[Measures].[Total Actual]" caption="Total Actual" measure="1" displayFolder="" measureGroup="Model" count="0"/>
    <cacheHierarchy uniqueName="[Measures].[Budget Variance]" caption="Budget Variance" measure="1" displayFolder="" measureGroup="Model" count="0"/>
    <cacheHierarchy uniqueName="[Measures].[__XL_Count Model]" caption="__XL_Count Model" measure="1" displayFolder="" measureGroup="Model" count="0" hidden="1"/>
    <cacheHierarchy uniqueName="[Measures].[__XL_Count Account Dataset]" caption="__XL_Count Account Dataset" measure="1" displayFolder="" measureGroup="Account Dataset" count="0" hidden="1"/>
    <cacheHierarchy uniqueName="[Measures].[__XL_Count Calendar]" caption="__XL_Count Calendar" measure="1" displayFolder="" measureGroup="Calendar" count="0" hidden="1"/>
    <cacheHierarchy uniqueName="[Measures].[__XL_Count Project]" caption="__XL_Count Project" measure="1" displayFolder="" measureGroup="Project" count="0" hidden="1"/>
    <cacheHierarchy uniqueName="[Measures].[__XL_Count Item]" caption="__XL_Count Item" measure="1" displayFolder="" measureGroup="Ite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9797134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1.859069675927" backgroundQuery="1" createdVersion="3" refreshedVersion="8" minRefreshableVersion="3" recordCount="0" supportSubquery="1" supportAdvancedDrill="1" xr:uid="{1EF9885B-3B1E-47FE-9EBC-FAE2123DDB08}">
  <cacheSource type="external" connectionId="8">
    <extLst>
      <ext xmlns:x14="http://schemas.microsoft.com/office/spreadsheetml/2009/9/main" uri="{F057638F-6D5F-4e77-A914-E7F072B9BCA8}">
        <x14:sourceConnection name="ThisWorkbookDataModel"/>
      </ext>
    </extLst>
  </cacheSource>
  <cacheFields count="0"/>
  <cacheHierarchies count="47">
    <cacheHierarchy uniqueName="[Account Dataset].[Type]" caption="Type" attribute="1" defaultMemberUniqueName="[Account Dataset].[Type].[All]" allUniqueName="[Account Dataset].[Type].[All]" dimensionUniqueName="[Account Dataset]" displayFolder="" count="2" memberValueDatatype="130" unbalanced="0"/>
    <cacheHierarchy uniqueName="[Account Dataset].[Number]" caption="Number" attribute="1" defaultMemberUniqueName="[Account Dataset].[Number].[All]" allUniqueName="[Account Dataset].[Number].[All]" dimensionUniqueName="[Account Dataset]" displayFolder="" count="0" memberValueDatatype="130" unbalanced="0"/>
    <cacheHierarchy uniqueName="[Account Dataset].[Internal ID]" caption="Internal ID" attribute="1" defaultMemberUniqueName="[Account Dataset].[Internal ID].[All]" allUniqueName="[Account Dataset].[Internal ID].[All]" dimensionUniqueName="[Account Dataset]" displayFolder="" count="0" memberValueDatatype="130" unbalanced="0"/>
    <cacheHierarchy uniqueName="[Account Dataset].[Inventory]" caption="Inventory" attribute="1" defaultMemberUniqueName="[Account Dataset].[Inventory].[All]" allUniqueName="[Account Dataset].[Inventory].[All]" dimensionUniqueName="[Account Dataset]" displayFolder="" count="0" memberValueDatatype="130" unbalanced="0"/>
    <cacheHierarchy uniqueName="[Account Dataset].[Restrict to Department]" caption="Restrict to Department" attribute="1" defaultMemberUniqueName="[Account Dataset].[Restrict to Department].[All]" allUniqueName="[Account Dataset].[Restrict to Department].[All]" dimensionUniqueName="[Account Dataset]" displayFolder="" count="0" memberValueDatatype="130" unbalanced="0"/>
    <cacheHierarchy uniqueName="[Account Dataset].[Summary]" caption="Summary" attribute="1" defaultMemberUniqueName="[Account Dataset].[Summary].[All]" allUniqueName="[Account Dataset].[Summary].[All]" dimensionUniqueName="[Account Datas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Month Year]" caption="Month Year" attribute="1" time="1" defaultMemberUniqueName="[Calendar].[Month Year].[All]" allUniqueName="[Calendar].[Month Year].[All]" dimensionUniqueName="[Calendar]" displayFolder="" count="2" memberValueDatatype="130" unbalanced="0"/>
    <cacheHierarchy uniqueName="[Item].[Internal ID]" caption="Internal ID" attribute="1" defaultMemberUniqueName="[Item].[Internal ID].[All]" allUniqueName="[Item].[Internal ID].[All]" dimensionUniqueName="[Item]" displayFolder="" count="0" memberValueDatatype="130" unbalanced="0"/>
    <cacheHierarchy uniqueName="[Item].[Product Type]" caption="Product Type" attribute="1" defaultMemberUniqueName="[Item].[Product Type].[All]" allUniqueName="[Item].[Product Type].[All]" dimensionUniqueName="[Item]" displayFolder="" count="0" memberValueDatatype="130" unbalanced="0"/>
    <cacheHierarchy uniqueName="[Item].[Department]" caption="Department" attribute="1" defaultMemberUniqueName="[Item].[Department].[All]" allUniqueName="[Item].[Department].[All]" dimensionUniqueName="[Item]" displayFolder="" count="0" memberValueDatatype="130" unbalanced="0"/>
    <cacheHierarchy uniqueName="[Item].[Type]" caption="Type" attribute="1" defaultMemberUniqueName="[Item].[Type].[All]" allUniqueName="[Item].[Type].[All]" dimensionUniqueName="[Item]" displayFolder="" count="0" memberValueDatatype="130" unbalanced="0"/>
    <cacheHierarchy uniqueName="[Model].[Month]" caption="Month" attribute="1" time="1" defaultMemberUniqueName="[Model].[Month].[All]" allUniqueName="[Model].[Month].[All]" dimensionUniqueName="[Model]" displayFolder="" count="0" memberValueDatatype="7" unbalanced="0"/>
    <cacheHierarchy uniqueName="[Model].[Project]" caption="Project" attribute="1" defaultMemberUniqueName="[Model].[Project].[All]" allUniqueName="[Model].[Project].[All]" dimensionUniqueName="[Model]" displayFolder="" count="0" memberValueDatatype="130" unbalanced="0"/>
    <cacheHierarchy uniqueName="[Model].[Internal ID]" caption="Internal ID" attribute="1" defaultMemberUniqueName="[Model].[Internal ID].[All]" allUniqueName="[Model].[Internal ID].[All]" dimensionUniqueName="[Model]" displayFolder="" count="0" memberValueDatatype="130" unbalanced="0"/>
    <cacheHierarchy uniqueName="[Model].[Item Internal ID]" caption="Item Internal ID" attribute="1" defaultMemberUniqueName="[Model].[Item Internal ID].[All]" allUniqueName="[Model].[Item Internal ID].[All]" dimensionUniqueName="[Model]" displayFolder="" count="0" memberValueDatatype="130" unbalanced="0"/>
    <cacheHierarchy uniqueName="[Model].[N/C]" caption="N/C" attribute="1" defaultMemberUniqueName="[Model].[N/C].[All]" allUniqueName="[Model].[N/C].[All]" dimensionUniqueName="[Model]" displayFolder="" count="0" memberValueDatatype="130" unbalanced="0"/>
    <cacheHierarchy uniqueName="[Model].[Attribute]" caption="Attribute" attribute="1" defaultMemberUniqueName="[Model].[Attribute].[All]" allUniqueName="[Model].[Attribute].[All]" dimensionUniqueName="[Model]" displayFolder="" count="2" memberValueDatatype="130" unbalanced="0"/>
    <cacheHierarchy uniqueName="[Model].[UoM]" caption="UoM" attribute="1" defaultMemberUniqueName="[Model].[UoM].[All]" allUniqueName="[Model].[UoM].[All]" dimensionUniqueName="[Model]" displayFolder="" count="2" memberValueDatatype="130" unbalanced="0"/>
    <cacheHierarchy uniqueName="[Model].[Source]" caption="Source" attribute="1" defaultMemberUniqueName="[Model].[Source].[All]" allUniqueName="[Model].[Source].[All]" dimensionUniqueName="[Model]" displayFolder="" count="0" memberValueDatatype="130" unbalanced="0"/>
    <cacheHierarchy uniqueName="[Model].[Index]" caption="Index" attribute="1" defaultMemberUniqueName="[Model].[Index].[All]" allUniqueName="[Model].[Index].[All]" dimensionUniqueName="[Model]" displayFolder="" count="0" memberValueDatatype="130" unbalanced="0"/>
    <cacheHierarchy uniqueName="[Model].[Value]" caption="Value" attribute="1" defaultMemberUniqueName="[Model].[Value].[All]" allUniqueName="[Model].[Value].[All]" dimensionUniqueName="[Model]" displayFolder="" count="0" memberValueDatatype="20" unbalanced="0"/>
    <cacheHierarchy uniqueName="[Model].[Product Category]" caption="Product Category" attribute="1" defaultMemberUniqueName="[Model].[Product Category].[All]" allUniqueName="[Model].[Product Category].[All]" dimensionUniqueName="[Model]" displayFolder="" count="0" memberValueDatatype="130" unbalanced="0"/>
    <cacheHierarchy uniqueName="[Model].[Material Category]" caption="Material Category" attribute="1" defaultMemberUniqueName="[Model].[Material Category].[All]" allUniqueName="[Model].[Material Category].[All]" dimensionUniqueName="[Model]" displayFolder="" count="0" memberValueDatatype="130" unbalanced="0"/>
    <cacheHierarchy uniqueName="[Project].[Project Category]" caption="Project Category" attribute="1" defaultMemberUniqueName="[Project].[Project Category].[All]" allUniqueName="[Project].[Project Category].[All]" dimensionUniqueName="[Project]" displayFolder="" count="0" memberValueDatatype="130" unbalanced="0"/>
    <cacheHierarchy uniqueName="[Project].[Number]" caption="Number" attribute="1" defaultMemberUniqueName="[Project].[Number].[All]" allUniqueName="[Project].[Number].[All]" dimensionUniqueName="[Project]" displayFolder="" count="0" memberValueDatatype="130" unbalanced="0"/>
    <cacheHierarchy uniqueName="[Project].[Project Type]" caption="Project Type" attribute="1" defaultMemberUniqueName="[Project].[Project Type].[All]" allUniqueName="[Project].[Project Type].[All]" dimensionUniqueName="[Project]" displayFolder="" count="0" memberValueDatatype="130" unbalanced="0"/>
    <cacheHierarchy uniqueName="[Project].[Internal ID]" caption="Internal ID" attribute="1" defaultMemberUniqueName="[Project].[Internal ID].[All]" allUniqueName="[Project].[Internal ID].[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Calendar].[Month Index]" caption="Month Index" attribute="1" time="1" defaultMemberUniqueName="[Calendar].[Month Index].[All]" allUniqueName="[Calendar].[Month Index].[All]" dimensionUniqueName="[Calendar]" displayFolder="" count="0" memberValueDatatype="130" unbalanced="0" hidden="1"/>
    <cacheHierarchy uniqueName="[Calendar].[Month Year Index]" caption="Month Year Index" attribute="1" time="1" defaultMemberUniqueName="[Calendar].[Month Year Index].[All]" allUniqueName="[Calendar].[Month Year Index].[All]" dimensionUniqueName="[Calendar]" displayFolder="" count="0" memberValueDatatype="130" unbalanced="0" hidden="1"/>
    <cacheHierarchy uniqueName="[Measures].[Total]" caption="Total" measure="1" displayFolder="" measureGroup="Model" count="0"/>
    <cacheHierarchy uniqueName="[Measures].[Total Budget]" caption="Total Budget" measure="1" displayFolder="" measureGroup="Model" count="0"/>
    <cacheHierarchy uniqueName="[Measures].[Total Actual]" caption="Total Actual" measure="1" displayFolder="" measureGroup="Model" count="0"/>
    <cacheHierarchy uniqueName="[Measures].[Budget Variance]" caption="Budget Variance" measure="1" displayFolder="" measureGroup="Model" count="0"/>
    <cacheHierarchy uniqueName="[Measures].[__XL_Count Model]" caption="__XL_Count Model" measure="1" displayFolder="" measureGroup="Model" count="0" hidden="1"/>
    <cacheHierarchy uniqueName="[Measures].[__XL_Count Account Dataset]" caption="__XL_Count Account Dataset" measure="1" displayFolder="" measureGroup="Account Dataset" count="0" hidden="1"/>
    <cacheHierarchy uniqueName="[Measures].[__XL_Count Calendar]" caption="__XL_Count Calendar" measure="1" displayFolder="" measureGroup="Calendar" count="0" hidden="1"/>
    <cacheHierarchy uniqueName="[Measures].[__XL_Count Project]" caption="__XL_Count Project" measure="1" displayFolder="" measureGroup="Project" count="0" hidden="1"/>
    <cacheHierarchy uniqueName="[Measures].[__XL_Count Item]" caption="__XL_Count Item" measure="1" displayFolder="" measureGroup="Ite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4304926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1.859074189815" backgroundQuery="1" createdVersion="3" refreshedVersion="8" minRefreshableVersion="3" recordCount="0" supportSubquery="1" supportAdvancedDrill="1" xr:uid="{F6DF1C10-FE9E-4E1B-BCD4-B5B16DCE29CD}">
  <cacheSource type="external" connectionId="8">
    <extLst>
      <ext xmlns:x14="http://schemas.microsoft.com/office/spreadsheetml/2009/9/main" uri="{F057638F-6D5F-4e77-A914-E7F072B9BCA8}">
        <x14:sourceConnection name="ThisWorkbookDataModel"/>
      </ext>
    </extLst>
  </cacheSource>
  <cacheFields count="0"/>
  <cacheHierarchies count="47">
    <cacheHierarchy uniqueName="[Account Dataset].[Type]" caption="Type" attribute="1" defaultMemberUniqueName="[Account Dataset].[Type].[All]" allUniqueName="[Account Dataset].[Type].[All]" dimensionUniqueName="[Account Dataset]" displayFolder="" count="2" memberValueDatatype="130" unbalanced="0"/>
    <cacheHierarchy uniqueName="[Account Dataset].[Number]" caption="Number" attribute="1" defaultMemberUniqueName="[Account Dataset].[Number].[All]" allUniqueName="[Account Dataset].[Number].[All]" dimensionUniqueName="[Account Dataset]" displayFolder="" count="0" memberValueDatatype="130" unbalanced="0"/>
    <cacheHierarchy uniqueName="[Account Dataset].[Internal ID]" caption="Internal ID" attribute="1" defaultMemberUniqueName="[Account Dataset].[Internal ID].[All]" allUniqueName="[Account Dataset].[Internal ID].[All]" dimensionUniqueName="[Account Dataset]" displayFolder="" count="0" memberValueDatatype="130" unbalanced="0"/>
    <cacheHierarchy uniqueName="[Account Dataset].[Inventory]" caption="Inventory" attribute="1" defaultMemberUniqueName="[Account Dataset].[Inventory].[All]" allUniqueName="[Account Dataset].[Inventory].[All]" dimensionUniqueName="[Account Dataset]" displayFolder="" count="0" memberValueDatatype="130" unbalanced="0"/>
    <cacheHierarchy uniqueName="[Account Dataset].[Restrict to Department]" caption="Restrict to Department" attribute="1" defaultMemberUniqueName="[Account Dataset].[Restrict to Department].[All]" allUniqueName="[Account Dataset].[Restrict to Department].[All]" dimensionUniqueName="[Account Dataset]" displayFolder="" count="0" memberValueDatatype="130" unbalanced="0"/>
    <cacheHierarchy uniqueName="[Account Dataset].[Summary]" caption="Summary" attribute="1" defaultMemberUniqueName="[Account Dataset].[Summary].[All]" allUniqueName="[Account Dataset].[Summary].[All]" dimensionUniqueName="[Account Datas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Month Year]" caption="Month Year" attribute="1" time="1" defaultMemberUniqueName="[Calendar].[Month Year].[All]" allUniqueName="[Calendar].[Month Year].[All]" dimensionUniqueName="[Calendar]" displayFolder="" count="2" memberValueDatatype="130" unbalanced="0"/>
    <cacheHierarchy uniqueName="[Item].[Internal ID]" caption="Internal ID" attribute="1" defaultMemberUniqueName="[Item].[Internal ID].[All]" allUniqueName="[Item].[Internal ID].[All]" dimensionUniqueName="[Item]" displayFolder="" count="0" memberValueDatatype="130" unbalanced="0"/>
    <cacheHierarchy uniqueName="[Item].[Product Type]" caption="Product Type" attribute="1" defaultMemberUniqueName="[Item].[Product Type].[All]" allUniqueName="[Item].[Product Type].[All]" dimensionUniqueName="[Item]" displayFolder="" count="0" memberValueDatatype="130" unbalanced="0"/>
    <cacheHierarchy uniqueName="[Item].[Department]" caption="Department" attribute="1" defaultMemberUniqueName="[Item].[Department].[All]" allUniqueName="[Item].[Department].[All]" dimensionUniqueName="[Item]" displayFolder="" count="0" memberValueDatatype="130" unbalanced="0"/>
    <cacheHierarchy uniqueName="[Item].[Type]" caption="Type" attribute="1" defaultMemberUniqueName="[Item].[Type].[All]" allUniqueName="[Item].[Type].[All]" dimensionUniqueName="[Item]" displayFolder="" count="0" memberValueDatatype="130" unbalanced="0"/>
    <cacheHierarchy uniqueName="[Model].[Month]" caption="Month" attribute="1" time="1" defaultMemberUniqueName="[Model].[Month].[All]" allUniqueName="[Model].[Month].[All]" dimensionUniqueName="[Model]" displayFolder="" count="0" memberValueDatatype="7" unbalanced="0"/>
    <cacheHierarchy uniqueName="[Model].[Project]" caption="Project" attribute="1" defaultMemberUniqueName="[Model].[Project].[All]" allUniqueName="[Model].[Project].[All]" dimensionUniqueName="[Model]" displayFolder="" count="0" memberValueDatatype="130" unbalanced="0"/>
    <cacheHierarchy uniqueName="[Model].[Internal ID]" caption="Internal ID" attribute="1" defaultMemberUniqueName="[Model].[Internal ID].[All]" allUniqueName="[Model].[Internal ID].[All]" dimensionUniqueName="[Model]" displayFolder="" count="0" memberValueDatatype="130" unbalanced="0"/>
    <cacheHierarchy uniqueName="[Model].[Item Internal ID]" caption="Item Internal ID" attribute="1" defaultMemberUniqueName="[Model].[Item Internal ID].[All]" allUniqueName="[Model].[Item Internal ID].[All]" dimensionUniqueName="[Model]" displayFolder="" count="0" memberValueDatatype="130" unbalanced="0"/>
    <cacheHierarchy uniqueName="[Model].[N/C]" caption="N/C" attribute="1" defaultMemberUniqueName="[Model].[N/C].[All]" allUniqueName="[Model].[N/C].[All]" dimensionUniqueName="[Model]" displayFolder="" count="0" memberValueDatatype="130" unbalanced="0"/>
    <cacheHierarchy uniqueName="[Model].[Attribute]" caption="Attribute" attribute="1" defaultMemberUniqueName="[Model].[Attribute].[All]" allUniqueName="[Model].[Attribute].[All]" dimensionUniqueName="[Model]" displayFolder="" count="0" memberValueDatatype="130" unbalanced="0"/>
    <cacheHierarchy uniqueName="[Model].[UoM]" caption="UoM" attribute="1" defaultMemberUniqueName="[Model].[UoM].[All]" allUniqueName="[Model].[UoM].[All]" dimensionUniqueName="[Model]" displayFolder="" count="2" memberValueDatatype="130" unbalanced="0"/>
    <cacheHierarchy uniqueName="[Model].[Source]" caption="Source" attribute="1" defaultMemberUniqueName="[Model].[Source].[All]" allUniqueName="[Model].[Source].[All]" dimensionUniqueName="[Model]" displayFolder="" count="0" memberValueDatatype="130" unbalanced="0"/>
    <cacheHierarchy uniqueName="[Model].[Index]" caption="Index" attribute="1" defaultMemberUniqueName="[Model].[Index].[All]" allUniqueName="[Model].[Index].[All]" dimensionUniqueName="[Model]" displayFolder="" count="0" memberValueDatatype="130" unbalanced="0"/>
    <cacheHierarchy uniqueName="[Model].[Value]" caption="Value" attribute="1" defaultMemberUniqueName="[Model].[Value].[All]" allUniqueName="[Model].[Value].[All]" dimensionUniqueName="[Model]" displayFolder="" count="0" memberValueDatatype="20" unbalanced="0"/>
    <cacheHierarchy uniqueName="[Model].[Product Category]" caption="Product Category" attribute="1" defaultMemberUniqueName="[Model].[Product Category].[All]" allUniqueName="[Model].[Product Category].[All]" dimensionUniqueName="[Model]" displayFolder="" count="0" memberValueDatatype="130" unbalanced="0"/>
    <cacheHierarchy uniqueName="[Model].[Material Category]" caption="Material Category" attribute="1" defaultMemberUniqueName="[Model].[Material Category].[All]" allUniqueName="[Model].[Material Category].[All]" dimensionUniqueName="[Model]" displayFolder="" count="0" memberValueDatatype="130" unbalanced="0"/>
    <cacheHierarchy uniqueName="[Project].[Project Category]" caption="Project Category" attribute="1" defaultMemberUniqueName="[Project].[Project Category].[All]" allUniqueName="[Project].[Project Category].[All]" dimensionUniqueName="[Project]" displayFolder="" count="0" memberValueDatatype="130" unbalanced="0"/>
    <cacheHierarchy uniqueName="[Project].[Number]" caption="Number" attribute="1" defaultMemberUniqueName="[Project].[Number].[All]" allUniqueName="[Project].[Number].[All]" dimensionUniqueName="[Project]" displayFolder="" count="0" memberValueDatatype="130" unbalanced="0"/>
    <cacheHierarchy uniqueName="[Project].[Project Type]" caption="Project Type" attribute="1" defaultMemberUniqueName="[Project].[Project Type].[All]" allUniqueName="[Project].[Project Type].[All]" dimensionUniqueName="[Project]" displayFolder="" count="0" memberValueDatatype="130" unbalanced="0"/>
    <cacheHierarchy uniqueName="[Project].[Internal ID]" caption="Internal ID" attribute="1" defaultMemberUniqueName="[Project].[Internal ID].[All]" allUniqueName="[Project].[Internal ID].[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Calendar].[Month Index]" caption="Month Index" attribute="1" time="1" defaultMemberUniqueName="[Calendar].[Month Index].[All]" allUniqueName="[Calendar].[Month Index].[All]" dimensionUniqueName="[Calendar]" displayFolder="" count="0" memberValueDatatype="130" unbalanced="0" hidden="1"/>
    <cacheHierarchy uniqueName="[Calendar].[Month Year Index]" caption="Month Year Index" attribute="1" time="1" defaultMemberUniqueName="[Calendar].[Month Year Index].[All]" allUniqueName="[Calendar].[Month Year Index].[All]" dimensionUniqueName="[Calendar]" displayFolder="" count="0" memberValueDatatype="130" unbalanced="0" hidden="1"/>
    <cacheHierarchy uniqueName="[Measures].[Total]" caption="Total" measure="1" displayFolder="" measureGroup="Model" count="0"/>
    <cacheHierarchy uniqueName="[Measures].[Total Budget]" caption="Total Budget" measure="1" displayFolder="" measureGroup="Model" count="0"/>
    <cacheHierarchy uniqueName="[Measures].[Total Actual]" caption="Total Actual" measure="1" displayFolder="" measureGroup="Model" count="0"/>
    <cacheHierarchy uniqueName="[Measures].[Budget Variance]" caption="Budget Variance" measure="1" displayFolder="" measureGroup="Model" count="0"/>
    <cacheHierarchy uniqueName="[Measures].[__XL_Count Model]" caption="__XL_Count Model" measure="1" displayFolder="" measureGroup="Model" count="0" hidden="1"/>
    <cacheHierarchy uniqueName="[Measures].[__XL_Count Account Dataset]" caption="__XL_Count Account Dataset" measure="1" displayFolder="" measureGroup="Account Dataset" count="0" hidden="1"/>
    <cacheHierarchy uniqueName="[Measures].[__XL_Count Calendar]" caption="__XL_Count Calendar" measure="1" displayFolder="" measureGroup="Calendar" count="0" hidden="1"/>
    <cacheHierarchy uniqueName="[Measures].[__XL_Count Project]" caption="__XL_Count Project" measure="1" displayFolder="" measureGroup="Project" count="0" hidden="1"/>
    <cacheHierarchy uniqueName="[Measures].[__XL_Count Item]" caption="__XL_Count Item" measure="1" displayFolder="" measureGroup="Ite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6695411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61.859061111114" createdVersion="5" refreshedVersion="8" minRefreshableVersion="3" recordCount="0" supportSubquery="1" supportAdvancedDrill="1" xr:uid="{D9D24CFD-82D9-4F38-A18C-30865F888466}">
  <cacheSource type="external" connectionId="8">
    <extLst>
      <ext xmlns:x14="http://schemas.microsoft.com/office/spreadsheetml/2009/9/main" uri="{F057638F-6D5F-4e77-A914-E7F072B9BCA8}">
        <x14:sourceConnection name="ThisWorkbookDataModel"/>
      </ext>
    </extLst>
  </cacheSource>
  <cacheFields count="7">
    <cacheField name="[Calendar].[Month Year].[Month Year]" caption="Month Year" numFmtId="0" hierarchy="13" level="1">
      <sharedItems count="15">
        <s v="Aug-2022"/>
        <s v="Sep-2022"/>
        <s v="Oct-2022"/>
        <s v="Nov-2022"/>
        <s v="Dec-2022"/>
        <s v="Jan-2023"/>
        <s v="Feb-2023"/>
        <s v="Mar-2023"/>
        <s v="Apr-2023"/>
        <s v="May-2023"/>
        <s v="Jun-2023"/>
        <s v="Jul-2023"/>
        <s v="Aug-2023"/>
        <s v="Sep-2023"/>
        <s v="Oct-2023"/>
      </sharedItems>
    </cacheField>
    <cacheField name="[Measures].[Total Actual]" caption="Total Actual" numFmtId="0" hierarchy="39" level="32767"/>
    <cacheField name="[Account Dataset].[Type].[Type]" caption="Type" numFmtId="0" level="1">
      <sharedItems containsSemiMixedTypes="0" containsNonDate="0" containsString="0"/>
    </cacheField>
    <cacheField name="[Model].[UoM].[UoM]" caption="UoM" numFmtId="0" hierarchy="24" level="1">
      <sharedItems containsSemiMixedTypes="0" containsNonDate="0" containsString="0"/>
    </cacheField>
    <cacheField name="[Model].[Attribute].[Attribute]" caption="Attribute" numFmtId="0" hierarchy="23" level="1">
      <sharedItems containsSemiMixedTypes="0" containsNonDate="0" containsString="0"/>
    </cacheField>
    <cacheField name="[Model].[Product Category].[Product Category]" caption="Product Category" numFmtId="0" hierarchy="28" level="1">
      <sharedItems containsSemiMixedTypes="0" containsNonDate="0" containsString="0"/>
    </cacheField>
    <cacheField name="[Model].[Material Category].[Material Category]" caption="Material Category" numFmtId="0" hierarchy="29" level="1">
      <sharedItems containsSemiMixedTypes="0" containsNonDate="0" containsString="0"/>
    </cacheField>
  </cacheFields>
  <cacheHierarchies count="47">
    <cacheHierarchy uniqueName="[Account Dataset].[Type]" caption="Type" attribute="1" defaultMemberUniqueName="[Account Dataset].[Type].[All]" allUniqueName="[Account Dataset].[Type].[All]" dimensionUniqueName="[Account Dataset]" displayFolder="" count="2" memberValueDatatype="130" unbalanced="0">
      <fieldsUsage count="2">
        <fieldUsage x="-1"/>
        <fieldUsage x="2"/>
      </fieldsUsage>
    </cacheHierarchy>
    <cacheHierarchy uniqueName="[Account Dataset].[Number]" caption="Number" attribute="1" defaultMemberUniqueName="[Account Dataset].[Number].[All]" allUniqueName="[Account Dataset].[Number].[All]" dimensionUniqueName="[Account Dataset]" displayFolder="" count="0" memberValueDatatype="130" unbalanced="0"/>
    <cacheHierarchy uniqueName="[Account Dataset].[Internal ID]" caption="Internal ID" attribute="1" defaultMemberUniqueName="[Account Dataset].[Internal ID].[All]" allUniqueName="[Account Dataset].[Internal ID].[All]" dimensionUniqueName="[Account Dataset]" displayFolder="" count="0" memberValueDatatype="130" unbalanced="0"/>
    <cacheHierarchy uniqueName="[Account Dataset].[Inventory]" caption="Inventory" attribute="1" defaultMemberUniqueName="[Account Dataset].[Inventory].[All]" allUniqueName="[Account Dataset].[Inventory].[All]" dimensionUniqueName="[Account Dataset]" displayFolder="" count="0" memberValueDatatype="130" unbalanced="0"/>
    <cacheHierarchy uniqueName="[Account Dataset].[Restrict to Department]" caption="Restrict to Department" attribute="1" defaultMemberUniqueName="[Account Dataset].[Restrict to Department].[All]" allUniqueName="[Account Dataset].[Restrict to Department].[All]" dimensionUniqueName="[Account Dataset]" displayFolder="" count="0" memberValueDatatype="130" unbalanced="0"/>
    <cacheHierarchy uniqueName="[Account Dataset].[Summary]" caption="Summary" attribute="1" defaultMemberUniqueName="[Account Dataset].[Summary].[All]" allUniqueName="[Account Dataset].[Summary].[All]" dimensionUniqueName="[Account Datas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Month Year]" caption="Month Year" attribute="1" time="1" defaultMemberUniqueName="[Calendar].[Month Year].[All]" allUniqueName="[Calendar].[Month Year].[All]" dimensionUniqueName="[Calendar]" displayFolder="" count="2" memberValueDatatype="130" unbalanced="0">
      <fieldsUsage count="2">
        <fieldUsage x="-1"/>
        <fieldUsage x="0"/>
      </fieldsUsage>
    </cacheHierarchy>
    <cacheHierarchy uniqueName="[Item].[Internal ID]" caption="Internal ID" attribute="1" defaultMemberUniqueName="[Item].[Internal ID].[All]" allUniqueName="[Item].[Internal ID].[All]" dimensionUniqueName="[Item]" displayFolder="" count="0" memberValueDatatype="130" unbalanced="0"/>
    <cacheHierarchy uniqueName="[Item].[Product Type]" caption="Product Type" attribute="1" defaultMemberUniqueName="[Item].[Product Type].[All]" allUniqueName="[Item].[Product Type].[All]" dimensionUniqueName="[Item]" displayFolder="" count="0" memberValueDatatype="130" unbalanced="0"/>
    <cacheHierarchy uniqueName="[Item].[Department]" caption="Department" attribute="1" defaultMemberUniqueName="[Item].[Department].[All]" allUniqueName="[Item].[Department].[All]" dimensionUniqueName="[Item]" displayFolder="" count="0" memberValueDatatype="130" unbalanced="0"/>
    <cacheHierarchy uniqueName="[Item].[Type]" caption="Type" attribute="1" defaultMemberUniqueName="[Item].[Type].[All]" allUniqueName="[Item].[Type].[All]" dimensionUniqueName="[Item]" displayFolder="" count="0" memberValueDatatype="130" unbalanced="0"/>
    <cacheHierarchy uniqueName="[Model].[Month]" caption="Month" attribute="1" time="1" defaultMemberUniqueName="[Model].[Month].[All]" allUniqueName="[Model].[Month].[All]" dimensionUniqueName="[Model]" displayFolder="" count="0" memberValueDatatype="7" unbalanced="0"/>
    <cacheHierarchy uniqueName="[Model].[Project]" caption="Project" attribute="1" defaultMemberUniqueName="[Model].[Project].[All]" allUniqueName="[Model].[Project].[All]" dimensionUniqueName="[Model]" displayFolder="" count="0" memberValueDatatype="130" unbalanced="0"/>
    <cacheHierarchy uniqueName="[Model].[Internal ID]" caption="Internal ID" attribute="1" defaultMemberUniqueName="[Model].[Internal ID].[All]" allUniqueName="[Model].[Internal ID].[All]" dimensionUniqueName="[Model]" displayFolder="" count="0" memberValueDatatype="130" unbalanced="0"/>
    <cacheHierarchy uniqueName="[Model].[Item Internal ID]" caption="Item Internal ID" attribute="1" defaultMemberUniqueName="[Model].[Item Internal ID].[All]" allUniqueName="[Model].[Item Internal ID].[All]" dimensionUniqueName="[Model]" displayFolder="" count="0" memberValueDatatype="130" unbalanced="0"/>
    <cacheHierarchy uniqueName="[Model].[N/C]" caption="N/C" attribute="1" defaultMemberUniqueName="[Model].[N/C].[All]" allUniqueName="[Model].[N/C].[All]" dimensionUniqueName="[Model]" displayFolder="" count="0" memberValueDatatype="130" unbalanced="0"/>
    <cacheHierarchy uniqueName="[Model].[Attribute]" caption="Attribute" attribute="1" defaultMemberUniqueName="[Model].[Attribute].[All]" allUniqueName="[Model].[Attribute].[All]" dimensionUniqueName="[Model]" displayFolder="" count="2" memberValueDatatype="130" unbalanced="0">
      <fieldsUsage count="2">
        <fieldUsage x="-1"/>
        <fieldUsage x="4"/>
      </fieldsUsage>
    </cacheHierarchy>
    <cacheHierarchy uniqueName="[Model].[UoM]" caption="UoM" attribute="1" defaultMemberUniqueName="[Model].[UoM].[All]" allUniqueName="[Model].[UoM].[All]" dimensionUniqueName="[Model]" displayFolder="" count="2" memberValueDatatype="130" unbalanced="0">
      <fieldsUsage count="2">
        <fieldUsage x="-1"/>
        <fieldUsage x="3"/>
      </fieldsUsage>
    </cacheHierarchy>
    <cacheHierarchy uniqueName="[Model].[Source]" caption="Source" attribute="1" defaultMemberUniqueName="[Model].[Source].[All]" allUniqueName="[Model].[Source].[All]" dimensionUniqueName="[Model]" displayFolder="" count="0" memberValueDatatype="130" unbalanced="0"/>
    <cacheHierarchy uniqueName="[Model].[Index]" caption="Index" attribute="1" defaultMemberUniqueName="[Model].[Index].[All]" allUniqueName="[Model].[Index].[All]" dimensionUniqueName="[Model]" displayFolder="" count="0" memberValueDatatype="130" unbalanced="0"/>
    <cacheHierarchy uniqueName="[Model].[Value]" caption="Value" attribute="1" defaultMemberUniqueName="[Model].[Value].[All]" allUniqueName="[Model].[Value].[All]" dimensionUniqueName="[Model]" displayFolder="" count="0" memberValueDatatype="20" unbalanced="0"/>
    <cacheHierarchy uniqueName="[Model].[Product Category]" caption="Product Category" attribute="1" defaultMemberUniqueName="[Model].[Product Category].[All]" allUniqueName="[Model].[Product Category].[All]" dimensionUniqueName="[Model]" displayFolder="" count="2" memberValueDatatype="130" unbalanced="0">
      <fieldsUsage count="2">
        <fieldUsage x="-1"/>
        <fieldUsage x="5"/>
      </fieldsUsage>
    </cacheHierarchy>
    <cacheHierarchy uniqueName="[Model].[Material Category]" caption="Material Category" attribute="1" defaultMemberUniqueName="[Model].[Material Category].[All]" allUniqueName="[Model].[Material Category].[All]" dimensionUniqueName="[Model]" displayFolder="" count="2" memberValueDatatype="130" unbalanced="0">
      <fieldsUsage count="2">
        <fieldUsage x="-1"/>
        <fieldUsage x="6"/>
      </fieldsUsage>
    </cacheHierarchy>
    <cacheHierarchy uniqueName="[Project].[Project Category]" caption="Project Category" attribute="1" defaultMemberUniqueName="[Project].[Project Category].[All]" allUniqueName="[Project].[Project Category].[All]" dimensionUniqueName="[Project]" displayFolder="" count="0" memberValueDatatype="130" unbalanced="0"/>
    <cacheHierarchy uniqueName="[Project].[Number]" caption="Number" attribute="1" defaultMemberUniqueName="[Project].[Number].[All]" allUniqueName="[Project].[Number].[All]" dimensionUniqueName="[Project]" displayFolder="" count="0" memberValueDatatype="130" unbalanced="0"/>
    <cacheHierarchy uniqueName="[Project].[Project Type]" caption="Project Type" attribute="1" defaultMemberUniqueName="[Project].[Project Type].[All]" allUniqueName="[Project].[Project Type].[All]" dimensionUniqueName="[Project]" displayFolder="" count="0" memberValueDatatype="130" unbalanced="0"/>
    <cacheHierarchy uniqueName="[Project].[Internal ID]" caption="Internal ID" attribute="1" defaultMemberUniqueName="[Project].[Internal ID].[All]" allUniqueName="[Project].[Internal ID].[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Calendar].[Month Index]" caption="Month Index" attribute="1" time="1" defaultMemberUniqueName="[Calendar].[Month Index].[All]" allUniqueName="[Calendar].[Month Index].[All]" dimensionUniqueName="[Calendar]" displayFolder="" count="0" memberValueDatatype="130" unbalanced="0" hidden="1"/>
    <cacheHierarchy uniqueName="[Calendar].[Month Year Index]" caption="Month Year Index" attribute="1" time="1" defaultMemberUniqueName="[Calendar].[Month Year Index].[All]" allUniqueName="[Calendar].[Month Year Index].[All]" dimensionUniqueName="[Calendar]" displayFolder="" count="0" memberValueDatatype="130" unbalanced="0" hidden="1"/>
    <cacheHierarchy uniqueName="[Measures].[Total]" caption="Total" measure="1" displayFolder="" measureGroup="Model" count="0"/>
    <cacheHierarchy uniqueName="[Measures].[Total Budget]" caption="Total Budget" measure="1" displayFolder="" measureGroup="Model" count="0"/>
    <cacheHierarchy uniqueName="[Measures].[Total Actual]" caption="Total Actual" measure="1" displayFolder="" measureGroup="Model" count="0" oneField="1">
      <fieldsUsage count="1">
        <fieldUsage x="1"/>
      </fieldsUsage>
    </cacheHierarchy>
    <cacheHierarchy uniqueName="[Measures].[Budget Variance]" caption="Budget Variance" measure="1" displayFolder="" measureGroup="Model" count="0"/>
    <cacheHierarchy uniqueName="[Measures].[__XL_Count Model]" caption="__XL_Count Model" measure="1" displayFolder="" measureGroup="Model" count="0" hidden="1"/>
    <cacheHierarchy uniqueName="[Measures].[__XL_Count Account Dataset]" caption="__XL_Count Account Dataset" measure="1" displayFolder="" measureGroup="Account Dataset" count="0" hidden="1"/>
    <cacheHierarchy uniqueName="[Measures].[__XL_Count Calendar]" caption="__XL_Count Calendar" measure="1" displayFolder="" measureGroup="Calendar" count="0" hidden="1"/>
    <cacheHierarchy uniqueName="[Measures].[__XL_Count Project]" caption="__XL_Count Project" measure="1" displayFolder="" measureGroup="Project" count="0" hidden="1"/>
    <cacheHierarchy uniqueName="[Measures].[__XL_Count Item]" caption="__XL_Count Item" measure="1" displayFolder="" measureGroup="Item" count="0" hidden="1"/>
    <cacheHierarchy uniqueName="[Measures].[__No measures defined]" caption="__No measures defined" measure="1" displayFolder="" count="0" hidden="1"/>
  </cacheHierarchies>
  <kpis count="0"/>
  <dimensions count="6">
    <dimension name="Account Dataset" uniqueName="[Account Dataset]" caption="Account Dataset"/>
    <dimension name="Calendar" uniqueName="[Calendar]" caption="Calendar"/>
    <dimension name="Item" uniqueName="[Item]" caption="Item"/>
    <dimension measure="1" name="Measures" uniqueName="[Measures]" caption="Measures"/>
    <dimension name="Model" uniqueName="[Model]" caption="Model"/>
    <dimension name="Project" uniqueName="[Project]" caption="Project"/>
  </dimensions>
  <measureGroups count="5">
    <measureGroup name="Account Dataset" caption="Account Dataset"/>
    <measureGroup name="Calendar" caption="Calendar"/>
    <measureGroup name="Item" caption="Item"/>
    <measureGroup name="Model" caption="Model"/>
    <measureGroup name="Project" caption="Project"/>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pivotCacheId="15812170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7E4B27-BE0E-40A6-8E23-5D2589755EF3}" name="PivotChartTable1" cacheId="4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17" firstHeaderRow="1" firstDataRow="1" firstDataCol="1"/>
  <pivotFields count="7">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7">
    <pivotHierarchy multipleItemSelectionAllowed="1" dragToData="1">
      <members count="1" level="1">
        <member name="[Account Dataset].[Type].&amp;[Income]"/>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del].[Attribute].&amp;[Actuals]"/>
      </members>
    </pivotHierarchy>
    <pivotHierarchy multipleItemSelectionAllowed="1" dragToData="1">
      <members count="1" level="1">
        <member name="[Model].[UoM].&amp;[Amount]"/>
      </members>
    </pivotHierarchy>
    <pivotHierarchy dragToData="1"/>
    <pivotHierarchy dragToData="1"/>
    <pivotHierarchy dragToData="1"/>
    <pivotHierarchy multipleItemSelectionAllowed="1" dragToData="1">
      <members count="1" level="1">
        <member name="[Model].[Product Category].&amp;[Category_18]"/>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6" columnCount="1" cacheId="1581217044">
        <x15:pivotRow count="1">
          <x15:c>
            <x15:v>3145120</x15:v>
            <x15:x in="0"/>
          </x15:c>
        </x15:pivotRow>
        <x15:pivotRow count="1">
          <x15:c>
            <x15:v>6616271</x15:v>
            <x15:x in="0"/>
          </x15:c>
        </x15:pivotRow>
        <x15:pivotRow count="1">
          <x15:c>
            <x15:v>7476115</x15:v>
            <x15:x in="0"/>
          </x15:c>
        </x15:pivotRow>
        <x15:pivotRow count="1">
          <x15:c>
            <x15:v>7118373</x15:v>
            <x15:x in="0"/>
          </x15:c>
        </x15:pivotRow>
        <x15:pivotRow count="1">
          <x15:c>
            <x15:v>6504881</x15:v>
            <x15:x in="0"/>
          </x15:c>
        </x15:pivotRow>
        <x15:pivotRow count="1">
          <x15:c>
            <x15:v>6580444</x15:v>
            <x15:x in="0"/>
          </x15:c>
        </x15:pivotRow>
        <x15:pivotRow count="1">
          <x15:c>
            <x15:v>8796456</x15:v>
            <x15:x in="0"/>
          </x15:c>
        </x15:pivotRow>
        <x15:pivotRow count="1">
          <x15:c>
            <x15:v>9461377</x15:v>
            <x15:x in="0"/>
          </x15:c>
        </x15:pivotRow>
        <x15:pivotRow count="1">
          <x15:c>
            <x15:v>9845804</x15:v>
            <x15:x in="0"/>
          </x15:c>
        </x15:pivotRow>
        <x15:pivotRow count="1">
          <x15:c>
            <x15:v>9533788</x15:v>
            <x15:x in="0"/>
          </x15:c>
        </x15:pivotRow>
        <x15:pivotRow count="1">
          <x15:c>
            <x15:v>8438857</x15:v>
            <x15:x in="0"/>
          </x15:c>
        </x15:pivotRow>
        <x15:pivotRow count="1">
          <x15:c>
            <x15:v>7676128</x15:v>
            <x15:x in="0"/>
          </x15:c>
        </x15:pivotRow>
        <x15:pivotRow count="1">
          <x15:c>
            <x15:v>8017794</x15:v>
            <x15:x in="0"/>
          </x15:c>
        </x15:pivotRow>
        <x15:pivotRow count="1">
          <x15:c>
            <x15:v>8720181</x15:v>
            <x15:x in="0"/>
          </x15:c>
        </x15:pivotRow>
        <x15:pivotRow count="1">
          <x15:c>
            <x15:v>9476585</x15:v>
            <x15:x in="0"/>
          </x15:c>
        </x15:pivotRow>
        <x15:pivotRow count="1">
          <x15:c>
            <x15:v>117408174</x15:v>
            <x15:x in="0"/>
          </x15:c>
        </x15:pivotRow>
      </x15:pivotTableData>
    </ext>
    <ext xmlns:x15="http://schemas.microsoft.com/office/spreadsheetml/2010/11/main" uri="{E67621CE-5B39-4880-91FE-76760E9C1902}">
      <x15:pivotTableUISettings>
        <x15:activeTabTopLevelEntity name="[Calendar]"/>
        <x15:activeTabTopLevelEntity name="[Model]"/>
        <x15:activeTabTopLevelEntity name="[Account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A7765F-E028-4711-A568-1026925FD031}" name="PivotTable1" cacheId="61" applyNumberFormats="0" applyBorderFormats="0" applyFontFormats="0" applyPatternFormats="0" applyAlignmentFormats="0" applyWidthHeightFormats="1" dataCaption="Values" tag="54496b7e-e733-4481-8be7-f1cc062aca4f" updatedVersion="8" minRefreshableVersion="3" useAutoFormatting="1" itemPrintTitles="1" createdVersion="8" indent="0" compact="0" compactData="0" multipleFieldFilters="0">
  <location ref="B2:F41" firstHeaderRow="0" firstDataRow="1" firstDataCol="2"/>
  <pivotFields count="8">
    <pivotField compact="0" allDrilled="1" outline="0" subtotalTop="0" showAll="0" dataSourceSort="1" defaultSubtotal="0" defaultAttributeDrillState="1"/>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38">
        <item x="0"/>
        <item x="1"/>
        <item x="2"/>
        <item x="3"/>
        <item x="4"/>
        <item x="5"/>
        <item x="6"/>
        <item x="7"/>
        <item x="8"/>
        <item x="9"/>
        <item x="10"/>
        <item x="11" e="0"/>
        <item x="12"/>
        <item x="13"/>
        <item x="14"/>
        <item x="15"/>
        <item x="16"/>
        <item x="17" e="0"/>
        <item x="18"/>
        <item x="19"/>
        <item x="20"/>
        <item x="21"/>
        <item x="22"/>
        <item x="23"/>
        <item x="24"/>
        <item x="25"/>
        <item x="26"/>
        <item x="27" e="0"/>
        <item x="28"/>
        <item x="29"/>
        <item x="30"/>
        <item x="31"/>
        <item x="32"/>
        <item x="33" e="0"/>
        <item x="34" e="0"/>
        <item x="35" e="0"/>
        <item x="36"/>
        <item x="37"/>
      </items>
    </pivotField>
    <pivotField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showAll="0" defaultSubtotal="0"/>
  </pivotFields>
  <rowFields count="2">
    <field x="4"/>
    <field x="1"/>
  </rowFields>
  <rowItems count="39">
    <i>
      <x/>
      <x/>
    </i>
    <i>
      <x v="1"/>
      <x/>
    </i>
    <i>
      <x v="2"/>
      <x/>
    </i>
    <i>
      <x v="3"/>
      <x/>
    </i>
    <i>
      <x v="4"/>
      <x/>
    </i>
    <i>
      <x v="5"/>
      <x/>
    </i>
    <i>
      <x v="6"/>
      <x/>
    </i>
    <i>
      <x v="7"/>
      <x/>
    </i>
    <i>
      <x v="8"/>
      <x/>
    </i>
    <i>
      <x v="9"/>
      <x/>
    </i>
    <i>
      <x v="10"/>
      <x/>
    </i>
    <i>
      <x v="11"/>
    </i>
    <i>
      <x v="12"/>
      <x/>
    </i>
    <i>
      <x v="13"/>
      <x/>
    </i>
    <i>
      <x v="14"/>
      <x/>
    </i>
    <i>
      <x v="15"/>
      <x v="1"/>
    </i>
    <i>
      <x v="16"/>
      <x/>
    </i>
    <i>
      <x v="17"/>
    </i>
    <i>
      <x v="18"/>
      <x/>
    </i>
    <i>
      <x v="19"/>
      <x/>
    </i>
    <i>
      <x v="20"/>
      <x/>
    </i>
    <i>
      <x v="21"/>
      <x/>
    </i>
    <i>
      <x v="22"/>
      <x/>
    </i>
    <i>
      <x v="23"/>
      <x/>
    </i>
    <i>
      <x v="24"/>
      <x/>
    </i>
    <i>
      <x v="25"/>
      <x v="2"/>
    </i>
    <i>
      <x v="26"/>
      <x v="3"/>
    </i>
    <i>
      <x v="27"/>
    </i>
    <i>
      <x v="28"/>
      <x v="4"/>
    </i>
    <i>
      <x v="29"/>
      <x v="5"/>
    </i>
    <i>
      <x v="30"/>
      <x v="5"/>
    </i>
    <i>
      <x v="31"/>
      <x v="5"/>
    </i>
    <i>
      <x v="32"/>
      <x v="5"/>
    </i>
    <i>
      <x v="33"/>
    </i>
    <i>
      <x v="34"/>
    </i>
    <i>
      <x v="35"/>
    </i>
    <i>
      <x v="36"/>
      <x/>
    </i>
    <i>
      <x v="37"/>
      <x/>
    </i>
    <i t="grand">
      <x/>
    </i>
  </rowItems>
  <colFields count="1">
    <field x="-2"/>
  </colFields>
  <colItems count="3">
    <i>
      <x/>
    </i>
    <i i="1">
      <x v="1"/>
    </i>
    <i i="2">
      <x v="2"/>
    </i>
  </colItems>
  <dataFields count="3">
    <dataField fld="2" subtotal="count" baseField="0" baseItem="0"/>
    <dataField fld="3" subtotal="count" baseField="0" baseItem="0"/>
    <dataField fld="7" subtotal="count" baseField="0" baseItem="0"/>
  </dataFields>
  <pivotHierarchies count="47">
    <pivotHierarchy multipleItemSelectionAllowed="1" dragToData="1">
      <members count="1" level="1">
        <member name="[Account Dataset].[Type].&amp;[Income]"/>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members count="1" level="1">
        <member name="[Calendar].[Month Year].&amp;[Oct-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Model].[UoM].&amp;[Amou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2"/>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del]"/>
        <x15:activeTabTopLevelEntity name="[Account Dataset]"/>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8E03BF-9A64-418A-9177-F57F107951B1}" name="PivotTable1" cacheId="57" applyNumberFormats="0" applyBorderFormats="0" applyFontFormats="0" applyPatternFormats="0" applyAlignmentFormats="0" applyWidthHeightFormats="1" dataCaption="Values" tag="117c0190-7a32-4f37-b0d3-97cc5cbd0afe" updatedVersion="8" minRefreshableVersion="3" useAutoFormatting="1" rowGrandTotals="0" colGrandTotals="0" itemPrintTitles="1" createdVersion="8" indent="0" compact="0" compactData="0" multipleFieldFilters="0">
  <location ref="B2:Q25" firstHeaderRow="1" firstDataRow="2" firstDataCol="1"/>
  <pivotFields count="6">
    <pivotField compact="0" allDrilled="1" outline="0" subtotalTop="0" showAll="0" dataSourceSort="1" defaultSubtotal="0" defaultAttributeDrillState="1"/>
    <pivotField axis="axisRow" compact="0" allDrilled="1" outline="0" subtotalTop="0" showAll="0" dataSourceSort="1" defaultSubtotal="0" defaultAttributeDrillState="1">
      <items count="22">
        <item s="1" x="0"/>
        <item s="1" x="1"/>
        <item s="1" x="2"/>
        <item s="1" x="3"/>
        <item s="1" x="4"/>
        <item s="1" x="5"/>
        <item s="1" x="6"/>
        <item s="1" x="7"/>
        <item s="1" x="8"/>
        <item s="1" x="9"/>
        <item s="1" x="10"/>
        <item s="1" x="11"/>
        <item s="1" x="12"/>
        <item s="1" x="13"/>
        <item s="1" x="14"/>
        <item s="1" x="15"/>
        <item s="1" x="16"/>
        <item s="1" x="17"/>
        <item s="1" x="18"/>
        <item s="1" x="19"/>
        <item s="1" x="20"/>
        <item s="1" x="21"/>
      </items>
    </pivotField>
    <pivotField compact="0" allDrilled="1" outline="0" subtotalTop="0" showAll="0" dataSourceSort="1" defaultSubtotal="0" defaultAttributeDrillState="1"/>
    <pivotField axis="axisCol" compact="0" allDrilled="1" outline="0" subtotalTop="0" showAll="0" dataSourceSort="1" defaultSubtotal="0" defaultAttributeDrillState="1">
      <items count="15">
        <item x="0"/>
        <item x="1"/>
        <item x="2"/>
        <item x="3"/>
        <item x="4"/>
        <item x="5"/>
        <item x="6"/>
        <item x="7"/>
        <item x="8"/>
        <item x="9"/>
        <item x="10"/>
        <item x="11"/>
        <item x="12"/>
        <item x="13"/>
        <item x="14"/>
      </items>
    </pivotField>
    <pivotField compact="0" allDrilled="1" outline="0" subtotalTop="0" showAll="0" dataSourceSort="1" defaultSubtotal="0" defaultAttributeDrillState="1"/>
    <pivotField dataField="1" compact="0" outline="0" subtotalTop="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Fields count="1">
    <field x="3"/>
  </colFields>
  <colItems count="15">
    <i>
      <x/>
    </i>
    <i>
      <x v="1"/>
    </i>
    <i>
      <x v="2"/>
    </i>
    <i>
      <x v="3"/>
    </i>
    <i>
      <x v="4"/>
    </i>
    <i>
      <x v="5"/>
    </i>
    <i>
      <x v="6"/>
    </i>
    <i>
      <x v="7"/>
    </i>
    <i>
      <x v="8"/>
    </i>
    <i>
      <x v="9"/>
    </i>
    <i>
      <x v="10"/>
    </i>
    <i>
      <x v="11"/>
    </i>
    <i>
      <x v="12"/>
    </i>
    <i>
      <x v="13"/>
    </i>
    <i>
      <x v="14"/>
    </i>
  </colItems>
  <dataFields count="1">
    <dataField fld="5" subtotal="count" baseField="0" baseItem="0"/>
  </dataFields>
  <pivotHierarchies count="47">
    <pivotHierarchy multipleItemSelectionAllowed="1" dragToData="1">
      <members count="1" level="1">
        <member name="[Account Dataset].[Type].&amp;[Income]"/>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odel].[Attribute].&amp;[Actuals]"/>
      </members>
    </pivotHierarchy>
    <pivotHierarchy multipleItemSelectionAllowed="1" dragToData="1">
      <members count="1" level="1">
        <member name="[Model].[UoM].&amp;[Amou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del]"/>
        <x15:activeTabTopLevelEntity name="[Account Dataset]"/>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28F7E6-3911-49F4-97CB-0C479C115449}" name="PivotTable1" cacheId="53" applyNumberFormats="0" applyBorderFormats="0" applyFontFormats="0" applyPatternFormats="0" applyAlignmentFormats="0" applyWidthHeightFormats="1" dataCaption="Values" tag="ecc6904e-220e-40b8-858c-717fb2ae7508" updatedVersion="8" minRefreshableVersion="3" useAutoFormatting="1" rowGrandTotals="0" colGrandTotals="0" itemPrintTitles="1" createdVersion="8" indent="0" compact="0" compactData="0" multipleFieldFilters="0">
  <location ref="B2:Q11" firstHeaderRow="1" firstDataRow="2" firstDataCol="1"/>
  <pivotFields count="7">
    <pivotField compact="0" allDrilled="1" outline="0" subtotalTop="0" showAll="0" dataSourceSort="1" defaultSubtotal="0" defaultAttributeDrillState="1"/>
    <pivotField compact="0" allDrilled="1" outline="0" subtotalTop="0" showAll="0" dataSourceSort="1" defaultSubtotal="0" defaultAttributeDrillState="1">
      <items count="22">
        <item s="1" x="0"/>
        <item s="1" x="1"/>
        <item s="1" x="2"/>
        <item s="1" x="3"/>
        <item s="1" x="4"/>
        <item s="1" x="5"/>
        <item s="1" x="6"/>
        <item s="1" x="7"/>
        <item s="1" x="8"/>
        <item s="1" x="9"/>
        <item s="1" x="10"/>
        <item s="1" x="11"/>
        <item s="1" x="12"/>
        <item s="1" x="13"/>
        <item s="1" x="14"/>
        <item s="1" x="15"/>
        <item s="1" x="16"/>
        <item s="1" x="17"/>
        <item s="1" x="18"/>
        <item s="1" x="19"/>
        <item s="1" x="20"/>
        <item s="1" x="21"/>
      </items>
    </pivotField>
    <pivotField compact="0" allDrilled="1" outline="0" subtotalTop="0" showAll="0" dataSourceSort="1" defaultSubtotal="0" defaultAttributeDrillState="1"/>
    <pivotField axis="axisCol" compact="0" allDrilled="1" outline="0" subtotalTop="0" showAll="0" dataSourceSort="1" defaultSubtotal="0" defaultAttributeDrillState="1">
      <items count="15">
        <item x="0"/>
        <item x="1"/>
        <item x="2"/>
        <item x="3"/>
        <item x="4"/>
        <item x="5"/>
        <item x="6"/>
        <item x="7"/>
        <item x="8"/>
        <item x="9"/>
        <item x="10"/>
        <item x="11"/>
        <item x="12"/>
        <item x="13"/>
        <item x="14"/>
      </items>
    </pivotField>
    <pivotField compact="0" allDrilled="1" outline="0" subtotalTop="0" showAll="0" dataSourceSort="1" defaultSubtotal="0" defaultAttributeDrillState="1"/>
    <pivotField dataField="1" compact="0" outline="0" subtotalTop="0" showAll="0" defaultSubtotal="0"/>
    <pivotField axis="axisRow" compact="0" allDrilled="1" outline="0" subtotalTop="0" showAll="0" dataSourceSort="1" defaultSubtotal="0" defaultAttributeDrillState="1">
      <items count="8">
        <item s="1" x="0"/>
        <item s="1" x="1"/>
        <item s="1" x="2"/>
        <item s="1" x="3"/>
        <item s="1" x="4"/>
        <item s="1" x="5"/>
        <item s="1" x="6"/>
        <item s="1" x="7"/>
      </items>
    </pivotField>
  </pivotFields>
  <rowFields count="1">
    <field x="6"/>
  </rowFields>
  <rowItems count="8">
    <i>
      <x/>
    </i>
    <i>
      <x v="1"/>
    </i>
    <i>
      <x v="2"/>
    </i>
    <i>
      <x v="3"/>
    </i>
    <i>
      <x v="4"/>
    </i>
    <i>
      <x v="5"/>
    </i>
    <i>
      <x v="6"/>
    </i>
    <i>
      <x v="7"/>
    </i>
  </rowItems>
  <colFields count="1">
    <field x="3"/>
  </colFields>
  <colItems count="15">
    <i>
      <x/>
    </i>
    <i>
      <x v="1"/>
    </i>
    <i>
      <x v="2"/>
    </i>
    <i>
      <x v="3"/>
    </i>
    <i>
      <x v="4"/>
    </i>
    <i>
      <x v="5"/>
    </i>
    <i>
      <x v="6"/>
    </i>
    <i>
      <x v="7"/>
    </i>
    <i>
      <x v="8"/>
    </i>
    <i>
      <x v="9"/>
    </i>
    <i>
      <x v="10"/>
    </i>
    <i>
      <x v="11"/>
    </i>
    <i>
      <x v="12"/>
    </i>
    <i>
      <x v="13"/>
    </i>
    <i>
      <x v="14"/>
    </i>
  </colItems>
  <dataFields count="1">
    <dataField fld="5" subtotal="count" baseField="0" baseItem="0"/>
  </dataFields>
  <pivotHierarchies count="47">
    <pivotHierarchy multipleItemSelectionAllowed="1" dragToData="1">
      <members count="1" level="1">
        <member name="[Account Dataset].[Type].&amp;[Income]"/>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odel].[Attribute].&amp;[Actuals]"/>
      </members>
    </pivotHierarchy>
    <pivotHierarchy multipleItemSelectionAllowed="1" dragToData="1">
      <members count="1" level="1">
        <member name="[Model].[UoM].&amp;[Amou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16" level="1">
        <member name="[Project].[Name].&amp;[PR10]"/>
        <member name="[Project].[Name].&amp;[PR16]"/>
        <member name="[Project].[Name].&amp;[PR17]"/>
        <member name="[Project].[Name].&amp;[PR18]"/>
        <member name="[Project].[Name].&amp;[PR19]"/>
        <member name=""/>
        <member name=""/>
        <member name="[Project].[Name].&amp;[PR22]"/>
        <member name="[Project].[Name].&amp;[PR23]"/>
        <member name="[Project].[Name].&amp;[PR24]"/>
        <member name="[Project].[Name].&amp;[PR31]"/>
        <member name="[Project].[Name].&amp;[PR32]"/>
        <member name="[Project].[Name].&amp;[PR33]"/>
        <member name="[Project].[Name].&amp;[PR34]"/>
        <member name="[Project].[Name].&amp;[PR35]"/>
        <member name=""/>
        <member name="[Project].[Name].&amp;[PR37]"/>
        <member name="[Project].[Name].&amp;[PR38]"/>
        <member name="[Project].[Name].&amp;[PR40]"/>
        <member name="[Project].[Name].&amp;[PR41]"/>
        <member name="[Project].[Name].&amp;[PR42]"/>
        <member name="[Project].[Name].&amp;[PR43]"/>
        <member name="[Project].[Name].&amp;[PR44]"/>
        <member name="[Project].[Name].&amp;[PR45]"/>
        <member name="[Project].[Name].&amp;[PR46]"/>
        <member name="[Project].[Name].&amp;[PR47]"/>
        <member name="[Project].[Name].&amp;[PR48]"/>
        <member name="[Project].[Name].&amp;[PR49]"/>
        <member name="[Project].[Name].&amp;[PR50]"/>
        <member name="[Project].[Name].&amp;[PR51]"/>
        <member name="[Project].[Name].&amp;[PR52]"/>
        <member name="[Project].[Name].&amp;[PR53]"/>
        <member name="[Project].[Name].&amp;[PR54]"/>
        <member name="[Project].[Name].&amp;[PR55]"/>
        <member name="[Project].[Name].&amp;[PR56]"/>
        <member name="[Project].[Name].&amp;[PR57]"/>
        <member name="[Project].[Name].&amp;[PR58]"/>
        <member name="[Project].[Name].&amp;[PR59]"/>
        <member name="[Project].[Name].&amp;[PR60]"/>
        <member name="[Project].[Name].&amp;[PR61]"/>
        <member name="[Project].[Name].&amp;[PR62]"/>
        <member name="[Project].[Name].&amp;[PR63]"/>
        <member name="[Project].[Name].&amp;[PR64]"/>
        <member name="[Project].[Name].&amp;[PR65]"/>
        <member name="[Project].[Name].&amp;[PR66]"/>
        <member name="[Project].[Name].&amp;[PR67]"/>
        <member name="[Project].[Name].&amp;[PR68]"/>
        <member name="[Project].[Name].&amp;[PR69]"/>
        <member name="[Project].[Name].&amp;[PR70]"/>
        <member name="[Project].[Name].&amp;[PR71]"/>
        <member name="[Project].[Name].&amp;[PR72]"/>
        <member name="[Project].[Name].&amp;[PR73]"/>
        <member name="[Project].[Name].&amp;[PR74]"/>
        <member name="[Project].[Name].&amp;[PR75]"/>
        <member name="[Project].[Name].&amp;[PR76]"/>
        <member name="[Project].[Name].&amp;[PR77]"/>
        <member name="[Project].[Name].&amp;[PR78]"/>
        <member name="[Project].[Name].&amp;[PR79]"/>
        <member name="[Project].[Name].&amp;[PR81]"/>
        <member name="[Project].[Name].&amp;[PR82]"/>
        <member name="[Project].[Name].&amp;[PR83]"/>
        <member name="[Project].[Name].&amp;[PR84]"/>
        <member name="[Project].[Name].&amp;[PR85]"/>
        <member name="[Project].[Name].&amp;[PR86]"/>
        <member name="[Project].[Name].&amp;[PR87]"/>
        <member name="[Project].[Name].&amp;[PR88]"/>
        <member name=""/>
        <member name="[Project].[Name].&amp;[PR90]"/>
        <member name="[Project].[Name].&amp;[PR91]"/>
        <member name=""/>
        <member name="[Project].[Name].&amp;[PR93]"/>
        <member name="[Project].[Name].&amp;[PR94]"/>
        <member name="[Project].[Name].&amp;[PR95]"/>
        <member name="[Project].[Name].&amp;[PR96]"/>
        <member name="[Project].[Name].&amp;[PR97]"/>
        <member name="[Project].[Name].&amp;[PR98]"/>
        <member name="[Project].[Name].&amp;[PR99]"/>
        <member name="[Project].[Name].&amp;[PR100]"/>
        <member name="[Project].[Name].&amp;[PR101]"/>
        <member name="[Project].[Name].&amp;[PR102]"/>
        <member name="[Project].[Name].&amp;[PR103]"/>
        <member name="[Project].[Name].&amp;[PR104]"/>
        <member name="[Project].[Name].&amp;[PR105]"/>
        <member name="[Project].[Name].&amp;[PR106]"/>
        <member name=""/>
        <member name="[Project].[Name].&amp;[PR108]"/>
        <member name=""/>
        <member name="[Project].[Name].&amp;[PR110]"/>
        <member name="[Project].[Name].&amp;[PR111]"/>
        <member name="[Project].[Name].&amp;[PR112]"/>
        <member name="[Project].[Name].&amp;[PR113]"/>
        <member name="[Project].[Name].&amp;[PR114]"/>
        <member name="[Project].[Name].&amp;[PR115]"/>
        <member name="[Project].[Name].&amp;[PR116]"/>
        <member name="[Project].[Name].&amp;[PR117]"/>
        <member name="[Project].[Name].&amp;[PR118]"/>
        <member name="[Project].[Name].&amp;[PR119]"/>
        <member name=""/>
        <member name="[Project].[Name].&amp;[PR121]"/>
        <member name="[Project].[Name].&amp;[PR122]"/>
        <member name="[Project].[Name].&amp;[PR123]"/>
        <member name="[Project].[Name].&amp;[PR124]"/>
        <member name="[Project].[Name].&amp;[PR125]"/>
        <member name="[Project].[Name].&amp;[PR126]"/>
        <member name="[Project].[Name].&amp;[PR127]"/>
        <member name="[Project].[Name].&amp;[PR128]"/>
        <member name="[Project].[Name].&amp;[PR129]"/>
        <member name="[Project].[Name].&amp;[PR130]"/>
        <member name="[Project].[Name].&amp;[PR131]"/>
        <member name="[Project].[Name].&amp;[PR132]"/>
        <member name="[Project].[Name].&amp;[PR133]"/>
        <member name="[Project].[Name].&amp;[PR134]"/>
        <member name="[Project].[Name].&amp;[PR135]"/>
        <member name="[Project].[Name].&amp;[PR136]"/>
        <member name="[Project].[Name].&amp;[PR137]"/>
        <member name="[Project].[Name].&amp;[PR138]"/>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del]"/>
        <x15:activeTabTopLevelEntity name="[Account Dataset]"/>
        <x15:activeTabTopLevelEntity name="[Calendar]"/>
        <x15:activeTabTopLevelEntity name="[Proje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505EE7-723C-4451-9BC3-96112EECD76D}" name="PivotTable1" cacheId="98" applyNumberFormats="0" applyBorderFormats="0" applyFontFormats="0" applyPatternFormats="0" applyAlignmentFormats="0" applyWidthHeightFormats="1" dataCaption="Values" tag="734e8f66-9540-4c01-b156-565e816c0696" updatedVersion="8" minRefreshableVersion="3" useAutoFormatting="1" rowGrandTotals="0" colGrandTotals="0" itemPrintTitles="1" createdVersion="8" indent="0" compact="0" compactData="0" multipleFieldFilters="0">
  <location ref="B2:R19" firstHeaderRow="1" firstDataRow="2" firstDataCol="2"/>
  <pivotFields count="9">
    <pivotField compact="0" allDrilled="1" outline="0" subtotalTop="0" showAll="0" dataSourceSort="1" defaultSubtotal="0" defaultAttributeDrillState="1"/>
    <pivotField compact="0" allDrilled="1" outline="0" subtotalTop="0" showAll="0" dataSourceSort="1" defaultSubtotal="0" defaultAttributeDrillState="1">
      <items count="22">
        <item s="1" x="0"/>
        <item s="1" x="1"/>
        <item s="1" x="2"/>
        <item s="1" x="3"/>
        <item s="1" x="4"/>
        <item s="1" x="5"/>
        <item s="1" x="6"/>
        <item s="1" x="7"/>
        <item s="1" x="8"/>
        <item s="1" x="9"/>
        <item s="1" x="10"/>
        <item s="1" x="11"/>
        <item s="1" x="12"/>
        <item s="1" x="13"/>
        <item s="1" x="14"/>
        <item s="1" x="15"/>
        <item s="1" x="16"/>
        <item s="1" x="17"/>
        <item s="1" x="18"/>
        <item s="1" x="19"/>
        <item s="1" x="20"/>
        <item s="1" x="21"/>
      </items>
    </pivotField>
    <pivotField compact="0" allDrilled="1" outline="0" subtotalTop="0" showAll="0" dataSourceSort="1" defaultSubtotal="0" defaultAttributeDrillState="1"/>
    <pivotField axis="axisCol" compact="0" allDrilled="1" outline="0" subtotalTop="0" showAll="0" dataSourceSort="1" defaultSubtotal="0" defaultAttributeDrillState="1">
      <items count="15">
        <item x="0"/>
        <item x="1"/>
        <item x="2"/>
        <item x="3"/>
        <item x="4"/>
        <item x="5"/>
        <item x="6"/>
        <item x="7"/>
        <item x="8"/>
        <item x="9"/>
        <item x="10"/>
        <item x="11"/>
        <item x="12"/>
        <item x="13"/>
        <item x="14"/>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items count="8">
        <item s="1" x="0"/>
        <item s="1" x="1"/>
        <item s="1" x="2"/>
        <item s="1" x="3"/>
        <item s="1" x="4"/>
        <item s="1" x="5"/>
        <item s="1" x="6"/>
        <item s="1" x="7"/>
      </items>
    </pivotField>
    <pivotField axis="axisRow" compact="0" allDrilled="1" outline="0" subtotalTop="0" showAll="0" dataSourceSort="1" defaultSubtotal="0" defaultAttributeDrillState="1">
      <items count="11">
        <item x="0"/>
        <item x="1"/>
        <item x="2"/>
        <item x="3"/>
        <item x="4"/>
        <item x="5"/>
        <item x="6"/>
        <item x="7"/>
        <item x="8"/>
        <item x="9"/>
        <item x="10"/>
      </items>
    </pivotField>
    <pivotField axis="axisRow" compact="0" allDrilled="1" outline="0" subtotalTop="0" showAll="0" dataSourceSort="1" defaultSubtotal="0" defaultAttributeDrillState="1">
      <items count="4">
        <item x="0"/>
        <item x="1"/>
        <item x="2"/>
        <item x="3"/>
      </items>
    </pivotField>
  </pivotFields>
  <rowFields count="2">
    <field x="8"/>
    <field x="7"/>
  </rowFields>
  <rowItems count="16">
    <i>
      <x/>
      <x/>
    </i>
    <i r="1">
      <x v="1"/>
    </i>
    <i r="1">
      <x v="2"/>
    </i>
    <i r="1">
      <x v="3"/>
    </i>
    <i r="1">
      <x v="4"/>
    </i>
    <i r="1">
      <x v="5"/>
    </i>
    <i r="1">
      <x v="6"/>
    </i>
    <i r="1">
      <x v="7"/>
    </i>
    <i>
      <x v="1"/>
      <x v="8"/>
    </i>
    <i r="1">
      <x/>
    </i>
    <i r="1">
      <x v="4"/>
    </i>
    <i r="1">
      <x v="5"/>
    </i>
    <i r="1">
      <x v="7"/>
    </i>
    <i>
      <x v="2"/>
      <x v="8"/>
    </i>
    <i r="1">
      <x v="9"/>
    </i>
    <i>
      <x v="3"/>
      <x v="10"/>
    </i>
  </rowItems>
  <colFields count="1">
    <field x="3"/>
  </colFields>
  <colItems count="15">
    <i>
      <x/>
    </i>
    <i>
      <x v="1"/>
    </i>
    <i>
      <x v="2"/>
    </i>
    <i>
      <x v="3"/>
    </i>
    <i>
      <x v="4"/>
    </i>
    <i>
      <x v="5"/>
    </i>
    <i>
      <x v="6"/>
    </i>
    <i>
      <x v="7"/>
    </i>
    <i>
      <x v="8"/>
    </i>
    <i>
      <x v="9"/>
    </i>
    <i>
      <x v="10"/>
    </i>
    <i>
      <x v="11"/>
    </i>
    <i>
      <x v="12"/>
    </i>
    <i>
      <x v="13"/>
    </i>
    <i>
      <x v="14"/>
    </i>
  </colItems>
  <dataFields count="1">
    <dataField fld="5" subtotal="count" baseField="0" baseItem="0"/>
  </dataFields>
  <pivotHierarchies count="47">
    <pivotHierarchy multipleItemSelectionAllowed="1" dragToData="1">
      <members count="1" level="1">
        <member name="[Account Dataset].[Type].&amp;[Income]"/>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odel].[Attribute].&amp;[Actuals]"/>
      </members>
    </pivotHierarchy>
    <pivotHierarchy multipleItemSelectionAllowed="1" dragToData="1">
      <members count="1" level="1">
        <member name="[Model].[UoM].&amp;[Amou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16" level="1">
        <member name="[Project].[Name].&amp;[PR10]"/>
        <member name="[Project].[Name].&amp;[PR16]"/>
        <member name="[Project].[Name].&amp;[PR17]"/>
        <member name="[Project].[Name].&amp;[PR18]"/>
        <member name="[Project].[Name].&amp;[PR19]"/>
        <member name=""/>
        <member name=""/>
        <member name="[Project].[Name].&amp;[PR22]"/>
        <member name="[Project].[Name].&amp;[PR23]"/>
        <member name="[Project].[Name].&amp;[PR24]"/>
        <member name="[Project].[Name].&amp;[PR31]"/>
        <member name="[Project].[Name].&amp;[PR32]"/>
        <member name="[Project].[Name].&amp;[PR33]"/>
        <member name="[Project].[Name].&amp;[PR34]"/>
        <member name="[Project].[Name].&amp;[PR35]"/>
        <member name=""/>
        <member name="[Project].[Name].&amp;[PR37]"/>
        <member name="[Project].[Name].&amp;[PR38]"/>
        <member name="[Project].[Name].&amp;[PR40]"/>
        <member name="[Project].[Name].&amp;[PR41]"/>
        <member name="[Project].[Name].&amp;[PR42]"/>
        <member name="[Project].[Name].&amp;[PR43]"/>
        <member name="[Project].[Name].&amp;[PR44]"/>
        <member name="[Project].[Name].&amp;[PR45]"/>
        <member name="[Project].[Name].&amp;[PR46]"/>
        <member name="[Project].[Name].&amp;[PR47]"/>
        <member name="[Project].[Name].&amp;[PR48]"/>
        <member name="[Project].[Name].&amp;[PR49]"/>
        <member name="[Project].[Name].&amp;[PR50]"/>
        <member name="[Project].[Name].&amp;[PR51]"/>
        <member name="[Project].[Name].&amp;[PR52]"/>
        <member name="[Project].[Name].&amp;[PR53]"/>
        <member name="[Project].[Name].&amp;[PR54]"/>
        <member name="[Project].[Name].&amp;[PR55]"/>
        <member name="[Project].[Name].&amp;[PR56]"/>
        <member name="[Project].[Name].&amp;[PR57]"/>
        <member name="[Project].[Name].&amp;[PR58]"/>
        <member name="[Project].[Name].&amp;[PR59]"/>
        <member name="[Project].[Name].&amp;[PR60]"/>
        <member name="[Project].[Name].&amp;[PR61]"/>
        <member name="[Project].[Name].&amp;[PR62]"/>
        <member name="[Project].[Name].&amp;[PR63]"/>
        <member name="[Project].[Name].&amp;[PR64]"/>
        <member name="[Project].[Name].&amp;[PR65]"/>
        <member name="[Project].[Name].&amp;[PR66]"/>
        <member name="[Project].[Name].&amp;[PR67]"/>
        <member name="[Project].[Name].&amp;[PR68]"/>
        <member name="[Project].[Name].&amp;[PR69]"/>
        <member name="[Project].[Name].&amp;[PR70]"/>
        <member name="[Project].[Name].&amp;[PR71]"/>
        <member name="[Project].[Name].&amp;[PR72]"/>
        <member name="[Project].[Name].&amp;[PR73]"/>
        <member name="[Project].[Name].&amp;[PR74]"/>
        <member name="[Project].[Name].&amp;[PR75]"/>
        <member name="[Project].[Name].&amp;[PR76]"/>
        <member name="[Project].[Name].&amp;[PR77]"/>
        <member name="[Project].[Name].&amp;[PR78]"/>
        <member name="[Project].[Name].&amp;[PR79]"/>
        <member name="[Project].[Name].&amp;[PR81]"/>
        <member name="[Project].[Name].&amp;[PR82]"/>
        <member name="[Project].[Name].&amp;[PR83]"/>
        <member name="[Project].[Name].&amp;[PR84]"/>
        <member name="[Project].[Name].&amp;[PR85]"/>
        <member name="[Project].[Name].&amp;[PR86]"/>
        <member name="[Project].[Name].&amp;[PR87]"/>
        <member name="[Project].[Name].&amp;[PR88]"/>
        <member name=""/>
        <member name="[Project].[Name].&amp;[PR90]"/>
        <member name="[Project].[Name].&amp;[PR91]"/>
        <member name=""/>
        <member name="[Project].[Name].&amp;[PR93]"/>
        <member name="[Project].[Name].&amp;[PR94]"/>
        <member name="[Project].[Name].&amp;[PR95]"/>
        <member name="[Project].[Name].&amp;[PR96]"/>
        <member name="[Project].[Name].&amp;[PR97]"/>
        <member name="[Project].[Name].&amp;[PR98]"/>
        <member name="[Project].[Name].&amp;[PR99]"/>
        <member name="[Project].[Name].&amp;[PR100]"/>
        <member name="[Project].[Name].&amp;[PR101]"/>
        <member name="[Project].[Name].&amp;[PR102]"/>
        <member name="[Project].[Name].&amp;[PR103]"/>
        <member name="[Project].[Name].&amp;[PR104]"/>
        <member name="[Project].[Name].&amp;[PR105]"/>
        <member name="[Project].[Name].&amp;[PR106]"/>
        <member name=""/>
        <member name="[Project].[Name].&amp;[PR108]"/>
        <member name=""/>
        <member name="[Project].[Name].&amp;[PR110]"/>
        <member name="[Project].[Name].&amp;[PR111]"/>
        <member name="[Project].[Name].&amp;[PR112]"/>
        <member name="[Project].[Name].&amp;[PR113]"/>
        <member name="[Project].[Name].&amp;[PR114]"/>
        <member name="[Project].[Name].&amp;[PR115]"/>
        <member name="[Project].[Name].&amp;[PR116]"/>
        <member name="[Project].[Name].&amp;[PR117]"/>
        <member name="[Project].[Name].&amp;[PR118]"/>
        <member name="[Project].[Name].&amp;[PR119]"/>
        <member name=""/>
        <member name="[Project].[Name].&amp;[PR121]"/>
        <member name="[Project].[Name].&amp;[PR122]"/>
        <member name="[Project].[Name].&amp;[PR123]"/>
        <member name="[Project].[Name].&amp;[PR124]"/>
        <member name="[Project].[Name].&amp;[PR125]"/>
        <member name="[Project].[Name].&amp;[PR126]"/>
        <member name="[Project].[Name].&amp;[PR127]"/>
        <member name="[Project].[Name].&amp;[PR128]"/>
        <member name="[Project].[Name].&amp;[PR129]"/>
        <member name="[Project].[Name].&amp;[PR130]"/>
        <member name="[Project].[Name].&amp;[PR131]"/>
        <member name="[Project].[Name].&amp;[PR132]"/>
        <member name="[Project].[Name].&amp;[PR133]"/>
        <member name="[Project].[Name].&amp;[PR134]"/>
        <member name="[Project].[Name].&amp;[PR135]"/>
        <member name="[Project].[Name].&amp;[PR136]"/>
        <member name="[Project].[Name].&amp;[PR137]"/>
        <member name="[Project].[Name].&amp;[PR138]"/>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del]"/>
        <x15:activeTabTopLevelEntity name="[Account Dataset]"/>
        <x15:activeTabTopLevelEntity name="[Calendar]"/>
        <x15:activeTabTopLevelEntity name="[Project]"/>
        <x15:activeTabTopLevelEntity name="[Ite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oM" xr10:uid="{6AD030D6-68C5-4AE3-AA70-DE7459ECDD29}" sourceName="[Model].[UoM]">
  <pivotTables>
    <pivotTable tabId="1" name="PivotTable1"/>
  </pivotTables>
  <data>
    <olap pivotCacheId="1266954116">
      <levels count="2">
        <level uniqueName="[Model].[UoM].[(All)]" sourceCaption="(All)" count="0"/>
        <level uniqueName="[Model].[UoM].[UoM]" sourceCaption="UoM" count="2">
          <ranges>
            <range startItem="0">
              <i n="[Model].[UoM].&amp;[Amount]" c="Amount"/>
              <i n="[Model].[UoM].&amp;[Qty]" c="Qty"/>
            </range>
          </ranges>
        </level>
      </levels>
      <selections count="1">
        <selection n="[Model].[UoM].&amp;[Amount]"/>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1" xr10:uid="{3030709B-D8A9-459D-8902-E63CCAFFD1F1}" sourceName="[Calendar].[Month Year]">
  <pivotTables>
    <pivotTable tabId="8" name="PivotTable1"/>
  </pivotTables>
  <data>
    <olap pivotCacheId="843049265">
      <levels count="2">
        <level uniqueName="[Calendar].[Month Year].[(All)]" sourceCaption="(All)" count="0"/>
        <level uniqueName="[Calendar].[Month Year].[Month Year]" sourceCaption="Month Year" count="60">
          <ranges>
            <range startItem="0">
              <i n="[Calendar].[Month Year].&amp;[Aug-2022]" c="Aug-2022"/>
              <i n="[Calendar].[Month Year].&amp;[Sep-2022]" c="Sep-2022"/>
              <i n="[Calendar].[Month Year].&amp;[Oct-2022]" c="Oct-2022"/>
              <i n="[Calendar].[Month Year].&amp;[Nov-2022]" c="Nov-2022"/>
              <i n="[Calendar].[Month Year].&amp;[Dec-2022]" c="Dec-2022"/>
              <i n="[Calendar].[Month Year].&amp;[Jan-2023]" c="Jan-2023"/>
              <i n="[Calendar].[Month Year].&amp;[Feb-2023]" c="Feb-2023"/>
              <i n="[Calendar].[Month Year].&amp;[Mar-2023]" c="Mar-2023"/>
              <i n="[Calendar].[Month Year].&amp;[Apr-2023]" c="Apr-2023"/>
              <i n="[Calendar].[Month Year].&amp;[May-2023]" c="May-2023"/>
              <i n="[Calendar].[Month Year].&amp;[Jun-2023]" c="Jun-2023"/>
              <i n="[Calendar].[Month Year].&amp;[Jul-2023]" c="Jul-2023"/>
              <i n="[Calendar].[Month Year].&amp;[Aug-2023]" c="Aug-2023"/>
              <i n="[Calendar].[Month Year].&amp;[Sep-2023]" c="Sep-2023"/>
              <i n="[Calendar].[Month Year].&amp;[Oct-2023]" c="Oct-2023"/>
              <i n="[Calendar].[Month Year].&amp;[Jan-2022]" c="Jan-2022" nd="1"/>
              <i n="[Calendar].[Month Year].&amp;[Feb-2022]" c="Feb-2022" nd="1"/>
              <i n="[Calendar].[Month Year].&amp;[Mar-2022]" c="Mar-2022" nd="1"/>
              <i n="[Calendar].[Month Year].&amp;[Apr-2022]" c="Apr-2022" nd="1"/>
              <i n="[Calendar].[Month Year].&amp;[May-2022]" c="May-2022" nd="1"/>
              <i n="[Calendar].[Month Year].&amp;[Jun-2022]" c="Jun-2022" nd="1"/>
              <i n="[Calendar].[Month Year].&amp;[Jul-2022]" c="Jul-2022" nd="1"/>
              <i n="[Calendar].[Month Year].&amp;[Nov-2023]" c="Nov-2023" nd="1"/>
              <i n="[Calendar].[Month Year].&amp;[Dec-2023]" c="Dec-2023" nd="1"/>
              <i n="[Calendar].[Month Year].&amp;[Jan-2024]" c="Jan-2024" nd="1"/>
              <i n="[Calendar].[Month Year].&amp;[Feb-2024]" c="Feb-2024" nd="1"/>
              <i n="[Calendar].[Month Year].&amp;[Mar-2024]" c="Mar-2024" nd="1"/>
              <i n="[Calendar].[Month Year].&amp;[Apr-2024]" c="Apr-2024" nd="1"/>
              <i n="[Calendar].[Month Year].&amp;[May-2024]" c="May-2024" nd="1"/>
              <i n="[Calendar].[Month Year].&amp;[Jun-2024]" c="Jun-2024" nd="1"/>
              <i n="[Calendar].[Month Year].&amp;[Jul-2024]" c="Jul-2024" nd="1"/>
              <i n="[Calendar].[Month Year].&amp;[Aug-2024]" c="Aug-2024" nd="1"/>
              <i n="[Calendar].[Month Year].&amp;[Sep-2024]" c="Sep-2024" nd="1"/>
              <i n="[Calendar].[Month Year].&amp;[Oct-2024]" c="Oct-2024" nd="1"/>
              <i n="[Calendar].[Month Year].&amp;[Nov-2024]" c="Nov-2024" nd="1"/>
              <i n="[Calendar].[Month Year].&amp;[Dec-2024]" c="Dec-2024" nd="1"/>
              <i n="[Calendar].[Month Year].&amp;[Jan-2025]" c="Jan-2025" nd="1"/>
              <i n="[Calendar].[Month Year].&amp;[Feb-2025]" c="Feb-2025" nd="1"/>
              <i n="[Calendar].[Month Year].&amp;[Mar-2025]" c="Mar-2025" nd="1"/>
              <i n="[Calendar].[Month Year].&amp;[Apr-2025]" c="Apr-2025" nd="1"/>
              <i n="[Calendar].[Month Year].&amp;[May-2025]" c="May-2025" nd="1"/>
              <i n="[Calendar].[Month Year].&amp;[Jun-2025]" c="Jun-2025" nd="1"/>
              <i n="[Calendar].[Month Year].&amp;[Jul-2025]" c="Jul-2025" nd="1"/>
              <i n="[Calendar].[Month Year].&amp;[Aug-2025]" c="Aug-2025" nd="1"/>
              <i n="[Calendar].[Month Year].&amp;[Sep-2025]" c="Sep-2025" nd="1"/>
              <i n="[Calendar].[Month Year].&amp;[Oct-2025]" c="Oct-2025" nd="1"/>
              <i n="[Calendar].[Month Year].&amp;[Nov-2025]" c="Nov-2025" nd="1"/>
              <i n="[Calendar].[Month Year].&amp;[Dec-2025]" c="Dec-2025" nd="1"/>
              <i n="[Calendar].[Month Year].&amp;[Jan-2026]" c="Jan-2026" nd="1"/>
              <i n="[Calendar].[Month Year].&amp;[Feb-2026]" c="Feb-2026" nd="1"/>
              <i n="[Calendar].[Month Year].&amp;[Mar-2026]" c="Mar-2026" nd="1"/>
              <i n="[Calendar].[Month Year].&amp;[Apr-2026]" c="Apr-2026" nd="1"/>
              <i n="[Calendar].[Month Year].&amp;[May-2026]" c="May-2026" nd="1"/>
              <i n="[Calendar].[Month Year].&amp;[Jun-2026]" c="Jun-2026" nd="1"/>
              <i n="[Calendar].[Month Year].&amp;[Jul-2026]" c="Jul-2026" nd="1"/>
              <i n="[Calendar].[Month Year].&amp;[Aug-2026]" c="Aug-2026" nd="1"/>
              <i n="[Calendar].[Month Year].&amp;[Sep-2026]" c="Sep-2026" nd="1"/>
              <i n="[Calendar].[Month Year].&amp;[Oct-2026]" c="Oct-2026" nd="1"/>
              <i n="[Calendar].[Month Year].&amp;[Nov-2026]" c="Nov-2026" nd="1"/>
              <i n="[Calendar].[Month Year].&amp;[Dec-2026]" c="Dec-2026" nd="1"/>
            </range>
          </ranges>
        </level>
      </levels>
      <selections count="1">
        <selection n="[Calendar].[Month Year].[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1" xr10:uid="{70B930F1-2B20-47A5-849E-6B1D766BB822}" sourceName="[Model].[Attribute]">
  <pivotTables>
    <pivotTable tabId="8" name="PivotTable1"/>
  </pivotTables>
  <data>
    <olap pivotCacheId="843049265">
      <levels count="2">
        <level uniqueName="[Model].[Attribute].[(All)]" sourceCaption="(All)" count="0"/>
        <level uniqueName="[Model].[Attribute].[Attribute]" sourceCaption="Attribute" count="2">
          <ranges>
            <range startItem="0">
              <i n="[Model].[Attribute].&amp;[Actuals]" c="Actuals"/>
              <i n="[Model].[Attribute].&amp;[Budget]" c="Budget"/>
            </range>
          </ranges>
        </level>
      </levels>
      <selections count="1">
        <selection n="[Model].[Attribute].&amp;[Actuals]"/>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oM21" xr10:uid="{0323FEA6-1504-4464-B37C-3003E5215362}" sourceName="[Model].[UoM]">
  <pivotTables>
    <pivotTable tabId="10" name="PivotTable1"/>
  </pivotTables>
  <data>
    <olap pivotCacheId="397971340">
      <levels count="2">
        <level uniqueName="[Model].[UoM].[(All)]" sourceCaption="(All)" count="0"/>
        <level uniqueName="[Model].[UoM].[UoM]" sourceCaption="UoM" count="2">
          <ranges>
            <range startItem="0">
              <i n="[Model].[UoM].&amp;[Amount]" c="Amount"/>
              <i n="[Model].[UoM].&amp;[Qty]" c="Qty"/>
            </range>
          </ranges>
        </level>
      </levels>
      <selections count="1">
        <selection n="[Model].[UoM].&amp;[Amount]"/>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21" xr10:uid="{E300E0C1-1AB5-4CFA-AB68-3D90EAD5B782}" sourceName="[Account Dataset].[Type]">
  <pivotTables>
    <pivotTable tabId="10" name="PivotTable1"/>
  </pivotTables>
  <data>
    <olap pivotCacheId="397971340">
      <levels count="2">
        <level uniqueName="[Account Dataset].[Type].[(All)]" sourceCaption="(All)" count="0"/>
        <level uniqueName="[Account Dataset].[Type].[Type]" sourceCaption="Type" count="17">
          <ranges>
            <range startItem="0">
              <i n="[Account Dataset].[Type].&amp;[Expense]" c="Expense"/>
              <i n="[Account Dataset].[Type].&amp;[Income]" c="Income"/>
              <i n="[Account Dataset].[Type].&amp;[Accounts Payable]" c="Accounts Payable" nd="1"/>
              <i n="[Account Dataset].[Type].&amp;[Accounts Receivable]" c="Accounts Receivable" nd="1"/>
              <i n="[Account Dataset].[Type].&amp;[Bank]" c="Bank" nd="1"/>
              <i n="[Account Dataset].[Type].&amp;[Cost of Goods Sold]" c="Cost of Goods Sold" nd="1"/>
              <i n="[Account Dataset].[Type].&amp;[Credit Card]" c="Credit Card" nd="1"/>
              <i n="[Account Dataset].[Type].&amp;[Equity]" c="Equity" nd="1"/>
              <i n="[Account Dataset].[Type].&amp;[Fixed Asset]" c="Fixed Asset" nd="1"/>
              <i n="[Account Dataset].[Type].&amp;[Long Term Liability]" c="Long Term Liability" nd="1"/>
              <i n="[Account Dataset].[Type].&amp;[Non Posting]" c="Non Posting" nd="1"/>
              <i n="[Account Dataset].[Type].&amp;[Other Asset]" c="Other Asset" nd="1"/>
              <i n="[Account Dataset].[Type].&amp;[Other Current Asset]" c="Other Current Asset" nd="1"/>
              <i n="[Account Dataset].[Type].&amp;[Other Current Liability]" c="Other Current Liability" nd="1"/>
              <i n="[Account Dataset].[Type].&amp;[Other Expense]" c="Other Expense" nd="1"/>
              <i n="[Account Dataset].[Type].&amp;[Other Income]" c="Other Income" nd="1"/>
              <i n="[Account Dataset].[Type].&amp;" c="(blank)" nd="1"/>
            </range>
          </ranges>
        </level>
      </levels>
      <selections count="1">
        <selection n="[Account Dataset].[Type].&amp;[Income]"/>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11" xr10:uid="{70CCC732-8C33-463F-A62E-91C74281304B}" sourceName="[Calendar].[Month Year]">
  <pivotTables>
    <pivotTable tabId="10" name="PivotTable1"/>
  </pivotTables>
  <data>
    <olap pivotCacheId="397971340">
      <levels count="2">
        <level uniqueName="[Calendar].[Month Year].[(All)]" sourceCaption="(All)" count="0"/>
        <level uniqueName="[Calendar].[Month Year].[Month Year]" sourceCaption="Month Year" count="60">
          <ranges>
            <range startItem="0">
              <i n="[Calendar].[Month Year].&amp;[Aug-2022]" c="Aug-2022"/>
              <i n="[Calendar].[Month Year].&amp;[Sep-2022]" c="Sep-2022"/>
              <i n="[Calendar].[Month Year].&amp;[Oct-2022]" c="Oct-2022"/>
              <i n="[Calendar].[Month Year].&amp;[Nov-2022]" c="Nov-2022"/>
              <i n="[Calendar].[Month Year].&amp;[Dec-2022]" c="Dec-2022"/>
              <i n="[Calendar].[Month Year].&amp;[Jan-2023]" c="Jan-2023"/>
              <i n="[Calendar].[Month Year].&amp;[Feb-2023]" c="Feb-2023"/>
              <i n="[Calendar].[Month Year].&amp;[Mar-2023]" c="Mar-2023"/>
              <i n="[Calendar].[Month Year].&amp;[Apr-2023]" c="Apr-2023"/>
              <i n="[Calendar].[Month Year].&amp;[May-2023]" c="May-2023"/>
              <i n="[Calendar].[Month Year].&amp;[Jun-2023]" c="Jun-2023"/>
              <i n="[Calendar].[Month Year].&amp;[Jul-2023]" c="Jul-2023"/>
              <i n="[Calendar].[Month Year].&amp;[Aug-2023]" c="Aug-2023"/>
              <i n="[Calendar].[Month Year].&amp;[Sep-2023]" c="Sep-2023"/>
              <i n="[Calendar].[Month Year].&amp;[Oct-2023]" c="Oct-2023"/>
              <i n="[Calendar].[Month Year].&amp;[Jan-2022]" c="Jan-2022" nd="1"/>
              <i n="[Calendar].[Month Year].&amp;[Feb-2022]" c="Feb-2022" nd="1"/>
              <i n="[Calendar].[Month Year].&amp;[Mar-2022]" c="Mar-2022" nd="1"/>
              <i n="[Calendar].[Month Year].&amp;[Apr-2022]" c="Apr-2022" nd="1"/>
              <i n="[Calendar].[Month Year].&amp;[May-2022]" c="May-2022" nd="1"/>
              <i n="[Calendar].[Month Year].&amp;[Jun-2022]" c="Jun-2022" nd="1"/>
              <i n="[Calendar].[Month Year].&amp;[Jul-2022]" c="Jul-2022" nd="1"/>
              <i n="[Calendar].[Month Year].&amp;[Nov-2023]" c="Nov-2023" nd="1"/>
              <i n="[Calendar].[Month Year].&amp;[Dec-2023]" c="Dec-2023" nd="1"/>
              <i n="[Calendar].[Month Year].&amp;[Jan-2024]" c="Jan-2024" nd="1"/>
              <i n="[Calendar].[Month Year].&amp;[Feb-2024]" c="Feb-2024" nd="1"/>
              <i n="[Calendar].[Month Year].&amp;[Mar-2024]" c="Mar-2024" nd="1"/>
              <i n="[Calendar].[Month Year].&amp;[Apr-2024]" c="Apr-2024" nd="1"/>
              <i n="[Calendar].[Month Year].&amp;[May-2024]" c="May-2024" nd="1"/>
              <i n="[Calendar].[Month Year].&amp;[Jun-2024]" c="Jun-2024" nd="1"/>
              <i n="[Calendar].[Month Year].&amp;[Jul-2024]" c="Jul-2024" nd="1"/>
              <i n="[Calendar].[Month Year].&amp;[Aug-2024]" c="Aug-2024" nd="1"/>
              <i n="[Calendar].[Month Year].&amp;[Sep-2024]" c="Sep-2024" nd="1"/>
              <i n="[Calendar].[Month Year].&amp;[Oct-2024]" c="Oct-2024" nd="1"/>
              <i n="[Calendar].[Month Year].&amp;[Nov-2024]" c="Nov-2024" nd="1"/>
              <i n="[Calendar].[Month Year].&amp;[Dec-2024]" c="Dec-2024" nd="1"/>
              <i n="[Calendar].[Month Year].&amp;[Jan-2025]" c="Jan-2025" nd="1"/>
              <i n="[Calendar].[Month Year].&amp;[Feb-2025]" c="Feb-2025" nd="1"/>
              <i n="[Calendar].[Month Year].&amp;[Mar-2025]" c="Mar-2025" nd="1"/>
              <i n="[Calendar].[Month Year].&amp;[Apr-2025]" c="Apr-2025" nd="1"/>
              <i n="[Calendar].[Month Year].&amp;[May-2025]" c="May-2025" nd="1"/>
              <i n="[Calendar].[Month Year].&amp;[Jun-2025]" c="Jun-2025" nd="1"/>
              <i n="[Calendar].[Month Year].&amp;[Jul-2025]" c="Jul-2025" nd="1"/>
              <i n="[Calendar].[Month Year].&amp;[Aug-2025]" c="Aug-2025" nd="1"/>
              <i n="[Calendar].[Month Year].&amp;[Sep-2025]" c="Sep-2025" nd="1"/>
              <i n="[Calendar].[Month Year].&amp;[Oct-2025]" c="Oct-2025" nd="1"/>
              <i n="[Calendar].[Month Year].&amp;[Nov-2025]" c="Nov-2025" nd="1"/>
              <i n="[Calendar].[Month Year].&amp;[Dec-2025]" c="Dec-2025" nd="1"/>
              <i n="[Calendar].[Month Year].&amp;[Jan-2026]" c="Jan-2026" nd="1"/>
              <i n="[Calendar].[Month Year].&amp;[Feb-2026]" c="Feb-2026" nd="1"/>
              <i n="[Calendar].[Month Year].&amp;[Mar-2026]" c="Mar-2026" nd="1"/>
              <i n="[Calendar].[Month Year].&amp;[Apr-2026]" c="Apr-2026" nd="1"/>
              <i n="[Calendar].[Month Year].&amp;[May-2026]" c="May-2026" nd="1"/>
              <i n="[Calendar].[Month Year].&amp;[Jun-2026]" c="Jun-2026" nd="1"/>
              <i n="[Calendar].[Month Year].&amp;[Jul-2026]" c="Jul-2026" nd="1"/>
              <i n="[Calendar].[Month Year].&amp;[Aug-2026]" c="Aug-2026" nd="1"/>
              <i n="[Calendar].[Month Year].&amp;[Sep-2026]" c="Sep-2026" nd="1"/>
              <i n="[Calendar].[Month Year].&amp;[Oct-2026]" c="Oct-2026" nd="1"/>
              <i n="[Calendar].[Month Year].&amp;[Nov-2026]" c="Nov-2026" nd="1"/>
              <i n="[Calendar].[Month Year].&amp;[Dec-2026]" c="Dec-2026" nd="1"/>
            </range>
          </ranges>
        </level>
      </levels>
      <selections count="1">
        <selection n="[Calendar].[Month Year].[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11" xr10:uid="{5EA59BEC-00C9-475D-A38C-74A8D750B2AC}" sourceName="[Model].[Attribute]">
  <pivotTables>
    <pivotTable tabId="10" name="PivotTable1"/>
  </pivotTables>
  <data>
    <olap pivotCacheId="397971340">
      <levels count="2">
        <level uniqueName="[Model].[Attribute].[(All)]" sourceCaption="(All)" count="0"/>
        <level uniqueName="[Model].[Attribute].[Attribute]" sourceCaption="Attribute" count="2">
          <ranges>
            <range startItem="0">
              <i n="[Model].[Attribute].&amp;[Actuals]" c="Actuals"/>
              <i n="[Model].[Attribute].&amp;[Budget]" c="Budget"/>
            </range>
          </ranges>
        </level>
      </levels>
      <selections count="1">
        <selection n="[Model].[Attribute].&amp;[Actuals]"/>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oM211" xr10:uid="{0FAA286F-C20D-4B30-B10D-40B7681C2662}" sourceName="[Model].[UoM]">
  <pivotTables>
    <pivotTable tabId="11" name="PivotTable1"/>
  </pivotTables>
  <data>
    <olap pivotCacheId="397971340">
      <levels count="2">
        <level uniqueName="[Model].[UoM].[(All)]" sourceCaption="(All)" count="0"/>
        <level uniqueName="[Model].[UoM].[UoM]" sourceCaption="UoM" count="2">
          <ranges>
            <range startItem="0">
              <i n="[Model].[UoM].&amp;[Amount]" c="Amount"/>
              <i n="[Model].[UoM].&amp;[Qty]" c="Qty"/>
            </range>
          </ranges>
        </level>
      </levels>
      <selections count="1">
        <selection n="[Model].[UoM].&amp;[Amount]"/>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211" xr10:uid="{01ED9AD0-3854-4D64-8120-0A4BC4D5AFD5}" sourceName="[Account Dataset].[Type]">
  <pivotTables>
    <pivotTable tabId="11" name="PivotTable1"/>
  </pivotTables>
  <data>
    <olap pivotCacheId="397971340">
      <levels count="2">
        <level uniqueName="[Account Dataset].[Type].[(All)]" sourceCaption="(All)" count="0"/>
        <level uniqueName="[Account Dataset].[Type].[Type]" sourceCaption="Type" count="17">
          <ranges>
            <range startItem="0">
              <i n="[Account Dataset].[Type].&amp;[Cost of Goods Sold]" c="Cost of Goods Sold"/>
              <i n="[Account Dataset].[Type].&amp;[Expense]" c="Expense"/>
              <i n="[Account Dataset].[Type].&amp;[Income]" c="Income"/>
              <i n="[Account Dataset].[Type].&amp;[Other Expense]" c="Other Expense"/>
              <i n="[Account Dataset].[Type].&amp;[Other Income]" c="Other Income"/>
              <i n="[Account Dataset].[Type].&amp;[Accounts Payable]" c="Accounts Payable" nd="1"/>
              <i n="[Account Dataset].[Type].&amp;[Accounts Receivable]" c="Accounts Receivable" nd="1"/>
              <i n="[Account Dataset].[Type].&amp;[Bank]" c="Bank" nd="1"/>
              <i n="[Account Dataset].[Type].&amp;[Credit Card]" c="Credit Card" nd="1"/>
              <i n="[Account Dataset].[Type].&amp;[Equity]" c="Equity" nd="1"/>
              <i n="[Account Dataset].[Type].&amp;[Fixed Asset]" c="Fixed Asset" nd="1"/>
              <i n="[Account Dataset].[Type].&amp;[Long Term Liability]" c="Long Term Liability" nd="1"/>
              <i n="[Account Dataset].[Type].&amp;[Non Posting]" c="Non Posting" nd="1"/>
              <i n="[Account Dataset].[Type].&amp;[Other Asset]" c="Other Asset" nd="1"/>
              <i n="[Account Dataset].[Type].&amp;[Other Current Asset]" c="Other Current Asset" nd="1"/>
              <i n="[Account Dataset].[Type].&amp;[Other Current Liability]" c="Other Current Liability" nd="1"/>
              <i n="[Account Dataset].[Type].&amp;" c="(blank)" nd="1"/>
            </range>
          </ranges>
        </level>
      </levels>
      <selections count="1">
        <selection n="[Account Dataset].[Type].&amp;[Income]"/>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111" xr10:uid="{88FD07CF-4B57-41B4-83AD-5345178359CE}" sourceName="[Calendar].[Month Year]">
  <pivotTables>
    <pivotTable tabId="11" name="PivotTable1"/>
  </pivotTables>
  <data>
    <olap pivotCacheId="397971340">
      <levels count="2">
        <level uniqueName="[Calendar].[Month Year].[(All)]" sourceCaption="(All)" count="0"/>
        <level uniqueName="[Calendar].[Month Year].[Month Year]" sourceCaption="Month Year" count="60">
          <ranges>
            <range startItem="0">
              <i n="[Calendar].[Month Year].&amp;[Aug-2022]" c="Aug-2022"/>
              <i n="[Calendar].[Month Year].&amp;[Sep-2022]" c="Sep-2022"/>
              <i n="[Calendar].[Month Year].&amp;[Oct-2022]" c="Oct-2022"/>
              <i n="[Calendar].[Month Year].&amp;[Nov-2022]" c="Nov-2022"/>
              <i n="[Calendar].[Month Year].&amp;[Dec-2022]" c="Dec-2022"/>
              <i n="[Calendar].[Month Year].&amp;[Jan-2023]" c="Jan-2023"/>
              <i n="[Calendar].[Month Year].&amp;[Feb-2023]" c="Feb-2023"/>
              <i n="[Calendar].[Month Year].&amp;[Mar-2023]" c="Mar-2023"/>
              <i n="[Calendar].[Month Year].&amp;[Apr-2023]" c="Apr-2023"/>
              <i n="[Calendar].[Month Year].&amp;[May-2023]" c="May-2023"/>
              <i n="[Calendar].[Month Year].&amp;[Jun-2023]" c="Jun-2023"/>
              <i n="[Calendar].[Month Year].&amp;[Jul-2023]" c="Jul-2023"/>
              <i n="[Calendar].[Month Year].&amp;[Aug-2023]" c="Aug-2023"/>
              <i n="[Calendar].[Month Year].&amp;[Sep-2023]" c="Sep-2023"/>
              <i n="[Calendar].[Month Year].&amp;[Oct-2023]" c="Oct-2023"/>
              <i n="[Calendar].[Month Year].&amp;[Jan-2022]" c="Jan-2022" nd="1"/>
              <i n="[Calendar].[Month Year].&amp;[Feb-2022]" c="Feb-2022" nd="1"/>
              <i n="[Calendar].[Month Year].&amp;[Mar-2022]" c="Mar-2022" nd="1"/>
              <i n="[Calendar].[Month Year].&amp;[Apr-2022]" c="Apr-2022" nd="1"/>
              <i n="[Calendar].[Month Year].&amp;[May-2022]" c="May-2022" nd="1"/>
              <i n="[Calendar].[Month Year].&amp;[Jun-2022]" c="Jun-2022" nd="1"/>
              <i n="[Calendar].[Month Year].&amp;[Jul-2022]" c="Jul-2022" nd="1"/>
              <i n="[Calendar].[Month Year].&amp;[Nov-2023]" c="Nov-2023" nd="1"/>
              <i n="[Calendar].[Month Year].&amp;[Dec-2023]" c="Dec-2023" nd="1"/>
              <i n="[Calendar].[Month Year].&amp;[Jan-2024]" c="Jan-2024" nd="1"/>
              <i n="[Calendar].[Month Year].&amp;[Feb-2024]" c="Feb-2024" nd="1"/>
              <i n="[Calendar].[Month Year].&amp;[Mar-2024]" c="Mar-2024" nd="1"/>
              <i n="[Calendar].[Month Year].&amp;[Apr-2024]" c="Apr-2024" nd="1"/>
              <i n="[Calendar].[Month Year].&amp;[May-2024]" c="May-2024" nd="1"/>
              <i n="[Calendar].[Month Year].&amp;[Jun-2024]" c="Jun-2024" nd="1"/>
              <i n="[Calendar].[Month Year].&amp;[Jul-2024]" c="Jul-2024" nd="1"/>
              <i n="[Calendar].[Month Year].&amp;[Aug-2024]" c="Aug-2024" nd="1"/>
              <i n="[Calendar].[Month Year].&amp;[Sep-2024]" c="Sep-2024" nd="1"/>
              <i n="[Calendar].[Month Year].&amp;[Oct-2024]" c="Oct-2024" nd="1"/>
              <i n="[Calendar].[Month Year].&amp;[Nov-2024]" c="Nov-2024" nd="1"/>
              <i n="[Calendar].[Month Year].&amp;[Dec-2024]" c="Dec-2024" nd="1"/>
              <i n="[Calendar].[Month Year].&amp;[Jan-2025]" c="Jan-2025" nd="1"/>
              <i n="[Calendar].[Month Year].&amp;[Feb-2025]" c="Feb-2025" nd="1"/>
              <i n="[Calendar].[Month Year].&amp;[Mar-2025]" c="Mar-2025" nd="1"/>
              <i n="[Calendar].[Month Year].&amp;[Apr-2025]" c="Apr-2025" nd="1"/>
              <i n="[Calendar].[Month Year].&amp;[May-2025]" c="May-2025" nd="1"/>
              <i n="[Calendar].[Month Year].&amp;[Jun-2025]" c="Jun-2025" nd="1"/>
              <i n="[Calendar].[Month Year].&amp;[Jul-2025]" c="Jul-2025" nd="1"/>
              <i n="[Calendar].[Month Year].&amp;[Aug-2025]" c="Aug-2025" nd="1"/>
              <i n="[Calendar].[Month Year].&amp;[Sep-2025]" c="Sep-2025" nd="1"/>
              <i n="[Calendar].[Month Year].&amp;[Oct-2025]" c="Oct-2025" nd="1"/>
              <i n="[Calendar].[Month Year].&amp;[Nov-2025]" c="Nov-2025" nd="1"/>
              <i n="[Calendar].[Month Year].&amp;[Dec-2025]" c="Dec-2025" nd="1"/>
              <i n="[Calendar].[Month Year].&amp;[Jan-2026]" c="Jan-2026" nd="1"/>
              <i n="[Calendar].[Month Year].&amp;[Feb-2026]" c="Feb-2026" nd="1"/>
              <i n="[Calendar].[Month Year].&amp;[Mar-2026]" c="Mar-2026" nd="1"/>
              <i n="[Calendar].[Month Year].&amp;[Apr-2026]" c="Apr-2026" nd="1"/>
              <i n="[Calendar].[Month Year].&amp;[May-2026]" c="May-2026" nd="1"/>
              <i n="[Calendar].[Month Year].&amp;[Jun-2026]" c="Jun-2026" nd="1"/>
              <i n="[Calendar].[Month Year].&amp;[Jul-2026]" c="Jul-2026" nd="1"/>
              <i n="[Calendar].[Month Year].&amp;[Aug-2026]" c="Aug-2026" nd="1"/>
              <i n="[Calendar].[Month Year].&amp;[Sep-2026]" c="Sep-2026" nd="1"/>
              <i n="[Calendar].[Month Year].&amp;[Oct-2026]" c="Oct-2026" nd="1"/>
              <i n="[Calendar].[Month Year].&amp;[Nov-2026]" c="Nov-2026" nd="1"/>
              <i n="[Calendar].[Month Year].&amp;[Dec-2026]" c="Dec-2026" nd="1"/>
            </range>
          </ranges>
        </level>
      </levels>
      <selections count="1">
        <selection n="[Calendar].[Month Year].[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111" xr10:uid="{C2BA4D21-423C-4467-AE5B-DB7B6847468D}" sourceName="[Model].[Attribute]">
  <pivotTables>
    <pivotTable tabId="11" name="PivotTable1"/>
  </pivotTables>
  <data>
    <olap pivotCacheId="397971340">
      <levels count="2">
        <level uniqueName="[Model].[Attribute].[(All)]" sourceCaption="(All)" count="0"/>
        <level uniqueName="[Model].[Attribute].[Attribute]" sourceCaption="Attribute" count="2">
          <ranges>
            <range startItem="0">
              <i n="[Model].[Attribute].&amp;[Actuals]" c="Actuals"/>
              <i n="[Model].[Attribute].&amp;[Budget]" c="Budget"/>
            </range>
          </ranges>
        </level>
      </levels>
      <selections count="1">
        <selection n="[Model].[Attribute].&amp;[Actual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A9FF8B9-F97D-4A36-9906-285EB161FD96}" sourceName="[Account Dataset].[Type]">
  <pivotTables>
    <pivotTable tabId="1" name="PivotTable1"/>
  </pivotTables>
  <data>
    <olap pivotCacheId="1266954116">
      <levels count="2">
        <level uniqueName="[Account Dataset].[Type].[(All)]" sourceCaption="(All)" count="0"/>
        <level uniqueName="[Account Dataset].[Type].[Type]" sourceCaption="Type" count="17">
          <ranges>
            <range startItem="0">
              <i n="[Account Dataset].[Type].&amp;[Cost of Goods Sold]" c="Cost of Goods Sold"/>
              <i n="[Account Dataset].[Type].&amp;[Expense]" c="Expense"/>
              <i n="[Account Dataset].[Type].&amp;[Income]" c="Income"/>
              <i n="[Account Dataset].[Type].&amp;[Other Expense]" c="Other Expense"/>
              <i n="[Account Dataset].[Type].&amp;[Accounts Payable]" c="Accounts Payable" nd="1"/>
              <i n="[Account Dataset].[Type].&amp;[Accounts Receivable]" c="Accounts Receivable" nd="1"/>
              <i n="[Account Dataset].[Type].&amp;[Bank]" c="Bank" nd="1"/>
              <i n="[Account Dataset].[Type].&amp;[Credit Card]" c="Credit Card" nd="1"/>
              <i n="[Account Dataset].[Type].&amp;[Equity]" c="Equity" nd="1"/>
              <i n="[Account Dataset].[Type].&amp;[Fixed Asset]" c="Fixed Asset" nd="1"/>
              <i n="[Account Dataset].[Type].&amp;[Long Term Liability]" c="Long Term Liability" nd="1"/>
              <i n="[Account Dataset].[Type].&amp;[Non Posting]" c="Non Posting" nd="1"/>
              <i n="[Account Dataset].[Type].&amp;[Other Asset]" c="Other Asset" nd="1"/>
              <i n="[Account Dataset].[Type].&amp;[Other Current Asset]" c="Other Current Asset" nd="1"/>
              <i n="[Account Dataset].[Type].&amp;[Other Current Liability]" c="Other Current Liability" nd="1"/>
              <i n="[Account Dataset].[Type].&amp;[Other Income]" c="Other Income" nd="1"/>
              <i n="[Account Dataset].[Type].&amp;" c="(blank)" nd="1"/>
            </range>
          </ranges>
        </level>
      </levels>
      <selections count="1">
        <selection n="[Account Dataset].[Type].&amp;[Incom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 xr10:uid="{3C2950B6-5E01-4C8B-A99C-AB0FBBCEB439}" sourceName="[Calendar].[Month Year]">
  <pivotTables>
    <pivotTable tabId="1" name="PivotTable1"/>
  </pivotTables>
  <data>
    <olap pivotCacheId="1266954116">
      <levels count="2">
        <level uniqueName="[Calendar].[Month Year].[(All)]" sourceCaption="(All)" count="0"/>
        <level uniqueName="[Calendar].[Month Year].[Month Year]" sourceCaption="Month Year" count="60">
          <ranges>
            <range startItem="0">
              <i n="[Calendar].[Month Year].&amp;[Aug-2022]" c="Aug-2022"/>
              <i n="[Calendar].[Month Year].&amp;[Sep-2022]" c="Sep-2022"/>
              <i n="[Calendar].[Month Year].&amp;[Oct-2022]" c="Oct-2022"/>
              <i n="[Calendar].[Month Year].&amp;[Nov-2022]" c="Nov-2022"/>
              <i n="[Calendar].[Month Year].&amp;[Dec-2022]" c="Dec-2022"/>
              <i n="[Calendar].[Month Year].&amp;[Jan-2023]" c="Jan-2023"/>
              <i n="[Calendar].[Month Year].&amp;[Feb-2023]" c="Feb-2023"/>
              <i n="[Calendar].[Month Year].&amp;[Mar-2023]" c="Mar-2023"/>
              <i n="[Calendar].[Month Year].&amp;[Apr-2023]" c="Apr-2023"/>
              <i n="[Calendar].[Month Year].&amp;[May-2023]" c="May-2023"/>
              <i n="[Calendar].[Month Year].&amp;[Jun-2023]" c="Jun-2023"/>
              <i n="[Calendar].[Month Year].&amp;[Jul-2023]" c="Jul-2023"/>
              <i n="[Calendar].[Month Year].&amp;[Aug-2023]" c="Aug-2023"/>
              <i n="[Calendar].[Month Year].&amp;[Sep-2023]" c="Sep-2023"/>
              <i n="[Calendar].[Month Year].&amp;[Oct-2023]" c="Oct-2023"/>
              <i n="[Calendar].[Month Year].&amp;[Nov-2023]" c="Nov-2023"/>
              <i n="[Calendar].[Month Year].&amp;[Dec-2023]" c="Dec-2023"/>
              <i n="[Calendar].[Month Year].&amp;[Jan-2024]" c="Jan-2024"/>
              <i n="[Calendar].[Month Year].&amp;[Feb-2024]" c="Feb-2024"/>
              <i n="[Calendar].[Month Year].&amp;[Mar-2024]" c="Mar-2024"/>
              <i n="[Calendar].[Month Year].&amp;[Apr-2024]" c="Apr-2024"/>
              <i n="[Calendar].[Month Year].&amp;[May-2024]" c="May-2024"/>
              <i n="[Calendar].[Month Year].&amp;[Jun-2024]" c="Jun-2024"/>
              <i n="[Calendar].[Month Year].&amp;[Jul-2024]" c="Jul-2024"/>
              <i n="[Calendar].[Month Year].&amp;[Aug-2024]" c="Aug-2024"/>
              <i n="[Calendar].[Month Year].&amp;[Sep-2024]" c="Sep-2024"/>
              <i n="[Calendar].[Month Year].&amp;[Oct-2024]" c="Oct-2024"/>
              <i n="[Calendar].[Month Year].&amp;[Nov-2024]" c="Nov-2024"/>
              <i n="[Calendar].[Month Year].&amp;[Dec-2024]" c="Dec-2024"/>
              <i n="[Calendar].[Month Year].&amp;[Jan-2025]" c="Jan-2025"/>
              <i n="[Calendar].[Month Year].&amp;[Feb-2025]" c="Feb-2025"/>
              <i n="[Calendar].[Month Year].&amp;[Mar-2025]" c="Mar-2025"/>
              <i n="[Calendar].[Month Year].&amp;[Apr-2025]" c="Apr-2025"/>
              <i n="[Calendar].[Month Year].&amp;[May-2025]" c="May-2025"/>
              <i n="[Calendar].[Month Year].&amp;[Jun-2025]" c="Jun-2025"/>
              <i n="[Calendar].[Month Year].&amp;[Jul-2025]" c="Jul-2025"/>
              <i n="[Calendar].[Month Year].&amp;[Aug-2025]" c="Aug-2025"/>
              <i n="[Calendar].[Month Year].&amp;[Sep-2025]" c="Sep-2025"/>
              <i n="[Calendar].[Month Year].&amp;[Oct-2025]" c="Oct-2025"/>
              <i n="[Calendar].[Month Year].&amp;[Nov-2025]" c="Nov-2025"/>
              <i n="[Calendar].[Month Year].&amp;[Dec-2025]" c="Dec-2025"/>
              <i n="[Calendar].[Month Year].&amp;[Jan-2026]" c="Jan-2026"/>
              <i n="[Calendar].[Month Year].&amp;[Feb-2026]" c="Feb-2026"/>
              <i n="[Calendar].[Month Year].&amp;[Mar-2026]" c="Mar-2026"/>
              <i n="[Calendar].[Month Year].&amp;[Apr-2026]" c="Apr-2026"/>
              <i n="[Calendar].[Month Year].&amp;[May-2026]" c="May-2026"/>
              <i n="[Calendar].[Month Year].&amp;[Jun-2026]" c="Jun-2026"/>
              <i n="[Calendar].[Month Year].&amp;[Jul-2026]" c="Jul-2026"/>
              <i n="[Calendar].[Month Year].&amp;[Jan-2022]" c="Jan-2022" nd="1"/>
              <i n="[Calendar].[Month Year].&amp;[Feb-2022]" c="Feb-2022" nd="1"/>
              <i n="[Calendar].[Month Year].&amp;[Mar-2022]" c="Mar-2022" nd="1"/>
              <i n="[Calendar].[Month Year].&amp;[Apr-2022]" c="Apr-2022" nd="1"/>
              <i n="[Calendar].[Month Year].&amp;[May-2022]" c="May-2022" nd="1"/>
              <i n="[Calendar].[Month Year].&amp;[Jun-2022]" c="Jun-2022" nd="1"/>
              <i n="[Calendar].[Month Year].&amp;[Jul-2022]" c="Jul-2022" nd="1"/>
              <i n="[Calendar].[Month Year].&amp;[Aug-2026]" c="Aug-2026" nd="1"/>
              <i n="[Calendar].[Month Year].&amp;[Sep-2026]" c="Sep-2026" nd="1"/>
              <i n="[Calendar].[Month Year].&amp;[Oct-2026]" c="Oct-2026" nd="1"/>
              <i n="[Calendar].[Month Year].&amp;[Nov-2026]" c="Nov-2026" nd="1"/>
              <i n="[Calendar].[Month Year].&amp;[Dec-2026]" c="Dec-2026" nd="1"/>
            </range>
          </ranges>
        </level>
      </levels>
      <selections count="1">
        <selection n="[Calendar].[Month Year].&amp;[Oct-2023]"/>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F780903F-1077-48AC-B0CC-DEA7C0C3CB36}" sourceName="[Account Dataset].[Type]">
  <data>
    <olap pivotCacheId="1674102790">
      <levels count="2">
        <level uniqueName="[Account Dataset].[Type].[(All)]" sourceCaption="(All)" count="0"/>
        <level uniqueName="[Account Dataset].[Type].[Type]" sourceCaption="Type" count="17">
          <ranges>
            <range startItem="0">
              <i n="[Account Dataset].[Type].&amp;[Cost of Goods Sold]" c="Cost of Goods Sold"/>
              <i n="[Account Dataset].[Type].&amp;[Expense]" c="Expense"/>
              <i n="[Account Dataset].[Type].&amp;[Income]" c="Income"/>
              <i n="[Account Dataset].[Type].&amp;[Other Expense]" c="Other Expense"/>
              <i n="[Account Dataset].[Type].&amp;[Other Income]" c="Other Income"/>
              <i n="[Account Dataset].[Type].&amp;[Accounts Payable]" c="Accounts Payable" nd="1"/>
              <i n="[Account Dataset].[Type].&amp;[Accounts Receivable]" c="Accounts Receivable" nd="1"/>
              <i n="[Account Dataset].[Type].&amp;[Bank]" c="Bank" nd="1"/>
              <i n="[Account Dataset].[Type].&amp;[Credit Card]" c="Credit Card" nd="1"/>
              <i n="[Account Dataset].[Type].&amp;[Equity]" c="Equity" nd="1"/>
              <i n="[Account Dataset].[Type].&amp;[Fixed Asset]" c="Fixed Asset" nd="1"/>
              <i n="[Account Dataset].[Type].&amp;[Long Term Liability]" c="Long Term Liability" nd="1"/>
              <i n="[Account Dataset].[Type].&amp;[Non Posting]" c="Non Posting" nd="1"/>
              <i n="[Account Dataset].[Type].&amp;[Other Asset]" c="Other Asset" nd="1"/>
              <i n="[Account Dataset].[Type].&amp;[Other Current Asset]" c="Other Current Asset" nd="1"/>
              <i n="[Account Dataset].[Type].&amp;[Other Current Liability]" c="Other Current Liability" nd="1"/>
              <i n="[Account Dataset].[Type].&amp;" c="(blank)" nd="1"/>
            </range>
          </ranges>
        </level>
      </levels>
      <selections count="1">
        <selection n="[Account Dataset].[Type].&amp;[Incom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oM1" xr10:uid="{19338618-CDC1-43E5-92D1-A2D476723811}" sourceName="[Model].[UoM]">
  <data>
    <olap pivotCacheId="1674102790">
      <levels count="2">
        <level uniqueName="[Model].[UoM].[(All)]" sourceCaption="(All)" count="0"/>
        <level uniqueName="[Model].[UoM].[UoM]" sourceCaption="UoM" count="2">
          <ranges>
            <range startItem="0">
              <i n="[Model].[UoM].&amp;[Amount]" c="Amount"/>
              <i n="[Model].[UoM].&amp;[Qty]" c="Qty"/>
            </range>
          </ranges>
        </level>
      </levels>
      <selections count="1">
        <selection n="[Model].[UoM].&amp;[Amount]"/>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 xr10:uid="{B46221B7-939C-4F3E-924E-FACFC3CF0BC0}" sourceName="[Model].[Attribute]">
  <data>
    <olap pivotCacheId="1674102790">
      <levels count="2">
        <level uniqueName="[Model].[Attribute].[(All)]" sourceCaption="(All)" count="0"/>
        <level uniqueName="[Model].[Attribute].[Attribute]" sourceCaption="Attribute" count="2">
          <ranges>
            <range startItem="0">
              <i n="[Model].[Attribute].&amp;[Actuals]" c="Actuals"/>
              <i n="[Model].[Attribute].&amp;[Budget]" c="Budget"/>
            </range>
          </ranges>
        </level>
      </levels>
      <selections count="1">
        <selection n="[Model].[Attribute].&amp;[Actuals]"/>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ategory" xr10:uid="{05E47823-29C2-43B2-A3D2-424D4407CAB5}" sourceName="[Model].[Material Category]">
  <data>
    <olap pivotCacheId="1674102790">
      <levels count="2">
        <level uniqueName="[Model].[Material Category].[(All)]" sourceCaption="(All)" count="0"/>
        <level uniqueName="[Model].[Material Category].[Material Category]" sourceCaption="Material Category" count="23">
          <ranges>
            <range startItem="0">
              <i n="[Model].[Material Category].&amp;" c="(blank)"/>
              <i n="[Model].[Material Category].&amp;[Material Category 1]" c="Material Category 1"/>
              <i n="[Model].[Material Category].&amp;[Material Category 10]" c="Material Category 10"/>
              <i n="[Model].[Material Category].&amp;[Material Category 11]" c="Material Category 11"/>
              <i n="[Model].[Material Category].&amp;[Material Category 12]" c="Material Category 12"/>
              <i n="[Model].[Material Category].&amp;[Material Category 13]" c="Material Category 13"/>
              <i n="[Model].[Material Category].&amp;[Material Category 14]" c="Material Category 14"/>
              <i n="[Model].[Material Category].&amp;[Material Category 15]" c="Material Category 15"/>
              <i n="[Model].[Material Category].&amp;[Material Category 16]" c="Material Category 16"/>
              <i n="[Model].[Material Category].&amp;[Material Category 17]" c="Material Category 17"/>
              <i n="[Model].[Material Category].&amp;[Material Category 18]" c="Material Category 18"/>
              <i n="[Model].[Material Category].&amp;[Material Category 19]" c="Material Category 19"/>
              <i n="[Model].[Material Category].&amp;[Material Category 2]" c="Material Category 2"/>
              <i n="[Model].[Material Category].&amp;[Material Category 20]" c="Material Category 20"/>
              <i n="[Model].[Material Category].&amp;[Material Category 21]" c="Material Category 21"/>
              <i n="[Model].[Material Category].&amp;[Material Category 22]" c="Material Category 22"/>
              <i n="[Model].[Material Category].&amp;[Material Category 3]" c="Material Category 3"/>
              <i n="[Model].[Material Category].&amp;[Material Category 4]" c="Material Category 4"/>
              <i n="[Model].[Material Category].&amp;[Material Category 5]" c="Material Category 5"/>
              <i n="[Model].[Material Category].&amp;[Material Category 6]" c="Material Category 6"/>
              <i n="[Model].[Material Category].&amp;[Material Category 7]" c="Material Category 7"/>
              <i n="[Model].[Material Category].&amp;[Material Category 8]" c="Material Category 8"/>
              <i n="[Model].[Material Category].&amp;[Material Category 9]" c="Material Category 9"/>
            </range>
          </ranges>
        </level>
      </levels>
      <selections count="1">
        <selection n="[Model].[Material 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oM2" xr10:uid="{74DDC709-27AA-482C-A0C7-89FDFF2DB014}" sourceName="[Model].[UoM]">
  <pivotTables>
    <pivotTable tabId="8" name="PivotTable1"/>
  </pivotTables>
  <data>
    <olap pivotCacheId="843049265">
      <levels count="2">
        <level uniqueName="[Model].[UoM].[(All)]" sourceCaption="(All)" count="0"/>
        <level uniqueName="[Model].[UoM].[UoM]" sourceCaption="UoM" count="2">
          <ranges>
            <range startItem="0">
              <i n="[Model].[UoM].&amp;[Amount]" c="Amount"/>
              <i n="[Model].[UoM].&amp;[Qty]" c="Qty"/>
            </range>
          </ranges>
        </level>
      </levels>
      <selections count="1">
        <selection n="[Model].[UoM].&amp;[Amount]"/>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2" xr10:uid="{86A5EA83-6CA6-40D6-A1F5-082B5B950FCE}" sourceName="[Account Dataset].[Type]">
  <pivotTables>
    <pivotTable tabId="8" name="PivotTable1"/>
  </pivotTables>
  <data>
    <olap pivotCacheId="843049265">
      <levels count="2">
        <level uniqueName="[Account Dataset].[Type].[(All)]" sourceCaption="(All)" count="0"/>
        <level uniqueName="[Account Dataset].[Type].[Type]" sourceCaption="Type" count="17">
          <ranges>
            <range startItem="0">
              <i n="[Account Dataset].[Type].&amp;[Cost of Goods Sold]" c="Cost of Goods Sold"/>
              <i n="[Account Dataset].[Type].&amp;[Income]" c="Income"/>
              <i n="[Account Dataset].[Type].&amp;[Accounts Payable]" c="Accounts Payable" nd="1"/>
              <i n="[Account Dataset].[Type].&amp;[Accounts Receivable]" c="Accounts Receivable" nd="1"/>
              <i n="[Account Dataset].[Type].&amp;[Bank]" c="Bank" nd="1"/>
              <i n="[Account Dataset].[Type].&amp;[Credit Card]" c="Credit Card" nd="1"/>
              <i n="[Account Dataset].[Type].&amp;[Equity]" c="Equity" nd="1"/>
              <i n="[Account Dataset].[Type].&amp;[Expense]" c="Expense" nd="1"/>
              <i n="[Account Dataset].[Type].&amp;[Fixed Asset]" c="Fixed Asset" nd="1"/>
              <i n="[Account Dataset].[Type].&amp;[Long Term Liability]" c="Long Term Liability" nd="1"/>
              <i n="[Account Dataset].[Type].&amp;[Non Posting]" c="Non Posting" nd="1"/>
              <i n="[Account Dataset].[Type].&amp;[Other Asset]" c="Other Asset" nd="1"/>
              <i n="[Account Dataset].[Type].&amp;[Other Current Asset]" c="Other Current Asset" nd="1"/>
              <i n="[Account Dataset].[Type].&amp;[Other Current Liability]" c="Other Current Liability" nd="1"/>
              <i n="[Account Dataset].[Type].&amp;[Other Expense]" c="Other Expense" nd="1"/>
              <i n="[Account Dataset].[Type].&amp;[Other Income]" c="Other Income" nd="1"/>
              <i n="[Account Dataset].[Type].&amp;" c="(blank)" nd="1"/>
            </range>
          </ranges>
        </level>
      </levels>
      <selections count="1">
        <selection n="[Account Dataset].[Type].&amp;[Inco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oM" xr10:uid="{B679560E-DBD3-4651-AFDA-D3DFDEE66EDE}" cache="Slicer_UoM" caption="UoM" level="1" rowHeight="241300"/>
  <slicer name="Type" xr10:uid="{CE03CCAE-9711-4B49-9F14-1A37549045E0}" cache="Slicer_Type" caption="Type" level="1" rowHeight="241300"/>
  <slicer name="Month Year" xr10:uid="{6B6E903F-02EC-41BC-AF5B-F7CD1712931A}" cache="Slicer_Month_Year" caption="Month Year" startItem="11"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oM 2" xr10:uid="{E41B66BB-C1EF-44D2-BBE2-5884F321FC6C}" cache="Slicer_UoM2" caption="UoM" level="1" rowHeight="241300"/>
  <slicer name="Type 2" xr10:uid="{B8F71F5B-DF2F-431F-9381-403B58B72FF6}" cache="Slicer_Type2" caption="Type" level="1" rowHeight="241300"/>
  <slicer name="Month Year 1" xr10:uid="{F70FAC98-43D0-483B-9CCD-BBAF49E0E167}" cache="Slicer_Month_Year1" caption="Month Year" startItem="11" level="1" rowHeight="241300"/>
  <slicer name="Attribute 1" xr10:uid="{01A00304-5843-49BF-BED2-07CAAFA43E89}" cache="Slicer_Attribute1" caption="Attribute"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oM 3" xr10:uid="{049A2407-E764-4E8F-BAF6-610B7DB2ABBF}" cache="Slicer_UoM21" caption="UoM" level="1" rowHeight="241300"/>
  <slicer name="Type 3" xr10:uid="{7650C261-403C-4CDE-8D5E-4452FF3CCAF4}" cache="Slicer_Type21" caption="Type" level="1" rowHeight="241300"/>
  <slicer name="Month Year 2" xr10:uid="{CE717517-F2FE-4EDC-936B-29CAB2549A1E}" cache="Slicer_Month_Year11" caption="Month Year" level="1" rowHeight="241300"/>
  <slicer name="Attribute 2" xr10:uid="{F3A31862-0286-4CCD-BA03-3B79BD5C4899}" cache="Slicer_Attribute11" caption="Attribute"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oM 4" xr10:uid="{F451220E-A126-400D-922E-8F9852AF80EF}" cache="Slicer_UoM211" caption="UoM" level="1" rowHeight="241300"/>
  <slicer name="Type 4" xr10:uid="{48A3BB4D-9855-4B63-BA49-772DD2CDA544}" cache="Slicer_Type211" caption="Type" level="1" rowHeight="241300"/>
  <slicer name="Month Year 3" xr10:uid="{5C1D1849-B312-4AC6-985A-44D1F0417D22}" cache="Slicer_Month_Year111" caption="Month Year" level="1" rowHeight="241300"/>
  <slicer name="Attribute 3" xr10:uid="{CB952560-41F2-4B83-82D9-68C64C3EEB6C}" cache="Slicer_Attribute111" caption="Attribute"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E00DFA32-42ED-4F77-A81F-D7FE7136595E}" cache="Slicer_Type1" caption="Type" level="1" rowHeight="241300"/>
  <slicer name="UoM 1" xr10:uid="{8D69AEDE-CC27-4248-9165-B8CF43947A99}" cache="Slicer_UoM1" caption="UoM" level="1" rowHeight="241300"/>
  <slicer name="Attribute" xr10:uid="{90F24DA0-D56A-49C9-B58D-EC6FAB283F45}" cache="Slicer_Attribute" caption="Attribute" level="1" rowHeight="241300"/>
  <slicer name="Material Category" xr10:uid="{2E073722-F170-43B1-994C-5FD2E0F0F0D2}" cache="Slicer_Material_Category" caption="Material 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3A43A8-E26A-4E62-A385-3DA81B00BF2D}" name="doctbl_Measures" displayName="doctbl_Measures" ref="A1:D6" totalsRowShown="0" headerRowDxfId="5" dataDxfId="4">
  <autoFilter ref="A1:D6" xr:uid="{1D3A43A8-E26A-4E62-A385-3DA81B00BF2D}"/>
  <tableColumns count="4">
    <tableColumn id="2" xr3:uid="{92B193F7-8AC4-4EDA-AFCB-93DE27584C76}" name="TABLE" dataDxfId="3"/>
    <tableColumn id="3" xr3:uid="{0357CA02-3DBD-49E6-8F48-71AA2E38964B}" name="MEASURE" dataDxfId="2"/>
    <tableColumn id="4" xr3:uid="{1BE8A204-BB4D-498C-9A7A-DAD9B23E1CE5}" name="DAX Expression" dataDxfId="1"/>
    <tableColumn id="5" xr3:uid="{EC78ACE7-2A4A-47D1-A4A9-2324A707AAEF}"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A0D9F-A105-4CDC-9BE2-168C781EF0BA}">
  <dimension ref="B2:F41"/>
  <sheetViews>
    <sheetView workbookViewId="0">
      <selection activeCell="E10" sqref="E10"/>
    </sheetView>
  </sheetViews>
  <sheetFormatPr defaultRowHeight="14.5" x14ac:dyDescent="0.35"/>
  <cols>
    <col min="1" max="1" width="36.90625" customWidth="1"/>
    <col min="2" max="2" width="25.453125" customWidth="1"/>
    <col min="3" max="3" width="18.1796875" bestFit="1" customWidth="1"/>
    <col min="4" max="4" width="11.453125" bestFit="1" customWidth="1"/>
    <col min="5" max="5" width="10.81640625" bestFit="1" customWidth="1"/>
    <col min="6" max="6" width="14.54296875" bestFit="1" customWidth="1"/>
  </cols>
  <sheetData>
    <row r="2" spans="2:6" x14ac:dyDescent="0.35">
      <c r="B2" s="1" t="s">
        <v>60</v>
      </c>
      <c r="C2" s="1" t="s">
        <v>61</v>
      </c>
      <c r="D2" t="s">
        <v>24</v>
      </c>
      <c r="E2" t="s">
        <v>25</v>
      </c>
      <c r="F2" t="s">
        <v>66</v>
      </c>
    </row>
    <row r="3" spans="2:6" x14ac:dyDescent="0.35">
      <c r="B3" t="s">
        <v>26</v>
      </c>
      <c r="C3" t="s">
        <v>0</v>
      </c>
      <c r="D3" s="2">
        <v>257889</v>
      </c>
      <c r="E3" s="2">
        <v>302370</v>
      </c>
      <c r="F3" s="2">
        <v>44481</v>
      </c>
    </row>
    <row r="4" spans="2:6" x14ac:dyDescent="0.35">
      <c r="B4" t="s">
        <v>27</v>
      </c>
      <c r="C4" t="s">
        <v>0</v>
      </c>
      <c r="D4" s="2">
        <v>52815</v>
      </c>
      <c r="E4" s="2">
        <v>89092</v>
      </c>
      <c r="F4" s="2">
        <v>36277</v>
      </c>
    </row>
    <row r="5" spans="2:6" x14ac:dyDescent="0.35">
      <c r="B5" t="s">
        <v>28</v>
      </c>
      <c r="C5" t="s">
        <v>0</v>
      </c>
      <c r="D5" s="2">
        <v>318494</v>
      </c>
      <c r="E5" s="2">
        <v>387171</v>
      </c>
      <c r="F5" s="2">
        <v>68677</v>
      </c>
    </row>
    <row r="6" spans="2:6" x14ac:dyDescent="0.35">
      <c r="B6" t="s">
        <v>29</v>
      </c>
      <c r="C6" t="s">
        <v>0</v>
      </c>
      <c r="D6" s="2">
        <v>156150</v>
      </c>
      <c r="E6" s="2">
        <v>150004</v>
      </c>
      <c r="F6" s="2">
        <v>-6146</v>
      </c>
    </row>
    <row r="7" spans="2:6" x14ac:dyDescent="0.35">
      <c r="B7" t="s">
        <v>62</v>
      </c>
      <c r="C7" t="s">
        <v>0</v>
      </c>
      <c r="D7" s="2">
        <v>100000</v>
      </c>
      <c r="E7" s="2">
        <v>115378</v>
      </c>
      <c r="F7" s="2">
        <v>15378</v>
      </c>
    </row>
    <row r="8" spans="2:6" x14ac:dyDescent="0.35">
      <c r="B8" t="s">
        <v>30</v>
      </c>
      <c r="C8" t="s">
        <v>0</v>
      </c>
      <c r="D8" s="2">
        <v>8688</v>
      </c>
      <c r="E8" s="2">
        <v>6562</v>
      </c>
      <c r="F8" s="2">
        <v>-2126</v>
      </c>
    </row>
    <row r="9" spans="2:6" x14ac:dyDescent="0.35">
      <c r="B9" t="s">
        <v>31</v>
      </c>
      <c r="C9" t="s">
        <v>0</v>
      </c>
      <c r="D9" s="2"/>
      <c r="E9" s="2">
        <v>1</v>
      </c>
      <c r="F9" s="2">
        <v>1</v>
      </c>
    </row>
    <row r="10" spans="2:6" x14ac:dyDescent="0.35">
      <c r="B10" t="s">
        <v>32</v>
      </c>
      <c r="C10" t="s">
        <v>0</v>
      </c>
      <c r="D10" s="2">
        <v>467848</v>
      </c>
      <c r="E10" s="2">
        <v>479820</v>
      </c>
      <c r="F10" s="2">
        <v>11972</v>
      </c>
    </row>
    <row r="11" spans="2:6" x14ac:dyDescent="0.35">
      <c r="B11" t="s">
        <v>33</v>
      </c>
      <c r="C11" t="s">
        <v>0</v>
      </c>
      <c r="D11" s="2">
        <v>286741</v>
      </c>
      <c r="E11" s="2">
        <v>330548</v>
      </c>
      <c r="F11" s="2">
        <v>43807</v>
      </c>
    </row>
    <row r="12" spans="2:6" x14ac:dyDescent="0.35">
      <c r="B12" t="s">
        <v>34</v>
      </c>
      <c r="C12" t="s">
        <v>0</v>
      </c>
      <c r="D12" s="2">
        <v>50536</v>
      </c>
      <c r="E12" s="2">
        <v>63388</v>
      </c>
      <c r="F12" s="2">
        <v>12852</v>
      </c>
    </row>
    <row r="13" spans="2:6" x14ac:dyDescent="0.35">
      <c r="B13" t="s">
        <v>35</v>
      </c>
      <c r="C13" t="s">
        <v>0</v>
      </c>
      <c r="D13" s="2">
        <v>26518</v>
      </c>
      <c r="E13" s="2">
        <v>19960</v>
      </c>
      <c r="F13" s="2">
        <v>-6558</v>
      </c>
    </row>
    <row r="14" spans="2:6" x14ac:dyDescent="0.35">
      <c r="B14" t="s">
        <v>36</v>
      </c>
      <c r="D14" s="2"/>
      <c r="E14" s="2">
        <v>4</v>
      </c>
      <c r="F14" s="2">
        <v>4</v>
      </c>
    </row>
    <row r="15" spans="2:6" x14ac:dyDescent="0.35">
      <c r="B15" t="s">
        <v>37</v>
      </c>
      <c r="C15" t="s">
        <v>0</v>
      </c>
      <c r="D15" s="2"/>
      <c r="E15" s="2">
        <v>17052</v>
      </c>
      <c r="F15" s="2">
        <v>17052</v>
      </c>
    </row>
    <row r="16" spans="2:6" x14ac:dyDescent="0.35">
      <c r="B16" t="s">
        <v>38</v>
      </c>
      <c r="C16" t="s">
        <v>0</v>
      </c>
      <c r="D16" s="2"/>
      <c r="E16" s="2">
        <v>271258</v>
      </c>
      <c r="F16" s="2">
        <v>271258</v>
      </c>
    </row>
    <row r="17" spans="2:6" x14ac:dyDescent="0.35">
      <c r="B17" t="s">
        <v>63</v>
      </c>
      <c r="C17" t="s">
        <v>0</v>
      </c>
      <c r="D17" s="2"/>
      <c r="E17" s="2">
        <v>22961</v>
      </c>
      <c r="F17" s="2">
        <v>22961</v>
      </c>
    </row>
    <row r="18" spans="2:6" x14ac:dyDescent="0.35">
      <c r="B18" t="s">
        <v>39</v>
      </c>
      <c r="C18" t="s">
        <v>18</v>
      </c>
      <c r="D18" s="2">
        <v>109538</v>
      </c>
      <c r="E18" s="2">
        <v>105975</v>
      </c>
      <c r="F18" s="2">
        <v>-3563</v>
      </c>
    </row>
    <row r="19" spans="2:6" x14ac:dyDescent="0.35">
      <c r="B19" t="s">
        <v>40</v>
      </c>
      <c r="C19" t="s">
        <v>0</v>
      </c>
      <c r="D19" s="2">
        <v>12500</v>
      </c>
      <c r="E19" s="2"/>
      <c r="F19" s="2">
        <v>-12500</v>
      </c>
    </row>
    <row r="20" spans="2:6" x14ac:dyDescent="0.35">
      <c r="B20" t="s">
        <v>64</v>
      </c>
      <c r="D20" s="2">
        <v>226250</v>
      </c>
      <c r="E20" s="2">
        <v>11313</v>
      </c>
      <c r="F20" s="2">
        <v>-214937</v>
      </c>
    </row>
    <row r="21" spans="2:6" x14ac:dyDescent="0.35">
      <c r="B21" t="s">
        <v>41</v>
      </c>
      <c r="C21" t="s">
        <v>0</v>
      </c>
      <c r="D21" s="2">
        <v>12500</v>
      </c>
      <c r="E21" s="2">
        <v>18121</v>
      </c>
      <c r="F21" s="2">
        <v>5621</v>
      </c>
    </row>
    <row r="22" spans="2:6" x14ac:dyDescent="0.35">
      <c r="B22" t="s">
        <v>42</v>
      </c>
      <c r="C22" t="s">
        <v>0</v>
      </c>
      <c r="D22" s="2">
        <v>16250</v>
      </c>
      <c r="E22" s="2">
        <v>2420</v>
      </c>
      <c r="F22" s="2">
        <v>-13830</v>
      </c>
    </row>
    <row r="23" spans="2:6" x14ac:dyDescent="0.35">
      <c r="B23" t="s">
        <v>43</v>
      </c>
      <c r="C23" t="s">
        <v>0</v>
      </c>
      <c r="D23" s="2">
        <v>47812</v>
      </c>
      <c r="E23" s="2">
        <v>112052</v>
      </c>
      <c r="F23" s="2">
        <v>64240</v>
      </c>
    </row>
    <row r="24" spans="2:6" x14ac:dyDescent="0.35">
      <c r="B24" t="s">
        <v>44</v>
      </c>
      <c r="C24" t="s">
        <v>0</v>
      </c>
      <c r="D24" s="2">
        <v>36656</v>
      </c>
      <c r="E24" s="2">
        <v>80816</v>
      </c>
      <c r="F24" s="2">
        <v>44160</v>
      </c>
    </row>
    <row r="25" spans="2:6" x14ac:dyDescent="0.35">
      <c r="B25" t="s">
        <v>45</v>
      </c>
      <c r="C25" t="s">
        <v>0</v>
      </c>
      <c r="D25" s="2">
        <v>8438</v>
      </c>
      <c r="E25" s="2"/>
      <c r="F25" s="2">
        <v>-8438</v>
      </c>
    </row>
    <row r="26" spans="2:6" x14ac:dyDescent="0.35">
      <c r="B26" t="s">
        <v>46</v>
      </c>
      <c r="C26" t="s">
        <v>0</v>
      </c>
      <c r="D26" s="2">
        <v>6469</v>
      </c>
      <c r="E26" s="2"/>
      <c r="F26" s="2">
        <v>-6469</v>
      </c>
    </row>
    <row r="27" spans="2:6" x14ac:dyDescent="0.35">
      <c r="B27" t="s">
        <v>47</v>
      </c>
      <c r="C27" t="s">
        <v>0</v>
      </c>
      <c r="D27" s="2"/>
      <c r="E27" s="2">
        <v>0</v>
      </c>
      <c r="F27" s="2">
        <v>0</v>
      </c>
    </row>
    <row r="28" spans="2:6" x14ac:dyDescent="0.35">
      <c r="B28" t="s">
        <v>48</v>
      </c>
      <c r="C28" t="s">
        <v>13</v>
      </c>
      <c r="D28" s="2">
        <v>331987</v>
      </c>
      <c r="E28" s="2">
        <v>391140</v>
      </c>
      <c r="F28" s="2">
        <v>59153</v>
      </c>
    </row>
    <row r="29" spans="2:6" x14ac:dyDescent="0.35">
      <c r="B29" t="s">
        <v>49</v>
      </c>
      <c r="C29" t="s">
        <v>20</v>
      </c>
      <c r="D29" s="2">
        <v>80625</v>
      </c>
      <c r="E29" s="2">
        <v>133350</v>
      </c>
      <c r="F29" s="2">
        <v>52725</v>
      </c>
    </row>
    <row r="30" spans="2:6" x14ac:dyDescent="0.35">
      <c r="B30" t="s">
        <v>50</v>
      </c>
      <c r="D30" s="2">
        <v>289675</v>
      </c>
      <c r="E30" s="2">
        <v>254295</v>
      </c>
      <c r="F30" s="2">
        <v>-35380</v>
      </c>
    </row>
    <row r="31" spans="2:6" x14ac:dyDescent="0.35">
      <c r="B31" t="s">
        <v>51</v>
      </c>
      <c r="C31" t="s">
        <v>2</v>
      </c>
      <c r="D31" s="2">
        <v>16316</v>
      </c>
      <c r="E31" s="2">
        <v>20888</v>
      </c>
      <c r="F31" s="2">
        <v>4572</v>
      </c>
    </row>
    <row r="32" spans="2:6" x14ac:dyDescent="0.35">
      <c r="B32" t="s">
        <v>52</v>
      </c>
      <c r="C32" t="s">
        <v>19</v>
      </c>
      <c r="D32" s="2">
        <v>265850</v>
      </c>
      <c r="E32" s="2">
        <v>190950</v>
      </c>
      <c r="F32" s="2">
        <v>-74900</v>
      </c>
    </row>
    <row r="33" spans="2:6" x14ac:dyDescent="0.35">
      <c r="B33" t="s">
        <v>53</v>
      </c>
      <c r="C33" t="s">
        <v>19</v>
      </c>
      <c r="D33" s="2">
        <v>1341600</v>
      </c>
      <c r="E33" s="2">
        <v>1694000</v>
      </c>
      <c r="F33" s="2">
        <v>352400</v>
      </c>
    </row>
    <row r="34" spans="2:6" x14ac:dyDescent="0.35">
      <c r="B34" t="s">
        <v>54</v>
      </c>
      <c r="C34" t="s">
        <v>19</v>
      </c>
      <c r="D34" s="2">
        <v>1193400</v>
      </c>
      <c r="E34" s="2">
        <v>1527000</v>
      </c>
      <c r="F34" s="2">
        <v>333600</v>
      </c>
    </row>
    <row r="35" spans="2:6" x14ac:dyDescent="0.35">
      <c r="B35" t="s">
        <v>65</v>
      </c>
      <c r="C35" t="s">
        <v>19</v>
      </c>
      <c r="D35" s="2">
        <v>475352</v>
      </c>
      <c r="E35" s="2"/>
      <c r="F35" s="2">
        <v>-475352</v>
      </c>
    </row>
    <row r="36" spans="2:6" x14ac:dyDescent="0.35">
      <c r="B36" t="s">
        <v>55</v>
      </c>
      <c r="D36" s="2">
        <v>27600</v>
      </c>
      <c r="E36" s="2">
        <v>16008</v>
      </c>
      <c r="F36" s="2">
        <v>-11592</v>
      </c>
    </row>
    <row r="37" spans="2:6" x14ac:dyDescent="0.35">
      <c r="B37" t="s">
        <v>56</v>
      </c>
      <c r="D37" s="2">
        <v>988800</v>
      </c>
      <c r="E37" s="2">
        <v>907500</v>
      </c>
      <c r="F37" s="2">
        <v>-81300</v>
      </c>
    </row>
    <row r="38" spans="2:6" x14ac:dyDescent="0.35">
      <c r="B38" t="s">
        <v>57</v>
      </c>
      <c r="D38" s="2">
        <v>1004250</v>
      </c>
      <c r="E38" s="2">
        <v>1755188</v>
      </c>
      <c r="F38" s="2">
        <v>750938</v>
      </c>
    </row>
    <row r="39" spans="2:6" x14ac:dyDescent="0.35">
      <c r="B39" t="s">
        <v>58</v>
      </c>
      <c r="C39" t="s">
        <v>0</v>
      </c>
      <c r="D39" s="2">
        <v>387280</v>
      </c>
      <c r="E39" s="2"/>
      <c r="F39" s="2">
        <v>-387280</v>
      </c>
    </row>
    <row r="40" spans="2:6" x14ac:dyDescent="0.35">
      <c r="B40" t="s">
        <v>59</v>
      </c>
      <c r="C40" t="s">
        <v>0</v>
      </c>
      <c r="D40" s="2">
        <v>12500</v>
      </c>
      <c r="E40" s="2"/>
      <c r="F40" s="2">
        <v>-12500</v>
      </c>
    </row>
    <row r="41" spans="2:6" x14ac:dyDescent="0.35">
      <c r="B41" t="s">
        <v>1</v>
      </c>
      <c r="D41" s="2">
        <v>8617327</v>
      </c>
      <c r="E41" s="2">
        <v>9476585</v>
      </c>
      <c r="F41" s="2">
        <v>859258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5552-9529-43D7-84B3-2F4239181C84}">
  <dimension ref="B2:Q25"/>
  <sheetViews>
    <sheetView workbookViewId="0">
      <selection activeCell="B2" sqref="B2"/>
    </sheetView>
  </sheetViews>
  <sheetFormatPr defaultRowHeight="14.5" x14ac:dyDescent="0.35"/>
  <cols>
    <col min="1" max="1" width="56.6328125" customWidth="1"/>
    <col min="2" max="2" width="18.26953125" bestFit="1" customWidth="1"/>
    <col min="3" max="3" width="13" bestFit="1" customWidth="1"/>
    <col min="4" max="9" width="8.7265625" bestFit="1" customWidth="1"/>
    <col min="10" max="10" width="8.90625" bestFit="1" customWidth="1"/>
    <col min="11" max="11" width="8.7265625" bestFit="1" customWidth="1"/>
    <col min="12" max="12" width="9.08984375" bestFit="1" customWidth="1"/>
    <col min="13" max="17" width="8.7265625" bestFit="1" customWidth="1"/>
    <col min="18" max="18" width="10.7265625" bestFit="1" customWidth="1"/>
    <col min="19" max="40" width="13" bestFit="1" customWidth="1"/>
    <col min="41" max="41" width="10.7265625" bestFit="1" customWidth="1"/>
    <col min="42" max="62" width="13" bestFit="1" customWidth="1"/>
    <col min="63" max="63" width="10.7265625" bestFit="1" customWidth="1"/>
    <col min="64" max="98" width="13" bestFit="1" customWidth="1"/>
    <col min="99" max="99" width="16.26953125" bestFit="1" customWidth="1"/>
    <col min="100" max="100" width="15.6328125" bestFit="1" customWidth="1"/>
    <col min="101" max="146" width="14.54296875" bestFit="1" customWidth="1"/>
    <col min="147" max="147" width="16.26953125" bestFit="1" customWidth="1"/>
    <col min="148" max="148" width="15.6328125" bestFit="1" customWidth="1"/>
    <col min="149" max="149" width="19.36328125" bestFit="1" customWidth="1"/>
  </cols>
  <sheetData>
    <row r="2" spans="2:17" x14ac:dyDescent="0.35">
      <c r="B2" s="1" t="s">
        <v>73</v>
      </c>
      <c r="C2" s="1" t="s">
        <v>79</v>
      </c>
    </row>
    <row r="3" spans="2:17" x14ac:dyDescent="0.35">
      <c r="B3" s="1" t="s">
        <v>61</v>
      </c>
      <c r="C3" t="s">
        <v>81</v>
      </c>
      <c r="D3" t="s">
        <v>82</v>
      </c>
      <c r="E3" t="s">
        <v>83</v>
      </c>
      <c r="F3" t="s">
        <v>84</v>
      </c>
      <c r="G3" t="s">
        <v>85</v>
      </c>
      <c r="H3" t="s">
        <v>86</v>
      </c>
      <c r="I3" t="s">
        <v>87</v>
      </c>
      <c r="J3" t="s">
        <v>88</v>
      </c>
      <c r="K3" t="s">
        <v>89</v>
      </c>
      <c r="L3" t="s">
        <v>90</v>
      </c>
      <c r="M3" t="s">
        <v>91</v>
      </c>
      <c r="N3" t="s">
        <v>92</v>
      </c>
      <c r="O3" t="s">
        <v>93</v>
      </c>
      <c r="P3" t="s">
        <v>94</v>
      </c>
      <c r="Q3" t="s">
        <v>80</v>
      </c>
    </row>
    <row r="4" spans="2:17" x14ac:dyDescent="0.35">
      <c r="B4" t="s">
        <v>2</v>
      </c>
      <c r="C4" s="2">
        <v>59200</v>
      </c>
      <c r="D4" s="2">
        <v>27125</v>
      </c>
      <c r="E4" s="2">
        <v>11925</v>
      </c>
      <c r="F4" s="2">
        <v>2000</v>
      </c>
      <c r="G4" s="2">
        <v>20500</v>
      </c>
      <c r="H4" s="2">
        <v>13257</v>
      </c>
      <c r="I4" s="2">
        <v>6000</v>
      </c>
      <c r="J4" s="2">
        <v>47550</v>
      </c>
      <c r="K4" s="2">
        <v>34200</v>
      </c>
      <c r="L4" s="2">
        <v>68978</v>
      </c>
      <c r="M4" s="2">
        <v>5550</v>
      </c>
      <c r="N4" s="2">
        <v>3800</v>
      </c>
      <c r="O4" s="2">
        <v>62225</v>
      </c>
      <c r="P4" s="2">
        <v>83028</v>
      </c>
      <c r="Q4" s="2">
        <v>20888</v>
      </c>
    </row>
    <row r="5" spans="2:17" x14ac:dyDescent="0.35">
      <c r="B5" t="s">
        <v>3</v>
      </c>
      <c r="C5" s="2">
        <v>24</v>
      </c>
      <c r="D5" s="2"/>
      <c r="E5" s="2"/>
      <c r="F5" s="2">
        <v>47</v>
      </c>
      <c r="G5" s="2"/>
      <c r="H5" s="2">
        <v>139</v>
      </c>
      <c r="I5" s="2">
        <v>528</v>
      </c>
      <c r="J5" s="2">
        <v>1650</v>
      </c>
      <c r="K5" s="2">
        <v>528</v>
      </c>
      <c r="L5" s="2">
        <v>1622</v>
      </c>
      <c r="M5" s="2">
        <v>1184</v>
      </c>
      <c r="N5" s="2">
        <v>528</v>
      </c>
      <c r="O5" s="2">
        <v>1584</v>
      </c>
      <c r="P5" s="2"/>
      <c r="Q5" s="2">
        <v>1677</v>
      </c>
    </row>
    <row r="6" spans="2:17" x14ac:dyDescent="0.35">
      <c r="B6" t="s">
        <v>4</v>
      </c>
      <c r="C6" s="2"/>
      <c r="D6" s="2"/>
      <c r="E6" s="2">
        <v>7</v>
      </c>
      <c r="F6" s="2">
        <v>15</v>
      </c>
      <c r="G6" s="2">
        <v>3</v>
      </c>
      <c r="H6" s="2">
        <v>13</v>
      </c>
      <c r="I6" s="2"/>
      <c r="J6" s="2">
        <v>4</v>
      </c>
      <c r="K6" s="2"/>
      <c r="L6" s="2">
        <v>16</v>
      </c>
      <c r="M6" s="2">
        <v>5</v>
      </c>
      <c r="N6" s="2">
        <v>3</v>
      </c>
      <c r="O6" s="2">
        <v>3207</v>
      </c>
      <c r="P6" s="2">
        <v>30</v>
      </c>
      <c r="Q6" s="2">
        <v>11</v>
      </c>
    </row>
    <row r="7" spans="2:17" x14ac:dyDescent="0.35">
      <c r="B7" t="s">
        <v>5</v>
      </c>
      <c r="C7" s="2"/>
      <c r="D7" s="2"/>
      <c r="E7" s="2"/>
      <c r="F7" s="2"/>
      <c r="G7" s="2"/>
      <c r="H7" s="2"/>
      <c r="I7" s="2"/>
      <c r="J7" s="2">
        <v>3</v>
      </c>
      <c r="K7" s="2"/>
      <c r="L7" s="2"/>
      <c r="M7" s="2"/>
      <c r="N7" s="2"/>
      <c r="O7" s="2"/>
      <c r="P7" s="2"/>
      <c r="Q7" s="2"/>
    </row>
    <row r="8" spans="2:17" x14ac:dyDescent="0.35">
      <c r="B8" t="s">
        <v>6</v>
      </c>
      <c r="C8" s="2">
        <v>34</v>
      </c>
      <c r="D8" s="2">
        <v>51</v>
      </c>
      <c r="E8" s="2">
        <v>4</v>
      </c>
      <c r="F8" s="2">
        <v>30</v>
      </c>
      <c r="G8" s="2">
        <v>30</v>
      </c>
      <c r="H8" s="2">
        <v>263</v>
      </c>
      <c r="I8" s="2">
        <v>236</v>
      </c>
      <c r="J8" s="2">
        <v>115</v>
      </c>
      <c r="K8" s="2">
        <v>48</v>
      </c>
      <c r="L8" s="2">
        <v>17</v>
      </c>
      <c r="M8" s="2">
        <v>38</v>
      </c>
      <c r="N8" s="2">
        <v>41</v>
      </c>
      <c r="O8" s="2">
        <v>139</v>
      </c>
      <c r="P8" s="2">
        <v>24</v>
      </c>
      <c r="Q8" s="2">
        <v>25</v>
      </c>
    </row>
    <row r="9" spans="2:17" x14ac:dyDescent="0.35">
      <c r="B9" t="s">
        <v>7</v>
      </c>
      <c r="C9" s="2"/>
      <c r="D9" s="2">
        <v>791</v>
      </c>
      <c r="E9" s="2"/>
      <c r="F9" s="2"/>
      <c r="G9" s="2"/>
      <c r="H9" s="2"/>
      <c r="I9" s="2"/>
      <c r="J9" s="2"/>
      <c r="K9" s="2"/>
      <c r="L9" s="2"/>
      <c r="M9" s="2"/>
      <c r="N9" s="2"/>
      <c r="O9" s="2">
        <v>423</v>
      </c>
      <c r="P9" s="2"/>
      <c r="Q9" s="2">
        <v>198</v>
      </c>
    </row>
    <row r="10" spans="2:17" x14ac:dyDescent="0.35">
      <c r="B10" t="s">
        <v>8</v>
      </c>
      <c r="C10" s="2">
        <v>14</v>
      </c>
      <c r="D10" s="2">
        <v>162</v>
      </c>
      <c r="E10" s="2">
        <v>12</v>
      </c>
      <c r="F10" s="2">
        <v>14</v>
      </c>
      <c r="G10" s="2">
        <v>75</v>
      </c>
      <c r="H10" s="2">
        <v>270</v>
      </c>
      <c r="I10" s="2"/>
      <c r="J10" s="2">
        <v>135</v>
      </c>
      <c r="K10" s="2"/>
      <c r="L10" s="2">
        <v>172</v>
      </c>
      <c r="M10" s="2">
        <v>159</v>
      </c>
      <c r="N10" s="2">
        <v>76</v>
      </c>
      <c r="O10" s="2">
        <v>834</v>
      </c>
      <c r="P10" s="2">
        <v>89</v>
      </c>
      <c r="Q10" s="2">
        <v>2620</v>
      </c>
    </row>
    <row r="11" spans="2:17" x14ac:dyDescent="0.35">
      <c r="B11" t="s">
        <v>9</v>
      </c>
      <c r="C11" s="2">
        <v>187</v>
      </c>
      <c r="D11" s="2"/>
      <c r="E11" s="2">
        <v>26</v>
      </c>
      <c r="F11" s="2">
        <v>1136</v>
      </c>
      <c r="G11" s="2">
        <v>31</v>
      </c>
      <c r="H11" s="2">
        <v>529</v>
      </c>
      <c r="I11" s="2">
        <v>58</v>
      </c>
      <c r="J11" s="2">
        <v>68</v>
      </c>
      <c r="K11" s="2">
        <v>60</v>
      </c>
      <c r="L11" s="2">
        <v>834</v>
      </c>
      <c r="M11" s="2">
        <v>390</v>
      </c>
      <c r="N11" s="2">
        <v>214</v>
      </c>
      <c r="O11" s="2">
        <v>1091</v>
      </c>
      <c r="P11" s="2">
        <v>1502</v>
      </c>
      <c r="Q11" s="2">
        <v>336</v>
      </c>
    </row>
    <row r="12" spans="2:17" x14ac:dyDescent="0.35">
      <c r="B12" t="s">
        <v>10</v>
      </c>
      <c r="C12" s="2"/>
      <c r="D12" s="2">
        <v>4</v>
      </c>
      <c r="E12" s="2">
        <v>26</v>
      </c>
      <c r="F12" s="2">
        <v>17</v>
      </c>
      <c r="G12" s="2">
        <v>1</v>
      </c>
      <c r="H12" s="2">
        <v>2</v>
      </c>
      <c r="I12" s="2">
        <v>42</v>
      </c>
      <c r="J12" s="2">
        <v>21</v>
      </c>
      <c r="K12" s="2">
        <v>14</v>
      </c>
      <c r="L12" s="2">
        <v>177</v>
      </c>
      <c r="M12" s="2">
        <v>1737</v>
      </c>
      <c r="N12" s="2">
        <v>19</v>
      </c>
      <c r="O12" s="2">
        <v>46</v>
      </c>
      <c r="P12" s="2">
        <v>191</v>
      </c>
      <c r="Q12" s="2">
        <v>204</v>
      </c>
    </row>
    <row r="13" spans="2:17" x14ac:dyDescent="0.35">
      <c r="B13" t="s">
        <v>11</v>
      </c>
      <c r="C13" s="2"/>
      <c r="D13" s="2"/>
      <c r="E13" s="2">
        <v>100</v>
      </c>
      <c r="F13" s="2">
        <v>63</v>
      </c>
      <c r="G13" s="2">
        <v>11</v>
      </c>
      <c r="H13" s="2">
        <v>223</v>
      </c>
      <c r="I13" s="2">
        <v>62</v>
      </c>
      <c r="J13" s="2">
        <v>50</v>
      </c>
      <c r="K13" s="2">
        <v>148</v>
      </c>
      <c r="L13" s="2">
        <v>64</v>
      </c>
      <c r="M13" s="2">
        <v>129</v>
      </c>
      <c r="N13" s="2">
        <v>417</v>
      </c>
      <c r="O13" s="2">
        <v>4</v>
      </c>
      <c r="P13" s="2">
        <v>123</v>
      </c>
      <c r="Q13" s="2"/>
    </row>
    <row r="14" spans="2:17" x14ac:dyDescent="0.35">
      <c r="B14" t="s">
        <v>12</v>
      </c>
      <c r="C14" s="2">
        <v>654</v>
      </c>
      <c r="D14" s="2">
        <v>695</v>
      </c>
      <c r="E14" s="2">
        <v>92</v>
      </c>
      <c r="F14" s="2">
        <v>380</v>
      </c>
      <c r="G14" s="2">
        <v>660</v>
      </c>
      <c r="H14" s="2">
        <v>55</v>
      </c>
      <c r="I14" s="2">
        <v>74</v>
      </c>
      <c r="J14" s="2">
        <v>54</v>
      </c>
      <c r="K14" s="2">
        <v>17</v>
      </c>
      <c r="L14" s="2">
        <v>5932</v>
      </c>
      <c r="M14" s="2">
        <v>174</v>
      </c>
      <c r="N14" s="2">
        <v>41</v>
      </c>
      <c r="O14" s="2">
        <v>12131</v>
      </c>
      <c r="P14" s="2">
        <v>4</v>
      </c>
      <c r="Q14" s="2">
        <v>3237</v>
      </c>
    </row>
    <row r="15" spans="2:17" x14ac:dyDescent="0.35">
      <c r="B15" t="s">
        <v>13</v>
      </c>
      <c r="C15" s="2">
        <v>98825</v>
      </c>
      <c r="D15" s="2">
        <v>304288</v>
      </c>
      <c r="E15" s="2">
        <v>405275</v>
      </c>
      <c r="F15" s="2">
        <v>163187</v>
      </c>
      <c r="G15" s="2">
        <v>228200</v>
      </c>
      <c r="H15" s="2">
        <v>218870</v>
      </c>
      <c r="I15" s="2">
        <v>383150</v>
      </c>
      <c r="J15" s="2">
        <v>449198</v>
      </c>
      <c r="K15" s="2">
        <v>390401</v>
      </c>
      <c r="L15" s="2">
        <v>354600</v>
      </c>
      <c r="M15" s="2">
        <v>245780</v>
      </c>
      <c r="N15" s="2">
        <v>373675</v>
      </c>
      <c r="O15" s="2">
        <v>447100</v>
      </c>
      <c r="P15" s="2">
        <v>405105</v>
      </c>
      <c r="Q15" s="2">
        <v>391140</v>
      </c>
    </row>
    <row r="16" spans="2:17" x14ac:dyDescent="0.35">
      <c r="B16" t="s">
        <v>14</v>
      </c>
      <c r="C16" s="2">
        <v>4499</v>
      </c>
      <c r="D16" s="2">
        <v>40</v>
      </c>
      <c r="E16" s="2">
        <v>2451</v>
      </c>
      <c r="F16" s="2">
        <v>4352</v>
      </c>
      <c r="G16" s="2">
        <v>4514</v>
      </c>
      <c r="H16" s="2">
        <v>14752</v>
      </c>
      <c r="I16" s="2">
        <v>1576</v>
      </c>
      <c r="J16" s="2">
        <v>9873</v>
      </c>
      <c r="K16" s="2">
        <v>4181</v>
      </c>
      <c r="L16" s="2">
        <v>10413</v>
      </c>
      <c r="M16" s="2">
        <v>7196</v>
      </c>
      <c r="N16" s="2">
        <v>4490</v>
      </c>
      <c r="O16" s="2">
        <v>10214</v>
      </c>
      <c r="P16" s="2">
        <v>8286</v>
      </c>
      <c r="Q16" s="2">
        <v>7080</v>
      </c>
    </row>
    <row r="17" spans="2:17" x14ac:dyDescent="0.35">
      <c r="B17" t="s">
        <v>15</v>
      </c>
      <c r="C17" s="2">
        <v>383</v>
      </c>
      <c r="D17" s="2">
        <v>78</v>
      </c>
      <c r="E17" s="2"/>
      <c r="F17" s="2">
        <v>768</v>
      </c>
      <c r="G17" s="2">
        <v>78</v>
      </c>
      <c r="H17" s="2">
        <v>775</v>
      </c>
      <c r="I17" s="2">
        <v>478</v>
      </c>
      <c r="J17" s="2">
        <v>263</v>
      </c>
      <c r="K17" s="2"/>
      <c r="L17" s="2">
        <v>1386</v>
      </c>
      <c r="M17" s="2">
        <v>248</v>
      </c>
      <c r="N17" s="2">
        <v>78</v>
      </c>
      <c r="O17" s="2">
        <v>198</v>
      </c>
      <c r="P17" s="2"/>
      <c r="Q17" s="2">
        <v>236</v>
      </c>
    </row>
    <row r="18" spans="2:17" x14ac:dyDescent="0.35">
      <c r="B18" t="s">
        <v>16</v>
      </c>
      <c r="C18" s="2">
        <v>182</v>
      </c>
      <c r="D18" s="2">
        <v>140</v>
      </c>
      <c r="E18" s="2">
        <v>372</v>
      </c>
      <c r="F18" s="2">
        <v>413</v>
      </c>
      <c r="G18" s="2">
        <v>182</v>
      </c>
      <c r="H18" s="2">
        <v>91</v>
      </c>
      <c r="I18" s="2">
        <v>983</v>
      </c>
      <c r="J18" s="2">
        <v>322</v>
      </c>
      <c r="K18" s="2">
        <v>372</v>
      </c>
      <c r="L18" s="2">
        <v>983</v>
      </c>
      <c r="M18" s="2">
        <v>322</v>
      </c>
      <c r="N18" s="2">
        <v>562</v>
      </c>
      <c r="O18" s="2">
        <v>140</v>
      </c>
      <c r="P18" s="2">
        <v>842</v>
      </c>
      <c r="Q18" s="2">
        <v>1263</v>
      </c>
    </row>
    <row r="19" spans="2:17" x14ac:dyDescent="0.35">
      <c r="B19" t="s">
        <v>17</v>
      </c>
      <c r="C19" s="2">
        <v>51913</v>
      </c>
      <c r="D19" s="2">
        <v>176801</v>
      </c>
      <c r="E19" s="2">
        <v>102955</v>
      </c>
      <c r="F19" s="2">
        <v>266412</v>
      </c>
      <c r="G19" s="2">
        <v>120539</v>
      </c>
      <c r="H19" s="2">
        <v>330853</v>
      </c>
      <c r="I19" s="2">
        <v>509492</v>
      </c>
      <c r="J19" s="2">
        <v>164790</v>
      </c>
      <c r="K19" s="2">
        <v>356156</v>
      </c>
      <c r="L19" s="2">
        <v>209901</v>
      </c>
      <c r="M19" s="2">
        <v>351301</v>
      </c>
      <c r="N19" s="2">
        <v>80188</v>
      </c>
      <c r="O19" s="2">
        <v>264327</v>
      </c>
      <c r="P19" s="2">
        <v>251538</v>
      </c>
      <c r="Q19" s="2">
        <v>254295</v>
      </c>
    </row>
    <row r="20" spans="2:17" x14ac:dyDescent="0.35">
      <c r="B20" t="s">
        <v>18</v>
      </c>
      <c r="C20" s="2">
        <v>86012</v>
      </c>
      <c r="D20" s="2">
        <v>30000</v>
      </c>
      <c r="E20" s="2">
        <v>57290</v>
      </c>
      <c r="F20" s="2">
        <v>66400</v>
      </c>
      <c r="G20" s="2">
        <v>155675</v>
      </c>
      <c r="H20" s="2">
        <v>116640</v>
      </c>
      <c r="I20" s="2">
        <v>103425</v>
      </c>
      <c r="J20" s="2">
        <v>137465</v>
      </c>
      <c r="K20" s="2">
        <v>203850</v>
      </c>
      <c r="L20" s="2">
        <v>146875</v>
      </c>
      <c r="M20" s="2">
        <v>194798</v>
      </c>
      <c r="N20" s="2">
        <v>123187</v>
      </c>
      <c r="O20" s="2">
        <v>161334</v>
      </c>
      <c r="P20" s="2">
        <v>133070</v>
      </c>
      <c r="Q20" s="2">
        <v>105975</v>
      </c>
    </row>
    <row r="21" spans="2:17" x14ac:dyDescent="0.35">
      <c r="B21" t="s">
        <v>19</v>
      </c>
      <c r="C21" s="2">
        <v>814225</v>
      </c>
      <c r="D21" s="2">
        <v>956525</v>
      </c>
      <c r="E21" s="2">
        <v>1513950</v>
      </c>
      <c r="F21" s="2">
        <v>1975137</v>
      </c>
      <c r="G21" s="2">
        <v>1534803</v>
      </c>
      <c r="H21" s="2">
        <v>1439680</v>
      </c>
      <c r="I21" s="2">
        <v>2021050</v>
      </c>
      <c r="J21" s="2">
        <v>2649350</v>
      </c>
      <c r="K21" s="2">
        <v>3593260</v>
      </c>
      <c r="L21" s="2">
        <v>2999650</v>
      </c>
      <c r="M21" s="2">
        <v>2669050</v>
      </c>
      <c r="N21" s="2">
        <v>2911010</v>
      </c>
      <c r="O21" s="2">
        <v>2711737</v>
      </c>
      <c r="P21" s="2">
        <v>2296862</v>
      </c>
      <c r="Q21" s="2">
        <v>3439271</v>
      </c>
    </row>
    <row r="22" spans="2:17" x14ac:dyDescent="0.35">
      <c r="B22" t="s">
        <v>20</v>
      </c>
      <c r="C22" s="2">
        <v>51837</v>
      </c>
      <c r="D22" s="2">
        <v>87274</v>
      </c>
      <c r="E22" s="2">
        <v>202658</v>
      </c>
      <c r="F22" s="2">
        <v>125001</v>
      </c>
      <c r="G22" s="2">
        <v>89850</v>
      </c>
      <c r="H22" s="2">
        <v>112754</v>
      </c>
      <c r="I22" s="2">
        <v>119147</v>
      </c>
      <c r="J22" s="2">
        <v>99595</v>
      </c>
      <c r="K22" s="2">
        <v>95856</v>
      </c>
      <c r="L22" s="2">
        <v>78774</v>
      </c>
      <c r="M22" s="2">
        <v>71430</v>
      </c>
      <c r="N22" s="2">
        <v>21067</v>
      </c>
      <c r="O22" s="2">
        <v>132141</v>
      </c>
      <c r="P22" s="2">
        <v>51696</v>
      </c>
      <c r="Q22" s="2">
        <v>133350</v>
      </c>
    </row>
    <row r="23" spans="2:17" x14ac:dyDescent="0.35">
      <c r="B23" t="s">
        <v>21</v>
      </c>
      <c r="C23" s="2"/>
      <c r="D23" s="2">
        <v>537</v>
      </c>
      <c r="E23" s="2"/>
      <c r="F23" s="2">
        <v>114</v>
      </c>
      <c r="G23" s="2"/>
      <c r="H23" s="2">
        <v>50</v>
      </c>
      <c r="I23" s="2">
        <v>114</v>
      </c>
      <c r="J23" s="2"/>
      <c r="K23" s="2"/>
      <c r="L23" s="2">
        <v>863</v>
      </c>
      <c r="M23" s="2">
        <v>25</v>
      </c>
      <c r="N23" s="2">
        <v>90</v>
      </c>
      <c r="O23" s="2">
        <v>1074</v>
      </c>
      <c r="P23" s="2">
        <v>16428</v>
      </c>
      <c r="Q23" s="2">
        <v>115</v>
      </c>
    </row>
    <row r="24" spans="2:17" x14ac:dyDescent="0.35">
      <c r="B24" t="s">
        <v>22</v>
      </c>
      <c r="C24" s="2">
        <v>573500</v>
      </c>
      <c r="D24" s="2">
        <v>3278000</v>
      </c>
      <c r="E24" s="2">
        <v>3336924</v>
      </c>
      <c r="F24" s="2">
        <v>2546400</v>
      </c>
      <c r="G24" s="2">
        <v>2804250</v>
      </c>
      <c r="H24" s="2">
        <v>2264325</v>
      </c>
      <c r="I24" s="2">
        <v>3354800</v>
      </c>
      <c r="J24" s="2">
        <v>3590000</v>
      </c>
      <c r="K24" s="2">
        <v>3015000</v>
      </c>
      <c r="L24" s="2">
        <v>2898937</v>
      </c>
      <c r="M24" s="2">
        <v>2786062</v>
      </c>
      <c r="N24" s="2">
        <v>1817325</v>
      </c>
      <c r="O24" s="2">
        <v>2225850</v>
      </c>
      <c r="P24" s="2">
        <v>2999562</v>
      </c>
      <c r="Q24" s="2">
        <v>2662688</v>
      </c>
    </row>
    <row r="25" spans="2:17" x14ac:dyDescent="0.35">
      <c r="B25" t="s">
        <v>23</v>
      </c>
      <c r="C25" s="2">
        <v>24</v>
      </c>
      <c r="D25" s="2"/>
      <c r="E25" s="2">
        <v>34448</v>
      </c>
      <c r="F25" s="2">
        <v>53776</v>
      </c>
      <c r="G25" s="2">
        <v>4538</v>
      </c>
      <c r="H25" s="2">
        <v>2722</v>
      </c>
      <c r="I25" s="2">
        <v>24860</v>
      </c>
      <c r="J25" s="2">
        <v>113823</v>
      </c>
      <c r="K25" s="2">
        <v>46914</v>
      </c>
      <c r="L25" s="2">
        <v>591431</v>
      </c>
      <c r="M25" s="2">
        <v>54460</v>
      </c>
      <c r="N25" s="2">
        <v>228515</v>
      </c>
      <c r="O25" s="2">
        <v>243729</v>
      </c>
      <c r="P25" s="2">
        <v>455035</v>
      </c>
      <c r="Q25" s="2">
        <v>294274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C3D03-E9D0-485C-903C-2C56AFD1A773}">
  <dimension ref="B2:Q11"/>
  <sheetViews>
    <sheetView workbookViewId="0">
      <selection activeCell="B2" sqref="B2"/>
    </sheetView>
  </sheetViews>
  <sheetFormatPr defaultRowHeight="14.5" x14ac:dyDescent="0.35"/>
  <cols>
    <col min="1" max="1" width="56.6328125" customWidth="1"/>
    <col min="2" max="2" width="8" bestFit="1" customWidth="1"/>
    <col min="3" max="3" width="13" bestFit="1" customWidth="1"/>
    <col min="4" max="4" width="8.453125" bestFit="1" customWidth="1"/>
    <col min="5" max="5" width="8.36328125" bestFit="1" customWidth="1"/>
    <col min="6" max="6" width="8.7265625" bestFit="1" customWidth="1"/>
    <col min="7" max="7" width="8.54296875" bestFit="1" customWidth="1"/>
    <col min="8" max="8" width="8.1796875" bestFit="1" customWidth="1"/>
    <col min="9" max="9" width="8.453125" bestFit="1" customWidth="1"/>
    <col min="10" max="10" width="8.90625" bestFit="1" customWidth="1"/>
    <col min="11" max="11" width="8.453125" bestFit="1" customWidth="1"/>
    <col min="12" max="12" width="9.08984375" bestFit="1" customWidth="1"/>
    <col min="13" max="13" width="8.26953125" bestFit="1" customWidth="1"/>
    <col min="14" max="14" width="7.6328125" bestFit="1" customWidth="1"/>
    <col min="15" max="15" width="8.6328125" bestFit="1" customWidth="1"/>
    <col min="16" max="16" width="8.453125" bestFit="1" customWidth="1"/>
    <col min="17" max="17" width="8.36328125" bestFit="1" customWidth="1"/>
    <col min="18" max="18" width="8.7265625" bestFit="1" customWidth="1"/>
    <col min="19" max="40" width="13" bestFit="1" customWidth="1"/>
    <col min="41" max="41" width="10.7265625" bestFit="1" customWidth="1"/>
    <col min="42" max="62" width="13" bestFit="1" customWidth="1"/>
    <col min="63" max="63" width="10.7265625" bestFit="1" customWidth="1"/>
    <col min="64" max="98" width="13" bestFit="1" customWidth="1"/>
    <col min="99" max="99" width="16.26953125" bestFit="1" customWidth="1"/>
    <col min="100" max="100" width="15.6328125" bestFit="1" customWidth="1"/>
    <col min="101" max="146" width="14.54296875" bestFit="1" customWidth="1"/>
    <col min="147" max="147" width="16.26953125" bestFit="1" customWidth="1"/>
    <col min="148" max="148" width="15.6328125" bestFit="1" customWidth="1"/>
    <col min="149" max="149" width="19.36328125" bestFit="1" customWidth="1"/>
  </cols>
  <sheetData>
    <row r="2" spans="2:17" x14ac:dyDescent="0.35">
      <c r="B2" s="1" t="s">
        <v>73</v>
      </c>
      <c r="C2" s="1" t="s">
        <v>79</v>
      </c>
    </row>
    <row r="3" spans="2:17" x14ac:dyDescent="0.35">
      <c r="B3" s="1" t="s">
        <v>103</v>
      </c>
      <c r="C3" t="s">
        <v>81</v>
      </c>
      <c r="D3" t="s">
        <v>82</v>
      </c>
      <c r="E3" t="s">
        <v>83</v>
      </c>
      <c r="F3" t="s">
        <v>84</v>
      </c>
      <c r="G3" t="s">
        <v>85</v>
      </c>
      <c r="H3" t="s">
        <v>86</v>
      </c>
      <c r="I3" t="s">
        <v>87</v>
      </c>
      <c r="J3" t="s">
        <v>88</v>
      </c>
      <c r="K3" t="s">
        <v>89</v>
      </c>
      <c r="L3" t="s">
        <v>90</v>
      </c>
      <c r="M3" t="s">
        <v>91</v>
      </c>
      <c r="N3" t="s">
        <v>92</v>
      </c>
      <c r="O3" t="s">
        <v>93</v>
      </c>
      <c r="P3" t="s">
        <v>94</v>
      </c>
      <c r="Q3" t="s">
        <v>80</v>
      </c>
    </row>
    <row r="4" spans="2:17" x14ac:dyDescent="0.35">
      <c r="B4" t="s">
        <v>96</v>
      </c>
      <c r="C4" s="2">
        <v>4850</v>
      </c>
      <c r="D4" s="2"/>
      <c r="E4" s="2"/>
      <c r="F4" s="2"/>
      <c r="G4" s="2"/>
      <c r="H4" s="2"/>
      <c r="I4" s="2"/>
      <c r="J4" s="2"/>
      <c r="K4" s="2"/>
      <c r="L4" s="2"/>
      <c r="M4" s="2"/>
      <c r="N4" s="2"/>
      <c r="O4" s="2"/>
      <c r="P4" s="2"/>
      <c r="Q4" s="2"/>
    </row>
    <row r="5" spans="2:17" x14ac:dyDescent="0.35">
      <c r="B5" t="s">
        <v>95</v>
      </c>
      <c r="C5" s="2"/>
      <c r="D5" s="2"/>
      <c r="E5" s="2"/>
      <c r="F5" s="2"/>
      <c r="G5" s="2"/>
      <c r="H5" s="2"/>
      <c r="I5" s="2"/>
      <c r="J5" s="2"/>
      <c r="K5" s="2"/>
      <c r="L5" s="2"/>
      <c r="M5" s="2"/>
      <c r="N5" s="2"/>
      <c r="O5" s="2">
        <v>20148</v>
      </c>
      <c r="P5" s="2"/>
      <c r="Q5" s="2"/>
    </row>
    <row r="6" spans="2:17" x14ac:dyDescent="0.35">
      <c r="B6" t="s">
        <v>97</v>
      </c>
      <c r="C6" s="2">
        <v>27290</v>
      </c>
      <c r="D6" s="2">
        <v>18456</v>
      </c>
      <c r="E6" s="2">
        <v>34231</v>
      </c>
      <c r="F6" s="2">
        <v>12894</v>
      </c>
      <c r="G6" s="2"/>
      <c r="H6" s="2">
        <v>87472</v>
      </c>
      <c r="I6" s="2">
        <v>17162</v>
      </c>
      <c r="J6" s="2"/>
      <c r="K6" s="2">
        <v>1387</v>
      </c>
      <c r="L6" s="2">
        <v>510</v>
      </c>
      <c r="M6" s="2">
        <v>4098</v>
      </c>
      <c r="N6" s="2">
        <v>3829</v>
      </c>
      <c r="O6" s="2">
        <v>6186</v>
      </c>
      <c r="P6" s="2"/>
      <c r="Q6" s="2"/>
    </row>
    <row r="7" spans="2:17" x14ac:dyDescent="0.35">
      <c r="B7" t="s">
        <v>98</v>
      </c>
      <c r="C7" s="2">
        <v>384563</v>
      </c>
      <c r="D7" s="2">
        <v>449085</v>
      </c>
      <c r="E7" s="2">
        <v>734252</v>
      </c>
      <c r="F7" s="2">
        <v>662294</v>
      </c>
      <c r="G7" s="2">
        <v>548434</v>
      </c>
      <c r="H7" s="2">
        <v>701993</v>
      </c>
      <c r="I7" s="2">
        <v>960887</v>
      </c>
      <c r="J7" s="2">
        <v>907022</v>
      </c>
      <c r="K7" s="2">
        <v>889801</v>
      </c>
      <c r="L7" s="2">
        <v>902250</v>
      </c>
      <c r="M7" s="2">
        <v>791791</v>
      </c>
      <c r="N7" s="2">
        <v>855721</v>
      </c>
      <c r="O7" s="2">
        <v>670594</v>
      </c>
      <c r="P7" s="2">
        <v>753368</v>
      </c>
      <c r="Q7" s="2">
        <v>930379</v>
      </c>
    </row>
    <row r="8" spans="2:17" x14ac:dyDescent="0.35">
      <c r="B8" t="s">
        <v>99</v>
      </c>
      <c r="C8" s="2">
        <v>316075</v>
      </c>
      <c r="D8" s="2">
        <v>486237</v>
      </c>
      <c r="E8" s="2">
        <v>457101</v>
      </c>
      <c r="F8" s="2">
        <v>557982</v>
      </c>
      <c r="G8" s="2">
        <v>452646</v>
      </c>
      <c r="H8" s="2">
        <v>482795</v>
      </c>
      <c r="I8" s="2">
        <v>560413</v>
      </c>
      <c r="J8" s="2">
        <v>572814</v>
      </c>
      <c r="K8" s="2">
        <v>439912</v>
      </c>
      <c r="L8" s="2">
        <v>420252</v>
      </c>
      <c r="M8" s="2">
        <v>581400</v>
      </c>
      <c r="N8" s="2">
        <v>583996</v>
      </c>
      <c r="O8" s="2">
        <v>463169</v>
      </c>
      <c r="P8" s="2">
        <v>516772</v>
      </c>
      <c r="Q8" s="2">
        <v>500512</v>
      </c>
    </row>
    <row r="9" spans="2:17" x14ac:dyDescent="0.35">
      <c r="B9" t="s">
        <v>100</v>
      </c>
      <c r="C9" s="2">
        <v>61250</v>
      </c>
      <c r="D9" s="2">
        <v>18402</v>
      </c>
      <c r="E9" s="2">
        <v>11250</v>
      </c>
      <c r="F9" s="2">
        <v>92000</v>
      </c>
      <c r="G9" s="2">
        <v>78637</v>
      </c>
      <c r="H9" s="2">
        <v>11567</v>
      </c>
      <c r="I9" s="2">
        <v>81088</v>
      </c>
      <c r="J9" s="2"/>
      <c r="K9" s="2">
        <v>6562</v>
      </c>
      <c r="L9" s="2">
        <v>118776</v>
      </c>
      <c r="M9" s="2">
        <v>19668</v>
      </c>
      <c r="N9" s="2">
        <v>6562</v>
      </c>
      <c r="O9" s="2">
        <v>102964</v>
      </c>
      <c r="P9" s="2">
        <v>18574</v>
      </c>
      <c r="Q9" s="2">
        <v>6562</v>
      </c>
    </row>
    <row r="10" spans="2:17" x14ac:dyDescent="0.35">
      <c r="B10" t="s">
        <v>101</v>
      </c>
      <c r="C10" s="2">
        <v>44227</v>
      </c>
      <c r="D10" s="2">
        <v>42052</v>
      </c>
      <c r="E10" s="2">
        <v>31994</v>
      </c>
      <c r="F10" s="2">
        <v>38698</v>
      </c>
      <c r="G10" s="2">
        <v>24615</v>
      </c>
      <c r="H10" s="2">
        <v>53903</v>
      </c>
      <c r="I10" s="2">
        <v>71332</v>
      </c>
      <c r="J10" s="2">
        <v>77486</v>
      </c>
      <c r="K10" s="2">
        <v>51495</v>
      </c>
      <c r="L10" s="2">
        <v>54623</v>
      </c>
      <c r="M10" s="2">
        <v>67140</v>
      </c>
      <c r="N10" s="2">
        <v>63750</v>
      </c>
      <c r="O10" s="2">
        <v>69490</v>
      </c>
      <c r="P10" s="2">
        <v>74875</v>
      </c>
      <c r="Q10" s="2">
        <v>89092</v>
      </c>
    </row>
    <row r="11" spans="2:17" x14ac:dyDescent="0.35">
      <c r="B11" t="s">
        <v>102</v>
      </c>
      <c r="C11" s="2">
        <v>131818</v>
      </c>
      <c r="D11" s="2">
        <v>200500</v>
      </c>
      <c r="E11" s="2">
        <v>232221</v>
      </c>
      <c r="F11" s="2">
        <v>227695</v>
      </c>
      <c r="G11" s="2">
        <v>142460</v>
      </c>
      <c r="H11" s="2">
        <v>366292</v>
      </c>
      <c r="I11" s="2">
        <v>223835</v>
      </c>
      <c r="J11" s="2">
        <v>253005</v>
      </c>
      <c r="K11" s="2">
        <v>433663</v>
      </c>
      <c r="L11" s="2">
        <v>280120</v>
      </c>
      <c r="M11" s="2">
        <v>309972</v>
      </c>
      <c r="N11" s="2">
        <v>394248</v>
      </c>
      <c r="O11" s="2">
        <v>230030</v>
      </c>
      <c r="P11" s="2">
        <v>387682</v>
      </c>
      <c r="Q11" s="2">
        <v>417748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32E6E-7BC2-4EF5-8C8E-2E43E6E65950}">
  <dimension ref="B2:R19"/>
  <sheetViews>
    <sheetView workbookViewId="0">
      <selection activeCell="B4" sqref="B4"/>
    </sheetView>
  </sheetViews>
  <sheetFormatPr defaultRowHeight="14.5" x14ac:dyDescent="0.35"/>
  <cols>
    <col min="1" max="1" width="56.6328125" customWidth="1"/>
    <col min="2" max="2" width="19.26953125" bestFit="1" customWidth="1"/>
    <col min="3" max="3" width="14.1796875" bestFit="1" customWidth="1"/>
    <col min="4" max="4" width="13" bestFit="1" customWidth="1"/>
    <col min="5" max="10" width="8.7265625" bestFit="1" customWidth="1"/>
    <col min="11" max="11" width="8.90625" bestFit="1" customWidth="1"/>
    <col min="12" max="12" width="8.7265625" bestFit="1" customWidth="1"/>
    <col min="13" max="13" width="9.08984375" bestFit="1" customWidth="1"/>
    <col min="14" max="18" width="8.7265625" bestFit="1" customWidth="1"/>
    <col min="19" max="40" width="13" bestFit="1" customWidth="1"/>
    <col min="41" max="41" width="10.7265625" bestFit="1" customWidth="1"/>
    <col min="42" max="62" width="13" bestFit="1" customWidth="1"/>
    <col min="63" max="63" width="10.7265625" bestFit="1" customWidth="1"/>
    <col min="64" max="98" width="13" bestFit="1" customWidth="1"/>
    <col min="99" max="99" width="16.26953125" bestFit="1" customWidth="1"/>
    <col min="100" max="100" width="15.6328125" bestFit="1" customWidth="1"/>
    <col min="101" max="146" width="14.54296875" bestFit="1" customWidth="1"/>
    <col min="147" max="147" width="16.26953125" bestFit="1" customWidth="1"/>
    <col min="148" max="148" width="15.6328125" bestFit="1" customWidth="1"/>
    <col min="149" max="149" width="19.36328125" bestFit="1" customWidth="1"/>
  </cols>
  <sheetData>
    <row r="2" spans="2:18" x14ac:dyDescent="0.35">
      <c r="B2" s="1" t="s">
        <v>73</v>
      </c>
      <c r="D2" s="1" t="s">
        <v>79</v>
      </c>
    </row>
    <row r="3" spans="2:18" x14ac:dyDescent="0.35">
      <c r="B3" s="1" t="s">
        <v>114</v>
      </c>
      <c r="C3" s="1" t="s">
        <v>104</v>
      </c>
      <c r="D3" t="s">
        <v>81</v>
      </c>
      <c r="E3" t="s">
        <v>82</v>
      </c>
      <c r="F3" t="s">
        <v>83</v>
      </c>
      <c r="G3" t="s">
        <v>84</v>
      </c>
      <c r="H3" t="s">
        <v>85</v>
      </c>
      <c r="I3" t="s">
        <v>86</v>
      </c>
      <c r="J3" t="s">
        <v>87</v>
      </c>
      <c r="K3" t="s">
        <v>88</v>
      </c>
      <c r="L3" t="s">
        <v>89</v>
      </c>
      <c r="M3" t="s">
        <v>90</v>
      </c>
      <c r="N3" t="s">
        <v>91</v>
      </c>
      <c r="O3" t="s">
        <v>92</v>
      </c>
      <c r="P3" t="s">
        <v>93</v>
      </c>
      <c r="Q3" t="s">
        <v>94</v>
      </c>
      <c r="R3" t="s">
        <v>80</v>
      </c>
    </row>
    <row r="4" spans="2:18" x14ac:dyDescent="0.35">
      <c r="B4" t="s">
        <v>117</v>
      </c>
      <c r="C4" t="s">
        <v>109</v>
      </c>
      <c r="D4" s="2">
        <v>52306</v>
      </c>
      <c r="E4" s="2">
        <v>27125</v>
      </c>
      <c r="F4" s="2">
        <v>25660</v>
      </c>
      <c r="G4" s="2">
        <v>2300</v>
      </c>
      <c r="H4" s="2">
        <v>48250</v>
      </c>
      <c r="I4" s="2">
        <v>33672</v>
      </c>
      <c r="J4" s="2">
        <v>28425</v>
      </c>
      <c r="K4" s="2">
        <v>71597</v>
      </c>
      <c r="L4" s="2">
        <v>45550</v>
      </c>
      <c r="M4" s="2">
        <v>81553</v>
      </c>
      <c r="N4" s="2">
        <v>30688</v>
      </c>
      <c r="O4" s="2">
        <v>11825</v>
      </c>
      <c r="P4" s="2">
        <v>35825</v>
      </c>
      <c r="Q4" s="2">
        <v>29692</v>
      </c>
      <c r="R4" s="2">
        <v>11500</v>
      </c>
    </row>
    <row r="5" spans="2:18" x14ac:dyDescent="0.35">
      <c r="C5" t="s">
        <v>113</v>
      </c>
      <c r="D5" s="2">
        <v>238175</v>
      </c>
      <c r="E5" s="2">
        <v>293525</v>
      </c>
      <c r="F5" s="2"/>
      <c r="G5" s="2">
        <v>15762</v>
      </c>
      <c r="H5" s="2">
        <v>153473</v>
      </c>
      <c r="I5" s="2">
        <v>32230</v>
      </c>
      <c r="J5" s="2">
        <v>64890</v>
      </c>
      <c r="K5" s="2"/>
      <c r="L5" s="2">
        <v>365520</v>
      </c>
      <c r="M5" s="2"/>
      <c r="N5" s="2"/>
      <c r="O5" s="2">
        <v>497410</v>
      </c>
      <c r="P5" s="2"/>
      <c r="Q5" s="2"/>
      <c r="R5" s="2">
        <v>16008</v>
      </c>
    </row>
    <row r="6" spans="2:18" x14ac:dyDescent="0.35">
      <c r="C6" t="s">
        <v>106</v>
      </c>
      <c r="D6" s="2">
        <v>120825</v>
      </c>
      <c r="E6" s="2">
        <v>304288</v>
      </c>
      <c r="F6" s="2">
        <v>409055</v>
      </c>
      <c r="G6" s="2">
        <v>163662</v>
      </c>
      <c r="H6" s="2">
        <v>263825</v>
      </c>
      <c r="I6" s="2">
        <v>290120</v>
      </c>
      <c r="J6" s="2">
        <v>464150</v>
      </c>
      <c r="K6" s="2">
        <v>520198</v>
      </c>
      <c r="L6" s="2">
        <v>448301</v>
      </c>
      <c r="M6" s="2">
        <v>412500</v>
      </c>
      <c r="N6" s="2">
        <v>303680</v>
      </c>
      <c r="O6" s="2">
        <v>373675</v>
      </c>
      <c r="P6" s="2">
        <v>476050</v>
      </c>
      <c r="Q6" s="2">
        <v>405105</v>
      </c>
      <c r="R6" s="2">
        <v>391140</v>
      </c>
    </row>
    <row r="7" spans="2:18" x14ac:dyDescent="0.35">
      <c r="C7" t="s">
        <v>108</v>
      </c>
      <c r="D7" s="2">
        <v>122901</v>
      </c>
      <c r="E7" s="2">
        <v>206801</v>
      </c>
      <c r="F7" s="2">
        <v>142730</v>
      </c>
      <c r="G7" s="2">
        <v>332037</v>
      </c>
      <c r="H7" s="2">
        <v>212839</v>
      </c>
      <c r="I7" s="2">
        <v>355828</v>
      </c>
      <c r="J7" s="2">
        <v>509492</v>
      </c>
      <c r="K7" s="2">
        <v>207208</v>
      </c>
      <c r="L7" s="2">
        <v>490756</v>
      </c>
      <c r="M7" s="2">
        <v>286301</v>
      </c>
      <c r="N7" s="2">
        <v>463061</v>
      </c>
      <c r="O7" s="2">
        <v>195350</v>
      </c>
      <c r="P7" s="2">
        <v>418111</v>
      </c>
      <c r="Q7" s="2">
        <v>438048</v>
      </c>
      <c r="R7" s="2">
        <v>369658</v>
      </c>
    </row>
    <row r="8" spans="2:18" x14ac:dyDescent="0.35">
      <c r="C8" t="s">
        <v>110</v>
      </c>
      <c r="D8" s="2">
        <v>576050</v>
      </c>
      <c r="E8" s="2">
        <v>663000</v>
      </c>
      <c r="F8" s="2">
        <v>1513950</v>
      </c>
      <c r="G8" s="2">
        <v>1959375</v>
      </c>
      <c r="H8" s="2">
        <v>1381330</v>
      </c>
      <c r="I8" s="2">
        <v>1407450</v>
      </c>
      <c r="J8" s="2">
        <v>1956160</v>
      </c>
      <c r="K8" s="2">
        <v>2649350</v>
      </c>
      <c r="L8" s="2">
        <v>3227740</v>
      </c>
      <c r="M8" s="2">
        <v>2999650</v>
      </c>
      <c r="N8" s="2">
        <v>2669050</v>
      </c>
      <c r="O8" s="2">
        <v>2413600</v>
      </c>
      <c r="P8" s="2">
        <v>2711737</v>
      </c>
      <c r="Q8" s="2">
        <v>2296862</v>
      </c>
      <c r="R8" s="2">
        <v>3423263</v>
      </c>
    </row>
    <row r="9" spans="2:18" x14ac:dyDescent="0.35">
      <c r="C9" t="s">
        <v>107</v>
      </c>
      <c r="D9" s="2">
        <v>51837</v>
      </c>
      <c r="E9" s="2">
        <v>87274</v>
      </c>
      <c r="F9" s="2">
        <v>202658</v>
      </c>
      <c r="G9" s="2">
        <v>125001</v>
      </c>
      <c r="H9" s="2">
        <v>89850</v>
      </c>
      <c r="I9" s="2">
        <v>112754</v>
      </c>
      <c r="J9" s="2">
        <v>119147</v>
      </c>
      <c r="K9" s="2">
        <v>99595</v>
      </c>
      <c r="L9" s="2">
        <v>95856</v>
      </c>
      <c r="M9" s="2">
        <v>78774</v>
      </c>
      <c r="N9" s="2">
        <v>71430</v>
      </c>
      <c r="O9" s="2">
        <v>21067</v>
      </c>
      <c r="P9" s="2">
        <v>132141</v>
      </c>
      <c r="Q9" s="2">
        <v>51696</v>
      </c>
      <c r="R9" s="2">
        <v>133350</v>
      </c>
    </row>
    <row r="10" spans="2:18" x14ac:dyDescent="0.35">
      <c r="C10" t="s">
        <v>112</v>
      </c>
      <c r="D10" s="2">
        <v>573500</v>
      </c>
      <c r="E10" s="2">
        <v>3278000</v>
      </c>
      <c r="F10" s="2">
        <v>3336924</v>
      </c>
      <c r="G10" s="2">
        <v>2546400</v>
      </c>
      <c r="H10" s="2">
        <v>2804250</v>
      </c>
      <c r="I10" s="2">
        <v>2264325</v>
      </c>
      <c r="J10" s="2">
        <v>3354800</v>
      </c>
      <c r="K10" s="2">
        <v>3590000</v>
      </c>
      <c r="L10" s="2">
        <v>3015000</v>
      </c>
      <c r="M10" s="2">
        <v>2898937</v>
      </c>
      <c r="N10" s="2">
        <v>2786062</v>
      </c>
      <c r="O10" s="2">
        <v>1817325</v>
      </c>
      <c r="P10" s="2">
        <v>2225850</v>
      </c>
      <c r="Q10" s="2">
        <v>2999562</v>
      </c>
      <c r="R10" s="2">
        <v>2662688</v>
      </c>
    </row>
    <row r="11" spans="2:18" x14ac:dyDescent="0.35">
      <c r="C11" t="s">
        <v>111</v>
      </c>
      <c r="D11" s="2"/>
      <c r="E11" s="2"/>
      <c r="F11" s="2"/>
      <c r="G11" s="2">
        <v>398</v>
      </c>
      <c r="H11" s="2"/>
      <c r="I11" s="2"/>
      <c r="J11" s="2"/>
      <c r="K11" s="2"/>
      <c r="L11" s="2"/>
      <c r="M11" s="2"/>
      <c r="N11" s="2"/>
      <c r="O11" s="2"/>
      <c r="P11" s="2">
        <v>5000</v>
      </c>
      <c r="Q11" s="2"/>
      <c r="R11" s="2"/>
    </row>
    <row r="12" spans="2:18" x14ac:dyDescent="0.35">
      <c r="B12" t="s">
        <v>115</v>
      </c>
      <c r="D12" s="2"/>
      <c r="E12" s="2"/>
      <c r="F12" s="2"/>
      <c r="G12" s="2"/>
      <c r="H12" s="2">
        <v>4</v>
      </c>
      <c r="I12" s="2"/>
      <c r="J12" s="2"/>
      <c r="K12" s="2"/>
      <c r="L12" s="2"/>
      <c r="M12" s="2"/>
      <c r="N12" s="2">
        <v>2</v>
      </c>
      <c r="O12" s="2"/>
      <c r="P12" s="2">
        <v>5</v>
      </c>
      <c r="Q12" s="2">
        <v>2</v>
      </c>
      <c r="R12" s="2"/>
    </row>
    <row r="13" spans="2:18" x14ac:dyDescent="0.35">
      <c r="C13" t="s">
        <v>109</v>
      </c>
      <c r="D13" s="2"/>
      <c r="E13" s="2"/>
      <c r="F13" s="2"/>
      <c r="G13" s="2"/>
      <c r="H13" s="2"/>
      <c r="I13" s="2">
        <v>8</v>
      </c>
      <c r="J13" s="2"/>
      <c r="K13" s="2"/>
      <c r="L13" s="2"/>
      <c r="M13" s="2"/>
      <c r="N13" s="2">
        <v>6</v>
      </c>
      <c r="O13" s="2">
        <v>1</v>
      </c>
      <c r="P13" s="2">
        <v>2</v>
      </c>
      <c r="Q13" s="2">
        <v>1</v>
      </c>
      <c r="R13" s="2"/>
    </row>
    <row r="14" spans="2:18" x14ac:dyDescent="0.35">
      <c r="C14" t="s">
        <v>110</v>
      </c>
      <c r="D14" s="2"/>
      <c r="E14" s="2"/>
      <c r="F14" s="2"/>
      <c r="G14" s="2"/>
      <c r="H14" s="2"/>
      <c r="I14" s="2"/>
      <c r="J14" s="2"/>
      <c r="K14" s="2"/>
      <c r="L14" s="2"/>
      <c r="M14" s="2"/>
      <c r="N14" s="2"/>
      <c r="O14" s="2"/>
      <c r="P14" s="2">
        <v>4430</v>
      </c>
      <c r="Q14" s="2"/>
      <c r="R14" s="2"/>
    </row>
    <row r="15" spans="2:18" x14ac:dyDescent="0.35">
      <c r="C15" t="s">
        <v>107</v>
      </c>
      <c r="D15" s="2"/>
      <c r="E15" s="2"/>
      <c r="F15" s="2"/>
      <c r="G15" s="2"/>
      <c r="H15" s="2"/>
      <c r="I15" s="2"/>
      <c r="J15" s="2"/>
      <c r="K15" s="2"/>
      <c r="L15" s="2"/>
      <c r="M15" s="2"/>
      <c r="N15" s="2"/>
      <c r="O15" s="2"/>
      <c r="P15" s="2">
        <v>15718</v>
      </c>
      <c r="Q15" s="2"/>
      <c r="R15" s="2"/>
    </row>
    <row r="16" spans="2:18" x14ac:dyDescent="0.35">
      <c r="C16" t="s">
        <v>111</v>
      </c>
      <c r="D16" s="2">
        <v>6001</v>
      </c>
      <c r="E16" s="2">
        <v>2498</v>
      </c>
      <c r="F16" s="2">
        <v>37538</v>
      </c>
      <c r="G16" s="2">
        <v>61125</v>
      </c>
      <c r="H16" s="2">
        <v>10119</v>
      </c>
      <c r="I16" s="2">
        <v>19876</v>
      </c>
      <c r="J16" s="2">
        <v>29011</v>
      </c>
      <c r="K16" s="2">
        <v>126381</v>
      </c>
      <c r="L16" s="2">
        <v>52282</v>
      </c>
      <c r="M16" s="2">
        <v>613910</v>
      </c>
      <c r="N16" s="2">
        <v>66059</v>
      </c>
      <c r="O16" s="2">
        <v>235073</v>
      </c>
      <c r="P16" s="2">
        <v>254659</v>
      </c>
      <c r="Q16" s="2">
        <v>482551</v>
      </c>
      <c r="R16" s="2">
        <v>311276</v>
      </c>
    </row>
    <row r="17" spans="2:18" x14ac:dyDescent="0.35">
      <c r="B17" t="s">
        <v>116</v>
      </c>
      <c r="D17" s="2"/>
      <c r="E17" s="2"/>
      <c r="F17" s="2"/>
      <c r="G17" s="2"/>
      <c r="H17" s="2"/>
      <c r="I17" s="2">
        <v>6455</v>
      </c>
      <c r="J17" s="2">
        <v>1450</v>
      </c>
      <c r="K17" s="2">
        <v>7422</v>
      </c>
      <c r="L17" s="2"/>
      <c r="M17" s="2">
        <v>2291</v>
      </c>
      <c r="N17" s="2">
        <v>1094</v>
      </c>
      <c r="O17" s="2"/>
      <c r="P17" s="2">
        <v>793917</v>
      </c>
      <c r="Q17" s="2">
        <v>912854</v>
      </c>
      <c r="R17" s="2">
        <v>893716</v>
      </c>
    </row>
    <row r="18" spans="2:18" x14ac:dyDescent="0.35">
      <c r="C18" t="s">
        <v>105</v>
      </c>
      <c r="D18" s="2">
        <v>1324662</v>
      </c>
      <c r="E18" s="2">
        <v>1535554</v>
      </c>
      <c r="F18" s="2">
        <v>1527119</v>
      </c>
      <c r="G18" s="2">
        <v>1688608</v>
      </c>
      <c r="H18" s="2">
        <v>1347507</v>
      </c>
      <c r="I18" s="2">
        <v>1980141</v>
      </c>
      <c r="J18" s="2">
        <v>2029492</v>
      </c>
      <c r="K18" s="2">
        <v>1896389</v>
      </c>
      <c r="L18" s="2">
        <v>1794412</v>
      </c>
      <c r="M18" s="2">
        <v>2028321</v>
      </c>
      <c r="N18" s="2">
        <v>1971168</v>
      </c>
      <c r="O18" s="2">
        <v>1779869</v>
      </c>
      <c r="P18" s="2">
        <v>855376</v>
      </c>
      <c r="Q18" s="2">
        <v>955433</v>
      </c>
      <c r="R18" s="2">
        <v>847086</v>
      </c>
    </row>
    <row r="19" spans="2:18" x14ac:dyDescent="0.35">
      <c r="B19" t="s">
        <v>0</v>
      </c>
      <c r="C19" t="s">
        <v>0</v>
      </c>
      <c r="D19" s="2">
        <v>78863</v>
      </c>
      <c r="E19" s="2">
        <v>218206</v>
      </c>
      <c r="F19" s="2">
        <v>280481</v>
      </c>
      <c r="G19" s="2">
        <v>223705</v>
      </c>
      <c r="H19" s="2">
        <v>193434</v>
      </c>
      <c r="I19" s="2">
        <v>77585</v>
      </c>
      <c r="J19" s="2">
        <v>239439</v>
      </c>
      <c r="K19" s="2">
        <v>293237</v>
      </c>
      <c r="L19" s="2">
        <v>310387</v>
      </c>
      <c r="M19" s="2">
        <v>131551</v>
      </c>
      <c r="N19" s="2">
        <v>76557</v>
      </c>
      <c r="O19" s="2">
        <v>330933</v>
      </c>
      <c r="P19" s="2">
        <v>88973</v>
      </c>
      <c r="Q19" s="2">
        <v>148375</v>
      </c>
      <c r="R19" s="2">
        <v>416900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36D46-4F1E-4043-AA58-B3C2010F6A97}">
  <dimension ref="A1"/>
  <sheetViews>
    <sheetView tabSelected="1" workbookViewId="0">
      <selection activeCell="C4" sqref="C4"/>
    </sheetView>
  </sheetViews>
  <sheetFormatPr defaultRowHeight="14.5" x14ac:dyDescent="0.35"/>
  <cols>
    <col min="1" max="1" width="29.726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B8704-A544-478D-8B1D-B33C739EF146}">
  <sheetPr>
    <tabColor theme="9"/>
  </sheetPr>
  <dimension ref="A1:D7"/>
  <sheetViews>
    <sheetView workbookViewId="0"/>
  </sheetViews>
  <sheetFormatPr defaultRowHeight="14.5" x14ac:dyDescent="0.35"/>
  <cols>
    <col min="1" max="1" width="8.1796875" bestFit="1" customWidth="1"/>
    <col min="2" max="2" width="20.7265625" bestFit="1" customWidth="1"/>
    <col min="3" max="3" width="70.6328125" customWidth="1"/>
    <col min="4" max="4" width="40.6328125" customWidth="1"/>
  </cols>
  <sheetData>
    <row r="1" spans="1:4" x14ac:dyDescent="0.35">
      <c r="A1" s="5" t="s">
        <v>67</v>
      </c>
      <c r="B1" s="5" t="s">
        <v>68</v>
      </c>
      <c r="C1" s="5" t="s">
        <v>69</v>
      </c>
      <c r="D1" s="5" t="s">
        <v>70</v>
      </c>
    </row>
    <row r="2" spans="1:4" ht="29" x14ac:dyDescent="0.35">
      <c r="A2" s="3"/>
      <c r="B2" s="3" t="s">
        <v>71</v>
      </c>
      <c r="C2" s="7" t="s">
        <v>78</v>
      </c>
      <c r="D2" s="4"/>
    </row>
    <row r="3" spans="1:4" ht="29" x14ac:dyDescent="0.35">
      <c r="A3" s="3" t="s">
        <v>72</v>
      </c>
      <c r="B3" s="3" t="s">
        <v>66</v>
      </c>
      <c r="C3" s="6" t="s">
        <v>74</v>
      </c>
      <c r="D3" s="4"/>
    </row>
    <row r="4" spans="1:4" ht="29" x14ac:dyDescent="0.35">
      <c r="A4" s="3" t="s">
        <v>72</v>
      </c>
      <c r="B4" s="3" t="s">
        <v>73</v>
      </c>
      <c r="C4" s="6" t="s">
        <v>75</v>
      </c>
      <c r="D4" s="4"/>
    </row>
    <row r="5" spans="1:4" ht="29" x14ac:dyDescent="0.35">
      <c r="A5" s="3" t="s">
        <v>72</v>
      </c>
      <c r="B5" s="3" t="s">
        <v>25</v>
      </c>
      <c r="C5" s="6" t="s">
        <v>76</v>
      </c>
      <c r="D5" s="4"/>
    </row>
    <row r="6" spans="1:4" ht="29" x14ac:dyDescent="0.35">
      <c r="A6" s="3" t="s">
        <v>72</v>
      </c>
      <c r="B6" s="3" t="s">
        <v>24</v>
      </c>
      <c r="C6" s="6" t="s">
        <v>77</v>
      </c>
      <c r="D6" s="4"/>
    </row>
    <row r="7" spans="1:4" ht="25" customHeight="1" x14ac:dyDescent="0.35"/>
  </sheetData>
  <phoneticPr fontId="2"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c c o u n t   D a t a s e t _ 2 1 d 4 a 2 c 6 - 0 7 d 4 - 4 5 6 3 - 9 3 6 6 - 8 c f 1 0 2 6 7 0 d 6 e " > < C u s t o m C o n t e n t > < ! [ C D A T A [ < T a b l e W i d g e t G r i d S e r i a l i z a t i o n   x m l n s : x s d = " h t t p : / / w w w . w 3 . o r g / 2 0 0 1 / X M L S c h e m a "   x m l n s : x s i = " h t t p : / / w w w . w 3 . o r g / 2 0 0 1 / X M L S c h e m a - i n s t a n c e " > < C o l u m n S u g g e s t e d T y p e   / > < C o l u m n F o r m a t   / > < C o l u m n A c c u r a c y   / > < C o l u m n C u r r e n c y S y m b o l   / > < C o l u m n P o s i t i v e P a t t e r n   / > < C o l u m n N e g a t i v e P a t t e r n   / > < C o l u m n W i d t h s > < i t e m > < k e y > < s t r i n g > T y p e < / s t r i n g > < / k e y > < v a l u e > < i n t > 9 2 < / i n t > < / v a l u e > < / i t e m > < i t e m > < k e y > < s t r i n g > N u m b e r < / s t r i n g > < / k e y > < v a l u e > < i n t > 1 2 4 < / i n t > < / v a l u e > < / i t e m > < i t e m > < k e y > < s t r i n g > I n t e r n a l   I D < / s t r i n g > < / k e y > < v a l u e > < i n t > 1 4 6 < / i n t > < / v a l u e > < / i t e m > < i t e m > < k e y > < s t r i n g > I n v e n t o r y < / s t r i n g > < / k e y > < v a l u e > < i n t > 1 3 7 < / i n t > < / v a l u e > < / i t e m > < i t e m > < k e y > < s t r i n g > R e s t r i c t   t o   D e p a r t m e n t < / s t r i n g > < / k e y > < v a l u e > < i n t > 2 5 7 < / i n t > < / v a l u e > < / i t e m > < i t e m > < k e y > < s t r i n g > S u m m a r y < / s t r i n g > < / k e y > < v a l u e > < i n t > 1 3 6 < / i n t > < / v a l u e > < / i t e m > < / C o l u m n W i d t h s > < C o l u m n D i s p l a y I n d e x > < i t e m > < k e y > < s t r i n g > T y p e < / s t r i n g > < / k e y > < v a l u e > < i n t > 0 < / i n t > < / v a l u e > < / i t e m > < i t e m > < k e y > < s t r i n g > N u m b e r < / s t r i n g > < / k e y > < v a l u e > < i n t > 1 < / i n t > < / v a l u e > < / i t e m > < i t e m > < k e y > < s t r i n g > I n t e r n a l   I D < / s t r i n g > < / k e y > < v a l u e > < i n t > 2 < / i n t > < / v a l u e > < / i t e m > < i t e m > < k e y > < s t r i n g > I n v e n t o r y < / s t r i n g > < / k e y > < v a l u e > < i n t > 3 < / i n t > < / v a l u e > < / i t e m > < i t e m > < k e y > < s t r i n g > R e s t r i c t   t o   D e p a r t m e n t < / s t r i n g > < / k e y > < v a l u e > < i n t > 4 < / i n t > < / v a l u e > < / i t e m > < i t e m > < k e y > < s t r i n g > S u m m a r y < / 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j e c t _ c 6 1 d f 2 b 0 - 6 9 8 1 - 4 8 8 6 - 8 3 f 7 - 6 7 e 9 b 0 b d f 7 6 e " > < C u s t o m C o n t e n t > < ! [ C D A T A [ < T a b l e W i d g e t G r i d S e r i a l i z a t i o n   x m l n s : x s d = " h t t p : / / w w w . w 3 . o r g / 2 0 0 1 / X M L S c h e m a "   x m l n s : x s i = " h t t p : / / w w w . w 3 . o r g / 2 0 0 1 / X M L S c h e m a - i n s t a n c e " > < C o l u m n S u g g e s t e d T y p e   / > < C o l u m n F o r m a t   / > < C o l u m n A c c u r a c y   / > < C o l u m n C u r r e n c y S y m b o l   / > < C o l u m n P o s i t i v e P a t t e r n   / > < C o l u m n N e g a t i v e P a t t e r n   / > < C o l u m n W i d t h s > < i t e m > < k e y > < s t r i n g > P r o j e c t   C a t e g o r y < / s t r i n g > < / k e y > < v a l u e > < i n t > 1 9 8 < / i n t > < / v a l u e > < / i t e m > < i t e m > < k e y > < s t r i n g > N u m b e r < / s t r i n g > < / k e y > < v a l u e > < i n t > 1 2 4 < / i n t > < / v a l u e > < / i t e m > < i t e m > < k e y > < s t r i n g > P r o j e c t   T y p e < / s t r i n g > < / k e y > < v a l u e > < i n t > 1 6 0 < / i n t > < / v a l u e > < / i t e m > < i t e m > < k e y > < s t r i n g > I n t e r n a l   I D < / s t r i n g > < / k e y > < v a l u e > < i n t > 1 4 6 < / i n t > < / v a l u e > < / i t e m > < i t e m > < k e y > < s t r i n g > N a m e < / s t r i n g > < / k e y > < v a l u e > < i n t > 1 0 3 < / i n t > < / v a l u e > < / i t e m > < / C o l u m n W i d t h s > < C o l u m n D i s p l a y I n d e x > < i t e m > < k e y > < s t r i n g > P r o j e c t   C a t e g o r y < / s t r i n g > < / k e y > < v a l u e > < i n t > 0 < / i n t > < / v a l u e > < / i t e m > < i t e m > < k e y > < s t r i n g > N u m b e r < / s t r i n g > < / k e y > < v a l u e > < i n t > 1 < / i n t > < / v a l u e > < / i t e m > < i t e m > < k e y > < s t r i n g > P r o j e c t   T y p e < / s t r i n g > < / k e y > < v a l u e > < i n t > 2 < / i n t > < / v a l u e > < / i t e m > < i t e m > < k e y > < s t r i n g > I n t e r n a l   I D < / s t r i n g > < / k e y > < v a l u e > < i n t > 3 < / i n t > < / v a l u e > < / i t e m > < i t e m > < k e y > < s t r i n g > N a m e 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M o d e l _ 0 7 b a 8 3 3 3 - 8 2 0 a - 4 f 3 4 - a 6 6 5 - d 3 8 b 1 d 1 3 9 a 1 4 " > < 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 1 1 1 < / i n t > < / v a l u e > < / i t e m > < i t e m > < k e y > < s t r i n g > P r o j e c t < / s t r i n g > < / k e y > < v a l u e > < i n t > 1 1 2 < / i n t > < / v a l u e > < / i t e m > < i t e m > < k e y > < s t r i n g > I n t e r n a l   I D < / s t r i n g > < / k e y > < v a l u e > < i n t > 1 4 6 < / i n t > < / v a l u e > < / i t e m > < i t e m > < k e y > < s t r i n g > I t e m   I n t e r n a l   I D < / s t r i n g > < / k e y > < v a l u e > < i n t > 1 9 3 < / i n t > < / v a l u e > < / i t e m > < i t e m > < k e y > < s t r i n g > N / C < / s t r i n g > < / k e y > < v a l u e > < i n t > 1 4 0 < / i n t > < / v a l u e > < / i t e m > < i t e m > < k e y > < s t r i n g > A t t r i b u t e < / s t r i n g > < / k e y > < v a l u e > < i n t > 1 3 0 < / i n t > < / v a l u e > < / i t e m > < i t e m > < k e y > < s t r i n g > U o M < / s t r i n g > < / k e y > < v a l u e > < i n t > 9 4 < / i n t > < / v a l u e > < / i t e m > < i t e m > < k e y > < s t r i n g > S o u r c e < / s t r i n g > < / k e y > < v a l u e > < i n t > 1 1 1 < / i n t > < / v a l u e > < / i t e m > < i t e m > < k e y > < s t r i n g > I n d e x < / s t r i n g > < / k e y > < v a l u e > < i n t > 1 0 0 < / i n t > < / v a l u e > < / i t e m > < i t e m > < k e y > < s t r i n g > V a l u e < / s t r i n g > < / k e y > < v a l u e > < i n t > 9 9 < / i n t > < / v a l u e > < / i t e m > < i t e m > < k e y > < s t r i n g > P r o d u c t   C a t e g o r y < / s t r i n g > < / k e y > < v a l u e > < i n t > 2 0 6 < / i n t > < / v a l u e > < / i t e m > < i t e m > < k e y > < s t r i n g > M a t e r i a l   C a t e g o r y < / s t r i n g > < / k e y > < v a l u e > < i n t > 2 1 2 < / i n t > < / v a l u e > < / i t e m > < / C o l u m n W i d t h s > < C o l u m n D i s p l a y I n d e x > < i t e m > < k e y > < s t r i n g > M o n t h < / s t r i n g > < / k e y > < v a l u e > < i n t > 0 < / i n t > < / v a l u e > < / i t e m > < i t e m > < k e y > < s t r i n g > P r o j e c t < / s t r i n g > < / k e y > < v a l u e > < i n t > 1 < / i n t > < / v a l u e > < / i t e m > < i t e m > < k e y > < s t r i n g > I n t e r n a l   I D < / s t r i n g > < / k e y > < v a l u e > < i n t > 2 < / i n t > < / v a l u e > < / i t e m > < i t e m > < k e y > < s t r i n g > I t e m   I n t e r n a l   I D < / s t r i n g > < / k e y > < v a l u e > < i n t > 3 < / i n t > < / v a l u e > < / i t e m > < i t e m > < k e y > < s t r i n g > N / C < / s t r i n g > < / k e y > < v a l u e > < i n t > 4 < / i n t > < / v a l u e > < / i t e m > < i t e m > < k e y > < s t r i n g > A t t r i b u t e < / s t r i n g > < / k e y > < v a l u e > < i n t > 5 < / i n t > < / v a l u e > < / i t e m > < i t e m > < k e y > < s t r i n g > U o M < / s t r i n g > < / k e y > < v a l u e > < i n t > 6 < / i n t > < / v a l u e > < / i t e m > < i t e m > < k e y > < s t r i n g > S o u r c e < / s t r i n g > < / k e y > < v a l u e > < i n t > 7 < / i n t > < / v a l u e > < / i t e m > < i t e m > < k e y > < s t r i n g > I n d e x < / s t r i n g > < / k e y > < v a l u e > < i n t > 8 < / i n t > < / v a l u e > < / i t e m > < i t e m > < k e y > < s t r i n g > V a l u e < / s t r i n g > < / k e y > < v a l u e > < i n t > 9 < / i n t > < / v a l u e > < / i t e m > < i t e m > < k e y > < s t r i n g > P r o d u c t   C a t e g o r y < / s t r i n g > < / k e y > < v a l u e > < i n t > 1 0 < / i n t > < / v a l u e > < / i t e m > < i t e m > < k e y > < s t r i n g > M a t e r i a l   C a t e g o r y < / s t r i n g > < / k e y > < v a l u e > < i n t > 1 1 < / i n t > < / v a l u e > < / i t e m > < / C o l u m n D i s p l a y I n d e x > < C o l u m n F r o z e n   / > < C o l u m n C h e c k e d   / > < C o l u m n F i l t e r   / > < S e l e c t i o n F i l t e r   / > < F i l t e r P a r a m e t e r s   / > < S o r t B y C o l u m n > A t t r i b u t e < / S o r t B y C o l u m n > < I s S o r t D e s c e n d i n g > t r u e < / I s S o r t D e s c e n d i n g > < / T a b l e W i d g e t G r i d S e r i a l i z a t i o n > ] ] > < / C u s t o m C o n t e n t > < / G e m i n i > 
</file>

<file path=customXml/item12.xml>��< ? x m l   v e r s i o n = " 1 . 0 "   e n c o d i n g = " U T F - 1 6 " ? > < G e m i n i   x m l n s = " h t t p : / / g e m i n i / p i v o t c u s t o m i z a t i o n / T a b l e X M L _ I t e m _ a 8 d 0 9 4 4 0 - 5 9 b 0 - 4 4 b 8 - a 0 f 4 - 7 3 2 a 1 c e 4 7 d 8 1 " > < C u s t o m C o n t e n t > < ! [ C D A T A [ < T a b l e W i d g e t G r i d S e r i a l i z a t i o n   x m l n s : x s d = " h t t p : / / w w w . w 3 . o r g / 2 0 0 1 / X M L S c h e m a "   x m l n s : x s i = " h t t p : / / w w w . w 3 . o r g / 2 0 0 1 / X M L S c h e m a - i n s t a n c e " > < C o l u m n S u g g e s t e d T y p e   / > < C o l u m n F o r m a t   / > < C o l u m n A c c u r a c y   / > < C o l u m n C u r r e n c y S y m b o l   / > < C o l u m n P o s i t i v e P a t t e r n   / > < C o l u m n N e g a t i v e P a t t e r n   / > < C o l u m n W i d t h s > < i t e m > < k e y > < s t r i n g > I n t e r n a l   I D < / s t r i n g > < / k e y > < v a l u e > < i n t > 1 4 6 < / i n t > < / v a l u e > < / i t e m > < i t e m > < k e y > < s t r i n g > P r o d u c t   T y p e < / s t r i n g > < / k e y > < v a l u e > < i n t > 1 6 8 < / i n t > < / v a l u e > < / i t e m > < i t e m > < k e y > < s t r i n g > D e p a r t m e n t < / s t r i n g > < / k e y > < v a l u e > < i n t > 1 6 0 < / i n t > < / v a l u e > < / i t e m > < i t e m > < k e y > < s t r i n g > T y p e < / s t r i n g > < / k e y > < v a l u e > < i n t > 9 2 < / i n t > < / v a l u e > < / i t e m > < / C o l u m n W i d t h s > < C o l u m n D i s p l a y I n d e x > < i t e m > < k e y > < s t r i n g > I n t e r n a l   I D < / s t r i n g > < / k e y > < v a l u e > < i n t > 0 < / i n t > < / v a l u e > < / i t e m > < i t e m > < k e y > < s t r i n g > P r o d u c t   T y p e < / s t r i n g > < / k e y > < v a l u e > < i n t > 1 < / i n t > < / v a l u e > < / i t e m > < i t e m > < k e y > < s t r i n g > D e p a r t m e n t < / s t r i n g > < / k e y > < v a l u e > < i n t > 2 < / i n t > < / v a l u e > < / i t e m > < i t e m > < k e y > < s t r i n g > T y p e 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M o d e l _ 0 7 b a 8 3 3 3 - 8 2 0 a - 4 f 3 4 - a 6 6 5 - d 3 8 b 1 d 1 3 9 a 1 4 , A c c o u n t   D a t a s e t _ 2 1 d 4 a 2 c 6 - 0 7 d 4 - 4 5 6 3 - 9 3 6 6 - 8 c f 1 0 2 6 7 0 d 6 e , C a l e n d a r , P r o j e c t _ c 6 1 d f 2 b 0 - 6 9 8 1 - 4 8 8 6 - 8 3 f 7 - 6 7 e 9 b 0 b d f 7 6 e , I t e m _ a 8 d 0 9 4 4 0 - 5 9 b 0 - 4 4 b 8 - a 0 f 4 - 7 3 2 a 1 c e 4 7 d 8 1 ] ] > < / 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 M o d e l _ 0 7 b a 8 3 3 3 - 8 2 0 a - 4 f 3 4 - a 6 6 5 - d 3 8 b 1 d 1 3 9 a 1 4 < / K e y > < V a l u e   x m l n s : a = " h t t p : / / s c h e m a s . d a t a c o n t r a c t . o r g / 2 0 0 4 / 0 7 / M i c r o s o f t . A n a l y s i s S e r v i c e s . C o m m o n " > < a : H a s F o c u s > t r u e < / a : H a s F o c u s > < a : S i z e A t D p i 9 6 > 1 4 3 < / a : S i z e A t D p i 9 6 > < a : V i s i b l e > t r u e < / a : V i s i b l e > < / V a l u e > < / K e y V a l u e O f s t r i n g S a n d b o x E d i t o r . M e a s u r e G r i d S t a t e S c d E 3 5 R y > < K e y V a l u e O f s t r i n g S a n d b o x E d i t o r . M e a s u r e G r i d S t a t e S c d E 3 5 R y > < K e y > A c c o u n t   D a t a s e t _ 2 1 d 4 a 2 c 6 - 0 7 d 4 - 4 5 6 3 - 9 3 6 6 - 8 c f 1 0 2 6 7 0 d 6 e < / 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K e y V a l u e O f s t r i n g S a n d b o x E d i t o r . M e a s u r e G r i d S t a t e S c d E 3 5 R y > < K e y > P r o j e c t _ c 6 1 d f 2 b 0 - 6 9 8 1 - 4 8 8 6 - 8 3 f 7 - 6 7 e 9 b 0 b d f 7 6 e < / K e y > < V a l u e   x m l n s : a = " h t t p : / / s c h e m a s . d a t a c o n t r a c t . o r g / 2 0 0 4 / 0 7 / M i c r o s o f t . A n a l y s i s S e r v i c e s . C o m m o n " > < a : H a s F o c u s > t r u e < / a : H a s F o c u s > < a : S i z e A t D p i 9 6 > 1 4 3 < / a : S i z e A t D p i 9 6 > < a : V i s i b l e > t r u e < / a : V i s i b l e > < / V a l u e > < / K e y V a l u e O f s t r i n g S a n d b o x E d i t o r . M e a s u r e G r i d S t a t e S c d E 3 5 R y > < K e y V a l u e O f s t r i n g S a n d b o x E d i t o r . M e a s u r e G r i d S t a t e S c d E 3 5 R y > < K e y > I t e m _ a 8 d 0 9 4 4 0 - 5 9 b 0 - 4 4 b 8 - a 0 f 4 - 7 3 2 a 1 c e 4 7 d 8 1 < / 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5.xml>��< ? x m l   v e r s i o n = " 1 . 0 "   e n c o d i n g = " u t f - 1 6 " ? > < D a t a M a s h u p   x m l n s = " h t t p : / / s c h e m a s . m i c r o s o f t . c o m / D a t a M a s h u p " > A A A A A D M F A A B Q S w M E F A A C A A g A C q V q W L h o z O e k A A A A 9 g A A A B I A H A B D b 2 5 m a W c v U G F j a 2 F n Z S 5 4 b W w g o h g A K K A U A A A A A A A A A A A A A A A A A A A A A A A A A A A A h Y 9 B D o I w F E S v Q r q n L T V R Q z 4 l x q 0 k J k b j t s E K j f A x t F j u 5 s I j e Q U x i r p z O W / e Y u Z + v U H a 1 1 V w 0 a 0 1 D S Y k o p w E G v P m Y L B I S O e O 4 Z y k E t Y q P 6 l C B 4 O M N u 7 t I S G l c + e Y M e 8 9 9 R P a t A U T n E d s n 6 0 2 e a l r R T 6 y + S + H B q 1 T m G s i Y f c a I w W N x J Q K M a M c 2 A g h M / g V x L D 3 2 f 5 A W H a V 6 1 o t N Y a L L b A x A n t / k A 9 Q S w M E F A A C A A g A C q V 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q l a l j 0 o S C 2 L Q I A A L E H A A A T A B w A R m 9 y b X V s Y X M v U 2 V j d G l v b j E u b S C i G A A o o B Q A A A A A A A A A A A A A A A A A A A A A A A A A A A D V l E 9 v 2 k A Q x e 9 I f I f V 5 g K S 5 S Z S w q G R D 9 R Q F V V E b a D t A R B a 7 C m 4 W e 9 G + w c Z W X z 3 j u 2 l Q G 2 l q c Q l X I x m x m / e + 6 1 t D Z F J p C C T 6 n p z 3 2 6 1 W 3 r D F M S k H x n L u C Y B 4 W D a L Y K / i b Q q A q w M s w i 4 / 0 O q p 5 W U T 5 2 P C Q c / l M K A M L p D B + / n w w y i 5 S M 8 S 2 X 0 P G S K c S 7 F 3 E n 6 G d c Z 7 X p E W M 4 9 Y p S F r l d t c B P L K V v x Y l G 1 M Z + N D K Q B d V 3 q f U 5 E H N B y i C 7 2 s w E z b N F u J a J B 5 D T S B x u v w V w y U a X 4 Q q B q Y D n Z Q L n 4 P E / V P M Q p Z / 7 E c f d f 0 S 9 K p t K g + 0 / A Y l C a o k y Z z H c d V + + c r v L I z H X 7 n E 8 i x p n S Q e F r 0 T 1 y a t A + p X W F v C N p h S G F I Y 3 e G s m F e u s P Z G R T R P U v b k 5 o / p e w H + k t 4 p s N g C d p Y k A F 1 K M e C S W 3 q d B B z y N D E c k 4 E e u g d 3 d 9 f e O R r x Z t T 8 y O Q 3 D 8 6 z 9 I g Q H / n 1 y V 5 R L M s P k L 3 6 W L g T r o v Q 7 U 3 d s B V b w A F 6 N U i r 0 O 0 e 3 b Q T S W M f B G R t X i U K a r R E A n d 9 8 7 z 3 1 s 9 k f X j 5 D K L U q 5 9 E f T V c O V D 5 5 z O o o R d G J 2 9 E Q j 3 D C x R o 3 p 7 h m O A l P F h P 4 p V V p p F E 3 d q S / 0 8 p y O 8 f w 2 e A Q G Z 0 j M D O w 9 k l P 3 Z B / q B j J T 1 k d 4 2 E o w T k a D e q 8 4 5 5 c G H t 6 F t V r f G J W s r I F a 5 5 s c 1 2 o V i g Z X M W S 1 6 n f G b T G L l n q 3 f s H g E C 2 2 + N K G m H U t 1 a 5 2 3 x g b K s E I j R P 7 s 0 f k D P / 9 b 1 B L A Q I t A B Q A A g A I A A q l a l i 4 a M z n p A A A A P Y A A A A S A A A A A A A A A A A A A A A A A A A A A A B D b 2 5 m a W c v U G F j a 2 F n Z S 5 4 b W x Q S w E C L Q A U A A I A C A A K p W p Y D 8 r p q 6 Q A A A D p A A A A E w A A A A A A A A A A A A A A A A D w A A A A W 0 N v b n R l b n R f V H l w Z X N d L n h t b F B L A Q I t A B Q A A g A I A A q l a l j 0 o S C 2 L Q I A A L E H A A A T A A A A A A A A A A A A A A A A A O E B A A B G b 3 J t d W x h c y 9 T Z W N 0 a W 9 u M S 5 t U E s F B g A A A A A D A A M A w g A A A F 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R E A A A A A A A A s k 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U U F B Q U F B Q U F B Q W R p e m V Q S 2 4 y Z V I 2 S k 8 1 T C t 5 a W E 4 K 0 J V b H V j S F Y w Q U F B Q U F B Q U E i I C 8 + P C 9 T d G F i b G V F b n R y a W V z P j w v S X R l b T 4 8 S X R l b T 4 8 S X R l b U x v Y 2 F 0 a W 9 u P j x J d G V t V H l w Z T 5 G b 3 J t d W x h P C 9 J d G V t V H l w Z T 4 8 S X R l b V B h d G g + U 2 V j d G l v b j E v Q W N 0 d W F s c z w v S X R l b V B h d G g + P C 9 J d G V t T G 9 j Y X R p b 2 4 + P F N 0 Y W J s Z U V u d H J p Z X M + P E V u d H J 5 I F R 5 c G U 9 I k l z U H J p d m F 0 Z S I g V m F s d W U 9 I m w w I i A v P j x F b n R y e S B U e X B l P S J R d W V y e U l E I i B W Y W x 1 Z T 0 i c 2 N i O W M 0 M m Y x L T h j M j U t N D I z M C 1 h Y W M 3 L T I 2 O W V j Z j A y Z G U z 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I s J n F 1 b 3 Q 7 a 2 V 5 Q 2 9 s d W 1 u T m F t Z X M m c X V v d D s 6 W 1 0 s J n F 1 b 3 Q 7 c X V l c n l S Z W x h d G l v b n N o a X B z J n F 1 b 3 Q 7 O l t d L C Z x d W 9 0 O 2 N v b H V t b k l k Z W 5 0 a X R p Z X M m c X V v d D s 6 W y Z x d W 9 0 O 1 N l Y 3 R p b 2 4 x L 0 F j d H V h b H M v Q W N 0 d W F s c 1 9 U Y W J s Z S 5 7 T W 9 u d G g s M H 0 m c X V v d D s s J n F 1 b 3 Q 7 U 2 V j d G l v b j E v Q W N 0 d W F s c y 9 B Y 3 R 1 Y W x z X 1 R h Y m x l L n t Q c m 9 q Z W N 0 L D F 9 J n F 1 b 3 Q 7 L C Z x d W 9 0 O 1 N l Y 3 R p b 2 4 x L 0 F j d H V h b H M v Q W N 0 d W F s c 1 9 U Y W J s Z S 5 7 S W 5 0 Z X J u Y W w g S U Q s M n 0 m c X V v d D s s J n F 1 b 3 Q 7 U 2 V j d G l v b j E v Q W N 0 d W F s c y 9 B Y 3 R 1 Y W x z X 1 R h Y m x l L n t J d G V t I E l u d G V y b m F s I E l E L D N 9 J n F 1 b 3 Q 7 L C Z x d W 9 0 O 1 N l Y 3 R p b 2 4 x L 0 F j d H V h b H M v Q W N 0 d W F s c 1 9 U Y W J s Z S 5 7 T i 9 D L D R 9 J n F 1 b 3 Q 7 L C Z x d W 9 0 O 1 N l Y 3 R p b 2 4 x L 0 F j d H V h b H M v Q W N 0 d W F s c 1 9 U Y W J s Z S 5 7 Q X R 0 c m l i d X R l L D V 9 J n F 1 b 3 Q 7 L C Z x d W 9 0 O 1 N l Y 3 R p b 2 4 x L 0 F j d H V h b H M v Q W N 0 d W F s c 1 9 U Y W J s Z S 5 7 V W 9 N L D Z 9 J n F 1 b 3 Q 7 L C Z x d W 9 0 O 1 N l Y 3 R p b 2 4 x L 0 F j d H V h b H M v Q W N 0 d W F s c 1 9 U Y W J s Z S 5 7 U 2 9 1 c m N l L D d 9 J n F 1 b 3 Q 7 L C Z x d W 9 0 O 1 N l Y 3 R p b 2 4 x L 0 F j d H V h b H M v Q W N 0 d W F s c 1 9 U Y W J s Z S 5 7 S W 5 k Z X g s O H 0 m c X V v d D s s J n F 1 b 3 Q 7 U 2 V j d G l v b j E v Q W N 0 d W F s c y 9 B Y 3 R 1 Y W x z X 1 R h Y m x l L n t W Y W x 1 Z S w 5 f S Z x d W 9 0 O y w m c X V v d D t T Z W N 0 a W 9 u M S 9 B Y 3 R 1 Y W x z L 0 F j d H V h b H N f V G F i b G U u e 1 B y b 2 R 1 Y 3 Q g Q 2 F 0 Z W d v c n k s M T B 9 J n F 1 b 3 Q 7 L C Z x d W 9 0 O 1 N l Y 3 R p b 2 4 x L 0 F j d H V h b H M v Q W N 0 d W F s c 1 9 U Y W J s Z S 5 7 T W F 0 Z X J p Y W w g Q 2 F 0 Z W d v c n k s M T F 9 J n F 1 b 3 Q 7 X S w m c X V v d D t D b 2 x 1 b W 5 D b 3 V u d C Z x d W 9 0 O z o x M i w m c X V v d D t L Z X l D b 2 x 1 b W 5 O Y W 1 l c y Z x d W 9 0 O z p b X S w m c X V v d D t D b 2 x 1 b W 5 J Z G V u d G l 0 a W V z J n F 1 b 3 Q 7 O l s m c X V v d D t T Z W N 0 a W 9 u M S 9 B Y 3 R 1 Y W x z L 0 F j d H V h b H N f V G F i b G U u e 0 1 v b n R o L D B 9 J n F 1 b 3 Q 7 L C Z x d W 9 0 O 1 N l Y 3 R p b 2 4 x L 0 F j d H V h b H M v Q W N 0 d W F s c 1 9 U Y W J s Z S 5 7 U H J v a m V j d C w x f S Z x d W 9 0 O y w m c X V v d D t T Z W N 0 a W 9 u M S 9 B Y 3 R 1 Y W x z L 0 F j d H V h b H N f V G F i b G U u e 0 l u d G V y b m F s I E l E L D J 9 J n F 1 b 3 Q 7 L C Z x d W 9 0 O 1 N l Y 3 R p b 2 4 x L 0 F j d H V h b H M v Q W N 0 d W F s c 1 9 U Y W J s Z S 5 7 S X R l b S B J b n R l c m 5 h b C B J R C w z f S Z x d W 9 0 O y w m c X V v d D t T Z W N 0 a W 9 u M S 9 B Y 3 R 1 Y W x z L 0 F j d H V h b H N f V G F i b G U u e 0 4 v Q y w 0 f S Z x d W 9 0 O y w m c X V v d D t T Z W N 0 a W 9 u M S 9 B Y 3 R 1 Y W x z L 0 F j d H V h b H N f V G F i b G U u e 0 F 0 d H J p Y n V 0 Z S w 1 f S Z x d W 9 0 O y w m c X V v d D t T Z W N 0 a W 9 u M S 9 B Y 3 R 1 Y W x z L 0 F j d H V h b H N f V G F i b G U u e 1 V v T S w 2 f S Z x d W 9 0 O y w m c X V v d D t T Z W N 0 a W 9 u M S 9 B Y 3 R 1 Y W x z L 0 F j d H V h b H N f V G F i b G U u e 1 N v d X J j Z S w 3 f S Z x d W 9 0 O y w m c X V v d D t T Z W N 0 a W 9 u M S 9 B Y 3 R 1 Y W x z L 0 F j d H V h b H N f V G F i b G U u e 0 l u Z G V 4 L D h 9 J n F 1 b 3 Q 7 L C Z x d W 9 0 O 1 N l Y 3 R p b 2 4 x L 0 F j d H V h b H M v Q W N 0 d W F s c 1 9 U Y W J s Z S 5 7 V m F s d W U s O X 0 m c X V v d D s s J n F 1 b 3 Q 7 U 2 V j d G l v b j E v Q W N 0 d W F s c y 9 B Y 3 R 1 Y W x z X 1 R h Y m x l L n t Q c m 9 k d W N 0 I E N h d G V n b 3 J 5 L D E w f S Z x d W 9 0 O y w m c X V v d D t T Z W N 0 a W 9 u M S 9 B Y 3 R 1 Y W x z L 0 F j d H V h b H N f V G F i b G U u e 0 1 h d G V y a W F s I E N h d G V n b 3 J 5 L D E x f S Z x d W 9 0 O 1 0 s J n F 1 b 3 Q 7 U m V s Y X R p b 2 5 z a G l w S W 5 m b y Z x d W 9 0 O z p b X X 0 i I C 8 + P E V u d H J 5 I F R 5 c G U 9 I k Z p b G x T d G F 0 d X M i I F Z h b H V l P S J z Q 2 9 t c G x l d G U i I C 8 + P E V u d H J 5 I F R 5 c G U 9 I k Z p b G x D b 2 x 1 b W 5 O Y W 1 l c y I g V m F s d W U 9 I n N b J n F 1 b 3 Q 7 T W 9 u d G g m c X V v d D s s J n F 1 b 3 Q 7 U H J v a m V j d C Z x d W 9 0 O y w m c X V v d D t J b n R l c m 5 h b C B J R C Z x d W 9 0 O y w m c X V v d D t J d G V t I E l u d G V y b m F s I E l E J n F 1 b 3 Q 7 L C Z x d W 9 0 O 0 4 v Q y Z x d W 9 0 O y w m c X V v d D t B d H R y a W J 1 d G U m c X V v d D s s J n F 1 b 3 Q 7 V W 9 N J n F 1 b 3 Q 7 L C Z x d W 9 0 O 1 N v d X J j Z S Z x d W 9 0 O y w m c X V v d D t J b m R l e C Z x d W 9 0 O y w m c X V v d D t W Y W x 1 Z S Z x d W 9 0 O y w m c X V v d D t Q c m 9 k d W N 0 I E N h d G V n b 3 J 5 J n F 1 b 3 Q 7 L C Z x d W 9 0 O 0 1 h d G V y a W F s I E N h d G V n b 3 J 5 J n F 1 b 3 Q 7 X S I g L z 4 8 R W 5 0 c n k g V H l w Z T 0 i R m l s b E N v b H V t b l R 5 c G V z I i B W Y W x 1 Z T 0 i c 0 F B Q U F B Q U F B Q U F B Q U F B Q U E i I C 8 + P E V u d H J 5 I F R 5 c G U 9 I k Z p b G x M Y X N 0 V X B k Y X R l Z C I g V m F s d W U 9 I m Q y M D I 0 L T A z L T E w V D E 4 O j U x O j E y L j I 3 N D c y M D l a I i A v P j x F b n R y e S B U e X B l P S J G a W x s R X J y b 3 J D b 2 R l I i B W Y W x 1 Z T 0 i c 1 V u a 2 5 v d 2 4 i I C 8 + P E V u d H J 5 I F R 5 c G U 9 I k F k Z G V k V G 9 E Y X R h T W 9 k Z W w i I F Z h b H V l P S J s M C I g L z 4 8 R W 5 0 c n k g V H l w Z T 0 i U X V l c n l H c m 9 1 c E l E I i B W Y W x 1 Z T 0 i c z h m M z c 4 Y j F k L T d k M m E t N D c 5 Z S 1 h M j R l L W U 0 Y m Z i M j g 5 Y W Y z Z S I g L z 4 8 L 1 N 0 Y W J s Z U V u d H J p Z X M + P C 9 J d G V t P j x J d G V t P j x J d G V t T G 9 j Y X R p b 2 4 + P E l 0 Z W 1 U e X B l P k Z v c m 1 1 b G E 8 L 0 l 0 Z W 1 U e X B l P j x J d G V t U G F 0 a D 5 T Z W N 0 a W 9 u M S 9 B Y 3 R 1 Y W x z L 1 N v d X J j Z T w v S X R l b V B h d G g + P C 9 J d G V t T G 9 j Y X R p b 2 4 + P F N 0 Y W J s Z U V u d H J p Z X M g L z 4 8 L 0 l 0 Z W 0 + P E l 0 Z W 0 + P E l 0 Z W 1 M b 2 N h d G l v b j 4 8 S X R l b V R 5 c G U + R m 9 y b X V s Y T w v S X R l b V R 5 c G U + P E l 0 Z W 1 Q Y X R o P l N l Y 3 R p b 2 4 x L 0 F j d H V h b H M v Q W N 0 d W F s c 1 9 U Y W J s Z T w v S X R l b V B h d G g + P C 9 J d G V t T G 9 j Y X R p b 2 4 + P F N 0 Y W J s Z U V u d H J p Z X M g L z 4 8 L 0 l 0 Z W 0 + P E l 0 Z W 0 + P E l 0 Z W 1 M b 2 N h d G l v b j 4 8 S X R l b V R 5 c G U + R m 9 y b X V s Y T w v S X R l b V R 5 c G U + P E l 0 Z W 1 Q Y X R o P l N l Y 3 R p b 2 4 x L 0 J 1 Z G d l d D w v S X R l b V B h d G g + P C 9 J d G V t T G 9 j Y X R p b 2 4 + P F N 0 Y W J s Z U V u d H J p Z X M + P E V u d H J 5 I F R 5 c G U 9 I k l z U H J p d m F 0 Z S I g V m F s d W U 9 I m w w I i A v P j x F b n R y e S B U e X B l P S J R d W V y e U l E I i B W Y W x 1 Z T 0 i c z k 2 M D Z h Z W Q 0 L T k 4 N D M t N G M 5 Z C 1 h M D F k L T V h N 2 M 4 N T E 0 M z U 0 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A z L T E w V D E 4 O j U 1 O j Q w L j A 5 M D U 0 N j l a I i A v P j x F b n R y e S B U e X B l P S J G a W x s Q 2 9 s d W 1 u V H l w Z X M i I F Z h b H V l P S J z Q U F B Q U F B Q U F B Q U F B Q U F B P S I g L z 4 8 R W 5 0 c n k g V H l w Z T 0 i R m l s b E N v b H V t b k 5 h b W V z I i B W Y W x 1 Z T 0 i c 1 s m c X V v d D t N b 2 5 0 a C Z x d W 9 0 O y w m c X V v d D t B d H R y a W J 1 d G U m c X V v d D s s J n F 1 b 3 Q 7 V m F s d W U m c X V v d D s s J n F 1 b 3 Q 7 T i 9 D J n F 1 b 3 Q 7 L C Z x d W 9 0 O 1 V v T S Z x d W 9 0 O y w m c X V v d D t T b 3 V y Y 2 U m c X V v d D s s J n F 1 b 3 Q 7 U H J v a m V j d C Z x d W 9 0 O y w m c X V v d D t J Z G V u d G l 0 e S Z x d W 9 0 O y w m c X V v d D t J b m R l e C Z x d W 9 0 O y w m c X V v d D t Q c m 9 k d W N 0 I E N h d G V n b 3 J 5 J n F 1 b 3 Q 7 L C Z x d W 9 0 O 0 1 h d G V y a W F s I E N h d G V n b 3 J 5 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J 1 Z G d l d C 9 Q c m 9 t b 3 R l Z C B I Z W F k Z X J z L n t N b 2 5 0 a C w w f S Z x d W 9 0 O y w m c X V v d D t T Z W N 0 a W 9 u M S 9 C d W R n Z X Q v U H J v b W 9 0 Z W Q g S G V h Z G V y c y 5 7 Q X R 0 c m l i d X R l L D F 9 J n F 1 b 3 Q 7 L C Z x d W 9 0 O 1 N l Y 3 R p b 2 4 x L 0 J 1 Z G d l d C 9 Q c m 9 t b 3 R l Z C B I Z W F k Z X J z L n t W Y W x 1 Z S w y f S Z x d W 9 0 O y w m c X V v d D t T Z W N 0 a W 9 u M S 9 C d W R n Z X Q v U H J v b W 9 0 Z W Q g S G V h Z G V y c y 5 7 T i 9 D L D N 9 J n F 1 b 3 Q 7 L C Z x d W 9 0 O 1 N l Y 3 R p b 2 4 x L 0 J 1 Z G d l d C 9 Q c m 9 t b 3 R l Z C B I Z W F k Z X J z L n t V b 0 0 s N H 0 m c X V v d D s s J n F 1 b 3 Q 7 U 2 V j d G l v b j E v Q n V k Z 2 V 0 L 1 B y b 2 1 v d G V k I E h l Y W R l c n M u e 1 N v d X J j Z S w 1 f S Z x d W 9 0 O y w m c X V v d D t T Z W N 0 a W 9 u M S 9 C d W R n Z X Q v U H J v b W 9 0 Z W Q g S G V h Z G V y c y 5 7 U H J v a m V j d C w 2 f S Z x d W 9 0 O y w m c X V v d D t T Z W N 0 a W 9 u M S 9 C d W R n Z X Q v U H J v b W 9 0 Z W Q g S G V h Z G V y c y 5 7 S W R l b n R p d H k s N 3 0 m c X V v d D s s J n F 1 b 3 Q 7 U 2 V j d G l v b j E v Q n V k Z 2 V 0 L 1 B y b 2 1 v d G V k I E h l Y W R l c n M u e 0 l u Z G V 4 L D h 9 J n F 1 b 3 Q 7 L C Z x d W 9 0 O 1 N l Y 3 R p b 2 4 x L 0 J 1 Z G d l d C 9 Q c m 9 t b 3 R l Z C B I Z W F k Z X J z L n t Q c m 9 k d W N 0 I E N h d G V n b 3 J 5 L D l 9 J n F 1 b 3 Q 7 L C Z x d W 9 0 O 1 N l Y 3 R p b 2 4 x L 0 J 1 Z G d l d C 9 Q c m 9 t b 3 R l Z C B I Z W F k Z X J z L n t N Y X R l c m l h b C B D Y X R l Z 2 9 y e S w x M H 0 m c X V v d D t d L C Z x d W 9 0 O 0 N v b H V t b k N v d W 5 0 J n F 1 b 3 Q 7 O j E x L C Z x d W 9 0 O 0 t l e U N v b H V t b k 5 h b W V z J n F 1 b 3 Q 7 O l t d L C Z x d W 9 0 O 0 N v b H V t b k l k Z W 5 0 a X R p Z X M m c X V v d D s 6 W y Z x d W 9 0 O 1 N l Y 3 R p b 2 4 x L 0 J 1 Z G d l d C 9 Q c m 9 t b 3 R l Z C B I Z W F k Z X J z L n t N b 2 5 0 a C w w f S Z x d W 9 0 O y w m c X V v d D t T Z W N 0 a W 9 u M S 9 C d W R n Z X Q v U H J v b W 9 0 Z W Q g S G V h Z G V y c y 5 7 Q X R 0 c m l i d X R l L D F 9 J n F 1 b 3 Q 7 L C Z x d W 9 0 O 1 N l Y 3 R p b 2 4 x L 0 J 1 Z G d l d C 9 Q c m 9 t b 3 R l Z C B I Z W F k Z X J z L n t W Y W x 1 Z S w y f S Z x d W 9 0 O y w m c X V v d D t T Z W N 0 a W 9 u M S 9 C d W R n Z X Q v U H J v b W 9 0 Z W Q g S G V h Z G V y c y 5 7 T i 9 D L D N 9 J n F 1 b 3 Q 7 L C Z x d W 9 0 O 1 N l Y 3 R p b 2 4 x L 0 J 1 Z G d l d C 9 Q c m 9 t b 3 R l Z C B I Z W F k Z X J z L n t V b 0 0 s N H 0 m c X V v d D s s J n F 1 b 3 Q 7 U 2 V j d G l v b j E v Q n V k Z 2 V 0 L 1 B y b 2 1 v d G V k I E h l Y W R l c n M u e 1 N v d X J j Z S w 1 f S Z x d W 9 0 O y w m c X V v d D t T Z W N 0 a W 9 u M S 9 C d W R n Z X Q v U H J v b W 9 0 Z W Q g S G V h Z G V y c y 5 7 U H J v a m V j d C w 2 f S Z x d W 9 0 O y w m c X V v d D t T Z W N 0 a W 9 u M S 9 C d W R n Z X Q v U H J v b W 9 0 Z W Q g S G V h Z G V y c y 5 7 S W R l b n R p d H k s N 3 0 m c X V v d D s s J n F 1 b 3 Q 7 U 2 V j d G l v b j E v Q n V k Z 2 V 0 L 1 B y b 2 1 v d G V k I E h l Y W R l c n M u e 0 l u Z G V 4 L D h 9 J n F 1 b 3 Q 7 L C Z x d W 9 0 O 1 N l Y 3 R p b 2 4 x L 0 J 1 Z G d l d C 9 Q c m 9 t b 3 R l Z C B I Z W F k Z X J z L n t Q c m 9 k d W N 0 I E N h d G V n b 3 J 5 L D l 9 J n F 1 b 3 Q 7 L C Z x d W 9 0 O 1 N l Y 3 R p b 2 4 x L 0 J 1 Z G d l d C 9 Q c m 9 t b 3 R l Z C B I Z W F k Z X J z L n t N Y X R l c m l h b C B D Y X R l Z 2 9 y e S w x M H 0 m c X V v d D t d L C Z x d W 9 0 O 1 J l b G F 0 a W 9 u c 2 h p c E l u Z m 8 m c X V v d D s 6 W 1 1 9 I i A v P j x F b n R y e S B U e X B l P S J R d W V y e U d y b 3 V w S U Q i I F Z h b H V l P S J z O G Y z N z h i M W Q t N 2 Q y Y S 0 0 N z l l L W E y N G U t Z T R i Z m I y O D l h Z j N l I i A v P j w v U 3 R h Y m x l R W 5 0 c m l l c z 4 8 L 0 l 0 Z W 0 + P E l 0 Z W 0 + P E l 0 Z W 1 M b 2 N h d G l v b j 4 8 S X R l b V R 5 c G U + R m 9 y b X V s Y T w v S X R l b V R 5 c G U + P E l 0 Z W 1 Q Y X R o P l N l Y 3 R p b 2 4 x L 0 J 1 Z G d l d C 9 T b 3 V y Y 2 U 8 L 0 l 0 Z W 1 Q Y X R o P j w v S X R l b U x v Y 2 F 0 a W 9 u P j x T d G F i b G V F b n R y a W V z I C 8 + P C 9 J d G V t P j x J d G V t P j x J d G V t T G 9 j Y X R p b 2 4 + P E l 0 Z W 1 U e X B l P k Z v c m 1 1 b G E 8 L 0 l 0 Z W 1 U e X B l P j x J d G V t U G F 0 a D 5 T Z W N 0 a W 9 u M S 9 C d W R n Z X Q v Q n V k Z 2 V 0 X 1 N o Z W V 0 P C 9 J d G V t U G F 0 a D 4 8 L 0 l 0 Z W 1 M b 2 N h d G l v b j 4 8 U 3 R h Y m x l R W 5 0 c m l l c y A v P j w v S X R l b T 4 8 S X R l b T 4 8 S X R l b U x v Y 2 F 0 a W 9 u P j x J d G V t V H l w Z T 5 G b 3 J t d W x h P C 9 J d G V t V H l w Z T 4 8 S X R l b V B h d G g + U 2 V j d G l v b j E v Q n V k Z 2 V 0 L 1 B y b 2 1 v d G V k J T I w S G V h Z G V y c z w v S X R l b V B h d G g + P C 9 J d G V t T G 9 j Y X R p b 2 4 + P F N 0 Y W J s Z U V u d H J p Z X M g L z 4 8 L 0 l 0 Z W 0 + P E l 0 Z W 0 + P E l 0 Z W 1 M b 2 N h d G l v b j 4 8 S X R l b V R 5 c G U + R m 9 y b X V s Y T w v S X R l b V R 5 c G U + P E l 0 Z W 1 Q Y X R o P l N l Y 3 R p b 2 4 x L 0 1 v Z G V s P C 9 J d G V t U G F 0 a D 4 8 L 0 l 0 Z W 1 M b 2 N h d G l v b j 4 8 U 3 R h Y m x l R W 5 0 c m l l c z 4 8 R W 5 0 c n k g V H l w Z T 0 i S X N Q c m l 2 Y X R l I i B W Y W x 1 Z T 0 i b D A i I C 8 + P E V u d H J 5 I F R 5 c G U 9 I l F 1 Z X J 5 S U Q i I F Z h b H V l P S J z O T Q y N 2 M z N j Q t N j B m Z i 0 0 M G M z L T k 1 Y z E t N G Y 2 N D E y O T M 4 N D l j 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2 F s Z X M h U G l 2 b 3 R U Y W J s Z T E i I C 8 + P E V u d H J 5 I F R 5 c G U 9 I k Z p b G x l Z E N v b X B s Z X R l U m V z d W x 0 V G 9 X b 3 J r c 2 h l Z X Q i I F Z h b H V l P S J s M C I g L z 4 8 R W 5 0 c n k g V H l w Z T 0 i Q W R k Z W R U b 0 R h d G F N b 2 R l b C I g V m F s d W U 9 I m w x I i A v P j x F b n R y e S B U e X B l P S J G a W x s Q 2 9 1 b n Q i I F Z h b H V l P S J s M T U 3 N D E i I C 8 + P E V u d H J 5 I F R 5 c G U 9 I k Z p b G x F c n J v c k N v Z G U i I F Z h b H V l P S J z V W 5 r b m 9 3 b i I g L z 4 8 R W 5 0 c n k g V H l w Z T 0 i R m l s b E V y c m 9 y Q 2 9 1 b n Q i I F Z h b H V l P S J s M C I g L z 4 8 R W 5 0 c n k g V H l w Z T 0 i R m l s b E x h c 3 R V c G R h d G V k I i B W Y W x 1 Z T 0 i Z D I w M j Q t M D M t M T B U M T g 6 N T A 6 N D c u O T Q 0 O D Y 1 M F o i I C 8 + P E V u d H J 5 I F R 5 c G U 9 I k Z p b G x D b 2 x 1 b W 5 U e X B l c y I g V m F s d W U 9 I n N D U V l H Q m d Z R 0 J n W U d B d 1 l H I i A v P j x F b n R y e S B U e X B l P S J G a W x s Q 2 9 s d W 1 u T m F t Z X M i I F Z h b H V l P S J z W y Z x d W 9 0 O 0 1 v b n R o J n F 1 b 3 Q 7 L C Z x d W 9 0 O 1 B y b 2 p l Y 3 Q m c X V v d D s s J n F 1 b 3 Q 7 S W 5 0 Z X J u Y W w g S U Q m c X V v d D s s J n F 1 b 3 Q 7 S X R l b S B J b n R l c m 5 h b C B J R C Z x d W 9 0 O y w m c X V v d D t O L 0 M m c X V v d D s s J n F 1 b 3 Q 7 Q X R 0 c m l i d X R l J n F 1 b 3 Q 7 L C Z x d W 9 0 O 1 V v T S Z x d W 9 0 O y w m c X V v d D t T b 3 V y Y 2 U m c X V v d D s s J n F 1 b 3 Q 7 S W 5 k Z X g m c X V v d D s s J n F 1 b 3 Q 7 V m F s d W U m c X V v d D s s J n F 1 b 3 Q 7 U H J v Z H V j d C B D Y X R l Z 2 9 y e S Z x d W 9 0 O y w m c X V v d D t N Y X R l c m l h b C B D Y X R l Z 2 9 y e 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b 2 R l b C 9 D a G F u Z 2 V k I F R 5 c G U u e 0 1 v b n R o L D B 9 J n F 1 b 3 Q 7 L C Z x d W 9 0 O 1 N l Y 3 R p b 2 4 x L 0 1 v Z G V s L 0 N o Y W 5 n Z W Q g V H l w Z S 5 7 U H J v a m V j d C w x f S Z x d W 9 0 O y w m c X V v d D t T Z W N 0 a W 9 u M S 9 N b 2 R l b C 9 D a G F u Z 2 V k I F R 5 c G U u e 0 l u d G V y b m F s I E l E L D J 9 J n F 1 b 3 Q 7 L C Z x d W 9 0 O 1 N l Y 3 R p b 2 4 x L 0 1 v Z G V s L 0 N o Y W 5 n Z W Q g V H l w Z S 5 7 S X R l b S B J b n R l c m 5 h b C B J R C w z f S Z x d W 9 0 O y w m c X V v d D t T Z W N 0 a W 9 u M S 9 N b 2 R l b C 9 D a G F u Z 2 V k I F R 5 c G U u e 0 4 v Q y w 0 f S Z x d W 9 0 O y w m c X V v d D t T Z W N 0 a W 9 u M S 9 N b 2 R l b C 9 D a G F u Z 2 V k I F R 5 c G U u e 0 F 0 d H J p Y n V 0 Z S w 1 f S Z x d W 9 0 O y w m c X V v d D t T Z W N 0 a W 9 u M S 9 N b 2 R l b C 9 D a G F u Z 2 V k I F R 5 c G U u e 1 V v T S w 2 f S Z x d W 9 0 O y w m c X V v d D t T Z W N 0 a W 9 u M S 9 N b 2 R l b C 9 D a G F u Z 2 V k I F R 5 c G U u e 1 N v d X J j Z S w 3 f S Z x d W 9 0 O y w m c X V v d D t T Z W N 0 a W 9 u M S 9 N b 2 R l b C 9 D a G F u Z 2 V k I F R 5 c G U u e 0 l u Z G V 4 L D h 9 J n F 1 b 3 Q 7 L C Z x d W 9 0 O 1 N l Y 3 R p b 2 4 x L 0 1 v Z G V s L 0 N o Y W 5 n Z W Q g V H l w Z S 5 7 V m F s d W U s O X 0 m c X V v d D s s J n F 1 b 3 Q 7 U 2 V j d G l v b j E v T W 9 k Z W w v Q 2 h h b m d l Z C B U e X B l L n t Q c m 9 k d W N 0 I E N h d G V n b 3 J 5 L D E w f S Z x d W 9 0 O y w m c X V v d D t T Z W N 0 a W 9 u M S 9 N b 2 R l b C 9 D a G F u Z 2 V k I F R 5 c G U u e 0 1 h d G V y a W F s I E N h d G V n b 3 J 5 L D E x f S Z x d W 9 0 O 1 0 s J n F 1 b 3 Q 7 Q 2 9 s d W 1 u Q 2 9 1 b n Q m c X V v d D s 6 M T I s J n F 1 b 3 Q 7 S 2 V 5 Q 2 9 s d W 1 u T m F t Z X M m c X V v d D s 6 W 1 0 s J n F 1 b 3 Q 7 Q 2 9 s d W 1 u S W R l b n R p d G l l c y Z x d W 9 0 O z p b J n F 1 b 3 Q 7 U 2 V j d G l v b j E v T W 9 k Z W w v Q 2 h h b m d l Z C B U e X B l L n t N b 2 5 0 a C w w f S Z x d W 9 0 O y w m c X V v d D t T Z W N 0 a W 9 u M S 9 N b 2 R l b C 9 D a G F u Z 2 V k I F R 5 c G U u e 1 B y b 2 p l Y 3 Q s M X 0 m c X V v d D s s J n F 1 b 3 Q 7 U 2 V j d G l v b j E v T W 9 k Z W w v Q 2 h h b m d l Z C B U e X B l L n t J b n R l c m 5 h b C B J R C w y f S Z x d W 9 0 O y w m c X V v d D t T Z W N 0 a W 9 u M S 9 N b 2 R l b C 9 D a G F u Z 2 V k I F R 5 c G U u e 0 l 0 Z W 0 g S W 5 0 Z X J u Y W w g S U Q s M 3 0 m c X V v d D s s J n F 1 b 3 Q 7 U 2 V j d G l v b j E v T W 9 k Z W w v Q 2 h h b m d l Z C B U e X B l L n t O L 0 M s N H 0 m c X V v d D s s J n F 1 b 3 Q 7 U 2 V j d G l v b j E v T W 9 k Z W w v Q 2 h h b m d l Z C B U e X B l L n t B d H R y a W J 1 d G U s N X 0 m c X V v d D s s J n F 1 b 3 Q 7 U 2 V j d G l v b j E v T W 9 k Z W w v Q 2 h h b m d l Z C B U e X B l L n t V b 0 0 s N n 0 m c X V v d D s s J n F 1 b 3 Q 7 U 2 V j d G l v b j E v T W 9 k Z W w v Q 2 h h b m d l Z C B U e X B l L n t T b 3 V y Y 2 U s N 3 0 m c X V v d D s s J n F 1 b 3 Q 7 U 2 V j d G l v b j E v T W 9 k Z W w v Q 2 h h b m d l Z C B U e X B l L n t J b m R l e C w 4 f S Z x d W 9 0 O y w m c X V v d D t T Z W N 0 a W 9 u M S 9 N b 2 R l b C 9 D a G F u Z 2 V k I F R 5 c G U u e 1 Z h b H V l L D l 9 J n F 1 b 3 Q 7 L C Z x d W 9 0 O 1 N l Y 3 R p b 2 4 x L 0 1 v Z G V s L 0 N o Y W 5 n Z W Q g V H l w Z S 5 7 U H J v Z H V j d C B D Y X R l Z 2 9 y e S w x M H 0 m c X V v d D s s J n F 1 b 3 Q 7 U 2 V j d G l v b j E v T W 9 k Z W w v Q 2 h h b m d l Z C B U e X B l L n t N Y X R l c m l h b C B D Y X R l Z 2 9 y e S w x M X 0 m c X V v d D t d L C Z x d W 9 0 O 1 J l b G F 0 a W 9 u c 2 h p c E l u Z m 8 m c X V v d D s 6 W 1 1 9 I i A v P j w v U 3 R h Y m x l R W 5 0 c m l l c z 4 8 L 0 l 0 Z W 0 + P E l 0 Z W 0 + P E l 0 Z W 1 M b 2 N h d G l v b j 4 8 S X R l b V R 5 c G U + R m 9 y b X V s Y T w v S X R l b V R 5 c G U + P E l 0 Z W 1 Q Y X R o P l N l Y 3 R p b 2 4 x L 0 1 v Z G V s L 1 N v d X J j Z T w v S X R l b V B h d G g + P C 9 J d G V t T G 9 j Y X R p b 2 4 + P F N 0 Y W J s Z U V u d H J p Z X M g L z 4 8 L 0 l 0 Z W 0 + P E l 0 Z W 0 + P E l 0 Z W 1 M b 2 N h d G l v b j 4 8 S X R l b V R 5 c G U + R m 9 y b X V s Y T w v S X R l b V R 5 c G U + P E l 0 Z W 1 Q Y X R o P l N l Y 3 R p b 2 4 x L 0 1 v Z G V s L 1 J l b W 9 2 Z W Q l M j B D b 2 x 1 b W 5 z P C 9 J d G V t U G F 0 a D 4 8 L 0 l 0 Z W 1 M b 2 N h d G l v b j 4 8 U 3 R h Y m x l R W 5 0 c m l l c y A v P j w v S X R l b T 4 8 S X R l b T 4 8 S X R l b U x v Y 2 F 0 a W 9 u P j x J d G V t V H l w Z T 5 G b 3 J t d W x h P C 9 J d G V t V H l w Z T 4 8 S X R l b V B h d G g + U 2 V j d G l v b j E v T W 9 k Z W w v Q 2 h h b m d l Z C U y M F R 5 c G U 8 L 0 l 0 Z W 1 Q Y X R o P j w v S X R l b U x v Y 2 F 0 a W 9 u P j x T d G F i b G V F b n R y a W V z I C 8 + P C 9 J d G V t P j x J d G V t P j x J d G V t T G 9 j Y X R p b 2 4 + P E l 0 Z W 1 U e X B l P k Z v c m 1 1 b G E 8 L 0 l 0 Z W 1 U e X B l P j x J d G V t U G F 0 a D 5 T Z W N 0 a W 9 u M S 9 B Y 2 N v d W 5 0 J T I w R G F 0 Y X N l d D w v S X R l b V B h d G g + P C 9 J d G V t T G 9 j Y X R p b 2 4 + P F N 0 Y W J s Z U V u d H J p Z X M + P E V u d H J 5 I F R 5 c G U 9 I k l z U H J p d m F 0 Z S I g V m F s d W U 9 I m w w I i A v P j x F b n R y e S B U e X B l P S J R d W V y e U d y b 3 V w S U Q i I F Z h b H V l P S J z O G Y z N z h i M W Q t N 2 Q y Y S 0 0 N z l l L W E y N G U t Z T R i Z m I y O D l h Z j N l I i A v P j x F b n R y e S B U e X B l P S J G a W x s R W 5 h Y m x l Z C I g V m F s d W U 9 I m w w I i A v P j x F b n R y e S B U e X B l P S J G a W x s T 2 J q Z W N 0 V H l w Z S I g V m F s d W U 9 I n N Q a X Z v d F R h Y m x l I i A v P j x F b n R y e S B U e X B l P S J G a W x s V G 9 E Y X R h T W 9 k Z W x F b m F i b G V k I i B W Y W x 1 Z T 0 i b D E i I C 8 + P E V u d H J 5 I F R 5 c G U 9 I l F 1 Z X J 5 S U Q i I F Z h b H V l P S J z N T Z k Y m I 5 N z I t O T U 5 N S 0 0 Z D E 1 L W I 0 N j M t N 2 Q 4 Z T B i N D Q 4 N j I 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N h b G V z I V B p d m 9 0 V G F i b G U x I i A v P j x F b n R y e S B U e X B l P S J G a W x s Z W R D b 2 1 w b G V 0 Z V J l c 3 V s d F R v V 2 9 y a 3 N o Z W V 0 I i B W Y W x 1 Z T 0 i b D A i I C 8 + P E V u d H J 5 I F R 5 c G U 9 I k F k Z G V k V G 9 E Y X R h T W 9 k Z W w i I F Z h b H V l P S J s M S I g L z 4 8 R W 5 0 c n k g V H l w Z T 0 i R m l s b E N v d W 5 0 I i B W Y W x 1 Z T 0 i b D M 0 M y I g L z 4 8 R W 5 0 c n k g V H l w Z T 0 i R m l s b E V y c m 9 y Q 2 9 k Z S I g V m F s d W U 9 I n N V b m t u b 3 d u I i A v P j x F b n R y e S B U e X B l P S J G a W x s R X J y b 3 J D b 3 V u d C I g V m F s d W U 9 I m w w I i A v P j x F b n R y e S B U e X B l P S J G a W x s T G F z d F V w Z G F 0 Z W Q i I F Z h b H V l P S J k M j A y N C 0 w M y 0 x M F Q x O T o w O D o y O C 4 5 M z M 1 N j E 2 W i I g L z 4 8 R W 5 0 c n k g V H l w Z T 0 i R m l s b E N v b H V t b l R 5 c G V z I i B W Y W x 1 Z T 0 i c 0 J n W U d C Z 1 l H I i A v P j x F b n R y e S B U e X B l P S J G a W x s Q 2 9 s d W 1 u T m F t Z X M i I F Z h b H V l P S J z W y Z x d W 9 0 O 1 R 5 c G U m c X V v d D s s J n F 1 b 3 Q 7 T n V t Y m V y J n F 1 b 3 Q 7 L C Z x d W 9 0 O 0 l u d G V y b m F s I E l E J n F 1 b 3 Q 7 L C Z x d W 9 0 O 0 l u d m V u d G 9 y e S Z x d W 9 0 O y w m c X V v d D t S Z X N 0 c m l j d C B 0 b y B E Z X B h c n R t Z W 5 0 J n F 1 b 3 Q 7 L C Z x d W 9 0 O 1 N 1 b W 1 h c n 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B Y 2 N v d W 5 0 I E R h d G F z Z X Q v U H J v b W 9 0 Z W Q g S G V h Z G V y c y 5 7 V H l w Z S w w f S Z x d W 9 0 O y w m c X V v d D t T Z W N 0 a W 9 u M S 9 B Y 2 N v d W 5 0 I E R h d G F z Z X Q v U H J v b W 9 0 Z W Q g S G V h Z G V y c y 5 7 T n V t Y m V y L D F 9 J n F 1 b 3 Q 7 L C Z x d W 9 0 O 1 N l Y 3 R p b 2 4 x L 0 F j Y 2 9 1 b n Q g R G F 0 Y X N l d C 9 Q c m 9 t b 3 R l Z C B I Z W F k Z X J z L n t J b n R l c m 5 h b C B J R C w y f S Z x d W 9 0 O y w m c X V v d D t T Z W N 0 a W 9 u M S 9 B Y 2 N v d W 5 0 I E R h d G F z Z X Q v U H J v b W 9 0 Z W Q g S G V h Z G V y c y 5 7 S W 5 2 Z W 5 0 b 3 J 5 L D N 9 J n F 1 b 3 Q 7 L C Z x d W 9 0 O 1 N l Y 3 R p b 2 4 x L 0 F j Y 2 9 1 b n Q g R G F 0 Y X N l d C 9 Q c m 9 t b 3 R l Z C B I Z W F k Z X J z L n t S Z X N 0 c m l j d C B 0 b y B E Z X B h c n R t Z W 5 0 L D R 9 J n F 1 b 3 Q 7 L C Z x d W 9 0 O 1 N l Y 3 R p b 2 4 x L 0 F j Y 2 9 1 b n Q g R G F 0 Y X N l d C 9 Q c m 9 t b 3 R l Z C B I Z W F k Z X J z L n t T d W 1 t Y X J 5 L D V 9 J n F 1 b 3 Q 7 X S w m c X V v d D t D b 2 x 1 b W 5 D b 3 V u d C Z x d W 9 0 O z o 2 L C Z x d W 9 0 O 0 t l e U N v b H V t b k 5 h b W V z J n F 1 b 3 Q 7 O l t d L C Z x d W 9 0 O 0 N v b H V t b k l k Z W 5 0 a X R p Z X M m c X V v d D s 6 W y Z x d W 9 0 O 1 N l Y 3 R p b 2 4 x L 0 F j Y 2 9 1 b n Q g R G F 0 Y X N l d C 9 Q c m 9 t b 3 R l Z C B I Z W F k Z X J z L n t U e X B l L D B 9 J n F 1 b 3 Q 7 L C Z x d W 9 0 O 1 N l Y 3 R p b 2 4 x L 0 F j Y 2 9 1 b n Q g R G F 0 Y X N l d C 9 Q c m 9 t b 3 R l Z C B I Z W F k Z X J z L n t O d W 1 i Z X I s M X 0 m c X V v d D s s J n F 1 b 3 Q 7 U 2 V j d G l v b j E v Q W N j b 3 V u d C B E Y X R h c 2 V 0 L 1 B y b 2 1 v d G V k I E h l Y W R l c n M u e 0 l u d G V y b m F s I E l E L D J 9 J n F 1 b 3 Q 7 L C Z x d W 9 0 O 1 N l Y 3 R p b 2 4 x L 0 F j Y 2 9 1 b n Q g R G F 0 Y X N l d C 9 Q c m 9 t b 3 R l Z C B I Z W F k Z X J z L n t J b n Z l b n R v c n k s M 3 0 m c X V v d D s s J n F 1 b 3 Q 7 U 2 V j d G l v b j E v Q W N j b 3 V u d C B E Y X R h c 2 V 0 L 1 B y b 2 1 v d G V k I E h l Y W R l c n M u e 1 J l c 3 R y a W N 0 I H R v I E R l c G F y d G 1 l b n Q s N H 0 m c X V v d D s s J n F 1 b 3 Q 7 U 2 V j d G l v b j E v Q W N j b 3 V u d C B E Y X R h c 2 V 0 L 1 B y b 2 1 v d G V k I E h l Y W R l c n M u e 1 N 1 b W 1 h c n k s N X 0 m c X V v d D t d L C Z x d W 9 0 O 1 J l b G F 0 a W 9 u c 2 h p c E l u Z m 8 m c X V v d D s 6 W 1 1 9 I i A v P j w v U 3 R h Y m x l R W 5 0 c m l l c z 4 8 L 0 l 0 Z W 0 + P E l 0 Z W 0 + P E l 0 Z W 1 M b 2 N h d G l v b j 4 8 S X R l b V R 5 c G U + R m 9 y b X V s Y T w v S X R l b V R 5 c G U + P E l 0 Z W 1 Q Y X R o P l N l Y 3 R p b 2 4 x L 0 F j Y 2 9 1 b n Q l M j B E Y X R h c 2 V 0 L 1 N v d X J j Z T w v S X R l b V B h d G g + P C 9 J d G V t T G 9 j Y X R p b 2 4 + P F N 0 Y W J s Z U V u d H J p Z X M g L z 4 8 L 0 l 0 Z W 0 + P E l 0 Z W 0 + P E l 0 Z W 1 M b 2 N h d G l v b j 4 8 S X R l b V R 5 c G U + R m 9 y b X V s Y T w v S X R l b V R 5 c G U + P E l 0 Z W 1 Q Y X R o P l N l Y 3 R p b 2 4 x L 0 F j Y 2 9 1 b n Q l M j B E Y X R h c 2 V 0 L 1 B y b 2 1 v d G V k J T I w S G V h Z G V y c z w v S X R l b V B h d G g + P C 9 J d G V t T G 9 j Y X R p b 2 4 + P F N 0 Y W J s Z U V u d H J p Z X M g L z 4 8 L 0 l 0 Z W 0 + P E l 0 Z W 0 + P E l 0 Z W 1 M b 2 N h d G l v b j 4 8 S X R l b V R 5 c G U + R m 9 y b X V s Y T w v S X R l b V R 5 c G U + P E l 0 Z W 1 Q Y X R o P l N l Y 3 R p b 2 4 x L 1 B y b 2 p l Y 3 Q 8 L 0 l 0 Z W 1 Q Y X R o P j w v S X R l b U x v Y 2 F 0 a W 9 u P j x T d G F i b G V F b n R y a W V z P j x F b n R y e S B U e X B l P S J J c 1 B y a X Z h d G U i I F Z h b H V l P S J s M C I g L z 4 8 R W 5 0 c n k g V H l w Z T 0 i U X V l c n l H c m 9 1 c E l E I i B W Y W x 1 Z T 0 i c z h m M z c 4 Y j F k L T d k M m E t N D c 5 Z S 1 h M j R l L W U 0 Y m Z i M j g 5 Y W Y z Z S I g L z 4 8 R W 5 0 c n k g V H l w Z T 0 i U X V l c n l J R C I g V m F s d W U 9 I n M z Z m J h Z G R i M C 0 1 M D c 2 L T Q y N j U t Y T h k O C 1 j Z j d j M D F k M z F k N z 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i e S B Q c m 9 k d W N 0 I F R 5 c G U h U G l 2 b 3 R U Y W J s Z T E i I C 8 + P E V u d H J 5 I F R 5 c G U 9 I k Z p b G x l Z E N v b X B s Z X R l U m V z d W x 0 V G 9 X b 3 J r c 2 h l Z X Q i I F Z h b H V l P S J s M C I g L z 4 8 R W 5 0 c n k g V H l w Z T 0 i Q W R k Z W R U b 0 R h d G F N b 2 R l b C I g V m F s d W U 9 I m w x I i A v P j x F b n R y e S B U e X B l P S J G a W x s Q 2 9 1 b n Q i I F Z h b H V l P S J s M T E 2 I i A v P j x F b n R y e S B U e X B l P S J G a W x s R X J y b 3 J D b 2 R l I i B W Y W x 1 Z T 0 i c 1 V u a 2 5 v d 2 4 i I C 8 + P E V u d H J 5 I F R 5 c G U 9 I k Z p b G x F c n J v c k N v d W 5 0 I i B W Y W x 1 Z T 0 i b D A i I C 8 + P E V u d H J 5 I F R 5 c G U 9 I k Z p b G x M Y X N 0 V X B k Y X R l Z C I g V m F s d W U 9 I m Q y M D I 0 L T A z L T E w V D I w O j I 0 O j E 5 L j g y M j Q 5 N j B a I i A v P j x F b n R y e S B U e X B l P S J G a W x s Q 2 9 s d W 1 u V H l w Z X M i I F Z h b H V l P S J z Q m d Z R 0 J n W T 0 i I C 8 + P E V u d H J 5 I F R 5 c G U 9 I k Z p b G x D b 2 x 1 b W 5 O Y W 1 l c y I g V m F s d W U 9 I n N b J n F 1 b 3 Q 7 U H J v a m V j d C B D Y X R l Z 2 9 y e S Z x d W 9 0 O y w m c X V v d D t O d W 1 i Z X I m c X V v d D s s J n F 1 b 3 Q 7 U H J v a m V j d C B U e X B l J n F 1 b 3 Q 7 L C Z x d W 9 0 O 0 l u d G V y b m F s I E l E J n F 1 b 3 Q 7 L C Z x d W 9 0 O 0 5 h b W 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q Z W N 0 L 1 B y b 2 1 v d G V k I E h l Y W R l c n M u e 1 B y b 2 p l Y 3 Q g Q 2 F 0 Z W d v c n k s M H 0 m c X V v d D s s J n F 1 b 3 Q 7 U 2 V j d G l v b j E v U H J v a m V j d C 9 Q c m 9 t b 3 R l Z C B I Z W F k Z X J z L n t O d W 1 i Z X I s M X 0 m c X V v d D s s J n F 1 b 3 Q 7 U 2 V j d G l v b j E v U H J v a m V j d C 9 Q c m 9 t b 3 R l Z C B I Z W F k Z X J z L n t Q c m 9 q Z W N 0 I F R 5 c G U s M n 0 m c X V v d D s s J n F 1 b 3 Q 7 U 2 V j d G l v b j E v U H J v a m V j d C 9 Q c m 9 t b 3 R l Z C B I Z W F k Z X J z L n t J b n R l c m 5 h b C B J R C w z f S Z x d W 9 0 O y w m c X V v d D t T Z W N 0 a W 9 u M S 9 Q c m 9 q Z W N 0 L 1 B y b 2 1 v d G V k I E h l Y W R l c n M u e 0 5 h b W U s N H 0 m c X V v d D t d L C Z x d W 9 0 O 0 N v b H V t b k N v d W 5 0 J n F 1 b 3 Q 7 O j U s J n F 1 b 3 Q 7 S 2 V 5 Q 2 9 s d W 1 u T m F t Z X M m c X V v d D s 6 W 1 0 s J n F 1 b 3 Q 7 Q 2 9 s d W 1 u S W R l b n R p d G l l c y Z x d W 9 0 O z p b J n F 1 b 3 Q 7 U 2 V j d G l v b j E v U H J v a m V j d C 9 Q c m 9 t b 3 R l Z C B I Z W F k Z X J z L n t Q c m 9 q Z W N 0 I E N h d G V n b 3 J 5 L D B 9 J n F 1 b 3 Q 7 L C Z x d W 9 0 O 1 N l Y 3 R p b 2 4 x L 1 B y b 2 p l Y 3 Q v U H J v b W 9 0 Z W Q g S G V h Z G V y c y 5 7 T n V t Y m V y L D F 9 J n F 1 b 3 Q 7 L C Z x d W 9 0 O 1 N l Y 3 R p b 2 4 x L 1 B y b 2 p l Y 3 Q v U H J v b W 9 0 Z W Q g S G V h Z G V y c y 5 7 U H J v a m V j d C B U e X B l L D J 9 J n F 1 b 3 Q 7 L C Z x d W 9 0 O 1 N l Y 3 R p b 2 4 x L 1 B y b 2 p l Y 3 Q v U H J v b W 9 0 Z W Q g S G V h Z G V y c y 5 7 S W 5 0 Z X J u Y W w g S U Q s M 3 0 m c X V v d D s s J n F 1 b 3 Q 7 U 2 V j d G l v b j E v U H J v a m V j d C 9 Q c m 9 t b 3 R l Z C B I Z W F k Z X J z L n t O Y W 1 l L D R 9 J n F 1 b 3 Q 7 X S w m c X V v d D t S Z W x h d G l v b n N o a X B J b m Z v J n F 1 b 3 Q 7 O l t d f S I g L z 4 8 L 1 N 0 Y W J s Z U V u d H J p Z X M + P C 9 J d G V t P j x J d G V t P j x J d G V t T G 9 j Y X R p b 2 4 + P E l 0 Z W 1 U e X B l P k Z v c m 1 1 b G E 8 L 0 l 0 Z W 1 U e X B l P j x J d G V t U G F 0 a D 5 T Z W N 0 a W 9 u M S 9 Q c m 9 q Z W N 0 L 1 N v d X J j Z T w v S X R l b V B h d G g + P C 9 J d G V t T G 9 j Y X R p b 2 4 + P F N 0 Y W J s Z U V u d H J p Z X M g L z 4 8 L 0 l 0 Z W 0 + P E l 0 Z W 0 + P E l 0 Z W 1 M b 2 N h d G l v b j 4 8 S X R l b V R 5 c G U + R m 9 y b X V s Y T w v S X R l b V R 5 c G U + P E l 0 Z W 1 Q Y X R o P l N l Y 3 R p b 2 4 x L 1 B y b 2 p l Y 3 Q v U H J v b W 9 0 Z W Q l M j B I Z W F k Z X J z P C 9 J d G V t U G F 0 a D 4 8 L 0 l 0 Z W 1 M b 2 N h d G l v b j 4 8 U 3 R h Y m x l R W 5 0 c m l l c y A v P j w v S X R l b T 4 8 S X R l b T 4 8 S X R l b U x v Y 2 F 0 a W 9 u P j x J d G V t V H l w Z T 5 G b 3 J t d W x h P C 9 J d G V t V H l w Z T 4 8 S X R l b V B h d G g + U 2 V j d G l v b j E v S X R l b T w v S X R l b V B h d G g + P C 9 J d G V t T G 9 j Y X R p b 2 4 + P F N 0 Y W J s Z U V u d H J p Z X M + P E V u d H J 5 I F R 5 c G U 9 I k l z U H J p d m F 0 Z S I g V m F s d W U 9 I m w w I i A v P j x F b n R y e S B U e X B l P S J R d W V y e U d y b 3 V w S U Q i I F Z h b H V l P S J z O G Y z N z h i M W Q t N 2 Q y Y S 0 0 N z l l L W E y N G U t Z T R i Z m I y O D l h Z j N l I i A v P j x F b n R y e S B U e X B l P S J R d W V y e U l E I i B W Y W x 1 Z T 0 i c z B l N z F m O G E 3 L T g 5 Z G E t N D M 1 Z i 1 i Z T d l L T g 3 Y z c 1 Y T k 5 M 2 F m Y 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g 2 N S I g L z 4 8 R W 5 0 c n k g V H l w Z T 0 i R m l s b E V y c m 9 y Q 2 9 k Z S I g V m F s d W U 9 I n N V b m t u b 3 d u I i A v P j x F b n R y e S B U e X B l P S J G a W x s R X J y b 3 J D b 3 V u d C I g V m F s d W U 9 I m w w I i A v P j x F b n R y e S B U e X B l P S J G a W x s T G F z d F V w Z G F 0 Z W Q i I F Z h b H V l P S J k M j A y N C 0 w M y 0 x M F Q y M D o z N j o z N C 4 2 N z E z O D M 4 W i I g L z 4 8 R W 5 0 c n k g V H l w Z T 0 i R m l s b E N v b H V t b l R 5 c G V z I i B W Y W x 1 Z T 0 i c 0 J n W U d C Z z 0 9 I i A v P j x F b n R y e S B U e X B l P S J G a W x s Q 2 9 s d W 1 u T m F t Z X M i I F Z h b H V l P S J z W y Z x d W 9 0 O 0 l u d G V y b m F s I E l E J n F 1 b 3 Q 7 L C Z x d W 9 0 O 1 B y b 2 R 1 Y 3 Q g V H l w Z S Z x d W 9 0 O y w m c X V v d D t E Z X B h c n R t Z W 5 0 J n F 1 b 3 Q 7 L C Z x d W 9 0 O 1 R 5 c 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d G V t L 1 B y b 2 1 v d G V k I E h l Y W R l c n M u e 0 l u d G V y b m F s I E l E L D B 9 J n F 1 b 3 Q 7 L C Z x d W 9 0 O 1 N l Y 3 R p b 2 4 x L 0 l 0 Z W 0 v U H J v b W 9 0 Z W Q g S G V h Z G V y c y 5 7 U H J v Z H V j d C B U e X B l L D F 9 J n F 1 b 3 Q 7 L C Z x d W 9 0 O 1 N l Y 3 R p b 2 4 x L 0 l 0 Z W 0 v U H J v b W 9 0 Z W Q g S G V h Z G V y c y 5 7 R G V w Y X J 0 b W V u d C w y f S Z x d W 9 0 O y w m c X V v d D t T Z W N 0 a W 9 u M S 9 J d G V t L 1 B y b 2 1 v d G V k I E h l Y W R l c n M u e 1 R 5 c G U s M 3 0 m c X V v d D t d L C Z x d W 9 0 O 0 N v b H V t b k N v d W 5 0 J n F 1 b 3 Q 7 O j Q s J n F 1 b 3 Q 7 S 2 V 5 Q 2 9 s d W 1 u T m F t Z X M m c X V v d D s 6 W 1 0 s J n F 1 b 3 Q 7 Q 2 9 s d W 1 u S W R l b n R p d G l l c y Z x d W 9 0 O z p b J n F 1 b 3 Q 7 U 2 V j d G l v b j E v S X R l b S 9 Q c m 9 t b 3 R l Z C B I Z W F k Z X J z L n t J b n R l c m 5 h b C B J R C w w f S Z x d W 9 0 O y w m c X V v d D t T Z W N 0 a W 9 u M S 9 J d G V t L 1 B y b 2 1 v d G V k I E h l Y W R l c n M u e 1 B y b 2 R 1 Y 3 Q g V H l w Z S w x f S Z x d W 9 0 O y w m c X V v d D t T Z W N 0 a W 9 u M S 9 J d G V t L 1 B y b 2 1 v d G V k I E h l Y W R l c n M u e 0 R l c G F y d G 1 l b n Q s M n 0 m c X V v d D s s J n F 1 b 3 Q 7 U 2 V j d G l v b j E v S X R l b S 9 Q c m 9 t b 3 R l Z C B I Z W F k Z X J z L n t U e X B l L D N 9 J n F 1 b 3 Q 7 X S w m c X V v d D t S Z W x h d G l v b n N o a X B J b m Z v J n F 1 b 3 Q 7 O l t d f S I g L z 4 8 L 1 N 0 Y W J s Z U V u d H J p Z X M + P C 9 J d G V t P j x J d G V t P j x J d G V t T G 9 j Y X R p b 2 4 + P E l 0 Z W 1 U e X B l P k Z v c m 1 1 b G E 8 L 0 l 0 Z W 1 U e X B l P j x J d G V t U G F 0 a D 5 T Z W N 0 a W 9 u M S 9 J d G V t L 1 N v d X J j Z T w v S X R l b V B h d G g + P C 9 J d G V t T G 9 j Y X R p b 2 4 + P F N 0 Y W J s Z U V u d H J p Z X M g L z 4 8 L 0 l 0 Z W 0 + P E l 0 Z W 0 + P E l 0 Z W 1 M b 2 N h d G l v b j 4 8 S X R l b V R 5 c G U + R m 9 y b X V s Y T w v S X R l b V R 5 c G U + P E l 0 Z W 1 Q Y X R o P l N l Y 3 R p b 2 4 x L 0 l 0 Z W 0 v U H J v b W 9 0 Z W Q l M j B I Z W F k Z X J z P C 9 J d G V t U G F 0 a D 4 8 L 0 l 0 Z W 1 M b 2 N h d G l v b j 4 8 U 3 R h Y m x l R W 5 0 c m l l c y A v P j w v S X R l b T 4 8 L 0 l 0 Z W 1 z P j w v T G 9 j Y W x Q Y W N r Y W d l T W V 0 Y W R h d G F G a W x l P h Y A A A B Q S w U G A A A A A A A A A A A A A A A A A A A A A A A A J g E A A A E A A A D Q j J 3 f A R X R E Y x 6 A M B P w p f r A Q A A A N 3 z S 6 F v l B 1 P s e R 7 H a 5 u j p 0 A A A A A A g A A A A A A E G Y A A A A B A A A g A A A A I E H e M J I 6 y Y w S I 4 s I 7 q R N D a S R t t c x 4 1 H D 5 w g 0 m o T Q 4 x A A A A A A D o A A A A A C A A A g A A A A d I X q A W R M m L C / n d g k q 8 0 A Y w c f P A k L 4 v d 3 U F 8 O l q d y 3 P F Q A A A A T p J 9 F 5 3 R t C 7 8 8 h w 5 w M j 6 0 u z p E j A H X F k 6 s d q R x 8 7 W i A q o 5 C Q 4 n S m M b j R x N 8 9 w K y I 7 L R d t s u g h s S B 0 3 Z M S k 8 V M B B + o F Q f 5 Y 3 s 7 N + B 6 G r b l s H B A A A A A M c q 3 v F P Q 7 B g g m t Y E d C Y b d u a X e S g K u x z R Z 1 / S w q C z O t z 1 m 6 8 K + 7 C / q m Z W 4 e Y Z 8 N 7 I s b J I l / R y s 1 A A x l 9 s y 5 b m G Q = = < / D a t a M a s h u p > 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 C o l u m n s \ A t t r i b u t e < / K e y > < / D i a g r a m O b j e c t K e y > < D i a g r a m O b j e c t K e y > < K e y > C o l u m n s \ V a l u e < / K e y > < / D i a g r a m O b j e c t K e y > < D i a g r a m O b j e c t K e y > < K e y > C o l u m n s \ N / C < / K e y > < / D i a g r a m O b j e c t K e y > < D i a g r a m O b j e c t K e y > < K e y > C o l u m n s \ U o M < / K e y > < / D i a g r a m O b j e c t K e y > < D i a g r a m O b j e c t K e y > < K e y > C o l u m n s \ S o u r c e < / K e y > < / D i a g r a m O b j e c t K e y > < D i a g r a m O b j e c t K e y > < K e y > C o l u m n s \ P r o j e c t < / K e y > < / D i a g r a m O b j e c t K e y > < D i a g r a m O b j e c t K e y > < K e y > C o l u m n s \ I d e n t i t y < / K e y > < / D i a g r a m O b j e c t K e y > < D i a g r a m O b j e c t K e y > < K e y > C o l u m n s \ I n d e x < / K e y > < / D i a g r a m O b j e c t K e y > < D i a g r a m O b j e c t K e y > < K e y > C o l u m n s \ P r o d u c t   C a t e g o r y < / K e y > < / D i a g r a m O b j e c t K e y > < D i a g r a m O b j e c t K e y > < K e y > C o l u m n s \ M a t e r i a l   C a t e g o r y < / K e y > < / D i a g r a m O b j e c t K e y > < D i a g r a m O b j e c t K e y > < K e y > M e a s u r e s \ T o t a l < / K e y > < / D i a g r a m O b j e c t K e y > < D i a g r a m O b j e c t K e y > < K e y > M e a s u r e s \ T o t a l \ T a g I n f o \ F o r m u l a < / K e y > < / D i a g r a m O b j e c t K e y > < D i a g r a m O b j e c t K e y > < K e y > M e a s u r e s \ T o t a l \ T a g I n f o \ V a l u e < / K e y > < / D i a g r a m O b j e c t K e y > < D i a g r a m O b j e c t K e y > < K e y > M e a s u r e s \ T o t a l   A c t u a l s < / K e y > < / D i a g r a m O b j e c t K e y > < D i a g r a m O b j e c t K e y > < K e y > M e a s u r e s \ T o t a l   A c t u a l s \ T a g I n f o \ F o r m u l a < / K e y > < / D i a g r a m O b j e c t K e y > < D i a g r a m O b j e c t K e y > < K e y > M e a s u r e s \ T o t a l   A c t u a l s \ T a g I n f o \ V a l u e < / K e y > < / D i a g r a m O b j e c t K e y > < D i a g r a m O b j e c t K e y > < K e y > M e a s u r e s \ T o t a l   B u d g e t < / K e y > < / D i a g r a m O b j e c t K e y > < D i a g r a m O b j e c t K e y > < K e y > M e a s u r e s \ T o t a l   B u d g e t \ T a g I n f o \ F o r m u l a < / K e y > < / D i a g r a m O b j e c t K e y > < D i a g r a m O b j e c t K e y > < K e y > M e a s u r e s \ T o t a l   B u d g e t \ T a g I n f o \ V a l u e 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 C o l u m n s \ A t t r i b u t e < / 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 C o l u m n s \ N / C < / K e y > < / a : K e y > < a : V a l u e   i : t y p e = " M e a s u r e G r i d N o d e V i e w S t a t e " > < C o l u m n > 3 < / C o l u m n > < L a y e d O u t > t r u e < / L a y e d O u t > < / a : V a l u e > < / a : K e y V a l u e O f D i a g r a m O b j e c t K e y a n y T y p e z b w N T n L X > < a : K e y V a l u e O f D i a g r a m O b j e c t K e y a n y T y p e z b w N T n L X > < a : K e y > < K e y > C o l u m n s \ U o M < / 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 C o l u m n s \ P r o j e c t < / K e y > < / a : K e y > < a : V a l u e   i : t y p e = " M e a s u r e G r i d N o d e V i e w S t a t e " > < C o l u m n > 6 < / C o l u m n > < L a y e d O u t > t r u e < / L a y e d O u t > < / a : V a l u e > < / a : K e y V a l u e O f D i a g r a m O b j e c t K e y a n y T y p e z b w N T n L X > < a : K e y V a l u e O f D i a g r a m O b j e c t K e y a n y T y p e z b w N T n L X > < a : K e y > < K e y > C o l u m n s \ I d e n t i t y < / K e y > < / a : K e y > < a : V a l u e   i : t y p e = " M e a s u r e G r i d N o d e V i e w S t a t e " > < C o l u m n > 7 < / C o l u m n > < L a y e d O u t > t r u e < / L a y e d O u t > < / a : V a l u e > < / a : K e y V a l u e O f D i a g r a m O b j e c t K e y a n y T y p e z b w N T n L X > < a : K e y V a l u e O f D i a g r a m O b j e c t K e y a n y T y p e z b w N T n L X > < a : K e y > < K e y > C o l u m n s \ I n d e x < / 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 C o l u m n s \ M a t e r i a l   C a t e g o r y < / K e y > < / a : K e y > < a : V a l u e   i : t y p e = " M e a s u r e G r i d N o d e V i e w S t a t e " > < C o l u m n > 1 0 < / C o l u m n > < L a y e d O u t > t r u e < / L a y e d O u t > < / a : V a l u e > < / a : K e y V a l u e O f D i a g r a m O b j e c t K e y a n y T y p e z b w N T n L X > < a : K e y V a l u e O f D i a g r a m O b j e c t K e y a n y T y p e z b w N T n L X > < a : K e y > < K e y > M e a s u r e s \ T o t a l < / K e y > < / a : K e y > < a : V a l u e   i : t y p e = " M e a s u r e G r i d N o d e V i e w S t a t e " > < L a y e d O u t > t r u e < / L a y e d O u t > < / 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 M e a s u r e s \ T o t a l   A c t u a l s < / K e y > < / a : K e y > < a : V a l u e   i : t y p e = " M e a s u r e G r i d N o d e V i e w S t a t e " > < L a y e d O u t > t r u e < / L a y e d O u t > < R o w > 1 < / R o w > < / a : V a l u e > < / a : K e y V a l u e O f D i a g r a m O b j e c t K e y a n y T y p e z b w N T n L X > < a : K e y V a l u e O f D i a g r a m O b j e c t K e y a n y T y p e z b w N T n L X > < a : K e y > < K e y > M e a s u r e s \ T o t a l   A c t u a l s \ T a g I n f o \ F o r m u l a < / K e y > < / a : K e y > < a : V a l u e   i : t y p e = " M e a s u r e G r i d V i e w S t a t e I D i a g r a m T a g A d d i t i o n a l I n f o " / > < / a : K e y V a l u e O f D i a g r a m O b j e c t K e y a n y T y p e z b w N T n L X > < a : K e y V a l u e O f D i a g r a m O b j e c t K e y a n y T y p e z b w N T n L X > < a : K e y > < K e y > M e a s u r e s \ T o t a l   A c t u a l s \ T a g I n f o \ V a l u e < / K e y > < / a : K e y > < a : V a l u e   i : t y p e = " M e a s u r e G r i d V i e w S t a t e I D i a g r a m T a g A d d i t i o n a l I n f o " / > < / a : K e y V a l u e O f D i a g r a m O b j e c t K e y a n y T y p e z b w N T n L X > < a : K e y V a l u e O f D i a g r a m O b j e c t K e y a n y T y p e z b w N T n L X > < a : K e y > < K e y > M e a s u r e s \ T o t a l   B u d g e t < / K e y > < / a : K e y > < a : V a l u e   i : t y p e = " M e a s u r e G r i d N o d e V i e w S t a t e " > < L a y e d O u t > t r u e < / L a y e d O u t > < R o w > 2 < / R o w > < / a : V a l u e > < / a : K e y V a l u e O f D i a g r a m O b j e c t K e y a n y T y p e z b w N T n L X > < a : K e y V a l u e O f D i a g r a m O b j e c t K e y a n y T y p e z b w N T n L X > < a : K e y > < K e y > M e a s u r e s \ T o t a l   B u d g e t \ T a g I n f o \ F o r m u l a < / K e y > < / a : K e y > < a : V a l u e   i : t y p e = " M e a s u r e G r i d V i e w S t a t e I D i a g r a m T a g A d d i t i o n a l I n f o " / > < / a : K e y V a l u e O f D i a g r a m O b j e c t K e y a n y T y p e z b w N T n L X > < a : K e y V a l u e O f D i a g r a m O b j e c t K e y a n y T y p e z b w N T n L X > < a : K e y > < K e y > M e a s u r e s \ T o t a l   B u d g e t \ T a g I n f o \ V a l u e < / K e y > < / a : K e y > < a : V a l u e   i : t y p e = " M e a s u r e G r i d V i e w S t a t e I D i a g r a m T a g A d d i t i o n a l I n f o " / > < / a : K e y V a l u e O f D i a g r a m O b j e c t K e y a n y T y p e z b w N T n L X > < / V i e w S t a t e s > < / D i a g r a m M a n a g e r . S e r i a l i z a b l e D i a g r a m > < D i a g r a m M a n a g e r . S e r i a l i z a b l e D i a g r a m > < A d a p t e r   i : t y p e = " M e a s u r e D i a g r a m S a n d b o x A d a p t e r " > < T a b l e N a m e > P r o j e c t 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 C o l u m n s \ P r o j e c t   C a t e g o r y < / K e y > < / D i a g r a m O b j e c t K e y > < D i a g r a m O b j e c t K e y > < K e y > C o l u m n s \ N u m b e r < / K e y > < / D i a g r a m O b j e c t K e y > < D i a g r a m O b j e c t K e y > < K e y > C o l u m n s \ P r o j e c t   T y p e < / K e y > < / D i a g r a m O b j e c t K e y > < D i a g r a m O b j e c t K e y > < K e y > C o l u m n s \ I n t e r n a l   I D < / K e y > < / D i a g r a m O b j e c t K e y > < D i a g r a m O b j e c t K e y > < K e y > C o l u m n s \ N a m e 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 C o l u m n s \ P r o j e c t   C a t e g o r y < / K e y > < / a : K e y > < a : V a l u e   i : t y p e = " M e a s u r e G r i d N o d e V i e w S t a t e " > < L a y e d O u t > t r u e < / L a y e d O u t > < / a : V a l u e > < / a : K e y V a l u e O f D i a g r a m O b j e c t K e y a n y T y p e z b w N T n L X > < a : K e y V a l u e O f D i a g r a m O b j e c t K e y a n y T y p e z b w N T n L X > < a : K e y > < K e y > C o l u m n s \ N u m b e r < / K e y > < / a : K e y > < a : V a l u e   i : t y p e = " M e a s u r e G r i d N o d e V i e w S t a t e " > < C o l u m n > 1 < / C o l u m n > < L a y e d O u t > t r u e < / L a y e d O u t > < / a : V a l u e > < / a : K e y V a l u e O f D i a g r a m O b j e c t K e y a n y T y p e z b w N T n L X > < a : K e y V a l u e O f D i a g r a m O b j e c t K e y a n y T y p e z b w N T n L X > < a : K e y > < K e y > C o l u m n s \ P r o j e c t   T y p e < / K e y > < / a : K e y > < a : V a l u e   i : t y p e = " M e a s u r e G r i d N o d e V i e w S t a t e " > < C o l u m n > 2 < / C o l u m n > < L a y e d O u t > t r u e < / L a y e d O u t > < / a : V a l u e > < / a : K e y V a l u e O f D i a g r a m O b j e c t K e y a n y T y p e z b w N T n L X > < a : K e y V a l u e O f D i a g r a m O b j e c t K e y a n y T y p e z b w N T n L X > < a : K e y > < K e y > C o l u m n s \ I n t e r n a l   I D < / K e y > < / a : K e y > < a : V a l u e   i : t y p e = " M e a s u r e G r i d N o d e V i e w S t a t e " > < C o l u m n > 3 < / C o l u m n > < L a y e d O u t > t r u e < / L a y e d O u t > < / a : V a l u e > < / a : K e y V a l u e O f D i a g r a m O b j e c t K e y a n y T y p e z b w N T n L X > < a : K e y V a l u e O f D i a g r a m O b j e c t K e y a n y T y p e z b w N T n L X > < a : K e y > < K e y > C o l u m n s \ N a m e < / K e y > < / a : K e y > < a : V a l u e   i : t y p e = " M e a s u r e G r i d N o d e V i e w S t a t e " > < C o l u m n > 4 < / 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 C o l u m n s \ D a y   O f   W e e k   N u m b e r < / K e y > < / D i a g r a m O b j e c t K e y > < D i a g r a m O b j e c t K e y > < K e y > C o l u m n s \ D a y   O f   W e e k < / K e y > < / D i a g r a m O b j e c t K e y > < D i a g r a m O b j e c t K e y > < K e y > C o l u m n s \ M o n t h   Y e a r < / K e y > < / D i a g r a m O b j e c t K e y > < D i a g r a m O b j e c t K e y > < K e y > C o l u m n s \ M o n t h   I n d e x < / K e y > < / D i a g r a m O b j e c t K e y > < D i a g r a m O b j e c t K e y > < K e y > C o l u m n s \ M o n t h   Y e a r   I n d e x 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  O f   W e e k   N u m b e r < / K e y > < / a : K e y > < a : V a l u e   i : t y p e = " M e a s u r e G r i d N o d e V i e w S t a t e " > < C o l u m n > 4 < / C o l u m n > < L a y e d O u t > t r u e < / L a y e d O u t > < / a : V a l u e > < / a : K e y V a l u e O f D i a g r a m O b j e c t K e y a n y T y p e z b w N T n L X > < a : K e y V a l u e O f D i a g r a m O b j e c t K e y a n y T y p e z b w N T n L X > < a : K e y > < K e y > C o l u m n s \ D a y   O f   W e e k < / K e y > < / a : K e y > < a : V a l u e   i : t y p e = " M e a s u r e G r i d N o d e V i e w S t a t e " > < C o l u m n > 5 < / C o l u m n > < L a y e d O u t > t r u e < / L a y e d O u t > < / a : V a l u e > < / a : K e y V a l u e O f D i a g r a m O b j e c t K e y a n y T y p e z b w N T n L X > < a : K e y V a l u e O f D i a g r a m O b j e c t K e y a n y T y p e z b w N T n L X > < a : K e y > < K e y > C o l u m n s \ M o n t h   Y e a r < / K e y > < / a : K e y > < a : V a l u e   i : t y p e = " M e a s u r e G r i d N o d e V i e w S t a t e " > < C o l u m n > 6 < / C o l u m n > < L a y e d O u t > t r u e < / L a y e d O u t > < / a : V a l u e > < / a : K e y V a l u e O f D i a g r a m O b j e c t K e y a n y T y p e z b w N T n L X > < a : K e y V a l u e O f D i a g r a m O b j e c t K e y a n y T y p e z b w N T n L X > < a : K e y > < K e y > C o l u m n s \ M o n t h   I n d e x < / K e y > < / a : K e y > < a : V a l u e   i : t y p e = " M e a s u r e G r i d N o d e V i e w S t a t e " > < C o l u m n > 7 < / C o l u m n > < L a y e d O u t > t r u e < / L a y e d O u t > < / a : V a l u e > < / a : K e y V a l u e O f D i a g r a m O b j e c t K e y a n y T y p e z b w N T n L X > < a : K e y V a l u e O f D i a g r a m O b j e c t K e y a n y T y p e z b w N T n L X > < a : K e y > < K e y > C o l u m n s \ M o n t h   Y e a r   I n d e x < / K e y > < / a : K e y > < a : V a l u e   i : t y p e = " M e a s u r e G r i d N o d e V i e w S t a t e " > < C o l u m n > 8 < / C o l u m n > < L a y e d O u t > t r u e < / L a y e d O u t > < / a : V a l u e > < / a : K e y V a l u e O f D i a g r a m O b j e c t K e y a n y T y p e z b w N T n L X > < / V i e w S t a t e s > < / D i a g r a m M a n a g e r . S e r i a l i z a b l e D i a g r a m > < D i a g r a m M a n a g e r . S e r i a l i z a b l e D i a g r a m > < A d a p t e r   i : t y p e = " M e a s u r e D i a g r a m S a n d b o x A d a p t e r " > < T a b l e N a m e > A c c o u n t 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 C o l u m n s \ T y p e < / K e y > < / D i a g r a m O b j e c t K e y > < D i a g r a m O b j e c t K e y > < K e y > C o l u m n s \ N u m b e r < / K e y > < / D i a g r a m O b j e c t K e y > < D i a g r a m O b j e c t K e y > < K e y > C o l u m n s \ I n t e r n a l   I D < / K e y > < / D i a g r a m O b j e c t K e y > < D i a g r a m O b j e c t K e y > < K e y > C o l u m n s \ I n v e n t o r y < / K e y > < / D i a g r a m O b j e c t K e y > < D i a g r a m O b j e c t K e y > < K e y > C o l u m n s \ R e s t r i c t   t o   D e p a r t m e n t < / K e y > < / D i a g r a m O b j e c t K e y > < D i a g r a m O b j e c t K e y > < K e y > C o l u m n s \ S u m m a r y 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 C o l u m n s \ T y p e < / K e y > < / a : K e y > < a : V a l u e   i : t y p e = " M e a s u r e G r i d N o d e V i e w S t a t e " > < L a y e d O u t > t r u e < / L a y e d O u t > < / a : V a l u e > < / a : K e y V a l u e O f D i a g r a m O b j e c t K e y a n y T y p e z b w N T n L X > < a : K e y V a l u e O f D i a g r a m O b j e c t K e y a n y T y p e z b w N T n L X > < a : K e y > < K e y > C o l u m n s \ N u m b e r < / K e y > < / a : K e y > < a : V a l u e   i : t y p e = " M e a s u r e G r i d N o d e V i e w S t a t e " > < C o l u m n > 1 < / C o l u m n > < L a y e d O u t > t r u e < / L a y e d O u t > < / a : V a l u e > < / a : K e y V a l u e O f D i a g r a m O b j e c t K e y a n y T y p e z b w N T n L X > < a : K e y V a l u e O f D i a g r a m O b j e c t K e y a n y T y p e z b w N T n L X > < a : K e y > < K e y > C o l u m n s \ I n t e r n a l   I D < / K e y > < / a : K e y > < a : V a l u e   i : t y p e = " M e a s u r e G r i d N o d e V i e w S t a t e " > < C o l u m n > 2 < / C o l u m n > < L a y e d O u t > t r u e < / L a y e d O u t > < / a : V a l u e > < / a : K e y V a l u e O f D i a g r a m O b j e c t K e y a n y T y p e z b w N T n L X > < a : K e y V a l u e O f D i a g r a m O b j e c t K e y a n y T y p e z b w N T n L X > < a : K e y > < K e y > C o l u m n s \ I n v e n t o r y < / K e y > < / a : K e y > < a : V a l u e   i : t y p e = " M e a s u r e G r i d N o d e V i e w S t a t e " > < C o l u m n > 3 < / C o l u m n > < L a y e d O u t > t r u e < / L a y e d O u t > < / a : V a l u e > < / a : K e y V a l u e O f D i a g r a m O b j e c t K e y a n y T y p e z b w N T n L X > < a : K e y V a l u e O f D i a g r a m O b j e c t K e y a n y T y p e z b w N T n L X > < a : K e y > < K e y > C o l u m n s \ R e s t r i c t   t o   D e p a r t m e n t < / K e y > < / a : K e y > < a : V a l u e   i : t y p e = " M e a s u r e G r i d N o d e V i e w S t a t e " > < C o l u m n > 4 < / C o l u m n > < L a y e d O u t > t r u e < / L a y e d O u t > < / a : V a l u e > < / a : K e y V a l u e O f D i a g r a m O b j e c t K e y a n y T y p e z b w N T n L X > < a : K e y V a l u e O f D i a g r a m O b j e c t K e y a n y T y p e z b w N T n L X > < a : K e y > < K e y > C o l u m n s \ S u m m a r y < / K e y > < / a : K e y > < a : V a l u e   i : t y p e = " M e a s u r e G r i d N o d e V i e w S t a t e " > < C o l u m n > 5 < / C o l u m n > < L a y e d O u t > t r u e < / L a y e d O u t > < / a : V a l u e > < / a : K e y V a l u e O f D i a g r a m O b j e c t K e y a n y T y p e z b w N T n L X > < / V i e w S t a t e s > < / D i a g r a m M a n a g e r . S e r i a l i z a b l e D i a g r a m > < D i a g r a m M a n a g e r . S e r i a l i z a b l e D i a g r a m > < A d a p t e r   i : t y p e = " M e a s u r e D i a g r a m S a n d b o x A d a p t e r " > < T a b l e N a m e > M o d e l 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 M o d e l 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K e y > < / D i a g r a m O b j e c t K e y > < D i a g r a m O b j e c t K e y > < K e y > M e a s u r e s \ T o t a l \ T a g I n f o \ F o r m u l a < / K e y > < / D i a g r a m O b j e c t K e y > < D i a g r a m O b j e c t K e y > < K e y > M e a s u r e s \ T o t a l \ T a g I n f o \ V a l u e < / K e y > < / D i a g r a m O b j e c t K e y > < D i a g r a m O b j e c t K e y > < K e y > M e a s u r e s \ T o t a l   B u d g e t < / K e y > < / D i a g r a m O b j e c t K e y > < D i a g r a m O b j e c t K e y > < K e y > M e a s u r e s \ T o t a l   B u d g e t \ T a g I n f o \ F o r m u l a < / K e y > < / D i a g r a m O b j e c t K e y > < D i a g r a m O b j e c t K e y > < K e y > M e a s u r e s \ T o t a l   B u d g e t \ T a g I n f o \ V a l u e < / K e y > < / D i a g r a m O b j e c t K e y > < D i a g r a m O b j e c t K e y > < K e y > M e a s u r e s \ T o t a l   A c t u a l < / K e y > < / D i a g r a m O b j e c t K e y > < D i a g r a m O b j e c t K e y > < K e y > M e a s u r e s \ T o t a l   A c t u a l \ T a g I n f o \ F o r m u l a < / K e y > < / D i a g r a m O b j e c t K e y > < D i a g r a m O b j e c t K e y > < K e y > M e a s u r e s \ T o t a l   A c t u a l \ T a g I n f o \ V a l u e < / K e y > < / D i a g r a m O b j e c t K e y > < D i a g r a m O b j e c t K e y > < K e y > M e a s u r e s \ B u d g e t   V a r i a n c e < / K e y > < / D i a g r a m O b j e c t K e y > < D i a g r a m O b j e c t K e y > < K e y > M e a s u r e s \ B u d g e t   V a r i a n c e \ T a g I n f o \ F o r m u l a < / K e y > < / D i a g r a m O b j e c t K e y > < D i a g r a m O b j e c t K e y > < K e y > M e a s u r e s \ B u d g e t   V a r i a n c e \ T a g I n f o \ V a l u e < / K e y > < / D i a g r a m O b j e c t K e y > < D i a g r a m O b j e c t K e y > < K e y > C o l u m n s \ M o n t h < / K e y > < / D i a g r a m O b j e c t K e y > < D i a g r a m O b j e c t K e y > < K e y > C o l u m n s \ P r o j e c t < / K e y > < / D i a g r a m O b j e c t K e y > < D i a g r a m O b j e c t K e y > < K e y > C o l u m n s \ I n t e r n a l   I D < / K e y > < / D i a g r a m O b j e c t K e y > < D i a g r a m O b j e c t K e y > < K e y > C o l u m n s \ I t e m   I n t e r n a l   I D < / K e y > < / D i a g r a m O b j e c t K e y > < D i a g r a m O b j e c t K e y > < K e y > C o l u m n s \ N / C < / K e y > < / D i a g r a m O b j e c t K e y > < D i a g r a m O b j e c t K e y > < K e y > C o l u m n s \ A t t r i b u t e < / K e y > < / D i a g r a m O b j e c t K e y > < D i a g r a m O b j e c t K e y > < K e y > C o l u m n s \ U o M < / K e y > < / D i a g r a m O b j e c t K e y > < D i a g r a m O b j e c t K e y > < K e y > C o l u m n s \ S o u r c e < / K e y > < / D i a g r a m O b j e c t K e y > < D i a g r a m O b j e c t K e y > < K e y > C o l u m n s \ I n d e x < / K e y > < / D i a g r a m O b j e c t K e y > < D i a g r a m O b j e c t K e y > < K e y > C o l u m n s \ V a l u e < / K e y > < / D i a g r a m O b j e c t K e y > < D i a g r a m O b j e c t K e y > < K e y > C o l u m n s \ P r o d u c t   C a t e g o r y < / K e y > < / D i a g r a m O b j e c t K e y > < D i a g r a m O b j e c t K e y > < K e y > C o l u m n s \ M a t e r i a l 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K e y > < / a : K e y > < a : V a l u e   i : t y p e = " M e a s u r e G r i d N o d e V i e w S t a t e " > < L a y e d O u t > t r u e < / L a y e d O u t > < / 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 M e a s u r e s \ T o t a l   B u d g e t < / K e y > < / a : K e y > < a : V a l u e   i : t y p e = " M e a s u r e G r i d N o d e V i e w S t a t e " > < L a y e d O u t > t r u e < / L a y e d O u t > < R o w > 1 < / R o w > < / a : V a l u e > < / a : K e y V a l u e O f D i a g r a m O b j e c t K e y a n y T y p e z b w N T n L X > < a : K e y V a l u e O f D i a g r a m O b j e c t K e y a n y T y p e z b w N T n L X > < a : K e y > < K e y > M e a s u r e s \ T o t a l   B u d g e t \ T a g I n f o \ F o r m u l a < / K e y > < / a : K e y > < a : V a l u e   i : t y p e = " M e a s u r e G r i d V i e w S t a t e I D i a g r a m T a g A d d i t i o n a l I n f o " / > < / a : K e y V a l u e O f D i a g r a m O b j e c t K e y a n y T y p e z b w N T n L X > < a : K e y V a l u e O f D i a g r a m O b j e c t K e y a n y T y p e z b w N T n L X > < a : K e y > < K e y > M e a s u r e s \ T o t a l   B u d g e t \ T a g I n f o \ V a l u e < / K e y > < / a : K e y > < a : V a l u e   i : t y p e = " M e a s u r e G r i d V i e w S t a t e I D i a g r a m T a g A d d i t i o n a l I n f o " / > < / a : K e y V a l u e O f D i a g r a m O b j e c t K e y a n y T y p e z b w N T n L X > < a : K e y V a l u e O f D i a g r a m O b j e c t K e y a n y T y p e z b w N T n L X > < a : K e y > < K e y > M e a s u r e s \ T o t a l   A c t u a l < / K e y > < / a : K e y > < a : V a l u e   i : t y p e = " M e a s u r e G r i d N o d e V i e w S t a t e " > < L a y e d O u t > t r u e < / L a y e d O u t > < R o w > 2 < / R o w > < / a : V a l u e > < / a : K e y V a l u e O f D i a g r a m O b j e c t K e y a n y T y p e z b w N T n L X > < a : K e y V a l u e O f D i a g r a m O b j e c t K e y a n y T y p e z b w N T n L X > < a : K e y > < K e y > M e a s u r e s \ T o t a l   A c t u a l \ T a g I n f o \ F o r m u l a < / K e y > < / a : K e y > < a : V a l u e   i : t y p e = " M e a s u r e G r i d V i e w S t a t e I D i a g r a m T a g A d d i t i o n a l I n f o " / > < / a : K e y V a l u e O f D i a g r a m O b j e c t K e y a n y T y p e z b w N T n L X > < a : K e y V a l u e O f D i a g r a m O b j e c t K e y a n y T y p e z b w N T n L X > < a : K e y > < K e y > M e a s u r e s \ T o t a l   A c t u a l \ T a g I n f o \ V a l u e < / K e y > < / a : K e y > < a : V a l u e   i : t y p e = " M e a s u r e G r i d V i e w S t a t e I D i a g r a m T a g A d d i t i o n a l I n f o " / > < / a : K e y V a l u e O f D i a g r a m O b j e c t K e y a n y T y p e z b w N T n L X > < a : K e y V a l u e O f D i a g r a m O b j e c t K e y a n y T y p e z b w N T n L X > < a : K e y > < K e y > M e a s u r e s \ B u d g e t   V a r i a n c e < / K e y > < / a : K e y > < a : V a l u e   i : t y p e = " M e a s u r e G r i d N o d e V i e w S t a t e " > < L a y e d O u t > t r u e < / L a y e d O u t > < R o w > 3 < / R o w > < / a : V a l u e > < / a : K e y V a l u e O f D i a g r a m O b j e c t K e y a n y T y p e z b w N T n L X > < a : K e y V a l u e O f D i a g r a m O b j e c t K e y a n y T y p e z b w N T n L X > < a : K e y > < K e y > M e a s u r e s \ B u d g e t   V a r i a n c e \ T a g I n f o \ F o r m u l a < / K e y > < / a : K e y > < a : V a l u e   i : t y p e = " M e a s u r e G r i d V i e w S t a t e I D i a g r a m T a g A d d i t i o n a l I n f o " / > < / a : K e y V a l u e O f D i a g r a m O b j e c t K e y a n y T y p e z b w N T n L X > < a : K e y V a l u e O f D i a g r a m O b j e c t K e y a n y T y p e z b w N T n L X > < a : K e y > < K e y > M e a s u r e s \ B u d g e t   V a r i a n c e \ T a g I n f o \ V a l u e 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 C o l u m n s \ P r o j e c t < / K e y > < / a : K e y > < a : V a l u e   i : t y p e = " M e a s u r e G r i d N o d e V i e w S t a t e " > < C o l u m n > 1 < / C o l u m n > < L a y e d O u t > t r u e < / L a y e d O u t > < / a : V a l u e > < / a : K e y V a l u e O f D i a g r a m O b j e c t K e y a n y T y p e z b w N T n L X > < a : K e y V a l u e O f D i a g r a m O b j e c t K e y a n y T y p e z b w N T n L X > < a : K e y > < K e y > C o l u m n s \ I n t e r n a l   I D < / K e y > < / a : K e y > < a : V a l u e   i : t y p e = " M e a s u r e G r i d N o d e V i e w S t a t e " > < C o l u m n > 2 < / C o l u m n > < L a y e d O u t > t r u e < / L a y e d O u t > < / a : V a l u e > < / a : K e y V a l u e O f D i a g r a m O b j e c t K e y a n y T y p e z b w N T n L X > < a : K e y V a l u e O f D i a g r a m O b j e c t K e y a n y T y p e z b w N T n L X > < a : K e y > < K e y > C o l u m n s \ I t e m   I n t e r n a l   I D < / K e y > < / a : K e y > < a : V a l u e   i : t y p e = " M e a s u r e G r i d N o d e V i e w S t a t e " > < C o l u m n > 3 < / C o l u m n > < L a y e d O u t > t r u e < / L a y e d O u t > < / a : V a l u e > < / a : K e y V a l u e O f D i a g r a m O b j e c t K e y a n y T y p e z b w N T n L X > < a : K e y V a l u e O f D i a g r a m O b j e c t K e y a n y T y p e z b w N T n L X > < a : K e y > < K e y > C o l u m n s \ N / C < / K e y > < / a : K e y > < a : V a l u e   i : t y p e = " M e a s u r e G r i d N o d e V i e w S t a t e " > < C o l u m n > 4 < / C o l u m n > < L a y e d O u t > t r u e < / L a y e d O u t > < / a : V a l u e > < / a : K e y V a l u e O f D i a g r a m O b j e c t K e y a n y T y p e z b w N T n L X > < a : K e y V a l u e O f D i a g r a m O b j e c t K e y a n y T y p e z b w N T n L X > < a : K e y > < K e y > C o l u m n s \ A t t r i b u t e < / K e y > < / a : K e y > < a : V a l u e   i : t y p e = " M e a s u r e G r i d N o d e V i e w S t a t e " > < C o l u m n > 5 < / C o l u m n > < L a y e d O u t > t r u e < / L a y e d O u t > < / a : V a l u e > < / a : K e y V a l u e O f D i a g r a m O b j e c t K e y a n y T y p e z b w N T n L X > < a : K e y V a l u e O f D i a g r a m O b j e c t K e y a n y T y p e z b w N T n L X > < a : K e y > < K e y > C o l u m n s \ U o M < / K e y > < / a : K e y > < a : V a l u e   i : t y p e = " M e a s u r e G r i d N o d e V i e w S t a t e " > < C o l u m n > 6 < / C o l u m n > < L a y e d O u t > t r u e < / L a y e d O u t > < / a : V a l u e > < / a : K e y V a l u e O f D i a g r a m O b j e c t K e y a n y T y p e z b w N T n L X > < a : K e y V a l u e O f D i a g r a m O b j e c t K e y a n y T y p e z b w N T n L X > < a : K e y > < K e y > C o l u m n s \ S o u r c e < / K e y > < / a : K e y > < a : V a l u e   i : t y p e = " M e a s u r e G r i d N o d e V i e w S t a t e " > < C o l u m n > 7 < / C o l u m n > < L a y e d O u t > t r u e < / L a y e d O u t > < / a : V a l u e > < / a : K e y V a l u e O f D i a g r a m O b j e c t K e y a n y T y p e z b w N T n L X > < a : K e y V a l u e O f D i a g r a m O b j e c t K e y a n y T y p e z b w N T n L X > < a : K e y > < K e y > C o l u m n s \ I n d e x < / K e y > < / a : K e y > < a : V a l u e   i : t y p e = " M e a s u r e G r i d N o d e V i e w S t a t e " > < C o l u m n > 8 < / C o l u m n > < L a y e d O u t > t r u e < / L a y e d O u t > < / a : V a l u e > < / a : K e y V a l u e O f D i a g r a m O b j e c t K e y a n y T y p e z b w N T n L X > < a : K e y V a l u e O f D i a g r a m O b j e c t K e y a n y T y p e z b w N T n L X > < a : K e y > < K e y > C o l u m n s \ V a l u e < / K e y > < / a : K e y > < a : V a l u e   i : t y p e = " M e a s u r e G r i d N o d e V i e w S t a t e " > < C o l u m n > 9 < / C o l u m n > < L a y e d O u t > t r u e < / L a y e d O u t > < / a : V a l u e > < / a : K e y V a l u e O f D i a g r a m O b j e c t K e y a n y T y p e z b w N T n L X > < a : K e y V a l u e O f D i a g r a m O b j e c t K e y a n y T y p e z b w N T n L X > < a : K e y > < K e y > C o l u m n s \ P r o d u c t   C a t e g o r y < / K e y > < / a : K e y > < a : V a l u e   i : t y p e = " M e a s u r e G r i d N o d e V i e w S t a t e " > < C o l u m n > 1 0 < / C o l u m n > < L a y e d O u t > t r u e < / L a y e d O u t > < / a : V a l u e > < / a : K e y V a l u e O f D i a g r a m O b j e c t K e y a n y T y p e z b w N T n L X > < a : K e y V a l u e O f D i a g r a m O b j e c t K e y a n y T y p e z b w N T n L X > < a : K e y > < K e y > C o l u m n s \ M a t e r i a l   C a t e g o r y < / 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 T a g s \ T a b l e s \ & l t ; T a b l e s \ M o d e l & g t ; < / K e y > < / D i a g r a m O b j e c t K e y > < D i a g r a m O b j e c t K e y > < K e y > D y n a m i c   T a g s \ T a b l e s \ & l t ; T a b l e s \ A c c o u n t   D a t a s e t & g t ; < / K e y > < / D i a g r a m O b j e c t K e y > < D i a g r a m O b j e c t K e y > < K e y > D y n a m i c   T a g s \ T a b l e s \ & l t ; T a b l e s \ C a l e n d a r & g t ; < / K e y > < / D i a g r a m O b j e c t K e y > < D i a g r a m O b j e c t K e y > < K e y > D y n a m i c   T a g s \ H i e r a r c h i e s \ & l t ; T a b l e s \ C a l e n d a r \ H i e r a r c h i e s \ D a t e   H i e r a r c h y & g t ; < / K e y > < / D i a g r a m O b j e c t K e y > < D i a g r a m O b j e c t K e y > < K e y > D y n a m i c   T a g s \ T a b l e s \ & l t ; T a b l e s \ P r o j e c t & g t ; < / K e y > < / D i a g r a m O b j e c t K e y > < D i a g r a m O b j e c t K e y > < K e y > D y n a m i c   T a g s \ T a b l e s \ & l t ; T a b l e s \ I t e m & g t ; < / K e y > < / D i a g r a m O b j e c t K e y > < D i a g r a m O b j e c t K e y > < K e y > T a b l e s \ M o d e l < / K e y > < / D i a g r a m O b j e c t K e y > < D i a g r a m O b j e c t K e y > < K e y > T a b l e s \ M o d e l \ C o l u m n s \ M o n t h < / K e y > < / D i a g r a m O b j e c t K e y > < D i a g r a m O b j e c t K e y > < K e y > T a b l e s \ M o d e l \ C o l u m n s \ P r o j e c t < / K e y > < / D i a g r a m O b j e c t K e y > < D i a g r a m O b j e c t K e y > < K e y > T a b l e s \ M o d e l \ C o l u m n s \ I n t e r n a l   I D < / K e y > < / D i a g r a m O b j e c t K e y > < D i a g r a m O b j e c t K e y > < K e y > T a b l e s \ M o d e l \ C o l u m n s \ I t e m   I n t e r n a l   I D < / K e y > < / D i a g r a m O b j e c t K e y > < D i a g r a m O b j e c t K e y > < K e y > T a b l e s \ M o d e l \ C o l u m n s \ N / C < / K e y > < / D i a g r a m O b j e c t K e y > < D i a g r a m O b j e c t K e y > < K e y > T a b l e s \ M o d e l \ C o l u m n s \ A t t r i b u t e < / K e y > < / D i a g r a m O b j e c t K e y > < D i a g r a m O b j e c t K e y > < K e y > T a b l e s \ M o d e l \ C o l u m n s \ U o M < / K e y > < / D i a g r a m O b j e c t K e y > < D i a g r a m O b j e c t K e y > < K e y > T a b l e s \ M o d e l \ C o l u m n s \ S o u r c e < / K e y > < / D i a g r a m O b j e c t K e y > < D i a g r a m O b j e c t K e y > < K e y > T a b l e s \ M o d e l \ C o l u m n s \ I n d e x < / K e y > < / D i a g r a m O b j e c t K e y > < D i a g r a m O b j e c t K e y > < K e y > T a b l e s \ M o d e l \ C o l u m n s \ V a l u e < / K e y > < / D i a g r a m O b j e c t K e y > < D i a g r a m O b j e c t K e y > < K e y > T a b l e s \ M o d e l \ C o l u m n s \ P r o d u c t   C a t e g o r y < / K e y > < / D i a g r a m O b j e c t K e y > < D i a g r a m O b j e c t K e y > < K e y > T a b l e s \ M o d e l \ C o l u m n s \ M a t e r i a l   C a t e g o r y < / K e y > < / D i a g r a m O b j e c t K e y > < D i a g r a m O b j e c t K e y > < K e y > T a b l e s \ M o d e l \ M e a s u r e s \ T o t a l < / K e y > < / D i a g r a m O b j e c t K e y > < D i a g r a m O b j e c t K e y > < K e y > T a b l e s \ M o d e l \ M e a s u r e s \ T o t a l   B u d g e t < / K e y > < / D i a g r a m O b j e c t K e y > < D i a g r a m O b j e c t K e y > < K e y > T a b l e s \ M o d e l \ M e a s u r e s \ T o t a l   A c t u a l < / K e y > < / D i a g r a m O b j e c t K e y > < D i a g r a m O b j e c t K e y > < K e y > T a b l e s \ M o d e l \ M e a s u r e s \ B u d g e t   V a r i a n c e < / K e y > < / D i a g r a m O b j e c t K e y > < D i a g r a m O b j e c t K e y > < K e y > T a b l e s \ A c c o u n t   D a t a s e t < / K e y > < / D i a g r a m O b j e c t K e y > < D i a g r a m O b j e c t K e y > < K e y > T a b l e s \ A c c o u n t   D a t a s e t \ C o l u m n s \ T y p e < / K e y > < / D i a g r a m O b j e c t K e y > < D i a g r a m O b j e c t K e y > < K e y > T a b l e s \ A c c o u n t   D a t a s e t \ C o l u m n s \ N u m b e r < / K e y > < / D i a g r a m O b j e c t K e y > < D i a g r a m O b j e c t K e y > < K e y > T a b l e s \ A c c o u n t   D a t a s e t \ C o l u m n s \ I n t e r n a l   I D < / K e y > < / D i a g r a m O b j e c t K e y > < D i a g r a m O b j e c t K e y > < K e y > T a b l e s \ A c c o u n t   D a t a s e t \ C o l u m n s \ I n v e n t o r y < / K e y > < / D i a g r a m O b j e c t K e y > < D i a g r a m O b j e c t K e y > < K e y > T a b l e s \ A c c o u n t   D a t a s e t \ C o l u m n s \ R e s t r i c t   t o   D e p a r t m e n t < / K e y > < / D i a g r a m O b j e c t K e y > < D i a g r a m O b j e c t K e y > < K e y > T a b l e s \ A c c o u n t   D a t a s e t \ C o l u m n s \ S u m m a r y < / 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 T a b l e s \ C a l e n d a r \ C o l u m n s \ D a y   O f   W e e k   N u m b e r < / K e y > < / D i a g r a m O b j e c t K e y > < D i a g r a m O b j e c t K e y > < K e y > T a b l e s \ C a l e n d a r \ C o l u m n s \ D a y   O f   W e e k < / K e y > < / D i a g r a m O b j e c t K e y > < D i a g r a m O b j e c t K e y > < K e y > T a b l e s \ C a l e n d a r \ C o l u m n s \ M o n t h   Y e a r < / K e y > < / D i a g r a m O b j e c t K e y > < D i a g r a m O b j e c t K e y > < K e y > T a b l e s \ C a l e n d a r \ C o l u m n s \ M o n t h   I n d e x < / K e y > < / D i a g r a m O b j e c t K e y > < D i a g r a m O b j e c t K e y > < K e y > T a b l e s \ C a l e n d a r \ C o l u m n s \ M o n t h   Y e a r   I n d e x < / 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 T a b l e s \ P r o j e c t < / K e y > < / D i a g r a m O b j e c t K e y > < D i a g r a m O b j e c t K e y > < K e y > T a b l e s \ P r o j e c t \ C o l u m n s \ P r o j e c t   C a t e g o r y < / K e y > < / D i a g r a m O b j e c t K e y > < D i a g r a m O b j e c t K e y > < K e y > T a b l e s \ P r o j e c t \ C o l u m n s \ N u m b e r < / K e y > < / D i a g r a m O b j e c t K e y > < D i a g r a m O b j e c t K e y > < K e y > T a b l e s \ P r o j e c t \ C o l u m n s \ P r o j e c t   T y p e < / K e y > < / D i a g r a m O b j e c t K e y > < D i a g r a m O b j e c t K e y > < K e y > T a b l e s \ P r o j e c t \ C o l u m n s \ I n t e r n a l   I D < / K e y > < / D i a g r a m O b j e c t K e y > < D i a g r a m O b j e c t K e y > < K e y > T a b l e s \ P r o j e c t \ C o l u m n s \ N a m e < / K e y > < / D i a g r a m O b j e c t K e y > < D i a g r a m O b j e c t K e y > < K e y > T a b l e s \ I t e m < / K e y > < / D i a g r a m O b j e c t K e y > < D i a g r a m O b j e c t K e y > < K e y > T a b l e s \ I t e m \ C o l u m n s \ I n t e r n a l   I D < / K e y > < / D i a g r a m O b j e c t K e y > < D i a g r a m O b j e c t K e y > < K e y > T a b l e s \ I t e m \ C o l u m n s \ P r o d u c t   T y p e < / K e y > < / D i a g r a m O b j e c t K e y > < D i a g r a m O b j e c t K e y > < K e y > T a b l e s \ I t e m \ C o l u m n s \ D e p a r t m e n t < / K e y > < / D i a g r a m O b j e c t K e y > < D i a g r a m O b j e c t K e y > < K e y > T a b l e s \ I t e m \ C o l u m n s \ T y p e < / K e y > < / D i a g r a m O b j e c t K e y > < D i a g r a m O b j e c t K e y > < K e y > R e l a t i o n s h i p s \ & l t ; T a b l e s \ M o d e l \ C o l u m n s \ N / C & g t ; - & l t ; T a b l e s \ A c c o u n t   D a t a s e t \ C o l u m n s \ N u m b e r & g t ; < / K e y > < / D i a g r a m O b j e c t K e y > < D i a g r a m O b j e c t K e y > < K e y > R e l a t i o n s h i p s \ & l t ; T a b l e s \ M o d e l \ C o l u m n s \ N / C & g t ; - & l t ; T a b l e s \ A c c o u n t   D a t a s e t \ C o l u m n s \ N u m b e r & g t ; \ F K < / K e y > < / D i a g r a m O b j e c t K e y > < D i a g r a m O b j e c t K e y > < K e y > R e l a t i o n s h i p s \ & l t ; T a b l e s \ M o d e l \ C o l u m n s \ N / C & g t ; - & l t ; T a b l e s \ A c c o u n t   D a t a s e t \ C o l u m n s \ N u m b e r & g t ; \ P K < / K e y > < / D i a g r a m O b j e c t K e y > < D i a g r a m O b j e c t K e y > < K e y > R e l a t i o n s h i p s \ & l t ; T a b l e s \ M o d e l \ C o l u m n s \ N / C & g t ; - & l t ; T a b l e s \ A c c o u n t   D a t a s e t \ C o l u m n s \ N u m b e r & g t ; \ C r o s s F i l t e r < / K e y > < / D i a g r a m O b j e c t K e y > < D i a g r a m O b j e c t K e y > < K e y > R e l a t i o n s h i p s \ & l t ; T a b l e s \ M o d e l \ C o l u m n s \ M o n t h & g t ; - & l t ; T a b l e s \ C a l e n d a r \ C o l u m n s \ D a t e & g t ; < / K e y > < / D i a g r a m O b j e c t K e y > < D i a g r a m O b j e c t K e y > < K e y > R e l a t i o n s h i p s \ & l t ; T a b l e s \ M o d e l \ C o l u m n s \ M o n t h & g t ; - & l t ; T a b l e s \ C a l e n d a r \ C o l u m n s \ D a t e & g t ; \ F K < / K e y > < / D i a g r a m O b j e c t K e y > < D i a g r a m O b j e c t K e y > < K e y > R e l a t i o n s h i p s \ & l t ; T a b l e s \ M o d e l \ C o l u m n s \ M o n t h & g t ; - & l t ; T a b l e s \ C a l e n d a r \ C o l u m n s \ D a t e & g t ; \ P K < / K e y > < / D i a g r a m O b j e c t K e y > < D i a g r a m O b j e c t K e y > < K e y > R e l a t i o n s h i p s \ & l t ; T a b l e s \ M o d e l \ C o l u m n s \ M o n t h & g t ; - & l t ; T a b l e s \ C a l e n d a r \ C o l u m n s \ D a t e & g t ; \ C r o s s F i l t e r < / K e y > < / D i a g r a m O b j e c t K e y > < D i a g r a m O b j e c t K e y > < K e y > R e l a t i o n s h i p s \ & l t ; T a b l e s \ M o d e l \ C o l u m n s \ P r o j e c t & g t ; - & l t ; T a b l e s \ P r o j e c t \ C o l u m n s \ N a m e & g t ; < / K e y > < / D i a g r a m O b j e c t K e y > < D i a g r a m O b j e c t K e y > < K e y > R e l a t i o n s h i p s \ & l t ; T a b l e s \ M o d e l \ C o l u m n s \ P r o j e c t & g t ; - & l t ; T a b l e s \ P r o j e c t \ C o l u m n s \ N a m e & g t ; \ F K < / K e y > < / D i a g r a m O b j e c t K e y > < D i a g r a m O b j e c t K e y > < K e y > R e l a t i o n s h i p s \ & l t ; T a b l e s \ M o d e l \ C o l u m n s \ P r o j e c t & g t ; - & l t ; T a b l e s \ P r o j e c t \ C o l u m n s \ N a m e & g t ; \ P K < / K e y > < / D i a g r a m O b j e c t K e y > < D i a g r a m O b j e c t K e y > < K e y > R e l a t i o n s h i p s \ & l t ; T a b l e s \ M o d e l \ C o l u m n s \ P r o j e c t & g t ; - & l t ; T a b l e s \ P r o j e c t \ C o l u m n s \ N a m e & g t ; \ C r o s s F i l t e r < / K e y > < / D i a g r a m O b j e c t K e y > < D i a g r a m O b j e c t K e y > < K e y > R e l a t i o n s h i p s \ & l t ; T a b l e s \ M o d e l \ C o l u m n s \ I t e m   I n t e r n a l   I D & g t ; - & l t ; T a b l e s \ I t e m \ C o l u m n s \ I n t e r n a l   I D & g t ; < / K e y > < / D i a g r a m O b j e c t K e y > < D i a g r a m O b j e c t K e y > < K e y > R e l a t i o n s h i p s \ & l t ; T a b l e s \ M o d e l \ C o l u m n s \ I t e m   I n t e r n a l   I D & g t ; - & l t ; T a b l e s \ I t e m \ C o l u m n s \ I n t e r n a l   I D & g t ; \ F K < / K e y > < / D i a g r a m O b j e c t K e y > < D i a g r a m O b j e c t K e y > < K e y > R e l a t i o n s h i p s \ & l t ; T a b l e s \ M o d e l \ C o l u m n s \ I t e m   I n t e r n a l   I D & g t ; - & l t ; T a b l e s \ I t e m \ C o l u m n s \ I n t e r n a l   I D & g t ; \ P K < / K e y > < / D i a g r a m O b j e c t K e y > < D i a g r a m O b j e c t K e y > < K e y > R e l a t i o n s h i p s \ & l t ; T a b l e s \ M o d e l \ C o l u m n s \ I t e m   I n t e r n a l   I D & g t ; - & l t ; T a b l e s \ I t e m \ C o l u m n s \ I n t e r n a l   I D & g t ; \ C r o s s F i l t e r < / K e y > < / D i a g r a m O b j e c t K e y > < / A l l K e y s > < S e l e c t e d K e y s > < D i a g r a m O b j e c t K e y > < K e y > R e l a t i o n s h i p s \ & l t ; T a b l e s \ M o d e l \ C o l u m n s \ I t e m   I n t e r n a l   I D & g t ; - & l t ; T a b l e s \ I t e m \ C o l u m n s \ I n t e r n a l 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 5 1 8 . 4 8 3 3 3 3 3 3 3 3 3 3 2 3 < / S c r o l l H o r i z o n t a l O f f s e t > < S c r o l l V e r t i c a l O f f s e t > 3 3 6 . 9 1 6 6 6 6 6 6 6 6 6 6 5 2 < / S c r o l l V e r t i c a l O f f s e t > < Z o o m P e r c e n t > 1 6 5 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 T a g s \ T a b l e s \ & l t ; T a b l e s \ M o d e l & g t ; < / K e y > < / a : K e y > < a : V a l u e   i : t y p e = " D i a g r a m D i s p l a y T a g V i e w S t a t e " > < I s N o t F i l t e r e d O u t > t r u e < / I s N o t F i l t e r e d O u t > < / a : V a l u e > < / a : K e y V a l u e O f D i a g r a m O b j e c t K e y a n y T y p e z b w N T n L X > < a : K e y V a l u e O f D i a g r a m O b j e c t K e y a n y T y p e z b w N T n L X > < a : K e y > < K e y > D y n a m i c   T a g s \ T a b l e s \ & l t ; T a b l e s \ A c c o u n t   D a t a s e t & g t ; 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 T a g s \ T a b l e s \ & l t ; T a b l e s \ P r o j e c t & g t ; < / K e y > < / a : K e y > < a : V a l u e   i : t y p e = " D i a g r a m D i s p l a y T a g V i e w S t a t e " > < I s N o t F i l t e r e d O u t > t r u e < / I s N o t F i l t e r e d O u t > < / a : V a l u e > < / a : K e y V a l u e O f D i a g r a m O b j e c t K e y a n y T y p e z b w N T n L X > < a : K e y V a l u e O f D i a g r a m O b j e c t K e y a n y T y p e z b w N T n L X > < a : K e y > < K e y > D y n a m i c   T a g s \ T a b l e s \ & l t ; T a b l e s \ I t e m & g t ; < / K e y > < / a : K e y > < a : V a l u e   i : t y p e = " D i a g r a m D i s p l a y T a g V i e w S t a t e " > < I s N o t F i l t e r e d O u t > t r u e < / I s N o t F i l t e r e d O u t > < / a : V a l u e > < / a : K e y V a l u e O f D i a g r a m O b j e c t K e y a n y T y p e z b w N T n L X > < a : K e y V a l u e O f D i a g r a m O b j e c t K e y a n y T y p e z b w N T n L X > < a : K e y > < K e y > T a b l e s \ M o d e l < / K e y > < / a : K e y > < a : V a l u e   i : t y p e = " D i a g r a m D i s p l a y N o d e V i e w S t a t e " > < H e i g h t > 1 5 0 < / H e i g h t > < I s E x p a n d e d > t r u e < / I s E x p a n d e d > < L a y e d O u t > t r u e < / L a y e d O u t > < L e f t > 3 8 2 < / L e f t > < S c r o l l V e r t i c a l O f f s e t > 2 7 < / S c r o l l V e r t i c a l O f f s e t > < T a b I n d e x > 2 < / T a b I n d e x > < T o p > 1 3 1 . 3 3 3 3 3 3 3 3 3 3 3 3 3 1 < / T o p > < W i d t h > 2 0 0 < / W i d t h > < / a : V a l u e > < / a : K e y V a l u e O f D i a g r a m O b j e c t K e y a n y T y p e z b w N T n L X > < a : K e y V a l u e O f D i a g r a m O b j e c t K e y a n y T y p e z b w N T n L X > < a : K e y > < K e y > T a b l e s \ M o d e l \ C o l u m n s \ M o n t h < / K e y > < / a : K e y > < a : V a l u e   i : t y p e = " D i a g r a m D i s p l a y N o d e V i e w S t a t e " > < H e i g h t > 1 5 0 < / H e i g h t > < I s E x p a n d e d > t r u e < / I s E x p a n d e d > < W i d t h > 2 0 0 < / W i d t h > < / a : V a l u e > < / a : K e y V a l u e O f D i a g r a m O b j e c t K e y a n y T y p e z b w N T n L X > < a : K e y V a l u e O f D i a g r a m O b j e c t K e y a n y T y p e z b w N T n L X > < a : K e y > < K e y > T a b l e s \ M o d e l \ C o l u m n s \ P r o j e c t < / K e y > < / a : K e y > < a : V a l u e   i : t y p e = " D i a g r a m D i s p l a y N o d e V i e w S t a t e " > < H e i g h t > 1 5 0 < / H e i g h t > < I s E x p a n d e d > t r u e < / I s E x p a n d e d > < W i d t h > 2 0 0 < / W i d t h > < / a : V a l u e > < / a : K e y V a l u e O f D i a g r a m O b j e c t K e y a n y T y p e z b w N T n L X > < a : K e y V a l u e O f D i a g r a m O b j e c t K e y a n y T y p e z b w N T n L X > < a : K e y > < K e y > T a b l e s \ M o d e l \ C o l u m n s \ I n t e r n a l   I D < / K e y > < / a : K e y > < a : V a l u e   i : t y p e = " D i a g r a m D i s p l a y N o d e V i e w S t a t e " > < H e i g h t > 1 5 0 < / H e i g h t > < I s E x p a n d e d > t r u e < / I s E x p a n d e d > < W i d t h > 2 0 0 < / W i d t h > < / a : V a l u e > < / a : K e y V a l u e O f D i a g r a m O b j e c t K e y a n y T y p e z b w N T n L X > < a : K e y V a l u e O f D i a g r a m O b j e c t K e y a n y T y p e z b w N T n L X > < a : K e y > < K e y > T a b l e s \ M o d e l \ C o l u m n s \ I t e m   I n t e r n a l   I D < / K e y > < / a : K e y > < a : V a l u e   i : t y p e = " D i a g r a m D i s p l a y N o d e V i e w S t a t e " > < H e i g h t > 1 5 0 < / H e i g h t > < I s E x p a n d e d > t r u e < / I s E x p a n d e d > < W i d t h > 2 0 0 < / W i d t h > < / a : V a l u e > < / a : K e y V a l u e O f D i a g r a m O b j e c t K e y a n y T y p e z b w N T n L X > < a : K e y V a l u e O f D i a g r a m O b j e c t K e y a n y T y p e z b w N T n L X > < a : K e y > < K e y > T a b l e s \ M o d e l \ C o l u m n s \ N / C < / K e y > < / a : K e y > < a : V a l u e   i : t y p e = " D i a g r a m D i s p l a y N o d e V i e w S t a t e " > < H e i g h t > 1 5 0 < / H e i g h t > < I s E x p a n d e d > t r u e < / I s E x p a n d e d > < W i d t h > 2 0 0 < / W i d t h > < / a : V a l u e > < / a : K e y V a l u e O f D i a g r a m O b j e c t K e y a n y T y p e z b w N T n L X > < a : K e y V a l u e O f D i a g r a m O b j e c t K e y a n y T y p e z b w N T n L X > < a : K e y > < K e y > T a b l e s \ M o d e l \ C o l u m n s \ A t t r i b u t e < / K e y > < / a : K e y > < a : V a l u e   i : t y p e = " D i a g r a m D i s p l a y N o d e V i e w S t a t e " > < H e i g h t > 1 5 0 < / H e i g h t > < I s E x p a n d e d > t r u e < / I s E x p a n d e d > < W i d t h > 2 0 0 < / W i d t h > < / a : V a l u e > < / a : K e y V a l u e O f D i a g r a m O b j e c t K e y a n y T y p e z b w N T n L X > < a : K e y V a l u e O f D i a g r a m O b j e c t K e y a n y T y p e z b w N T n L X > < a : K e y > < K e y > T a b l e s \ M o d e l \ C o l u m n s \ U o M < / K e y > < / a : K e y > < a : V a l u e   i : t y p e = " D i a g r a m D i s p l a y N o d e V i e w S t a t e " > < H e i g h t > 1 5 0 < / H e i g h t > < I s E x p a n d e d > t r u e < / I s E x p a n d e d > < W i d t h > 2 0 0 < / W i d t h > < / a : V a l u e > < / a : K e y V a l u e O f D i a g r a m O b j e c t K e y a n y T y p e z b w N T n L X > < a : K e y V a l u e O f D i a g r a m O b j e c t K e y a n y T y p e z b w N T n L X > < a : K e y > < K e y > T a b l e s \ M o d e l \ C o l u m n s \ S o u r c e < / K e y > < / a : K e y > < a : V a l u e   i : t y p e = " D i a g r a m D i s p l a y N o d e V i e w S t a t e " > < H e i g h t > 1 5 0 < / H e i g h t > < I s E x p a n d e d > t r u e < / I s E x p a n d e d > < W i d t h > 2 0 0 < / W i d t h > < / a : V a l u e > < / a : K e y V a l u e O f D i a g r a m O b j e c t K e y a n y T y p e z b w N T n L X > < a : K e y V a l u e O f D i a g r a m O b j e c t K e y a n y T y p e z b w N T n L X > < a : K e y > < K e y > T a b l e s \ M o d e l \ C o l u m n s \ I n d e x < / K e y > < / a : K e y > < a : V a l u e   i : t y p e = " D i a g r a m D i s p l a y N o d e V i e w S t a t e " > < H e i g h t > 1 5 0 < / H e i g h t > < I s E x p a n d e d > t r u e < / I s E x p a n d e d > < W i d t h > 2 0 0 < / W i d t h > < / a : V a l u e > < / a : K e y V a l u e O f D i a g r a m O b j e c t K e y a n y T y p e z b w N T n L X > < a : K e y V a l u e O f D i a g r a m O b j e c t K e y a n y T y p e z b w N T n L X > < a : K e y > < K e y > T a b l e s \ M o d e l \ C o l u m n s \ V a l u e < / K e y > < / a : K e y > < a : V a l u e   i : t y p e = " D i a g r a m D i s p l a y N o d e V i e w S t a t e " > < H e i g h t > 1 5 0 < / H e i g h t > < I s E x p a n d e d > t r u e < / I s E x p a n d e d > < W i d t h > 2 0 0 < / W i d t h > < / a : V a l u e > < / a : K e y V a l u e O f D i a g r a m O b j e c t K e y a n y T y p e z b w N T n L X > < a : K e y V a l u e O f D i a g r a m O b j e c t K e y a n y T y p e z b w N T n L X > < a : K e y > < K e y > T a b l e s \ M o d e l \ C o l u m n s \ P r o d u c t   C a t e g o r y < / K e y > < / a : K e y > < a : V a l u e   i : t y p e = " D i a g r a m D i s p l a y N o d e V i e w S t a t e " > < H e i g h t > 1 5 0 < / H e i g h t > < I s E x p a n d e d > t r u e < / I s E x p a n d e d > < W i d t h > 2 0 0 < / W i d t h > < / a : V a l u e > < / a : K e y V a l u e O f D i a g r a m O b j e c t K e y a n y T y p e z b w N T n L X > < a : K e y V a l u e O f D i a g r a m O b j e c t K e y a n y T y p e z b w N T n L X > < a : K e y > < K e y > T a b l e s \ M o d e l \ C o l u m n s \ M a t e r i a l   C a t e g o r y < / K e y > < / a : K e y > < a : V a l u e   i : t y p e = " D i a g r a m D i s p l a y N o d e V i e w S t a t e " > < H e i g h t > 1 5 0 < / H e i g h t > < I s E x p a n d e d > t r u e < / I s E x p a n d e d > < W i d t h > 2 0 0 < / W i d t h > < / a : V a l u e > < / a : K e y V a l u e O f D i a g r a m O b j e c t K e y a n y T y p e z b w N T n L X > < a : K e y V a l u e O f D i a g r a m O b j e c t K e y a n y T y p e z b w N T n L X > < a : K e y > < K e y > T a b l e s \ M o d e l \ M e a s u r e s \ T o t a l < / K e y > < / a : K e y > < a : V a l u e   i : t y p e = " D i a g r a m D i s p l a y N o d e V i e w S t a t e " > < H e i g h t > 1 5 0 < / H e i g h t > < I s E x p a n d e d > t r u e < / I s E x p a n d e d > < W i d t h > 2 0 0 < / W i d t h > < / a : V a l u e > < / a : K e y V a l u e O f D i a g r a m O b j e c t K e y a n y T y p e z b w N T n L X > < a : K e y V a l u e O f D i a g r a m O b j e c t K e y a n y T y p e z b w N T n L X > < a : K e y > < K e y > T a b l e s \ M o d e l \ M e a s u r e s \ T o t a l   B u d g e t < / K e y > < / a : K e y > < a : V a l u e   i : t y p e = " D i a g r a m D i s p l a y N o d e V i e w S t a t e " > < H e i g h t > 1 5 0 < / H e i g h t > < I s E x p a n d e d > t r u e < / I s E x p a n d e d > < W i d t h > 2 0 0 < / W i d t h > < / a : V a l u e > < / a : K e y V a l u e O f D i a g r a m O b j e c t K e y a n y T y p e z b w N T n L X > < a : K e y V a l u e O f D i a g r a m O b j e c t K e y a n y T y p e z b w N T n L X > < a : K e y > < K e y > T a b l e s \ M o d e l \ M e a s u r e s \ T o t a l   A c t u a l < / K e y > < / a : K e y > < a : V a l u e   i : t y p e = " D i a g r a m D i s p l a y N o d e V i e w S t a t e " > < H e i g h t > 1 5 0 < / H e i g h t > < I s E x p a n d e d > t r u e < / I s E x p a n d e d > < W i d t h > 2 0 0 < / W i d t h > < / a : V a l u e > < / a : K e y V a l u e O f D i a g r a m O b j e c t K e y a n y T y p e z b w N T n L X > < a : K e y V a l u e O f D i a g r a m O b j e c t K e y a n y T y p e z b w N T n L X > < a : K e y > < K e y > T a b l e s \ M o d e l \ M e a s u r e s \ B u d g e t   V a r i a n c e < / K e y > < / a : K e y > < a : V a l u e   i : t y p e = " D i a g r a m D i s p l a y N o d e V i e w S t a t e " > < H e i g h t > 1 5 0 < / H e i g h t > < I s E x p a n d e d > t r u e < / I s E x p a n d e d > < W i d t h > 2 0 0 < / W i d t h > < / a : V a l u e > < / a : K e y V a l u e O f D i a g r a m O b j e c t K e y a n y T y p e z b w N T n L X > < a : K e y V a l u e O f D i a g r a m O b j e c t K e y a n y T y p e z b w N T n L X > < a : K e y > < K e y > T a b l e s \ A c c o u n t   D a t a s e t < / K e y > < / a : K e y > < a : V a l u e   i : t y p e = " D i a g r a m D i s p l a y N o d e V i e w S t a t e " > < H e i g h t > 1 5 0 < / H e i g h t > < I s E x p a n d e d > t r u e < / I s E x p a n d e d > < L a y e d O u t > t r u e < / L a y e d O u t > < W i d t h > 2 0 0 < / W i d t h > < / a : V a l u e > < / a : K e y V a l u e O f D i a g r a m O b j e c t K e y a n y T y p e z b w N T n L X > < a : K e y V a l u e O f D i a g r a m O b j e c t K e y a n y T y p e z b w N T n L X > < a : K e y > < K e y > T a b l e s \ A c c o u n t   D a t a s e t \ C o l u m n s \ T y p e < / K e y > < / a : K e y > < a : V a l u e   i : t y p e = " D i a g r a m D i s p l a y N o d e V i e w S t a t e " > < H e i g h t > 1 5 0 < / H e i g h t > < I s E x p a n d e d > t r u e < / I s E x p a n d e d > < W i d t h > 2 0 0 < / W i d t h > < / a : V a l u e > < / a : K e y V a l u e O f D i a g r a m O b j e c t K e y a n y T y p e z b w N T n L X > < a : K e y V a l u e O f D i a g r a m O b j e c t K e y a n y T y p e z b w N T n L X > < a : K e y > < K e y > T a b l e s \ A c c o u n t   D a t a s e t \ C o l u m n s \ N u m b e r < / K e y > < / a : K e y > < a : V a l u e   i : t y p e = " D i a g r a m D i s p l a y N o d e V i e w S t a t e " > < H e i g h t > 1 5 0 < / H e i g h t > < I s E x p a n d e d > t r u e < / I s E x p a n d e d > < W i d t h > 2 0 0 < / W i d t h > < / a : V a l u e > < / a : K e y V a l u e O f D i a g r a m O b j e c t K e y a n y T y p e z b w N T n L X > < a : K e y V a l u e O f D i a g r a m O b j e c t K e y a n y T y p e z b w N T n L X > < a : K e y > < K e y > T a b l e s \ A c c o u n t   D a t a s e t \ C o l u m n s \ I n t e r n a l   I D < / K e y > < / a : K e y > < a : V a l u e   i : t y p e = " D i a g r a m D i s p l a y N o d e V i e w S t a t e " > < H e i g h t > 1 5 0 < / H e i g h t > < I s E x p a n d e d > t r u e < / I s E x p a n d e d > < W i d t h > 2 0 0 < / W i d t h > < / a : V a l u e > < / a : K e y V a l u e O f D i a g r a m O b j e c t K e y a n y T y p e z b w N T n L X > < a : K e y V a l u e O f D i a g r a m O b j e c t K e y a n y T y p e z b w N T n L X > < a : K e y > < K e y > T a b l e s \ A c c o u n t   D a t a s e t \ C o l u m n s \ I n v e n t o r y < / K e y > < / a : K e y > < a : V a l u e   i : t y p e = " D i a g r a m D i s p l a y N o d e V i e w S t a t e " > < H e i g h t > 1 5 0 < / H e i g h t > < I s E x p a n d e d > t r u e < / I s E x p a n d e d > < W i d t h > 2 0 0 < / W i d t h > < / a : V a l u e > < / a : K e y V a l u e O f D i a g r a m O b j e c t K e y a n y T y p e z b w N T n L X > < a : K e y V a l u e O f D i a g r a m O b j e c t K e y a n y T y p e z b w N T n L X > < a : K e y > < K e y > T a b l e s \ A c c o u n t   D a t a s e t \ C o l u m n s \ R e s t r i c t   t o   D e p a r t m e n t < / K e y > < / a : K e y > < a : V a l u e   i : t y p e = " D i a g r a m D i s p l a y N o d e V i e w S t a t e " > < H e i g h t > 1 5 0 < / H e i g h t > < I s E x p a n d e d > t r u e < / I s E x p a n d e d > < W i d t h > 2 0 0 < / W i d t h > < / a : V a l u e > < / a : K e y V a l u e O f D i a g r a m O b j e c t K e y a n y T y p e z b w N T n L X > < a : K e y V a l u e O f D i a g r a m O b j e c t K e y a n y T y p e z b w N T n L X > < a : K e y > < K e y > T a b l e s \ A c c o u n t   D a t a s e t \ C o l u m n s \ S u m m a r y < / 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T a b I n d e x > 3 < / T a b I n d e x > < T o p > 2 5 2 < / 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 T a b l e s \ C a l e n d a r \ C o l u m n s \ M o n t h   Y e a r < / K e y > < / a : K e y > < a : V a l u e   i : t y p e = " D i a g r a m D i s p l a y N o d e V i e w S t a t e " > < H e i g h t > 1 5 0 < / H e i g h t > < I s E x p a n d e d > t r u e < / I s E x p a n d e d > < W i d t h > 2 0 0 < / W i d t h > < / a : V a l u e > < / a : K e y V a l u e O f D i a g r a m O b j e c t K e y a n y T y p e z b w N T n L X > < a : K e y V a l u e O f D i a g r a m O b j e c t K e y a n y T y p e z b w N T n L X > < a : K e y > < K e y > T a b l e s \ C a l e n d a r \ C o l u m n s \ M o n t h   I n d e x < / K e y > < / a : K e y > < a : V a l u e   i : t y p e = " D i a g r a m D i s p l a y N o d e V i e w S t a t e " > < H e i g h t > 1 5 0 < / H e i g h t > < I s E x p a n d e d > t r u e < / I s E x p a n d e d > < W i d t h > 2 0 0 < / W i d t h > < / a : V a l u e > < / a : K e y V a l u e O f D i a g r a m O b j e c t K e y a n y T y p e z b w N T n L X > < a : K e y V a l u e O f D i a g r a m O b j e c t K e y a n y T y p e z b w N T n L X > < a : K e y > < K e y > T a b l e s \ C a l e n d a r \ C o l u m n s \ M o n t h   Y e a r   I n d e x < / 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 T a b l e s \ P r o j e c t < / K e y > < / a : K e y > < a : V a l u e   i : t y p e = " D i a g r a m D i s p l a y N o d e V i e w S t a t e " > < H e i g h t > 1 5 0 < / H e i g h t > < I s E x p a n d e d > t r u e < / I s E x p a n d e d > < L a y e d O u t > t r u e < / L a y e d O u t > < L e f t > 6 7 3 . 2 3 7 1 4 3 9 0 0 9 9 9 1 7 < / L e f t > < T a b I n d e x > 1 < / T a b I n d e x > < W i d t h > 2 0 0 < / W i d t h > < / a : V a l u e > < / a : K e y V a l u e O f D i a g r a m O b j e c t K e y a n y T y p e z b w N T n L X > < a : K e y V a l u e O f D i a g r a m O b j e c t K e y a n y T y p e z b w N T n L X > < a : K e y > < K e y > T a b l e s \ P r o j e c t \ C o l u m n s \ P r o j e c t   C a t e g o r y < / K e y > < / a : K e y > < a : V a l u e   i : t y p e = " D i a g r a m D i s p l a y N o d e V i e w S t a t e " > < H e i g h t > 1 5 0 < / H e i g h t > < I s E x p a n d e d > t r u e < / I s E x p a n d e d > < W i d t h > 2 0 0 < / W i d t h > < / a : V a l u e > < / a : K e y V a l u e O f D i a g r a m O b j e c t K e y a n y T y p e z b w N T n L X > < a : K e y V a l u e O f D i a g r a m O b j e c t K e y a n y T y p e z b w N T n L X > < a : K e y > < K e y > T a b l e s \ P r o j e c t \ C o l u m n s \ N u m b e r < / K e y > < / a : K e y > < a : V a l u e   i : t y p e = " D i a g r a m D i s p l a y N o d e V i e w S t a t e " > < H e i g h t > 1 5 0 < / H e i g h t > < I s E x p a n d e d > t r u e < / I s E x p a n d e d > < W i d t h > 2 0 0 < / W i d t h > < / a : V a l u e > < / a : K e y V a l u e O f D i a g r a m O b j e c t K e y a n y T y p e z b w N T n L X > < a : K e y V a l u e O f D i a g r a m O b j e c t K e y a n y T y p e z b w N T n L X > < a : K e y > < K e y > T a b l e s \ P r o j e c t \ C o l u m n s \ P r o j e c t   T y p e < / K e y > < / a : K e y > < a : V a l u e   i : t y p e = " D i a g r a m D i s p l a y N o d e V i e w S t a t e " > < H e i g h t > 1 5 0 < / H e i g h t > < I s E x p a n d e d > t r u e < / I s E x p a n d e d > < W i d t h > 2 0 0 < / W i d t h > < / a : V a l u e > < / a : K e y V a l u e O f D i a g r a m O b j e c t K e y a n y T y p e z b w N T n L X > < a : K e y V a l u e O f D i a g r a m O b j e c t K e y a n y T y p e z b w N T n L X > < a : K e y > < K e y > T a b l e s \ P r o j e c t \ C o l u m n s \ I n t e r n a l   I D < / K e y > < / a : K e y > < a : V a l u e   i : t y p e = " D i a g r a m D i s p l a y N o d e V i e w S t a t e " > < H e i g h t > 1 5 0 < / H e i g h t > < I s E x p a n d e d > t r u e < / I s E x p a n d e d > < W i d t h > 2 0 0 < / W i d t h > < / a : V a l u e > < / a : K e y V a l u e O f D i a g r a m O b j e c t K e y a n y T y p e z b w N T n L X > < a : K e y V a l u e O f D i a g r a m O b j e c t K e y a n y T y p e z b w N T n L X > < a : K e y > < K e y > T a b l e s \ P r o j e c t \ C o l u m n s \ N a m e < / K e y > < / a : K e y > < a : V a l u e   i : t y p e = " D i a g r a m D i s p l a y N o d e V i e w S t a t e " > < H e i g h t > 1 5 0 < / H e i g h t > < I s E x p a n d e d > t r u e < / I s E x p a n d e d > < W i d t h > 2 0 0 < / W i d t h > < / a : V a l u e > < / a : K e y V a l u e O f D i a g r a m O b j e c t K e y a n y T y p e z b w N T n L X > < a : K e y V a l u e O f D i a g r a m O b j e c t K e y a n y T y p e z b w N T n L X > < a : K e y > < K e y > T a b l e s \ I t e m < / K e y > < / a : K e y > < a : V a l u e   i : t y p e = " D i a g r a m D i s p l a y N o d e V i e w S t a t e " > < H e i g h t > 1 5 0 < / H e i g h t > < I s E x p a n d e d > t r u e < / I s E x p a n d e d > < L a y e d O u t > t r u e < / L a y e d O u t > < L e f t > 7 0 1 . 2 3 7 1 4 3 9 0 0 9 9 9 1 7 < / L e f t > < T a b I n d e x > 4 < / T a b I n d e x > < T o p > 2 5 5 . 3 3 3 3 3 3 3 3 3 3 3 3 3 1 < / T o p > < W i d t h > 2 0 0 < / W i d t h > < / a : V a l u e > < / a : K e y V a l u e O f D i a g r a m O b j e c t K e y a n y T y p e z b w N T n L X > < a : K e y V a l u e O f D i a g r a m O b j e c t K e y a n y T y p e z b w N T n L X > < a : K e y > < K e y > T a b l e s \ I t e m \ C o l u m n s \ I n t e r n a l   I D < / K e y > < / a : K e y > < a : V a l u e   i : t y p e = " D i a g r a m D i s p l a y N o d e V i e w S t a t e " > < H e i g h t > 1 5 0 < / H e i g h t > < I s E x p a n d e d > t r u e < / I s E x p a n d e d > < W i d t h > 2 0 0 < / W i d t h > < / a : V a l u e > < / a : K e y V a l u e O f D i a g r a m O b j e c t K e y a n y T y p e z b w N T n L X > < a : K e y V a l u e O f D i a g r a m O b j e c t K e y a n y T y p e z b w N T n L X > < a : K e y > < K e y > T a b l e s \ I t e m \ C o l u m n s \ P r o d u c t   T y p e < / K e y > < / a : K e y > < a : V a l u e   i : t y p e = " D i a g r a m D i s p l a y N o d e V i e w S t a t e " > < H e i g h t > 1 5 0 < / H e i g h t > < I s E x p a n d e d > t r u e < / I s E x p a n d e d > < W i d t h > 2 0 0 < / W i d t h > < / a : V a l u e > < / a : K e y V a l u e O f D i a g r a m O b j e c t K e y a n y T y p e z b w N T n L X > < a : K e y V a l u e O f D i a g r a m O b j e c t K e y a n y T y p e z b w N T n L X > < a : K e y > < K e y > T a b l e s \ I t e m \ C o l u m n s \ D e p a r t m e n t < / K e y > < / a : K e y > < a : V a l u e   i : t y p e = " D i a g r a m D i s p l a y N o d e V i e w S t a t e " > < H e i g h t > 1 5 0 < / H e i g h t > < I s E x p a n d e d > t r u e < / I s E x p a n d e d > < W i d t h > 2 0 0 < / W i d t h > < / a : V a l u e > < / a : K e y V a l u e O f D i a g r a m O b j e c t K e y a n y T y p e z b w N T n L X > < a : K e y V a l u e O f D i a g r a m O b j e c t K e y a n y T y p e z b w N T n L X > < a : K e y > < K e y > T a b l e s \ I t e m \ C o l u m n s \ T y p e < / K e y > < / a : K e y > < a : V a l u e   i : t y p e = " D i a g r a m D i s p l a y N o d e V i e w S t a t e " > < H e i g h t > 1 5 0 < / H e i g h t > < I s E x p a n d e d > t r u e < / I s E x p a n d e d > < W i d t h > 2 0 0 < / W i d t h > < / a : V a l u e > < / a : K e y V a l u e O f D i a g r a m O b j e c t K e y a n y T y p e z b w N T n L X > < a : K e y V a l u e O f D i a g r a m O b j e c t K e y a n y T y p e z b w N T n L X > < a : K e y > < K e y > R e l a t i o n s h i p s \ & l t ; T a b l e s \ M o d e l \ C o l u m n s \ N / C & g t ; - & l t ; T a b l e s \ A c c o u n t   D a t a s e t \ C o l u m n s \ N u m b e r & g t ; < / K e y > < / a : K e y > < a : V a l u e   i : t y p e = " D i a g r a m D i s p l a y L i n k V i e w S t a t e " > < A u t o m a t i o n P r o p e r t y H e l p e r T e x t > E n d   p o i n t   1 :   ( 3 6 6 , 1 9 6 . 3 3 3 3 3 3 ) .   E n d   p o i n t   2 :   ( 2 1 6 , 7 5 )   < / A u t o m a t i o n P r o p e r t y H e l p e r T e x t > < L a y e d O u t > t r u e < / L a y e d O u t > < P o i n t s   x m l n s : b = " h t t p : / / s c h e m a s . d a t a c o n t r a c t . o r g / 2 0 0 4 / 0 7 / S y s t e m . W i n d o w s " > < b : P o i n t > < b : _ x > 3 6 6 < / b : _ x > < b : _ y > 1 9 6 . 3 3 3 3 3 3 < / b : _ y > < / b : P o i n t > < b : P o i n t > < b : _ x > 2 9 3 < / b : _ x > < b : _ y > 1 9 6 . 3 3 3 3 3 3 < / b : _ y > < / b : P o i n t > < b : P o i n t > < b : _ x > 2 9 1 < / b : _ x > < b : _ y > 1 9 4 . 3 3 3 3 3 3 < / b : _ y > < / b : P o i n t > < b : P o i n t > < b : _ x > 2 9 1 < / b : _ x > < b : _ y > 7 7 < / b : _ y > < / b : P o i n t > < b : P o i n t > < b : _ x > 2 8 9 < / b : _ x > < b : _ y > 7 5 < / b : _ y > < / b : P o i n t > < b : P o i n t > < b : _ x > 2 1 6 . 0 0 0 0 0 0 0 0 0 0 0 0 1 1 < / b : _ x > < b : _ y > 7 5 < / b : _ y > < / b : P o i n t > < / P o i n t s > < / a : V a l u e > < / a : K e y V a l u e O f D i a g r a m O b j e c t K e y a n y T y p e z b w N T n L X > < a : K e y V a l u e O f D i a g r a m O b j e c t K e y a n y T y p e z b w N T n L X > < a : K e y > < K e y > R e l a t i o n s h i p s \ & l t ; T a b l e s \ M o d e l \ C o l u m n s \ N / C & g t ; - & l t ; T a b l e s \ A c c o u n t   D a t a s e t \ C o l u m n s \ N u m b e r & g t ; \ F K < / K e y > < / a : K e y > < a : V a l u e   i : t y p e = " D i a g r a m D i s p l a y L i n k E n d p o i n t V i e w S t a t e " > < H e i g h t > 1 6 < / H e i g h t > < L a b e l L o c a t i o n   x m l n s : b = " h t t p : / / s c h e m a s . d a t a c o n t r a c t . o r g / 2 0 0 4 / 0 7 / S y s t e m . W i n d o w s " > < b : _ x > 3 6 6 < / b : _ x > < b : _ y > 1 8 8 . 3 3 3 3 3 3 < / b : _ y > < / L a b e l L o c a t i o n > < L o c a t i o n   x m l n s : b = " h t t p : / / s c h e m a s . d a t a c o n t r a c t . o r g / 2 0 0 4 / 0 7 / S y s t e m . W i n d o w s " > < b : _ x > 3 8 2 < / b : _ x > < b : _ y > 1 9 6 . 3 3 3 3 3 3 < / b : _ y > < / L o c a t i o n > < S h a p e R o t a t e A n g l e > 1 8 0 < / S h a p e R o t a t e A n g l e > < W i d t h > 1 6 < / W i d t h > < / a : V a l u e > < / a : K e y V a l u e O f D i a g r a m O b j e c t K e y a n y T y p e z b w N T n L X > < a : K e y V a l u e O f D i a g r a m O b j e c t K e y a n y T y p e z b w N T n L X > < a : K e y > < K e y > R e l a t i o n s h i p s \ & l t ; T a b l e s \ M o d e l \ C o l u m n s \ N / C & g t ; - & l t ; T a b l e s \ A c c o u n t   D a t a s e t \ C o l u m n s \ N u m b e r & g t ; \ P K < / K e y > < / a : K e y > < a : V a l u e   i : t y p e = " D i a g r a m D i s p l a y L i n k E n d p o i n t V i e w S t a t e " > < H e i g h t > 1 6 < / H e i g h t > < L a b e l L o c a t i o n   x m l n s : b = " h t t p : / / s c h e m a s . d a t a c o n t r a c t . o r g / 2 0 0 4 / 0 7 / S y s t e m . W i n d o w s " > < b : _ x > 2 0 0 . 0 0 0 0 0 0 0 0 0 0 0 0 1 1 < / 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 R e l a t i o n s h i p s \ & l t ; T a b l e s \ M o d e l \ C o l u m n s \ N / C & g t ; - & l t ; T a b l e s \ A c c o u n t   D a t a s e t \ C o l u m n s \ N u m b e r & g t ; \ C r o s s F i l t e r < / K e y > < / a : K e y > < a : V a l u e   i : t y p e = " D i a g r a m D i s p l a y L i n k C r o s s F i l t e r V i e w S t a t e " > < P o i n t s   x m l n s : b = " h t t p : / / s c h e m a s . d a t a c o n t r a c t . o r g / 2 0 0 4 / 0 7 / S y s t e m . W i n d o w s " > < b : P o i n t > < b : _ x > 3 6 6 < / b : _ x > < b : _ y > 1 9 6 . 3 3 3 3 3 3 < / b : _ y > < / b : P o i n t > < b : P o i n t > < b : _ x > 2 9 3 < / b : _ x > < b : _ y > 1 9 6 . 3 3 3 3 3 3 < / b : _ y > < / b : P o i n t > < b : P o i n t > < b : _ x > 2 9 1 < / b : _ x > < b : _ y > 1 9 4 . 3 3 3 3 3 3 < / b : _ y > < / b : P o i n t > < b : P o i n t > < b : _ x > 2 9 1 < / b : _ x > < b : _ y > 7 7 < / b : _ y > < / b : P o i n t > < b : P o i n t > < b : _ x > 2 8 9 < / b : _ x > < b : _ y > 7 5 < / b : _ y > < / b : P o i n t > < b : P o i n t > < b : _ x > 2 1 6 . 0 0 0 0 0 0 0 0 0 0 0 0 1 1 < / b : _ x > < b : _ y > 7 5 < / b : _ y > < / b : P o i n t > < / P o i n t s > < / a : V a l u e > < / a : K e y V a l u e O f D i a g r a m O b j e c t K e y a n y T y p e z b w N T n L X > < a : K e y V a l u e O f D i a g r a m O b j e c t K e y a n y T y p e z b w N T n L X > < a : K e y > < K e y > R e l a t i o n s h i p s \ & l t ; T a b l e s \ M o d e l \ C o l u m n s \ M o n t h & g t ; - & l t ; T a b l e s \ C a l e n d a r \ C o l u m n s \ D a t e & g t ; < / K e y > < / a : K e y > < a : V a l u e   i : t y p e = " D i a g r a m D i s p l a y L i n k V i e w S t a t e " > < A u t o m a t i o n P r o p e r t y H e l p e r T e x t > E n d   p o i n t   1 :   ( 3 6 6 , 2 1 6 . 3 3 3 3 3 3 ) .   E n d   p o i n t   2 :   ( 2 1 6 , 3 2 7 )   < / A u t o m a t i o n P r o p e r t y H e l p e r T e x t > < L a y e d O u t > t r u e < / L a y e d O u t > < P o i n t s   x m l n s : b = " h t t p : / / s c h e m a s . d a t a c o n t r a c t . o r g / 2 0 0 4 / 0 7 / S y s t e m . W i n d o w s " > < b : P o i n t > < b : _ x > 3 6 6 < / b : _ x > < b : _ y > 2 1 6 . 3 3 3 3 3 3 < / b : _ y > < / b : P o i n t > < b : P o i n t > < b : _ x > 2 9 3 < / b : _ x > < b : _ y > 2 1 6 . 3 3 3 3 3 3 < / b : _ y > < / b : P o i n t > < b : P o i n t > < b : _ x > 2 9 1 < / b : _ x > < b : _ y > 2 1 8 . 3 3 3 3 3 3 < / b : _ y > < / b : P o i n t > < b : P o i n t > < b : _ x > 2 9 1 < / b : _ x > < b : _ y > 3 2 5 < / b : _ y > < / b : P o i n t > < b : P o i n t > < b : _ x > 2 8 9 < / b : _ x > < b : _ y > 3 2 7 < / b : _ y > < / b : P o i n t > < b : P o i n t > < b : _ x > 2 1 6 . 0 0 0 0 0 0 0 0 0 0 0 0 1 1 < / b : _ x > < b : _ y > 3 2 7 < / b : _ y > < / b : P o i n t > < / P o i n t s > < / a : V a l u e > < / a : K e y V a l u e O f D i a g r a m O b j e c t K e y a n y T y p e z b w N T n L X > < a : K e y V a l u e O f D i a g r a m O b j e c t K e y a n y T y p e z b w N T n L X > < a : K e y > < K e y > R e l a t i o n s h i p s \ & l t ; T a b l e s \ M o d e l \ C o l u m n s \ M o n t h & g t ; - & l t ; T a b l e s \ C a l e n d a r \ C o l u m n s \ D a t e & g t ; \ F K < / K e y > < / a : K e y > < a : V a l u e   i : t y p e = " D i a g r a m D i s p l a y L i n k E n d p o i n t V i e w S t a t e " > < H e i g h t > 1 6 < / H e i g h t > < L a b e l L o c a t i o n   x m l n s : b = " h t t p : / / s c h e m a s . d a t a c o n t r a c t . o r g / 2 0 0 4 / 0 7 / S y s t e m . W i n d o w s " > < b : _ x > 3 6 6 < / b : _ x > < b : _ y > 2 0 8 . 3 3 3 3 3 3 < / b : _ y > < / L a b e l L o c a t i o n > < L o c a t i o n   x m l n s : b = " h t t p : / / s c h e m a s . d a t a c o n t r a c t . o r g / 2 0 0 4 / 0 7 / S y s t e m . W i n d o w s " > < b : _ x > 3 8 2 < / b : _ x > < b : _ y > 2 1 6 . 3 3 3 3 3 3 < / b : _ y > < / L o c a t i o n > < S h a p e R o t a t e A n g l e > 1 8 0 < / S h a p e R o t a t e A n g l e > < W i d t h > 1 6 < / W i d t h > < / a : V a l u e > < / a : K e y V a l u e O f D i a g r a m O b j e c t K e y a n y T y p e z b w N T n L X > < a : K e y V a l u e O f D i a g r a m O b j e c t K e y a n y T y p e z b w N T n L X > < a : K e y > < K e y > R e l a t i o n s h i p s \ & l t ; T a b l e s \ M o d e l \ C o l u m n s \ M o n t h & g t ; - & l t ; T a b l e s \ C a l e n d a r \ C o l u m n s \ D a t e & g t ; \ P K < / K e y > < / a : K e y > < a : V a l u e   i : t y p e = " D i a g r a m D i s p l a y L i n k E n d p o i n t V i e w S t a t e " > < H e i g h t > 1 6 < / H e i g h t > < L a b e l L o c a t i o n   x m l n s : b = " h t t p : / / s c h e m a s . d a t a c o n t r a c t . o r g / 2 0 0 4 / 0 7 / S y s t e m . W i n d o w s " > < b : _ x > 2 0 0 . 0 0 0 0 0 0 0 0 0 0 0 0 1 1 < / b : _ x > < b : _ y > 3 1 9 < / b : _ y > < / L a b e l L o c a t i o n > < L o c a t i o n   x m l n s : b = " h t t p : / / s c h e m a s . d a t a c o n t r a c t . o r g / 2 0 0 4 / 0 7 / S y s t e m . W i n d o w s " > < b : _ x > 2 0 0 . 0 0 0 0 0 0 0 0 0 0 0 0 0 6 < / b : _ x > < b : _ y > 3 2 7 < / b : _ y > < / L o c a t i o n > < S h a p e R o t a t e A n g l e > 3 6 0 < / S h a p e R o t a t e A n g l e > < W i d t h > 1 6 < / W i d t h > < / a : V a l u e > < / a : K e y V a l u e O f D i a g r a m O b j e c t K e y a n y T y p e z b w N T n L X > < a : K e y V a l u e O f D i a g r a m O b j e c t K e y a n y T y p e z b w N T n L X > < a : K e y > < K e y > R e l a t i o n s h i p s \ & l t ; T a b l e s \ M o d e l \ C o l u m n s \ M o n t h & g t ; - & l t ; T a b l e s \ C a l e n d a r \ C o l u m n s \ D a t e & g t ; \ C r o s s F i l t e r < / K e y > < / a : K e y > < a : V a l u e   i : t y p e = " D i a g r a m D i s p l a y L i n k C r o s s F i l t e r V i e w S t a t e " > < P o i n t s   x m l n s : b = " h t t p : / / s c h e m a s . d a t a c o n t r a c t . o r g / 2 0 0 4 / 0 7 / S y s t e m . W i n d o w s " > < b : P o i n t > < b : _ x > 3 6 6 < / b : _ x > < b : _ y > 2 1 6 . 3 3 3 3 3 3 < / b : _ y > < / b : P o i n t > < b : P o i n t > < b : _ x > 2 9 3 < / b : _ x > < b : _ y > 2 1 6 . 3 3 3 3 3 3 < / b : _ y > < / b : P o i n t > < b : P o i n t > < b : _ x > 2 9 1 < / b : _ x > < b : _ y > 2 1 8 . 3 3 3 3 3 3 < / b : _ y > < / b : P o i n t > < b : P o i n t > < b : _ x > 2 9 1 < / b : _ x > < b : _ y > 3 2 5 < / b : _ y > < / b : P o i n t > < b : P o i n t > < b : _ x > 2 8 9 < / b : _ x > < b : _ y > 3 2 7 < / b : _ y > < / b : P o i n t > < b : P o i n t > < b : _ x > 2 1 6 . 0 0 0 0 0 0 0 0 0 0 0 0 1 1 < / b : _ x > < b : _ y > 3 2 7 < / b : _ y > < / b : P o i n t > < / P o i n t s > < / a : V a l u e > < / a : K e y V a l u e O f D i a g r a m O b j e c t K e y a n y T y p e z b w N T n L X > < a : K e y V a l u e O f D i a g r a m O b j e c t K e y a n y T y p e z b w N T n L X > < a : K e y > < K e y > R e l a t i o n s h i p s \ & l t ; T a b l e s \ M o d e l \ C o l u m n s \ P r o j e c t & g t ; - & l t ; T a b l e s \ P r o j e c t \ C o l u m n s \ N a m e & g t ; < / K e y > < / a : K e y > < a : V a l u e   i : t y p e = " D i a g r a m D i s p l a y L i n k V i e w S t a t e " > < A u t o m a t i o n P r o p e r t y H e l p e r T e x t > E n d   p o i n t   1 :   ( 5 9 8 , 1 9 6 . 3 3 3 3 3 3 ) .   E n d   p o i n t   2 :   ( 6 5 7 . 2 3 7 1 4 3 9 0 0 9 9 9 , 7 5 )   < / A u t o m a t i o n P r o p e r t y H e l p e r T e x t > < L a y e d O u t > t r u e < / L a y e d O u t > < P o i n t s   x m l n s : b = " h t t p : / / s c h e m a s . d a t a c o n t r a c t . o r g / 2 0 0 4 / 0 7 / S y s t e m . W i n d o w s " > < b : P o i n t > < b : _ x > 5 9 8 < / b : _ x > < b : _ y > 1 9 6 . 3 3 3 3 3 3 < / b : _ y > < / b : P o i n t > < b : P o i n t > < b : _ x > 6 2 5 . 6 1 8 5 7 2 < / b : _ x > < b : _ y > 1 9 6 . 3 3 3 3 3 3 < / b : _ y > < / b : P o i n t > < b : P o i n t > < b : _ x > 6 2 7 . 6 1 8 5 7 2 < / b : _ x > < b : _ y > 1 9 4 . 3 3 3 3 3 3 < / b : _ y > < / b : P o i n t > < b : P o i n t > < b : _ x > 6 2 7 . 6 1 8 5 7 2 < / b : _ x > < b : _ y > 7 7 < / b : _ y > < / b : P o i n t > < b : P o i n t > < b : _ x > 6 2 9 . 6 1 8 5 7 2 < / b : _ x > < b : _ y > 7 5 < / b : _ y > < / b : P o i n t > < b : P o i n t > < b : _ x > 6 5 7 . 2 3 7 1 4 3 9 0 0 9 9 9 1 7 < / b : _ x > < b : _ y > 7 5 < / b : _ y > < / b : P o i n t > < / P o i n t s > < / a : V a l u e > < / a : K e y V a l u e O f D i a g r a m O b j e c t K e y a n y T y p e z b w N T n L X > < a : K e y V a l u e O f D i a g r a m O b j e c t K e y a n y T y p e z b w N T n L X > < a : K e y > < K e y > R e l a t i o n s h i p s \ & l t ; T a b l e s \ M o d e l \ C o l u m n s \ P r o j e c t & g t ; - & l t ; T a b l e s \ P r o j e c t \ C o l u m n s \ N a m e & g t ; \ F K < / K e y > < / a : K e y > < a : V a l u e   i : t y p e = " D i a g r a m D i s p l a y L i n k E n d p o i n t V i e w S t a t e " > < H e i g h t > 1 6 < / H e i g h t > < L a b e l L o c a t i o n   x m l n s : b = " h t t p : / / s c h e m a s . d a t a c o n t r a c t . o r g / 2 0 0 4 / 0 7 / S y s t e m . W i n d o w s " > < b : _ x > 5 8 2 < / b : _ x > < b : _ y > 1 8 8 . 3 3 3 3 3 3 < / b : _ y > < / L a b e l L o c a t i o n > < L o c a t i o n   x m l n s : b = " h t t p : / / s c h e m a s . d a t a c o n t r a c t . o r g / 2 0 0 4 / 0 7 / S y s t e m . W i n d o w s " > < b : _ x > 5 8 2 < / b : _ x > < b : _ y > 1 9 6 . 3 3 3 3 3 3 0 0 0 0 0 0 0 4 < / b : _ y > < / L o c a t i o n > < S h a p e R o t a t e A n g l e > 3 5 9 . 9 9 9 9 9 9 9 9 9 9 9 9 8 9 < / S h a p e R o t a t e A n g l e > < W i d t h > 1 6 < / W i d t h > < / a : V a l u e > < / a : K e y V a l u e O f D i a g r a m O b j e c t K e y a n y T y p e z b w N T n L X > < a : K e y V a l u e O f D i a g r a m O b j e c t K e y a n y T y p e z b w N T n L X > < a : K e y > < K e y > R e l a t i o n s h i p s \ & l t ; T a b l e s \ M o d e l \ C o l u m n s \ P r o j e c t & g t ; - & l t ; T a b l e s \ P r o j e c t \ C o l u m n s \ N a m e & g t ; \ P K < / K e y > < / a : K e y > < a : V a l u e   i : t y p e = " D i a g r a m D i s p l a y L i n k E n d p o i n t V i e w S t a t e " > < H e i g h t > 1 6 < / H e i g h t > < L a b e l L o c a t i o n   x m l n s : b = " h t t p : / / s c h e m a s . d a t a c o n t r a c t . o r g / 2 0 0 4 / 0 7 / S y s t e m . W i n d o w s " > < b : _ x > 6 5 7 . 2 3 7 1 4 3 9 0 0 9 9 9 1 7 < / b : _ x > < b : _ y > 6 7 < / b : _ y > < / L a b e l L o c a t i o n > < L o c a t i o n   x m l n s : b = " h t t p : / / s c h e m a s . d a t a c o n t r a c t . o r g / 2 0 0 4 / 0 7 / S y s t e m . W i n d o w s " > < b : _ x > 6 7 3 . 2 3 7 1 4 3 9 0 0 9 9 9 1 7 < / b : _ x > < b : _ y > 7 5 < / b : _ y > < / L o c a t i o n > < S h a p e R o t a t e A n g l e > 1 8 0 < / S h a p e R o t a t e A n g l e > < W i d t h > 1 6 < / W i d t h > < / a : V a l u e > < / a : K e y V a l u e O f D i a g r a m O b j e c t K e y a n y T y p e z b w N T n L X > < a : K e y V a l u e O f D i a g r a m O b j e c t K e y a n y T y p e z b w N T n L X > < a : K e y > < K e y > R e l a t i o n s h i p s \ & l t ; T a b l e s \ M o d e l \ C o l u m n s \ P r o j e c t & g t ; - & l t ; T a b l e s \ P r o j e c t \ C o l u m n s \ N a m e & g t ; \ C r o s s F i l t e r < / K e y > < / a : K e y > < a : V a l u e   i : t y p e = " D i a g r a m D i s p l a y L i n k C r o s s F i l t e r V i e w S t a t e " > < P o i n t s   x m l n s : b = " h t t p : / / s c h e m a s . d a t a c o n t r a c t . o r g / 2 0 0 4 / 0 7 / S y s t e m . W i n d o w s " > < b : P o i n t > < b : _ x > 5 9 8 < / b : _ x > < b : _ y > 1 9 6 . 3 3 3 3 3 3 < / b : _ y > < / b : P o i n t > < b : P o i n t > < b : _ x > 6 2 5 . 6 1 8 5 7 2 < / b : _ x > < b : _ y > 1 9 6 . 3 3 3 3 3 3 < / b : _ y > < / b : P o i n t > < b : P o i n t > < b : _ x > 6 2 7 . 6 1 8 5 7 2 < / b : _ x > < b : _ y > 1 9 4 . 3 3 3 3 3 3 < / b : _ y > < / b : P o i n t > < b : P o i n t > < b : _ x > 6 2 7 . 6 1 8 5 7 2 < / b : _ x > < b : _ y > 7 7 < / b : _ y > < / b : P o i n t > < b : P o i n t > < b : _ x > 6 2 9 . 6 1 8 5 7 2 < / b : _ x > < b : _ y > 7 5 < / b : _ y > < / b : P o i n t > < b : P o i n t > < b : _ x > 6 5 7 . 2 3 7 1 4 3 9 0 0 9 9 9 1 7 < / b : _ x > < b : _ y > 7 5 < / b : _ y > < / b : P o i n t > < / P o i n t s > < / a : V a l u e > < / a : K e y V a l u e O f D i a g r a m O b j e c t K e y a n y T y p e z b w N T n L X > < a : K e y V a l u e O f D i a g r a m O b j e c t K e y a n y T y p e z b w N T n L X > < a : K e y > < K e y > R e l a t i o n s h i p s \ & l t ; T a b l e s \ M o d e l \ C o l u m n s \ I t e m   I n t e r n a l   I D & g t ; - & l t ; T a b l e s \ I t e m \ C o l u m n s \ I n t e r n a l   I D & g t ; < / K e y > < / a : K e y > < a : V a l u e   i : t y p e = " D i a g r a m D i s p l a y L i n k V i e w S t a t e " > < A u t o m a t i o n P r o p e r t y H e l p e r T e x t > E n d   p o i n t   1 :   ( 5 9 8 , 2 1 6 . 3 3 3 3 3 3 ) .   E n d   p o i n t   2 :   ( 6 8 5 . 2 3 7 1 4 3 9 0 0 9 9 9 , 3 3 0 . 3 3 3 3 3 3 )   < / A u t o m a t i o n P r o p e r t y H e l p e r T e x t > < I s F o c u s e d > t r u e < / I s F o c u s e d > < L a y e d O u t > t r u e < / L a y e d O u t > < P o i n t s   x m l n s : b = " h t t p : / / s c h e m a s . d a t a c o n t r a c t . o r g / 2 0 0 4 / 0 7 / S y s t e m . W i n d o w s " > < b : P o i n t > < b : _ x > 5 9 8 < / b : _ x > < b : _ y > 2 1 6 . 3 3 3 3 3 3 < / b : _ y > < / b : P o i n t > < b : P o i n t > < b : _ x > 6 3 9 . 6 1 8 5 7 2 < / b : _ x > < b : _ y > 2 1 6 . 3 3 3 3 3 3 < / b : _ y > < / b : P o i n t > < b : P o i n t > < b : _ x > 6 4 1 . 6 1 8 5 7 2 < / b : _ x > < b : _ y > 2 1 8 . 3 3 3 3 3 3 < / b : _ y > < / b : P o i n t > < b : P o i n t > < b : _ x > 6 4 1 . 6 1 8 5 7 2 < / b : _ x > < b : _ y > 3 2 8 . 3 3 3 3 3 3 < / b : _ y > < / b : P o i n t > < b : P o i n t > < b : _ x > 6 4 3 . 6 1 8 5 7 2 < / b : _ x > < b : _ y > 3 3 0 . 3 3 3 3 3 3 < / b : _ y > < / b : P o i n t > < b : P o i n t > < b : _ x > 6 8 5 . 2 3 7 1 4 3 9 0 0 9 9 9 1 7 < / b : _ x > < b : _ y > 3 3 0 . 3 3 3 3 3 3 < / b : _ y > < / b : P o i n t > < / P o i n t s > < / a : V a l u e > < / a : K e y V a l u e O f D i a g r a m O b j e c t K e y a n y T y p e z b w N T n L X > < a : K e y V a l u e O f D i a g r a m O b j e c t K e y a n y T y p e z b w N T n L X > < a : K e y > < K e y > R e l a t i o n s h i p s \ & l t ; T a b l e s \ M o d e l \ C o l u m n s \ I t e m   I n t e r n a l   I D & g t ; - & l t ; T a b l e s \ I t e m \ C o l u m n s \ I n t e r n a l   I D & g t ; \ F K < / K e y > < / a : K e y > < a : V a l u e   i : t y p e = " D i a g r a m D i s p l a y L i n k E n d p o i n t V i e w S t a t e " > < H e i g h t > 1 6 < / H e i g h t > < L a b e l L o c a t i o n   x m l n s : b = " h t t p : / / s c h e m a s . d a t a c o n t r a c t . o r g / 2 0 0 4 / 0 7 / S y s t e m . W i n d o w s " > < b : _ x > 5 8 2 < / b : _ x > < b : _ y > 2 0 8 . 3 3 3 3 3 3 < / b : _ y > < / L a b e l L o c a t i o n > < L o c a t i o n   x m l n s : b = " h t t p : / / s c h e m a s . d a t a c o n t r a c t . o r g / 2 0 0 4 / 0 7 / S y s t e m . W i n d o w s " > < b : _ x > 5 8 2 < / b : _ x > < b : _ y > 2 1 6 . 3 3 3 3 3 2 9 9 9 9 9 9 9 8 < / b : _ y > < / L o c a t i o n > < S h a p e R o t a t e A n g l e > 1 . 1 3 6 8 6 8 3 7 7 2 1 6 1 6 0 3 E - 1 3 < / S h a p e R o t a t e A n g l e > < W i d t h > 1 6 < / W i d t h > < / a : V a l u e > < / a : K e y V a l u e O f D i a g r a m O b j e c t K e y a n y T y p e z b w N T n L X > < a : K e y V a l u e O f D i a g r a m O b j e c t K e y a n y T y p e z b w N T n L X > < a : K e y > < K e y > R e l a t i o n s h i p s \ & l t ; T a b l e s \ M o d e l \ C o l u m n s \ I t e m   I n t e r n a l   I D & g t ; - & l t ; T a b l e s \ I t e m \ C o l u m n s \ I n t e r n a l   I D & g t ; \ P K < / K e y > < / a : K e y > < a : V a l u e   i : t y p e = " D i a g r a m D i s p l a y L i n k E n d p o i n t V i e w S t a t e " > < H e i g h t > 1 6 < / H e i g h t > < L a b e l L o c a t i o n   x m l n s : b = " h t t p : / / s c h e m a s . d a t a c o n t r a c t . o r g / 2 0 0 4 / 0 7 / S y s t e m . W i n d o w s " > < b : _ x > 6 8 5 . 2 3 7 1 4 3 9 0 0 9 9 9 1 7 < / b : _ x > < b : _ y > 3 2 2 . 3 3 3 3 3 3 < / b : _ y > < / L a b e l L o c a t i o n > < L o c a t i o n   x m l n s : b = " h t t p : / / s c h e m a s . d a t a c o n t r a c t . o r g / 2 0 0 4 / 0 7 / S y s t e m . W i n d o w s " > < b : _ x > 7 0 1 . 2 3 7 1 4 3 9 0 0 9 9 9 1 7 < / b : _ x > < b : _ y > 3 3 0 . 3 3 3 3 3 3 < / b : _ y > < / L o c a t i o n > < S h a p e R o t a t e A n g l e > 1 8 0 < / S h a p e R o t a t e A n g l e > < W i d t h > 1 6 < / W i d t h > < / a : V a l u e > < / a : K e y V a l u e O f D i a g r a m O b j e c t K e y a n y T y p e z b w N T n L X > < a : K e y V a l u e O f D i a g r a m O b j e c t K e y a n y T y p e z b w N T n L X > < a : K e y > < K e y > R e l a t i o n s h i p s \ & l t ; T a b l e s \ M o d e l \ C o l u m n s \ I t e m   I n t e r n a l   I D & g t ; - & l t ; T a b l e s \ I t e m \ C o l u m n s \ I n t e r n a l   I D & g t ; \ C r o s s F i l t e r < / K e y > < / a : K e y > < a : V a l u e   i : t y p e = " D i a g r a m D i s p l a y L i n k C r o s s F i l t e r V i e w S t a t e " > < P o i n t s   x m l n s : b = " h t t p : / / s c h e m a s . d a t a c o n t r a c t . o r g / 2 0 0 4 / 0 7 / S y s t e m . W i n d o w s " > < b : P o i n t > < b : _ x > 5 9 8 < / b : _ x > < b : _ y > 2 1 6 . 3 3 3 3 3 3 < / b : _ y > < / b : P o i n t > < b : P o i n t > < b : _ x > 6 3 9 . 6 1 8 5 7 2 < / b : _ x > < b : _ y > 2 1 6 . 3 3 3 3 3 3 < / b : _ y > < / b : P o i n t > < b : P o i n t > < b : _ x > 6 4 1 . 6 1 8 5 7 2 < / b : _ x > < b : _ y > 2 1 8 . 3 3 3 3 3 3 < / b : _ y > < / b : P o i n t > < b : P o i n t > < b : _ x > 6 4 1 . 6 1 8 5 7 2 < / b : _ x > < b : _ y > 3 2 8 . 3 3 3 3 3 3 < / b : _ y > < / b : P o i n t > < b : P o i n t > < b : _ x > 6 4 3 . 6 1 8 5 7 2 < / b : _ x > < b : _ y > 3 3 0 . 3 3 3 3 3 3 < / b : _ y > < / b : P o i n t > < b : P o i n t > < b : _ x > 6 8 5 . 2 3 7 1 4 3 9 0 0 9 9 9 1 7 < / b : _ x > < b : _ y > 3 3 0 . 3 3 3 3 3 3 < / 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 I n d e x < / K e y > < / a : K e y > < a : V a l u e   i : t y p e = " T a b l e W i d g e t B a s e V i e w S t a t e " / > < / a : K e y V a l u e O f D i a g r a m O b j e c t K e y a n y T y p e z b w N T n L X > < a : K e y V a l u e O f D i a g r a m O b j e c t K e y a n y T y p e z b w N T n L X > < a : K e y > < K e y > C o l u m n s \ M o n t h   Y e a r   I n d e x 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 C o l u m n s \ N / C < / K e y > < / a : K e y > < a : V a l u e   i : t y p e = " T a b l e W i d g e t B a s e V i e w S t a t e " / > < / a : K e y V a l u e O f D i a g r a m O b j e c t K e y a n y T y p e z b w N T n L X > < a : K e y V a l u e O f D i a g r a m O b j e c t K e y a n y T y p e z b w N T n L X > < a : K e y > < K e y > C o l u m n s \ U o M < / 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 C o l u m n s \ I d e n t i t y < / 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 C o l u m n s \ M a t e r i a l 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 C o l u m n s \ P r o j e c t   C a t e g o r y < / 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 C o l u m n s \ P r o j e c t   T y p e < / K e y > < / a : K e y > < a : V a l u e   i : t y p e = " T a b l e W i d g e t B a s e V i e w S t a t e " / > < / a : K e y V a l u e O f D i a g r a m O b j e c t K e y a n y T y p e z b w N T n L X > < a : K e y V a l u e O f D i a g r a m O b j e c t K e y a n y T y p e z b w N T n L X > < a : K e y > < K e y > C o l u m n s \ I n t e r n a l 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 A c c o u n t 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 C o l u m n s \ I n t e r n a l   I D < / K e y > < / a : K e y > < a : V a l u e   i : t y p e = " T a b l e W i d g e t B a s e V i e w S t a t e " / > < / a : K e y V a l u e O f D i a g r a m O b j e c t K e y a n y T y p e z b w N T n L X > < a : K e y V a l u e O f D i a g r a m O b j e c t K e y a n y T y p e z b w N T n L X > < a : K e y > < K e y > C o l u m n s \ I n v e n t o r y < / K e y > < / a : K e y > < a : V a l u e   i : t y p e = " T a b l e W i d g e t B a s e V i e w S t a t e " / > < / a : K e y V a l u e O f D i a g r a m O b j e c t K e y a n y T y p e z b w N T n L X > < a : K e y V a l u e O f D i a g r a m O b j e c t K e y a n y T y p e z b w N T n L X > < a : K e y > < K e y > C o l u m n s \ R e s t r i c t   t o   D e p a r t m e n t < / K e y > < / a : K e y > < a : V a l u e   i : t y p e = " T a b l e W i d g e t B a s e V i e w S t a t e " / > < / a : K e y V a l u e O f D i a g r a m O b j e c t K e y a n y T y p e z b w N T n L X > < a : K e y V a l u e O f D i a g r a m O b j e c t K e y a n y T y p e z b w N T n L X > < a : K e y > < K e y > C o l u m n s \ S u m m a r y 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 C o l u m n s \ I n t e r n a l   I D < / 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 M o d e l 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 M o d e l 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 C o l u m n s \ I n t e r n a l   I D < / K e y > < / a : K e y > < a : V a l u e   i : t y p e = " T a b l e W i d g e t B a s e V i e w S t a t e " / > < / a : K e y V a l u e O f D i a g r a m O b j e c t K e y a n y T y p e z b w N T n L X > < a : K e y V a l u e O f D i a g r a m O b j e c t K e y a n y T y p e z b w N T n L X > < a : K e y > < K e y > C o l u m n s \ I t e m   I n t e r n a l   I D < / K e y > < / a : K e y > < a : V a l u e   i : t y p e = " T a b l e W i d g e t B a s e V i e w S t a t e " / > < / a : K e y V a l u e O f D i a g r a m O b j e c t K e y a n y T y p e z b w N T n L X > < a : K e y V a l u e O f D i a g r a m O b j e c t K e y a n y T y p e z b w N T n L X > < a : K e y > < K e y > C o l u m n s \ N / C < / 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 C o l u m n s \ U o M < / 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 C o l u m n s \ M a t e r i a l 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1 1 7 c 0 1 9 0 - 7 a 3 2 - 4 f 3 7 - b 0 d 3 - 9 7 c c 5 c b d 0 a f e " > < C u s t o m C o n t e n t > < ! [ C D A T A [ < ? x m l   v e r s i o n = " 1 . 0 "   e n c o d i n g = " u t f - 1 6 " ? > < S e t t i n g s > < C a l c u l a t e d F i e l d s > < i t e m > < M e a s u r e N a m e > T o t a l < / M e a s u r e N a m e > < D i s p l a y N a m e > T o t a l < / D i s p l a y N a m e > < V i s i b l e > F a l s e < / V i s i b l e > < / i t e m > < i t e m > < M e a s u r e N a m e > T o t a l   B u d g e t < / M e a s u r e N a m e > < D i s p l a y N a m e > T o t a l   B u d g e t < / D i s p l a y N a m e > < V i s i b l e > F a l s e < / V i s i b l e > < / i t e m > < i t e m > < M e a s u r e N a m e > T o t a l   A c t u a l < / M e a s u r e N a m e > < D i s p l a y N a m e > T o t a l   A c t u a l < / D i s p l a y N a m e > < V i s i b l e > F a l s e < / V i s i b l e > < / i t e m > < i t e m > < M e a s u r e N a m e > B u d g e t   V a r i a n c e < / M e a s u r e N a m e > < D i s p l a y N a m e > B u d g e t   V a r i a n c e < / D i s p l a y N a m e > < V i s i b l e > F a l s e < / V i s i b l e > < / i t e m > < / C a l c u l a t e d F i e l d s > < S A H o s t H a s h > 0 < / S A H o s t H a s h > < G e m i n i F i e l d L i s t V i s i b l e > T r u e < / G e m i n i F i e l d L i s t V i s i b l e > < / S e t t i n g s > ] ] > < / C u s t o m C o n t e n t > < / G e m i n i > 
</file>

<file path=customXml/item19.xml>��< ? x m l   v e r s i o n = " 1 . 0 "   e n c o d i n g = " U T F - 1 6 " ? > < G e m i n i   x m l n s = " h t t p : / / g e m i n i / p i v o t c u s t o m i z a t i o n / e c c 6 9 0 4 e - 2 2 0 e - 4 0 b 8 - 8 5 8 c - 7 1 7 f b 2 a e 7 5 0 8 " > < C u s t o m C o n t e n t > < ! [ C D A T A [ < ? x m l   v e r s i o n = " 1 . 0 "   e n c o d i n g = " u t f - 1 6 " ? > < S e t t i n g s > < C a l c u l a t e d F i e l d s > < i t e m > < M e a s u r e N a m e > T o t a l < / M e a s u r e N a m e > < D i s p l a y N a m e > T o t a l < / D i s p l a y N a m e > < V i s i b l e > F a l s e < / V i s i b l e > < / i t e m > < i t e m > < M e a s u r e N a m e > T o t a l   B u d g e t < / M e a s u r e N a m e > < D i s p l a y N a m e > T o t a l   B u d g e t < / D i s p l a y N a m e > < V i s i b l e > F a l s e < / V i s i b l e > < / i t e m > < i t e m > < M e a s u r e N a m e > T o t a l   A c t u a l < / M e a s u r e N a m e > < D i s p l a y N a m e > T o t a l   A c t u a l < / D i s p l a y N a m e > < V i s i b l e > F a l s e < / V i s i b l e > < / i t e m > < i t e m > < M e a s u r e N a m e > B u d g e t   V a r i a n c e < / M e a s u r e N a m e > < D i s p l a y N a m e > B u d g e t   V a r i a n c e < / 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5 4 4 9 6 b 7 e - e 7 3 3 - 4 4 8 1 - 8 b e 7 - f 1 c c 0 6 2 a c a 4 f " > < C u s t o m C o n t e n t > < ! [ C D A T A [ < ? x m l   v e r s i o n = " 1 . 0 "   e n c o d i n g = " u t f - 1 6 " ? > < S e t t i n g s > < C a l c u l a t e d F i e l d s > < i t e m > < M e a s u r e N a m e > T o t a l < / M e a s u r e N a m e > < D i s p l a y N a m e > T o t a l < / D i s p l a y N a m e > < V i s i b l e > F a l s e < / V i s i b l e > < / i t e m > < i t e m > < M e a s u r e N a m e > T o t a l   B u d g e t < / M e a s u r e N a m e > < D i s p l a y N a m e > T o t a l   B u d g e t < / D i s p l a y N a m e > < V i s i b l e > F a l s e < / V i s i b l e > < / i t e m > < i t e m > < M e a s u r e N a m e > T o t a l   A c t u a l < / M e a s u r e N a m e > < D i s p l a y N a m e > T o t a l   A c t u a l < / D i s p l a y N a m e > < V i s i b l e > F a l s e < / V i s i b l e > < / i t e m > < i t e m > < M e a s u r e N a m e > B u d g e t   V a r i a n c e < / M e a s u r e N a m e > < D i s p l a y N a m e > B u d g e t   V a r i a n c e < / D i s p l a y N a m e > < V i s i b l e > F a l s e < / V i s i b l e > < / i t e m > < / C a l c u l a t e d F i e l d s > < S A H o s t H a s h > 0 < / S A H o s t H a s h > < G e m i n i F i e l d L i s t V i s i b l e > T r u e < / G e m i n i F i e l d L i s t V i s i b l e > < / S e t t i n g s > ] ] > < / C u s t o m C o n t e n t > < / G e m i n i > 
</file>

<file path=customXml/item21.xml>��< ? x m l   v e r s i o n = " 1 . 0 "   e n c o d i n g = " U T F - 1 6 " ? > < G e m i n i   x m l n s = " h t t p : / / g e m i n i / p i v o t c u s t o m i z a t i o n / 7 3 4 e 8 f 6 6 - 9 5 4 0 - 4 c 0 1 - b 1 5 6 - 5 6 5 e 8 1 6 c 0 6 9 6 " > < C u s t o m C o n t e n t > < ! [ C D A T A [ < ? x m l   v e r s i o n = " 1 . 0 "   e n c o d i n g = " u t f - 1 6 " ? > < S e t t i n g s > < C a l c u l a t e d F i e l d s > < i t e m > < M e a s u r e N a m e > T o t a l < / M e a s u r e N a m e > < D i s p l a y N a m e > T o t a l < / D i s p l a y N a m e > < V i s i b l e > F a l s e < / V i s i b l e > < / i t e m > < i t e m > < M e a s u r e N a m e > T o t a l   B u d g e t < / M e a s u r e N a m e > < D i s p l a y N a m e > T o t a l   B u d g e t < / D i s p l a y N a m e > < V i s i b l e > F a l s e < / V i s i b l e > < / i t e m > < i t e m > < M e a s u r e N a m e > T o t a l   A c t u a l < / M e a s u r e N a m e > < D i s p l a y N a m e > T o t a l   A c t u a l < / D i s p l a y N a m e > < V i s i b l e > F a l s e < / V i s i b l e > < / i t e m > < i t e m > < M e a s u r e N a m e > B u d g e t   V a r i a n c e < / M e a s u r e N a m e > < D i s p l a y N a m e > B u d g e t   V a r i a n c e < / 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1 5 6 5 ] ] > < / 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 2 0 2 4 - 0 3 - 1 0 T 2 0 : 5 1 : 5 4 . 5 8 1 4 8 1 4 + 0 0 : 0 0 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 2 2 4 < / i n t > < / v a l u e > < / i t e m > < i t e m > < k e y > < s t r i n g > Y e a r < / s t r i n g > < / k e y > < v a l u e > < i n t > 8 8 < / i n t > < / v a l u e > < / i t e m > < i t e m > < k e y > < s t r i n g > M o n t h   N u m b e r < / s t r i n g > < / k e y > < v a l u e > < i n t > 1 9 1 < / i n t > < / v a l u e > < / i t e m > < i t e m > < k e y > < s t r i n g > M o n t h < / s t r i n g > < / k e y > < v a l u e > < i n t > 1 1 1 < / i n t > < / v a l u e > < / i t e m > < i t e m > < k e y > < s t r i n g > D a y   O f   W e e k   N u m b e r < / s t r i n g > < / k e y > < v a l u e > < i n t > 2 4 7 < / i n t > < / v a l u e > < / i t e m > < i t e m > < k e y > < s t r i n g > D a y   O f   W e e k < / s t r i n g > < / k e y > < v a l u e > < i n t > 1 6 7 < / i n t > < / v a l u e > < / i t e m > < i t e m > < k e y > < s t r i n g > M o n t h   Y e a r   I n d e x < / s t r i n g > < / k e y > < v a l u e > < i n t > 2 3 6 < / i n t > < / v a l u e > < / i t e m > < i t e m > < k e y > < s t r i n g > M o n t h   I n d e x < / s t r i n g > < / k e y > < v a l u e > < i n t > 2 3 6 < / i n t > < / v a l u e > < / i t e m > < i t e m > < k e y > < s t r i n g > M o n t h   Y e a r < / s t r i n g > < / k e y > < v a l u e > < i n t > 2 3 6 < / i n t > < / v a l u e > < / i t e m > < / C o l u m n W i d t h s > < C o l u m n D i s p l a y I n d e x > < i t e m > < k e y > < s t r i n g > D a t e < / s t r i n g > < / k e y > < v a l u e > < i n t > 0 < / i n t > < / v a l u e > < / i t e m > < i t e m > < k e y > < s t r i n g > Y e a r < / s t r i n g > < / k e y > < v a l u e > < i n t > 1 < / i n t > < / v a l u e > < / i t e m > < i t e m > < k e y > < s t r i n g > M o n t h   N u m b e r < / s t r i n g > < / k e y > < v a l u e > < i n t > 2 < / i n t > < / v a l u e > < / i t e m > < i t e m > < k e y > < s t r i n g > M o n t h < / s t r i n g > < / k e y > < v a l u e > < i n t > 3 < / i n t > < / v a l u e > < / i t e m > < i t e m > < k e y > < s t r i n g > D a y   O f   W e e k   N u m b e r < / s t r i n g > < / k e y > < v a l u e > < i n t > 4 < / i n t > < / v a l u e > < / i t e m > < i t e m > < k e y > < s t r i n g > D a y   O f   W e e k < / s t r i n g > < / k e y > < v a l u e > < i n t > 5 < / i n t > < / v a l u e > < / i t e m > < i t e m > < k e y > < s t r i n g > M o n t h   Y e a r   I n d e x < / s t r i n g > < / k e y > < v a l u e > < i n t > 8 < / i n t > < / v a l u e > < / i t e m > < i t e m > < k e y > < s t r i n g > M o n t h   I n d e x < / s t r i n g > < / k e y > < v a l u e > < i n t > 7 < / i n t > < / v a l u e > < / i t e m > < i t e m > < k e y > < s t r i n g > M o n t h   Y e a r < / 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B u d g e t _ 9 f 7 f 8 9 4 7 - 5 d 1 5 - 4 c 7 1 - a a 6 1 - b 0 6 5 c 2 4 6 2 6 9 3 " > < 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 2 0 8 < / i n t > < / v a l u e > < / i t e m > < i t e m > < k e y > < s t r i n g > A t t r i b u t e < / s t r i n g > < / k e y > < v a l u e > < i n t > 1 3 0 < / i n t > < / v a l u e > < / i t e m > < i t e m > < k e y > < s t r i n g > V a l u e < / s t r i n g > < / k e y > < v a l u e > < i n t > 9 9 < / i n t > < / v a l u e > < / i t e m > < i t e m > < k e y > < s t r i n g > N / C < / s t r i n g > < / k e y > < v a l u e > < i n t > 8 4 < / i n t > < / v a l u e > < / i t e m > < i t e m > < k e y > < s t r i n g > U o M < / s t r i n g > < / k e y > < v a l u e > < i n t > 9 4 < / i n t > < / v a l u e > < / i t e m > < i t e m > < k e y > < s t r i n g > S o u r c e < / s t r i n g > < / k e y > < v a l u e > < i n t > 1 1 1 < / i n t > < / v a l u e > < / i t e m > < i t e m > < k e y > < s t r i n g > P r o j e c t < / s t r i n g > < / k e y > < v a l u e > < i n t > 1 1 2 < / i n t > < / v a l u e > < / i t e m > < i t e m > < k e y > < s t r i n g > I d e n t i t y < / s t r i n g > < / k e y > < v a l u e > < i n t > 1 1 9 < / i n t > < / v a l u e > < / i t e m > < i t e m > < k e y > < s t r i n g > I n d e x < / s t r i n g > < / k e y > < v a l u e > < i n t > 1 0 0 < / i n t > < / v a l u e > < / i t e m > < i t e m > < k e y > < s t r i n g > P r o d u c t   C a t e g o r y < / s t r i n g > < / k e y > < v a l u e > < i n t > 2 0 6 < / i n t > < / v a l u e > < / i t e m > < i t e m > < k e y > < s t r i n g > M a t e r i a l   C a t e g o r y < / s t r i n g > < / k e y > < v a l u e > < i n t > 2 1 2 < / i n t > < / v a l u e > < / i t e m > < / C o l u m n W i d t h s > < C o l u m n D i s p l a y I n d e x > < i t e m > < k e y > < s t r i n g > M o n t h < / s t r i n g > < / k e y > < v a l u e > < i n t > 0 < / i n t > < / v a l u e > < / i t e m > < i t e m > < k e y > < s t r i n g > A t t r i b u t e < / s t r i n g > < / k e y > < v a l u e > < i n t > 1 < / i n t > < / v a l u e > < / i t e m > < i t e m > < k e y > < s t r i n g > V a l u e < / s t r i n g > < / k e y > < v a l u e > < i n t > 2 < / i n t > < / v a l u e > < / i t e m > < i t e m > < k e y > < s t r i n g > N / C < / s t r i n g > < / k e y > < v a l u e > < i n t > 3 < / i n t > < / v a l u e > < / i t e m > < i t e m > < k e y > < s t r i n g > U o M < / s t r i n g > < / k e y > < v a l u e > < i n t > 4 < / i n t > < / v a l u e > < / i t e m > < i t e m > < k e y > < s t r i n g > S o u r c e < / s t r i n g > < / k e y > < v a l u e > < i n t > 5 < / i n t > < / v a l u e > < / i t e m > < i t e m > < k e y > < s t r i n g > P r o j e c t < / s t r i n g > < / k e y > < v a l u e > < i n t > 6 < / i n t > < / v a l u e > < / i t e m > < i t e m > < k e y > < s t r i n g > I d e n t i t y < / s t r i n g > < / k e y > < v a l u e > < i n t > 7 < / i n t > < / v a l u e > < / i t e m > < i t e m > < k e y > < s t r i n g > I n d e x < / s t r i n g > < / k e y > < v a l u e > < i n t > 8 < / i n t > < / v a l u e > < / i t e m > < i t e m > < k e y > < s t r i n g > P r o d u c t   C a t e g o r y < / s t r i n g > < / k e y > < v a l u e > < i n t > 9 < / i n t > < / v a l u e > < / i t e m > < i t e m > < k e y > < s t r i n g > M a t e r i a l   C a t e g o r y < / s t r i n g > < / k e y > < v a l u e > < i n t > 1 0 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M o d e l _ 0 7 b a 8 3 3 3 - 8 2 0 a - 4 f 3 4 - a 6 6 5 - d 3 8 b 1 d 1 3 9 a 1 4 ] ] > < / C u s t o m C o n t e n t > < / G e m i n i > 
</file>

<file path=customXml/itemProps1.xml><?xml version="1.0" encoding="utf-8"?>
<ds:datastoreItem xmlns:ds="http://schemas.openxmlformats.org/officeDocument/2006/customXml" ds:itemID="{4DDA2453-A048-462E-8825-70895223EF3F}">
  <ds:schemaRefs/>
</ds:datastoreItem>
</file>

<file path=customXml/itemProps10.xml><?xml version="1.0" encoding="utf-8"?>
<ds:datastoreItem xmlns:ds="http://schemas.openxmlformats.org/officeDocument/2006/customXml" ds:itemID="{98E946DD-B0F7-4BBA-91AD-10B51B270F4D}">
  <ds:schemaRefs/>
</ds:datastoreItem>
</file>

<file path=customXml/itemProps11.xml><?xml version="1.0" encoding="utf-8"?>
<ds:datastoreItem xmlns:ds="http://schemas.openxmlformats.org/officeDocument/2006/customXml" ds:itemID="{B6EC5675-FD82-401E-996E-C9083C55F1BD}">
  <ds:schemaRefs/>
</ds:datastoreItem>
</file>

<file path=customXml/itemProps12.xml><?xml version="1.0" encoding="utf-8"?>
<ds:datastoreItem xmlns:ds="http://schemas.openxmlformats.org/officeDocument/2006/customXml" ds:itemID="{9EFADFB0-0FAC-4773-B970-49F3BF411EA5}">
  <ds:schemaRefs/>
</ds:datastoreItem>
</file>

<file path=customXml/itemProps13.xml><?xml version="1.0" encoding="utf-8"?>
<ds:datastoreItem xmlns:ds="http://schemas.openxmlformats.org/officeDocument/2006/customXml" ds:itemID="{43B1E038-120C-4B3A-9BB1-85DD848B6E31}">
  <ds:schemaRefs/>
</ds:datastoreItem>
</file>

<file path=customXml/itemProps14.xml><?xml version="1.0" encoding="utf-8"?>
<ds:datastoreItem xmlns:ds="http://schemas.openxmlformats.org/officeDocument/2006/customXml" ds:itemID="{F095C444-86A6-4FDD-A784-6C37152F229E}">
  <ds:schemaRefs/>
</ds:datastoreItem>
</file>

<file path=customXml/itemProps15.xml><?xml version="1.0" encoding="utf-8"?>
<ds:datastoreItem xmlns:ds="http://schemas.openxmlformats.org/officeDocument/2006/customXml" ds:itemID="{43A200FC-91BF-4CC2-8B8F-86DEECF97C92}">
  <ds:schemaRefs>
    <ds:schemaRef ds:uri="http://schemas.microsoft.com/DataMashup"/>
  </ds:schemaRefs>
</ds:datastoreItem>
</file>

<file path=customXml/itemProps16.xml><?xml version="1.0" encoding="utf-8"?>
<ds:datastoreItem xmlns:ds="http://schemas.openxmlformats.org/officeDocument/2006/customXml" ds:itemID="{0C133F6E-A265-4791-9CB0-11893030A01C}">
  <ds:schemaRefs/>
</ds:datastoreItem>
</file>

<file path=customXml/itemProps17.xml><?xml version="1.0" encoding="utf-8"?>
<ds:datastoreItem xmlns:ds="http://schemas.openxmlformats.org/officeDocument/2006/customXml" ds:itemID="{E959AD86-BFD1-44E8-A6A1-4F8B38C409DD}">
  <ds:schemaRefs/>
</ds:datastoreItem>
</file>

<file path=customXml/itemProps18.xml><?xml version="1.0" encoding="utf-8"?>
<ds:datastoreItem xmlns:ds="http://schemas.openxmlformats.org/officeDocument/2006/customXml" ds:itemID="{FC387808-1A59-48A2-A3E9-74CD49CBFEC2}">
  <ds:schemaRefs/>
</ds:datastoreItem>
</file>

<file path=customXml/itemProps19.xml><?xml version="1.0" encoding="utf-8"?>
<ds:datastoreItem xmlns:ds="http://schemas.openxmlformats.org/officeDocument/2006/customXml" ds:itemID="{6E57FF8D-A89A-4FAE-B62A-518286C74171}">
  <ds:schemaRefs/>
</ds:datastoreItem>
</file>

<file path=customXml/itemProps2.xml><?xml version="1.0" encoding="utf-8"?>
<ds:datastoreItem xmlns:ds="http://schemas.openxmlformats.org/officeDocument/2006/customXml" ds:itemID="{E2F487BF-5CF5-48A5-A6E6-3E965E564761}">
  <ds:schemaRefs/>
</ds:datastoreItem>
</file>

<file path=customXml/itemProps20.xml><?xml version="1.0" encoding="utf-8"?>
<ds:datastoreItem xmlns:ds="http://schemas.openxmlformats.org/officeDocument/2006/customXml" ds:itemID="{914050C4-ACFF-4DBC-AE3F-DA99D709A7A7}">
  <ds:schemaRefs/>
</ds:datastoreItem>
</file>

<file path=customXml/itemProps21.xml><?xml version="1.0" encoding="utf-8"?>
<ds:datastoreItem xmlns:ds="http://schemas.openxmlformats.org/officeDocument/2006/customXml" ds:itemID="{10E6B303-B6EE-44E1-813B-41089115E54A}">
  <ds:schemaRefs/>
</ds:datastoreItem>
</file>

<file path=customXml/itemProps22.xml><?xml version="1.0" encoding="utf-8"?>
<ds:datastoreItem xmlns:ds="http://schemas.openxmlformats.org/officeDocument/2006/customXml" ds:itemID="{930087C6-7D33-44C3-B221-B99C36ED721E}">
  <ds:schemaRefs/>
</ds:datastoreItem>
</file>

<file path=customXml/itemProps23.xml><?xml version="1.0" encoding="utf-8"?>
<ds:datastoreItem xmlns:ds="http://schemas.openxmlformats.org/officeDocument/2006/customXml" ds:itemID="{7D7EE398-7544-4C32-A097-957038A3CD65}">
  <ds:schemaRefs/>
</ds:datastoreItem>
</file>

<file path=customXml/itemProps24.xml><?xml version="1.0" encoding="utf-8"?>
<ds:datastoreItem xmlns:ds="http://schemas.openxmlformats.org/officeDocument/2006/customXml" ds:itemID="{46D0843F-4E62-42FD-AA8A-586699071740}">
  <ds:schemaRefs/>
</ds:datastoreItem>
</file>

<file path=customXml/itemProps25.xml><?xml version="1.0" encoding="utf-8"?>
<ds:datastoreItem xmlns:ds="http://schemas.openxmlformats.org/officeDocument/2006/customXml" ds:itemID="{E2C52B43-11FE-4036-82A7-995B7FA0E28E}">
  <ds:schemaRefs/>
</ds:datastoreItem>
</file>

<file path=customXml/itemProps26.xml><?xml version="1.0" encoding="utf-8"?>
<ds:datastoreItem xmlns:ds="http://schemas.openxmlformats.org/officeDocument/2006/customXml" ds:itemID="{90494C15-0120-4055-8758-155BA128D035}">
  <ds:schemaRefs/>
</ds:datastoreItem>
</file>

<file path=customXml/itemProps3.xml><?xml version="1.0" encoding="utf-8"?>
<ds:datastoreItem xmlns:ds="http://schemas.openxmlformats.org/officeDocument/2006/customXml" ds:itemID="{1C36208E-151C-44C0-BF1D-6272FB28334D}">
  <ds:schemaRefs/>
</ds:datastoreItem>
</file>

<file path=customXml/itemProps4.xml><?xml version="1.0" encoding="utf-8"?>
<ds:datastoreItem xmlns:ds="http://schemas.openxmlformats.org/officeDocument/2006/customXml" ds:itemID="{2A0CDDCE-8905-4826-9692-5C5210A13E8A}">
  <ds:schemaRefs/>
</ds:datastoreItem>
</file>

<file path=customXml/itemProps5.xml><?xml version="1.0" encoding="utf-8"?>
<ds:datastoreItem xmlns:ds="http://schemas.openxmlformats.org/officeDocument/2006/customXml" ds:itemID="{277EBEC9-AC28-4326-BD58-DF93AE452F06}">
  <ds:schemaRefs/>
</ds:datastoreItem>
</file>

<file path=customXml/itemProps6.xml><?xml version="1.0" encoding="utf-8"?>
<ds:datastoreItem xmlns:ds="http://schemas.openxmlformats.org/officeDocument/2006/customXml" ds:itemID="{BE675D59-45A1-4799-8843-83B218D11C23}">
  <ds:schemaRefs/>
</ds:datastoreItem>
</file>

<file path=customXml/itemProps7.xml><?xml version="1.0" encoding="utf-8"?>
<ds:datastoreItem xmlns:ds="http://schemas.openxmlformats.org/officeDocument/2006/customXml" ds:itemID="{6B86C833-AF64-49F6-9F7B-E2428DE56394}">
  <ds:schemaRefs/>
</ds:datastoreItem>
</file>

<file path=customXml/itemProps8.xml><?xml version="1.0" encoding="utf-8"?>
<ds:datastoreItem xmlns:ds="http://schemas.openxmlformats.org/officeDocument/2006/customXml" ds:itemID="{930CF643-FC17-48FA-A6CE-7D4A763D2AC7}">
  <ds:schemaRefs/>
</ds:datastoreItem>
</file>

<file path=customXml/itemProps9.xml><?xml version="1.0" encoding="utf-8"?>
<ds:datastoreItem xmlns:ds="http://schemas.openxmlformats.org/officeDocument/2006/customXml" ds:itemID="{69B99F7F-76B4-47B7-BFDC-7D143580E4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N_C</vt:lpstr>
      <vt:lpstr>Pivot Sales</vt:lpstr>
      <vt:lpstr>Pivot by Project</vt:lpstr>
      <vt:lpstr>Pivot by Product Type</vt:lpstr>
      <vt:lpstr>Chart 1</vt:lpstr>
      <vt:lpstr>Measures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 Delibas</dc:creator>
  <cp:lastModifiedBy>Marian Delibas</cp:lastModifiedBy>
  <dcterms:created xsi:type="dcterms:W3CDTF">2024-03-10T18:40:50Z</dcterms:created>
  <dcterms:modified xsi:type="dcterms:W3CDTF">2024-03-10T20:51:55Z</dcterms:modified>
</cp:coreProperties>
</file>