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ssions" sheetId="1" r:id="rId5"/>
    <sheet state="visible" name="S1" sheetId="2" r:id="rId6"/>
    <sheet state="visible" name="S02" sheetId="3" r:id="rId7"/>
    <sheet state="visible" name="S03" sheetId="4" r:id="rId8"/>
    <sheet state="visible" name="S04" sheetId="5" r:id="rId9"/>
    <sheet state="visible" name="S05" sheetId="6" r:id="rId10"/>
    <sheet state="visible" name="S06" sheetId="7" r:id="rId11"/>
    <sheet state="visible" name="S07" sheetId="8" r:id="rId12"/>
    <sheet state="visible" name="S08" sheetId="9" r:id="rId13"/>
  </sheets>
  <definedNames>
    <definedName name="MY_FUNCTION1">LAMBDA(SUM(ARRAYFORMULA(IF(Sessions!$B$2:$B$1002="",0,VALUE(SUBSTITUTE(SUBSTITUTE(Sessions!$B$2:$B$1002,"(","-"),")",""))))))</definedName>
  </definedNames>
  <calcPr/>
</workbook>
</file>

<file path=xl/sharedStrings.xml><?xml version="1.0" encoding="utf-8"?>
<sst xmlns="http://schemas.openxmlformats.org/spreadsheetml/2006/main" count="72" uniqueCount="15">
  <si>
    <t>S1</t>
  </si>
  <si>
    <t>S2</t>
  </si>
  <si>
    <t>S3</t>
  </si>
  <si>
    <t>S4</t>
  </si>
  <si>
    <t>S5</t>
  </si>
  <si>
    <t>S6</t>
  </si>
  <si>
    <t>S7</t>
  </si>
  <si>
    <t>PnL</t>
  </si>
  <si>
    <t>1st</t>
  </si>
  <si>
    <t>2nd</t>
  </si>
  <si>
    <t>3rd</t>
  </si>
  <si>
    <t>4th</t>
  </si>
  <si>
    <t>5th</t>
  </si>
  <si>
    <t>Investment</t>
  </si>
  <si>
    <t>Expected Return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</si>
</sst>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;(#,##0.00)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sz val="14.0"/>
      <color theme="1"/>
      <name val="Arial"/>
      <scheme val="minor"/>
    </font>
    <font>
      <b/>
      <sz val="17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horizontal="center" readingOrder="0" shrinkToFit="0" vertical="center" wrapText="1"/>
    </xf>
    <xf borderId="0" fillId="0" fontId="3" numFmtId="0" xfId="0" applyFont="1"/>
    <xf borderId="0" fillId="0" fontId="4" numFmtId="164" xfId="0" applyAlignment="1" applyFont="1" applyNumberFormat="1">
      <alignment horizontal="center"/>
    </xf>
    <xf borderId="0" fillId="0" fontId="1" numFmtId="4" xfId="0" applyAlignment="1" applyFont="1" applyNumberForma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75"/>
    <col customWidth="1" min="2" max="2" width="14.25"/>
  </cols>
  <sheetData>
    <row r="1">
      <c r="A1" s="1" t="s">
        <v>0</v>
      </c>
      <c r="B1" s="2">
        <v>-193.0</v>
      </c>
    </row>
    <row r="2">
      <c r="A2" s="1" t="s">
        <v>1</v>
      </c>
      <c r="B2" s="2">
        <v>-1.0</v>
      </c>
    </row>
    <row r="3">
      <c r="A3" s="1" t="s">
        <v>2</v>
      </c>
      <c r="B3" s="2">
        <v>141.0</v>
      </c>
    </row>
    <row r="4">
      <c r="A4" s="1" t="s">
        <v>3</v>
      </c>
      <c r="B4" s="2">
        <v>-131.0</v>
      </c>
    </row>
    <row r="5">
      <c r="A5" s="1" t="s">
        <v>4</v>
      </c>
      <c r="B5" s="2">
        <v>-71.0</v>
      </c>
    </row>
    <row r="6">
      <c r="A6" s="1" t="s">
        <v>5</v>
      </c>
      <c r="B6" s="2">
        <v>142.0</v>
      </c>
    </row>
    <row r="7">
      <c r="A7" s="1" t="s">
        <v>6</v>
      </c>
      <c r="B7" s="2">
        <v>107.0</v>
      </c>
    </row>
    <row r="8">
      <c r="A8" s="3" t="s">
        <v>7</v>
      </c>
      <c r="B8" s="4">
        <f t="array" ref="B8">SUM(IF(B1:B7="",0,VALUE(SUBSTITUTE(SUBSTITUTE(B1:B7,"(","-"),")",""))))</f>
        <v>-6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75"/>
    <col customWidth="1" min="2" max="2" width="14.25"/>
    <col customWidth="1" min="3" max="3" width="9.38"/>
  </cols>
  <sheetData>
    <row r="1">
      <c r="A1" s="5">
        <v>603.0</v>
      </c>
    </row>
    <row r="2">
      <c r="A2" s="4">
        <f t="shared" ref="A2:A6" si="1">$A$1/5</f>
        <v>120.6</v>
      </c>
      <c r="B2" s="1" t="s">
        <v>8</v>
      </c>
      <c r="C2" s="6"/>
    </row>
    <row r="3">
      <c r="A3" s="4">
        <f t="shared" si="1"/>
        <v>120.6</v>
      </c>
      <c r="B3" s="1" t="s">
        <v>9</v>
      </c>
      <c r="C3" s="6"/>
    </row>
    <row r="4">
      <c r="A4" s="4">
        <f t="shared" si="1"/>
        <v>120.6</v>
      </c>
      <c r="B4" s="1" t="s">
        <v>10</v>
      </c>
    </row>
    <row r="5">
      <c r="A5" s="4">
        <f t="shared" si="1"/>
        <v>120.6</v>
      </c>
      <c r="B5" s="1" t="s">
        <v>11</v>
      </c>
    </row>
    <row r="6">
      <c r="A6" s="4">
        <f t="shared" si="1"/>
        <v>120.6</v>
      </c>
      <c r="B6" s="1" t="s">
        <v>12</v>
      </c>
    </row>
    <row r="7">
      <c r="A7" s="3" t="s">
        <v>13</v>
      </c>
      <c r="B7" s="3" t="s">
        <v>14</v>
      </c>
      <c r="C7" s="3" t="s">
        <v>7</v>
      </c>
    </row>
    <row r="8">
      <c r="A8" s="1">
        <v>57.0</v>
      </c>
      <c r="B8" s="1">
        <v>108.0</v>
      </c>
      <c r="C8" s="1">
        <v>0.0</v>
      </c>
    </row>
    <row r="9">
      <c r="A9" s="1">
        <v>120.0</v>
      </c>
      <c r="B9" s="1">
        <v>225.0</v>
      </c>
      <c r="C9" s="1">
        <v>0.0</v>
      </c>
    </row>
    <row r="10">
      <c r="A10" s="1">
        <v>120.0</v>
      </c>
      <c r="B10" s="1">
        <v>225.0</v>
      </c>
      <c r="C10" s="1">
        <v>0.0</v>
      </c>
    </row>
    <row r="11">
      <c r="A11" s="1">
        <v>120.0</v>
      </c>
      <c r="B11" s="1">
        <v>225.0</v>
      </c>
    </row>
    <row r="12">
      <c r="A12" s="1">
        <v>57.0</v>
      </c>
      <c r="B12" s="1">
        <v>108.0</v>
      </c>
      <c r="C12" s="1">
        <v>108.0</v>
      </c>
    </row>
    <row r="13">
      <c r="A13" s="1">
        <v>129.0</v>
      </c>
      <c r="B13" s="1">
        <v>245.0</v>
      </c>
      <c r="C13" s="1">
        <v>245.0</v>
      </c>
    </row>
    <row r="14">
      <c r="A14" s="7">
        <f>SUM(A9:A13)</f>
        <v>546</v>
      </c>
      <c r="B14" s="7"/>
      <c r="C14" s="7">
        <f>SUM(C9:C13)</f>
        <v>353</v>
      </c>
    </row>
    <row r="15">
      <c r="A15" s="8">
        <f>C14-A14</f>
        <v>-193</v>
      </c>
    </row>
  </sheetData>
  <mergeCells count="3">
    <mergeCell ref="A1:C1"/>
    <mergeCell ref="C3:C6"/>
    <mergeCell ref="A15:C1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0"/>
    <col customWidth="1" min="2" max="2" width="14.25"/>
    <col customWidth="1" min="3" max="3" width="6.13"/>
  </cols>
  <sheetData>
    <row r="1">
      <c r="A1" s="5">
        <v>353.0</v>
      </c>
    </row>
    <row r="2">
      <c r="A2" s="4">
        <f t="shared" ref="A2:A6" si="1">$A$1/5</f>
        <v>70.6</v>
      </c>
      <c r="B2" s="1" t="s">
        <v>8</v>
      </c>
      <c r="C2" s="9"/>
    </row>
    <row r="3">
      <c r="A3" s="4">
        <f t="shared" si="1"/>
        <v>70.6</v>
      </c>
      <c r="B3" s="1" t="s">
        <v>9</v>
      </c>
      <c r="C3" s="6"/>
    </row>
    <row r="4">
      <c r="A4" s="4">
        <f t="shared" si="1"/>
        <v>70.6</v>
      </c>
      <c r="B4" s="1" t="s">
        <v>10</v>
      </c>
    </row>
    <row r="5">
      <c r="A5" s="4">
        <f t="shared" si="1"/>
        <v>70.6</v>
      </c>
      <c r="B5" s="1" t="s">
        <v>11</v>
      </c>
    </row>
    <row r="6">
      <c r="A6" s="4">
        <f t="shared" si="1"/>
        <v>70.6</v>
      </c>
      <c r="B6" s="1" t="s">
        <v>12</v>
      </c>
    </row>
    <row r="7">
      <c r="A7" s="3" t="s">
        <v>13</v>
      </c>
      <c r="B7" s="3" t="s">
        <v>14</v>
      </c>
      <c r="C7" s="3" t="s">
        <v>7</v>
      </c>
    </row>
    <row r="8">
      <c r="A8" s="1">
        <v>23.0</v>
      </c>
      <c r="B8" s="1">
        <v>43.0</v>
      </c>
      <c r="C8" s="1">
        <v>0.0</v>
      </c>
    </row>
    <row r="9">
      <c r="A9" s="1">
        <v>23.0</v>
      </c>
      <c r="B9" s="1">
        <v>43.0</v>
      </c>
      <c r="C9" s="1">
        <v>0.0</v>
      </c>
    </row>
    <row r="10">
      <c r="A10" s="1">
        <v>46.0</v>
      </c>
      <c r="B10" s="1">
        <v>87.0</v>
      </c>
      <c r="C10" s="1">
        <v>87.0</v>
      </c>
    </row>
    <row r="11">
      <c r="A11" s="1">
        <v>23.0</v>
      </c>
      <c r="B11" s="1">
        <v>42.0</v>
      </c>
      <c r="C11" s="1">
        <v>0.0</v>
      </c>
    </row>
    <row r="12">
      <c r="A12" s="1">
        <v>46.0</v>
      </c>
      <c r="B12" s="1">
        <v>87.0</v>
      </c>
      <c r="C12" s="1">
        <v>0.0</v>
      </c>
    </row>
    <row r="13">
      <c r="A13" s="1">
        <v>46.0</v>
      </c>
      <c r="B13" s="1">
        <v>84.0</v>
      </c>
      <c r="C13" s="1">
        <v>84.0</v>
      </c>
    </row>
    <row r="14">
      <c r="A14" s="1">
        <v>46.0</v>
      </c>
      <c r="B14" s="1">
        <v>84.0</v>
      </c>
      <c r="C14" s="1">
        <v>84.0</v>
      </c>
    </row>
    <row r="15">
      <c r="A15" s="1">
        <v>23.0</v>
      </c>
      <c r="B15" s="1">
        <v>43.0</v>
      </c>
      <c r="C15" s="1">
        <v>0.0</v>
      </c>
    </row>
    <row r="16">
      <c r="A16" s="1">
        <v>23.0</v>
      </c>
      <c r="B16" s="1">
        <v>43.0</v>
      </c>
      <c r="C16" s="1">
        <v>43.0</v>
      </c>
    </row>
    <row r="17">
      <c r="A17" s="7">
        <f>SUM(A8:A16)</f>
        <v>299</v>
      </c>
      <c r="B17" s="7"/>
      <c r="C17" s="7">
        <f>SUM(C8:C16)</f>
        <v>298</v>
      </c>
    </row>
    <row r="18">
      <c r="A18" s="8">
        <f>C17-A17</f>
        <v>-1</v>
      </c>
    </row>
  </sheetData>
  <mergeCells count="3">
    <mergeCell ref="A1:C1"/>
    <mergeCell ref="C3:C6"/>
    <mergeCell ref="A18:C18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0"/>
    <col customWidth="1" min="2" max="2" width="14.25"/>
    <col customWidth="1" min="3" max="3" width="6.13"/>
  </cols>
  <sheetData>
    <row r="1">
      <c r="A1" s="5">
        <v>400.0</v>
      </c>
    </row>
    <row r="2">
      <c r="A2" s="4">
        <f t="shared" ref="A2:A6" si="1">$A$1/5</f>
        <v>80</v>
      </c>
      <c r="B2" s="1" t="s">
        <v>8</v>
      </c>
      <c r="C2" s="9"/>
    </row>
    <row r="3">
      <c r="A3" s="4">
        <f t="shared" si="1"/>
        <v>80</v>
      </c>
      <c r="B3" s="1" t="s">
        <v>9</v>
      </c>
      <c r="C3" s="6"/>
    </row>
    <row r="4">
      <c r="A4" s="4">
        <f t="shared" si="1"/>
        <v>80</v>
      </c>
      <c r="B4" s="1" t="s">
        <v>10</v>
      </c>
    </row>
    <row r="5">
      <c r="A5" s="4">
        <f t="shared" si="1"/>
        <v>80</v>
      </c>
      <c r="B5" s="1" t="s">
        <v>11</v>
      </c>
    </row>
    <row r="6">
      <c r="A6" s="4">
        <f t="shared" si="1"/>
        <v>80</v>
      </c>
      <c r="B6" s="1" t="s">
        <v>12</v>
      </c>
    </row>
    <row r="7">
      <c r="A7" s="3" t="s">
        <v>13</v>
      </c>
      <c r="B7" s="3" t="s">
        <v>14</v>
      </c>
      <c r="C7" s="3" t="s">
        <v>7</v>
      </c>
    </row>
    <row r="8">
      <c r="A8" s="1">
        <v>26.0</v>
      </c>
      <c r="B8" s="1">
        <v>46.0</v>
      </c>
      <c r="C8" s="1">
        <v>49.0</v>
      </c>
    </row>
    <row r="9">
      <c r="A9" s="1">
        <v>26.0</v>
      </c>
      <c r="B9" s="1">
        <v>46.0</v>
      </c>
      <c r="C9" s="1">
        <v>46.0</v>
      </c>
    </row>
    <row r="10">
      <c r="A10" s="1">
        <v>26.0</v>
      </c>
      <c r="B10" s="1">
        <v>49.0</v>
      </c>
      <c r="C10" s="1">
        <v>0.0</v>
      </c>
    </row>
    <row r="11">
      <c r="A11" s="1">
        <v>80.0</v>
      </c>
      <c r="B11" s="1">
        <v>152.0</v>
      </c>
      <c r="C11" s="1">
        <v>152.0</v>
      </c>
    </row>
    <row r="12">
      <c r="A12" s="1">
        <v>80.0</v>
      </c>
      <c r="B12" s="1">
        <v>146.0</v>
      </c>
      <c r="C12" s="1">
        <v>146.0</v>
      </c>
    </row>
    <row r="13">
      <c r="A13" s="1">
        <v>80.0</v>
      </c>
      <c r="B13" s="1">
        <v>146.0</v>
      </c>
      <c r="C13" s="1">
        <v>146.0</v>
      </c>
    </row>
    <row r="14">
      <c r="A14" s="1">
        <v>80.0</v>
      </c>
      <c r="B14" s="1">
        <v>146.0</v>
      </c>
      <c r="C14" s="1">
        <v>0.0</v>
      </c>
    </row>
    <row r="17">
      <c r="A17" s="7">
        <f>SUM(A8:A16)</f>
        <v>398</v>
      </c>
      <c r="B17" s="7"/>
      <c r="C17" s="7">
        <f>SUM(C8:C16)</f>
        <v>539</v>
      </c>
    </row>
    <row r="18">
      <c r="A18" s="8">
        <f>C17-A17</f>
        <v>141</v>
      </c>
    </row>
  </sheetData>
  <mergeCells count="3">
    <mergeCell ref="A1:C1"/>
    <mergeCell ref="C3:C6"/>
    <mergeCell ref="A18:C18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0"/>
    <col customWidth="1" min="2" max="2" width="14.25"/>
    <col customWidth="1" min="3" max="3" width="6.13"/>
  </cols>
  <sheetData>
    <row r="1">
      <c r="A1" s="5">
        <v>543.0</v>
      </c>
    </row>
    <row r="2">
      <c r="A2" s="4">
        <f t="shared" ref="A2:A6" si="1">$A$1/5</f>
        <v>108.6</v>
      </c>
      <c r="B2" s="1" t="s">
        <v>8</v>
      </c>
      <c r="C2" s="9"/>
    </row>
    <row r="3">
      <c r="A3" s="4">
        <f t="shared" si="1"/>
        <v>108.6</v>
      </c>
      <c r="B3" s="1" t="s">
        <v>9</v>
      </c>
      <c r="C3" s="6"/>
    </row>
    <row r="4">
      <c r="A4" s="4">
        <f t="shared" si="1"/>
        <v>108.6</v>
      </c>
      <c r="B4" s="1" t="s">
        <v>10</v>
      </c>
    </row>
    <row r="5">
      <c r="A5" s="4">
        <f t="shared" si="1"/>
        <v>108.6</v>
      </c>
      <c r="B5" s="1" t="s">
        <v>11</v>
      </c>
    </row>
    <row r="6">
      <c r="A6" s="4">
        <f t="shared" si="1"/>
        <v>108.6</v>
      </c>
      <c r="B6" s="1" t="s">
        <v>12</v>
      </c>
    </row>
    <row r="7">
      <c r="A7" s="3" t="s">
        <v>13</v>
      </c>
      <c r="B7" s="3" t="s">
        <v>14</v>
      </c>
      <c r="C7" s="3" t="s">
        <v>7</v>
      </c>
    </row>
    <row r="8">
      <c r="A8" s="1">
        <v>80.0</v>
      </c>
      <c r="B8" s="1">
        <v>152.0</v>
      </c>
      <c r="C8" s="1">
        <v>152.0</v>
      </c>
    </row>
    <row r="9">
      <c r="A9" s="1">
        <v>28.0</v>
      </c>
      <c r="B9" s="1">
        <v>53.0</v>
      </c>
      <c r="C9" s="1">
        <v>53.0</v>
      </c>
    </row>
    <row r="10">
      <c r="A10" s="1">
        <v>108.0</v>
      </c>
      <c r="B10" s="1">
        <v>205.0</v>
      </c>
      <c r="C10" s="1">
        <v>0.0</v>
      </c>
    </row>
    <row r="11">
      <c r="A11" s="1">
        <v>108.0</v>
      </c>
      <c r="B11" s="1">
        <v>205.0</v>
      </c>
      <c r="C11" s="1">
        <v>0.0</v>
      </c>
    </row>
    <row r="12">
      <c r="A12" s="4">
        <f t="shared" ref="A12:A13" si="2">$A$1/5</f>
        <v>108.6</v>
      </c>
      <c r="B12" s="1">
        <v>205.0</v>
      </c>
      <c r="C12" s="1">
        <v>0.0</v>
      </c>
    </row>
    <row r="13">
      <c r="A13" s="4">
        <f t="shared" si="2"/>
        <v>108.6</v>
      </c>
      <c r="B13" s="1">
        <v>205.0</v>
      </c>
      <c r="C13" s="1">
        <v>205.0</v>
      </c>
    </row>
    <row r="17">
      <c r="A17" s="7">
        <f>SUM(A8:A16)</f>
        <v>541.2</v>
      </c>
      <c r="B17" s="7"/>
      <c r="C17" s="7">
        <f>SUM(C8:C16)</f>
        <v>410</v>
      </c>
    </row>
    <row r="18">
      <c r="A18" s="8">
        <f>C17-A17</f>
        <v>-131.2</v>
      </c>
    </row>
  </sheetData>
  <mergeCells count="3">
    <mergeCell ref="A1:C1"/>
    <mergeCell ref="C3:C6"/>
    <mergeCell ref="A18:C18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0"/>
    <col customWidth="1" min="2" max="2" width="14.25"/>
    <col customWidth="1" min="3" max="3" width="6.13"/>
  </cols>
  <sheetData>
    <row r="1">
      <c r="A1" s="5">
        <v>413.0</v>
      </c>
    </row>
    <row r="2">
      <c r="A2" s="4">
        <f t="shared" ref="A2:A6" si="1">$A$1/5</f>
        <v>82.6</v>
      </c>
      <c r="B2" s="1" t="s">
        <v>8</v>
      </c>
      <c r="C2" s="9"/>
    </row>
    <row r="3">
      <c r="A3" s="4">
        <f t="shared" si="1"/>
        <v>82.6</v>
      </c>
      <c r="B3" s="1" t="s">
        <v>9</v>
      </c>
      <c r="C3" s="6"/>
    </row>
    <row r="4">
      <c r="A4" s="4">
        <f t="shared" si="1"/>
        <v>82.6</v>
      </c>
      <c r="B4" s="1" t="s">
        <v>10</v>
      </c>
    </row>
    <row r="5">
      <c r="A5" s="4">
        <f t="shared" si="1"/>
        <v>82.6</v>
      </c>
      <c r="B5" s="1" t="s">
        <v>11</v>
      </c>
    </row>
    <row r="6">
      <c r="A6" s="4">
        <f t="shared" si="1"/>
        <v>82.6</v>
      </c>
      <c r="B6" s="1" t="s">
        <v>12</v>
      </c>
    </row>
    <row r="7">
      <c r="A7" s="3" t="s">
        <v>13</v>
      </c>
      <c r="B7" s="3" t="s">
        <v>14</v>
      </c>
      <c r="C7" s="3" t="s">
        <v>7</v>
      </c>
    </row>
    <row r="8">
      <c r="A8" s="1">
        <v>82.6</v>
      </c>
      <c r="B8" s="1">
        <v>153.34</v>
      </c>
      <c r="C8" s="1">
        <v>150.0</v>
      </c>
    </row>
    <row r="9">
      <c r="A9" s="1">
        <v>82.6</v>
      </c>
      <c r="B9" s="1">
        <v>153.34</v>
      </c>
      <c r="C9" s="1">
        <v>0.0</v>
      </c>
    </row>
    <row r="10">
      <c r="A10" s="1">
        <v>82.6</v>
      </c>
      <c r="B10" s="1">
        <v>153.34</v>
      </c>
      <c r="C10" s="1">
        <v>0.0</v>
      </c>
    </row>
    <row r="11">
      <c r="A11" s="1">
        <v>82.6</v>
      </c>
      <c r="B11" s="1">
        <v>153.34</v>
      </c>
      <c r="C11" s="1">
        <v>0.0</v>
      </c>
    </row>
    <row r="12">
      <c r="A12" s="1">
        <v>82.6</v>
      </c>
      <c r="B12" s="1">
        <v>153.34</v>
      </c>
      <c r="C12" s="1">
        <v>0.0</v>
      </c>
    </row>
    <row r="13">
      <c r="A13" s="1">
        <v>82.6</v>
      </c>
      <c r="B13" s="1">
        <v>153.34</v>
      </c>
      <c r="C13" s="1">
        <v>150.0</v>
      </c>
    </row>
    <row r="14">
      <c r="A14" s="1">
        <v>71.0</v>
      </c>
      <c r="B14" s="1">
        <v>130.0</v>
      </c>
      <c r="C14" s="1">
        <v>71.0</v>
      </c>
    </row>
    <row r="15">
      <c r="A15" s="1">
        <v>150.0</v>
      </c>
      <c r="B15" s="1">
        <v>274.0</v>
      </c>
      <c r="C15" s="1">
        <v>274.0</v>
      </c>
    </row>
    <row r="16">
      <c r="A16" s="7">
        <f>SUM(A8:A15)</f>
        <v>716.6</v>
      </c>
      <c r="B16" s="7"/>
      <c r="C16" s="7">
        <f>SUM(C8:C15)</f>
        <v>645</v>
      </c>
    </row>
    <row r="17">
      <c r="A17" s="8">
        <f>C16-A16</f>
        <v>-71.6</v>
      </c>
    </row>
  </sheetData>
  <mergeCells count="3">
    <mergeCell ref="A1:C1"/>
    <mergeCell ref="C3:C6"/>
    <mergeCell ref="A17:C17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0"/>
    <col customWidth="1" min="2" max="2" width="14.25"/>
    <col customWidth="1" min="3" max="3" width="6.13"/>
  </cols>
  <sheetData>
    <row r="1">
      <c r="A1" s="5">
        <v>346.0</v>
      </c>
    </row>
    <row r="2">
      <c r="A2" s="4">
        <f t="shared" ref="A2:A6" si="1">$A$1/5</f>
        <v>69.2</v>
      </c>
      <c r="B2" s="1" t="s">
        <v>8</v>
      </c>
      <c r="C2" s="9"/>
    </row>
    <row r="3">
      <c r="A3" s="4">
        <f t="shared" si="1"/>
        <v>69.2</v>
      </c>
      <c r="B3" s="1" t="s">
        <v>9</v>
      </c>
      <c r="C3" s="6"/>
    </row>
    <row r="4">
      <c r="A4" s="4">
        <f t="shared" si="1"/>
        <v>69.2</v>
      </c>
      <c r="B4" s="1" t="s">
        <v>10</v>
      </c>
    </row>
    <row r="5">
      <c r="A5" s="4">
        <f t="shared" si="1"/>
        <v>69.2</v>
      </c>
      <c r="B5" s="1" t="s">
        <v>11</v>
      </c>
    </row>
    <row r="6">
      <c r="A6" s="4">
        <f t="shared" si="1"/>
        <v>69.2</v>
      </c>
      <c r="B6" s="1" t="s">
        <v>12</v>
      </c>
    </row>
    <row r="7">
      <c r="A7" s="3" t="s">
        <v>13</v>
      </c>
      <c r="B7" s="3" t="s">
        <v>14</v>
      </c>
      <c r="C7" s="3" t="s">
        <v>7</v>
      </c>
    </row>
    <row r="8">
      <c r="A8" s="1">
        <v>69.0</v>
      </c>
      <c r="B8" s="1">
        <v>129.0</v>
      </c>
      <c r="C8" s="1">
        <v>0.0</v>
      </c>
    </row>
    <row r="9">
      <c r="A9" s="1">
        <v>69.0</v>
      </c>
      <c r="B9" s="1">
        <v>129.0</v>
      </c>
      <c r="C9" s="1">
        <v>126.0</v>
      </c>
    </row>
    <row r="10">
      <c r="A10" s="1">
        <v>69.0</v>
      </c>
      <c r="B10" s="1">
        <v>129.0</v>
      </c>
      <c r="C10" s="1">
        <v>0.0</v>
      </c>
    </row>
    <row r="11">
      <c r="A11" s="1">
        <v>69.0</v>
      </c>
      <c r="B11" s="1">
        <v>129.0</v>
      </c>
      <c r="C11" s="1">
        <v>129.0</v>
      </c>
    </row>
    <row r="12">
      <c r="A12" s="1">
        <v>69.0</v>
      </c>
      <c r="B12" s="1">
        <v>129.0</v>
      </c>
      <c r="C12" s="1">
        <v>126.0</v>
      </c>
    </row>
    <row r="13">
      <c r="A13" s="1">
        <v>128.0</v>
      </c>
      <c r="B13" s="1">
        <v>234.0</v>
      </c>
      <c r="C13" s="1">
        <v>234.0</v>
      </c>
    </row>
    <row r="16">
      <c r="A16" s="7">
        <f>SUM(A8:A15)</f>
        <v>473</v>
      </c>
      <c r="B16" s="7"/>
      <c r="C16" s="7">
        <f>SUM(C8:C15)</f>
        <v>615</v>
      </c>
    </row>
    <row r="17">
      <c r="A17" s="8">
        <f>C16-A16</f>
        <v>142</v>
      </c>
    </row>
  </sheetData>
  <mergeCells count="3">
    <mergeCell ref="A1:C1"/>
    <mergeCell ref="C3:C6"/>
    <mergeCell ref="A17:C17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0"/>
    <col customWidth="1" min="2" max="2" width="14.25"/>
    <col customWidth="1" min="3" max="3" width="6.13"/>
  </cols>
  <sheetData>
    <row r="1">
      <c r="A1" s="5">
        <v>489.0</v>
      </c>
    </row>
    <row r="2">
      <c r="A2" s="4">
        <f t="shared" ref="A2:A6" si="1">$A$1/5</f>
        <v>97.8</v>
      </c>
      <c r="B2" s="1" t="s">
        <v>8</v>
      </c>
      <c r="C2" s="9"/>
    </row>
    <row r="3">
      <c r="A3" s="4">
        <f t="shared" si="1"/>
        <v>97.8</v>
      </c>
      <c r="B3" s="1" t="s">
        <v>9</v>
      </c>
      <c r="C3" s="6"/>
    </row>
    <row r="4">
      <c r="A4" s="4">
        <f t="shared" si="1"/>
        <v>97.8</v>
      </c>
      <c r="B4" s="1" t="s">
        <v>10</v>
      </c>
    </row>
    <row r="5">
      <c r="A5" s="4">
        <f t="shared" si="1"/>
        <v>97.8</v>
      </c>
      <c r="B5" s="1" t="s">
        <v>11</v>
      </c>
    </row>
    <row r="6">
      <c r="A6" s="4">
        <f t="shared" si="1"/>
        <v>97.8</v>
      </c>
      <c r="B6" s="1" t="s">
        <v>12</v>
      </c>
    </row>
    <row r="7">
      <c r="A7" s="3" t="s">
        <v>13</v>
      </c>
      <c r="B7" s="3" t="s">
        <v>14</v>
      </c>
      <c r="C7" s="3" t="s">
        <v>7</v>
      </c>
    </row>
    <row r="8">
      <c r="A8" s="1">
        <v>97.0</v>
      </c>
      <c r="B8" s="1">
        <v>175.0</v>
      </c>
      <c r="C8" s="1">
        <v>0.0</v>
      </c>
    </row>
    <row r="9">
      <c r="A9" s="1">
        <v>97.0</v>
      </c>
      <c r="B9" s="1">
        <v>175.0</v>
      </c>
      <c r="C9" s="1">
        <v>175.0</v>
      </c>
    </row>
    <row r="10">
      <c r="A10" s="1">
        <v>97.0</v>
      </c>
      <c r="B10" s="1">
        <v>175.0</v>
      </c>
      <c r="C10" s="1">
        <v>0.0</v>
      </c>
    </row>
    <row r="11">
      <c r="A11" s="1">
        <v>97.0</v>
      </c>
      <c r="B11" s="1">
        <v>177.0</v>
      </c>
      <c r="C11" s="1">
        <v>177.0</v>
      </c>
    </row>
    <row r="12">
      <c r="A12" s="1">
        <v>97.0</v>
      </c>
      <c r="B12" s="1">
        <v>177.0</v>
      </c>
      <c r="C12" s="1">
        <v>177.0</v>
      </c>
    </row>
    <row r="13">
      <c r="A13" s="1">
        <v>97.0</v>
      </c>
      <c r="B13" s="1">
        <v>177.0</v>
      </c>
      <c r="C13" s="1">
        <v>177.0</v>
      </c>
    </row>
    <row r="14">
      <c r="A14" s="1">
        <v>97.0</v>
      </c>
      <c r="B14" s="1">
        <v>177.0</v>
      </c>
      <c r="C14" s="1">
        <v>0.0</v>
      </c>
    </row>
    <row r="15">
      <c r="A15" s="1">
        <v>97.0</v>
      </c>
      <c r="B15" s="1">
        <v>177.0</v>
      </c>
      <c r="C15" s="1">
        <v>177.0</v>
      </c>
    </row>
    <row r="17">
      <c r="A17" s="7">
        <f>SUM(A8:A16)</f>
        <v>776</v>
      </c>
      <c r="B17" s="7"/>
      <c r="C17" s="7">
        <f>SUM(C8:C16)</f>
        <v>883</v>
      </c>
    </row>
    <row r="18">
      <c r="A18" s="8">
        <f>C17-A17</f>
        <v>107</v>
      </c>
    </row>
  </sheetData>
  <mergeCells count="3">
    <mergeCell ref="A1:C1"/>
    <mergeCell ref="C3:C6"/>
    <mergeCell ref="A18:C18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0"/>
    <col customWidth="1" min="2" max="2" width="14.25"/>
    <col customWidth="1" min="3" max="3" width="6.13"/>
  </cols>
  <sheetData>
    <row r="1">
      <c r="A1" s="5">
        <v>518.0</v>
      </c>
    </row>
    <row r="2">
      <c r="A2" s="4">
        <f t="shared" ref="A2:A6" si="1">$A$1/5</f>
        <v>103.6</v>
      </c>
      <c r="B2" s="1" t="s">
        <v>8</v>
      </c>
      <c r="C2" s="9"/>
    </row>
    <row r="3">
      <c r="A3" s="4">
        <f t="shared" si="1"/>
        <v>103.6</v>
      </c>
      <c r="B3" s="1" t="s">
        <v>9</v>
      </c>
      <c r="C3" s="6"/>
    </row>
    <row r="4">
      <c r="A4" s="4">
        <f t="shared" si="1"/>
        <v>103.6</v>
      </c>
      <c r="B4" s="1" t="s">
        <v>10</v>
      </c>
    </row>
    <row r="5">
      <c r="A5" s="4">
        <f t="shared" si="1"/>
        <v>103.6</v>
      </c>
      <c r="B5" s="1" t="s">
        <v>11</v>
      </c>
    </row>
    <row r="6">
      <c r="A6" s="4">
        <f t="shared" si="1"/>
        <v>103.6</v>
      </c>
      <c r="B6" s="1" t="s">
        <v>12</v>
      </c>
    </row>
    <row r="7">
      <c r="A7" s="3" t="s">
        <v>13</v>
      </c>
      <c r="B7" s="3" t="s">
        <v>14</v>
      </c>
      <c r="C7" s="3" t="s">
        <v>7</v>
      </c>
    </row>
    <row r="8">
      <c r="A8" s="1">
        <v>103.0</v>
      </c>
      <c r="B8" s="1">
        <v>189.0</v>
      </c>
      <c r="C8" s="1">
        <v>193.0</v>
      </c>
    </row>
    <row r="9">
      <c r="A9" s="1">
        <v>103.0</v>
      </c>
      <c r="B9" s="1">
        <v>189.0</v>
      </c>
      <c r="C9" s="1">
        <v>189.0</v>
      </c>
    </row>
    <row r="10">
      <c r="A10" s="1">
        <v>103.0</v>
      </c>
      <c r="B10" s="1">
        <v>189.0</v>
      </c>
      <c r="C10" s="1">
        <v>189.0</v>
      </c>
    </row>
    <row r="11">
      <c r="A11" s="1">
        <v>103.0</v>
      </c>
      <c r="B11" s="1">
        <v>189.0</v>
      </c>
      <c r="C11" s="1">
        <v>0.0</v>
      </c>
    </row>
    <row r="12">
      <c r="A12" s="1">
        <v>103.0</v>
      </c>
      <c r="B12" s="1">
        <v>189.0</v>
      </c>
      <c r="C12" s="1">
        <v>190.0</v>
      </c>
    </row>
    <row r="13">
      <c r="A13" s="1">
        <v>103.0</v>
      </c>
      <c r="B13" s="1">
        <v>189.0</v>
      </c>
      <c r="C13" s="1">
        <v>0.0</v>
      </c>
    </row>
    <row r="14">
      <c r="A14" s="1">
        <v>103.0</v>
      </c>
      <c r="B14" s="1">
        <v>189.0</v>
      </c>
      <c r="C14" s="1">
        <v>0.0</v>
      </c>
    </row>
    <row r="15">
      <c r="A15" s="1">
        <v>103.0</v>
      </c>
      <c r="B15" s="1">
        <v>189.0</v>
      </c>
      <c r="C15" s="1">
        <v>0.0</v>
      </c>
    </row>
    <row r="16">
      <c r="A16" s="1">
        <v>103.0</v>
      </c>
      <c r="B16" s="1">
        <v>189.0</v>
      </c>
      <c r="C16" s="1">
        <v>0.0</v>
      </c>
    </row>
    <row r="17">
      <c r="A17" s="1">
        <v>103.0</v>
      </c>
      <c r="B17" s="1">
        <v>189.0</v>
      </c>
      <c r="C17" s="1">
        <v>0.0</v>
      </c>
    </row>
    <row r="18">
      <c r="A18" s="7">
        <f>SUM(A8:A16)</f>
        <v>927</v>
      </c>
      <c r="B18" s="7"/>
      <c r="C18" s="7">
        <f>SUM(C8:C16)</f>
        <v>761</v>
      </c>
    </row>
    <row r="19">
      <c r="A19" s="8">
        <f>C18-A18</f>
        <v>-166</v>
      </c>
    </row>
  </sheetData>
  <mergeCells count="3">
    <mergeCell ref="A1:C1"/>
    <mergeCell ref="C3:C6"/>
    <mergeCell ref="A19:C19"/>
  </mergeCells>
  <drawing r:id="rId1"/>
</worksheet>
</file>