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844C1F09-825F-4C81-9466-6CF9918960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C17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D13" i="1"/>
  <c r="E13" i="1"/>
  <c r="D14" i="1"/>
  <c r="D15" i="1"/>
  <c r="D16" i="1"/>
  <c r="E14" i="1"/>
  <c r="E15" i="1"/>
  <c r="E16" i="1"/>
  <c r="C16" i="1"/>
  <c r="C15" i="1"/>
  <c r="C14" i="1"/>
  <c r="C13" i="1"/>
</calcChain>
</file>

<file path=xl/sharedStrings.xml><?xml version="1.0" encoding="utf-8"?>
<sst xmlns="http://schemas.openxmlformats.org/spreadsheetml/2006/main" count="22" uniqueCount="20">
  <si>
    <t>S.NO.</t>
  </si>
  <si>
    <t>NAME</t>
  </si>
  <si>
    <t>Adil Raza</t>
  </si>
  <si>
    <t>Barry</t>
  </si>
  <si>
    <t>jarry</t>
  </si>
  <si>
    <t>garryy</t>
  </si>
  <si>
    <t>narry</t>
  </si>
  <si>
    <t>tarry</t>
  </si>
  <si>
    <t>harry</t>
  </si>
  <si>
    <t>farry</t>
  </si>
  <si>
    <t>marry</t>
  </si>
  <si>
    <t>Abrry</t>
  </si>
  <si>
    <t>Minimum Marks</t>
  </si>
  <si>
    <t>Maximum Marks</t>
  </si>
  <si>
    <t>Maths</t>
  </si>
  <si>
    <t>Science</t>
  </si>
  <si>
    <t>SST</t>
  </si>
  <si>
    <t>Avarege Marks</t>
  </si>
  <si>
    <t>Total Marks</t>
  </si>
  <si>
    <t>Count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</si>
</sst>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F20" sqref="F20"/>
    </sheetView>
  </sheetViews>
  <sheetFormatPr defaultRowHeight="14.5" x14ac:dyDescent="0.35"/>
  <cols>
    <col min="2" max="2" width="14.36328125" customWidth="1"/>
    <col min="3" max="3" width="10.08984375" customWidth="1"/>
    <col min="4" max="4" width="12.26953125" customWidth="1"/>
    <col min="5" max="5" width="8.54296875" customWidth="1"/>
    <col min="6" max="6" width="4.6328125" customWidth="1"/>
    <col min="7" max="7" width="17.6328125" customWidth="1"/>
    <col min="8" max="8" width="20.26953125" customWidth="1"/>
  </cols>
  <sheetData>
    <row r="1" spans="1:8" ht="26" customHeight="1" x14ac:dyDescent="0.35">
      <c r="A1" s="4" t="s">
        <v>0</v>
      </c>
      <c r="B1" s="4" t="s">
        <v>1</v>
      </c>
      <c r="C1" s="4" t="s">
        <v>14</v>
      </c>
      <c r="D1" s="4" t="s">
        <v>15</v>
      </c>
      <c r="E1" s="4" t="s">
        <v>16</v>
      </c>
      <c r="G1" s="4" t="s">
        <v>18</v>
      </c>
      <c r="H1" s="4" t="s">
        <v>17</v>
      </c>
    </row>
    <row r="2" spans="1:8" x14ac:dyDescent="0.35">
      <c r="A2" s="1">
        <v>1</v>
      </c>
      <c r="B2" s="1" t="s">
        <v>2</v>
      </c>
      <c r="C2" s="1">
        <v>99</v>
      </c>
      <c r="D2" s="1">
        <v>65</v>
      </c>
      <c r="E2" s="1">
        <v>87</v>
      </c>
      <c r="G2" s="3">
        <f>SUM(C2:E2)</f>
        <v>251</v>
      </c>
      <c r="H2" s="3">
        <f>AVERAGE(C2:E2)</f>
        <v>83.666666666666671</v>
      </c>
    </row>
    <row r="3" spans="1:8" x14ac:dyDescent="0.35">
      <c r="A3" s="1">
        <v>2</v>
      </c>
      <c r="B3" s="1" t="s">
        <v>3</v>
      </c>
      <c r="C3" s="1">
        <v>67</v>
      </c>
      <c r="D3" s="1">
        <v>54</v>
      </c>
      <c r="E3" s="1">
        <v>45</v>
      </c>
      <c r="F3" s="2"/>
      <c r="G3" s="3">
        <f t="shared" ref="G3:G11" si="0">SUM(C3:E3)</f>
        <v>166</v>
      </c>
      <c r="H3" s="3">
        <f>AVERAGE(C3:E3)</f>
        <v>55.333333333333336</v>
      </c>
    </row>
    <row r="4" spans="1:8" x14ac:dyDescent="0.35">
      <c r="A4" s="1">
        <v>3</v>
      </c>
      <c r="B4" s="1" t="s">
        <v>4</v>
      </c>
      <c r="C4" s="1">
        <v>65</v>
      </c>
      <c r="D4" s="1">
        <v>87</v>
      </c>
      <c r="E4" s="1">
        <v>40</v>
      </c>
      <c r="F4" s="2"/>
      <c r="G4" s="3">
        <f t="shared" si="0"/>
        <v>192</v>
      </c>
      <c r="H4" s="3">
        <f>AVERAGE(C4:E4)</f>
        <v>64</v>
      </c>
    </row>
    <row r="5" spans="1:8" x14ac:dyDescent="0.35">
      <c r="A5" s="1">
        <v>4</v>
      </c>
      <c r="B5" s="1" t="s">
        <v>5</v>
      </c>
      <c r="C5" s="1">
        <v>54</v>
      </c>
      <c r="D5" s="1">
        <v>45</v>
      </c>
      <c r="E5" s="1">
        <v>54</v>
      </c>
      <c r="F5" s="2"/>
      <c r="G5" s="3">
        <f t="shared" si="0"/>
        <v>153</v>
      </c>
      <c r="H5" s="3">
        <f>AVERAGE(C5:E5)</f>
        <v>51</v>
      </c>
    </row>
    <row r="6" spans="1:8" x14ac:dyDescent="0.35">
      <c r="A6" s="1">
        <v>5</v>
      </c>
      <c r="B6" s="1" t="s">
        <v>6</v>
      </c>
      <c r="C6" s="1">
        <v>87</v>
      </c>
      <c r="D6" s="1">
        <v>33</v>
      </c>
      <c r="E6" s="1">
        <v>100</v>
      </c>
      <c r="F6" s="2"/>
      <c r="G6" s="3">
        <f t="shared" si="0"/>
        <v>220</v>
      </c>
      <c r="H6" s="3">
        <f>AVERAGE(C6:E6)</f>
        <v>73.333333333333329</v>
      </c>
    </row>
    <row r="7" spans="1:8" x14ac:dyDescent="0.35">
      <c r="A7" s="1">
        <v>6</v>
      </c>
      <c r="B7" s="1" t="s">
        <v>7</v>
      </c>
      <c r="C7" s="1">
        <v>45</v>
      </c>
      <c r="D7" s="1">
        <v>54</v>
      </c>
      <c r="E7" s="1">
        <v>67</v>
      </c>
      <c r="F7" s="2"/>
      <c r="G7" s="3">
        <f t="shared" si="0"/>
        <v>166</v>
      </c>
      <c r="H7" s="3">
        <f>AVERAGE(C7:E7)</f>
        <v>55.333333333333336</v>
      </c>
    </row>
    <row r="8" spans="1:8" x14ac:dyDescent="0.35">
      <c r="A8" s="1">
        <v>7</v>
      </c>
      <c r="B8" s="1" t="s">
        <v>8</v>
      </c>
      <c r="C8" s="1">
        <v>43</v>
      </c>
      <c r="D8" s="1">
        <v>98</v>
      </c>
      <c r="E8" s="1">
        <v>65</v>
      </c>
      <c r="F8" s="2"/>
      <c r="G8" s="3">
        <f t="shared" si="0"/>
        <v>206</v>
      </c>
      <c r="H8" s="3">
        <f>AVERAGE(C8:E8)</f>
        <v>68.666666666666671</v>
      </c>
    </row>
    <row r="9" spans="1:8" x14ac:dyDescent="0.35">
      <c r="A9" s="1">
        <v>8</v>
      </c>
      <c r="B9" s="1" t="s">
        <v>9</v>
      </c>
      <c r="C9" s="1">
        <v>54</v>
      </c>
      <c r="D9" s="1">
        <v>67</v>
      </c>
      <c r="E9" s="1">
        <v>54</v>
      </c>
      <c r="F9" s="2"/>
      <c r="G9" s="3">
        <f t="shared" si="0"/>
        <v>175</v>
      </c>
      <c r="H9" s="3">
        <f>AVERAGE(C9:E9)</f>
        <v>58.333333333333336</v>
      </c>
    </row>
    <row r="10" spans="1:8" x14ac:dyDescent="0.35">
      <c r="A10" s="1">
        <v>9</v>
      </c>
      <c r="B10" s="1" t="s">
        <v>10</v>
      </c>
      <c r="C10" s="1">
        <v>89</v>
      </c>
      <c r="D10" s="1">
        <v>65</v>
      </c>
      <c r="E10" s="1">
        <v>99</v>
      </c>
      <c r="F10" s="2"/>
      <c r="G10" s="3">
        <f t="shared" si="0"/>
        <v>253</v>
      </c>
      <c r="H10" s="3">
        <f>AVERAGE(C10:E10)</f>
        <v>84.333333333333329</v>
      </c>
    </row>
    <row r="11" spans="1:8" x14ac:dyDescent="0.35">
      <c r="A11" s="1">
        <v>10</v>
      </c>
      <c r="B11" s="1" t="s">
        <v>11</v>
      </c>
      <c r="C11" s="1">
        <v>49</v>
      </c>
      <c r="D11" s="1">
        <v>54</v>
      </c>
      <c r="E11" s="1">
        <v>67</v>
      </c>
      <c r="F11" s="2"/>
      <c r="G11" s="3">
        <f t="shared" si="0"/>
        <v>170</v>
      </c>
      <c r="H11" s="3">
        <f>AVERAGE(C11:E11)</f>
        <v>56.666666666666664</v>
      </c>
    </row>
    <row r="12" spans="1:8" x14ac:dyDescent="0.35">
      <c r="A12" s="1"/>
      <c r="B12" s="2"/>
      <c r="C12" s="2"/>
      <c r="D12" s="1"/>
      <c r="E12" s="1"/>
    </row>
    <row r="13" spans="1:8" x14ac:dyDescent="0.35">
      <c r="A13" s="1"/>
      <c r="B13" s="2" t="s">
        <v>18</v>
      </c>
      <c r="C13" s="3">
        <f>SUM(C2:C11)</f>
        <v>652</v>
      </c>
      <c r="D13" s="3">
        <f>SUM(D2:D11)</f>
        <v>622</v>
      </c>
      <c r="E13" s="3">
        <f t="shared" ref="D13:E13" si="1">SUM(E2:E11)</f>
        <v>678</v>
      </c>
    </row>
    <row r="14" spans="1:8" x14ac:dyDescent="0.35">
      <c r="A14" s="1"/>
      <c r="B14" s="2" t="s">
        <v>12</v>
      </c>
      <c r="C14" s="3">
        <f>MIN(C2:C11)</f>
        <v>43</v>
      </c>
      <c r="D14" s="3">
        <f>MIN(D2:D11)</f>
        <v>33</v>
      </c>
      <c r="E14" s="3">
        <f>MIN(E2:E11)</f>
        <v>40</v>
      </c>
    </row>
    <row r="15" spans="1:8" x14ac:dyDescent="0.35">
      <c r="A15" s="1"/>
      <c r="B15" s="2" t="s">
        <v>13</v>
      </c>
      <c r="C15" s="3">
        <f>MAX(C2:C12)</f>
        <v>99</v>
      </c>
      <c r="D15" s="3">
        <f>MAX(D2:D12)</f>
        <v>98</v>
      </c>
      <c r="E15" s="3">
        <f>MAX(E2:E12)</f>
        <v>100</v>
      </c>
    </row>
    <row r="16" spans="1:8" x14ac:dyDescent="0.35">
      <c r="A16" s="1"/>
      <c r="B16" s="2" t="s">
        <v>17</v>
      </c>
      <c r="C16" s="3">
        <f xml:space="preserve"> AVERAGE(C2:C11)</f>
        <v>65.2</v>
      </c>
      <c r="D16" s="3">
        <f xml:space="preserve"> AVERAGE(D2:D11)</f>
        <v>62.2</v>
      </c>
      <c r="E16" s="3">
        <f xml:space="preserve"> AVERAGE(E2:E11)</f>
        <v>67.8</v>
      </c>
    </row>
    <row r="17" spans="1:5" x14ac:dyDescent="0.35">
      <c r="A17" s="1"/>
      <c r="B17" s="2" t="s">
        <v>19</v>
      </c>
      <c r="C17" s="3">
        <f>COUNT(C2:C11)</f>
        <v>10</v>
      </c>
      <c r="D17" s="3">
        <f t="shared" ref="D17:E17" si="2">COUNT(D2:D11)</f>
        <v>10</v>
      </c>
      <c r="E17" s="3">
        <f t="shared" si="2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2026-02-01T21:13:38Z</dcterms:modified>
</cp:coreProperties>
</file>