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75220ff73936ab/Documents/GitHub/AutoCIF/experiments/11-18-22 fluidic calibration/"/>
    </mc:Choice>
  </mc:AlternateContent>
  <xr:revisionPtr revIDLastSave="1" documentId="8_{3610E109-0F82-418C-B66C-3B0DFAFBC502}" xr6:coauthVersionLast="47" xr6:coauthVersionMax="47" xr10:uidLastSave="{D919F6BE-82DF-4FB6-B025-B3FA41501AC7}"/>
  <bookViews>
    <workbookView xWindow="-108" yWindow="-108" windowWidth="23256" windowHeight="12576" xr2:uid="{65237199-B552-4D1B-90F9-E85558C49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  <c r="C3" i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<sst xmlns="http://schemas.openxmlformats.org/spreadsheetml/2006/main" count="4" uniqueCount="4">
  <si>
    <t>step delay (ms)</t>
  </si>
  <si>
    <t>volume per 30s (uL)</t>
  </si>
  <si>
    <t>volume (uL/min)</t>
  </si>
  <si>
    <t>steps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</si>
</sst>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Sheet1!$C$2:$C$10</c:f>
              <c:numCache>
                <c:formatCode>General</c:formatCode>
                <c:ptCount val="9"/>
                <c:pt idx="0">
                  <c:v>1260</c:v>
                </c:pt>
                <c:pt idx="1">
                  <c:v>1120</c:v>
                </c:pt>
                <c:pt idx="2">
                  <c:v>960</c:v>
                </c:pt>
                <c:pt idx="3">
                  <c:v>860</c:v>
                </c:pt>
                <c:pt idx="4">
                  <c:v>780</c:v>
                </c:pt>
                <c:pt idx="5">
                  <c:v>720</c:v>
                </c:pt>
                <c:pt idx="6">
                  <c:v>660</c:v>
                </c:pt>
                <c:pt idx="7">
                  <c:v>600</c:v>
                </c:pt>
                <c:pt idx="8">
                  <c:v>560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1000</c:v>
                </c:pt>
                <c:pt idx="1">
                  <c:v>500</c:v>
                </c:pt>
                <c:pt idx="2">
                  <c:v>333.33333333333331</c:v>
                </c:pt>
                <c:pt idx="3">
                  <c:v>250</c:v>
                </c:pt>
                <c:pt idx="4">
                  <c:v>200</c:v>
                </c:pt>
                <c:pt idx="5">
                  <c:v>166.66666666666666</c:v>
                </c:pt>
                <c:pt idx="6">
                  <c:v>142.85714285714286</c:v>
                </c:pt>
                <c:pt idx="7">
                  <c:v>125</c:v>
                </c:pt>
                <c:pt idx="8">
                  <c:v>111.11111111111111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CF-415D-8EA0-A5CE3822F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018575"/>
        <c:axId val="675017743"/>
      </c:scatterChart>
      <c:valAx>
        <c:axId val="675018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017743"/>
        <c:crosses val="autoZero"/>
        <c:crossBetween val="midCat"/>
      </c:valAx>
      <c:valAx>
        <c:axId val="67501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01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394863841252703"/>
                  <c:y val="-7.91678198689374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Sheet1!$C$6:$C$10</c:f>
              <c:numCache>
                <c:formatCode>General</c:formatCode>
                <c:ptCount val="5"/>
                <c:pt idx="0">
                  <c:v>780</c:v>
                </c:pt>
                <c:pt idx="1">
                  <c:v>720</c:v>
                </c:pt>
                <c:pt idx="2">
                  <c:v>660</c:v>
                </c:pt>
                <c:pt idx="3">
                  <c:v>600</c:v>
                </c:pt>
                <c:pt idx="4">
                  <c:v>560</c:v>
                </c:pt>
              </c:numCache>
            </c:numRef>
          </c:xVal>
          <c:yVal>
            <c:numRef>
              <c:f>Sheet1!$D$6:$D$10</c:f>
              <c:numCache>
                <c:formatCode>General</c:formatCode>
                <c:ptCount val="5"/>
                <c:pt idx="0">
                  <c:v>200</c:v>
                </c:pt>
                <c:pt idx="1">
                  <c:v>166.66666666666666</c:v>
                </c:pt>
                <c:pt idx="2">
                  <c:v>142.85714285714286</c:v>
                </c:pt>
                <c:pt idx="3">
                  <c:v>125</c:v>
                </c:pt>
                <c:pt idx="4">
                  <c:v>111.11111111111111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3F-4EE2-A78C-DD042D3A4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253535"/>
        <c:axId val="528253951"/>
      </c:scatterChart>
      <c:valAx>
        <c:axId val="52825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253951"/>
        <c:crosses val="autoZero"/>
        <c:crossBetween val="midCat"/>
      </c:valAx>
      <c:valAx>
        <c:axId val="52825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25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851647</xdr:colOff>
      <xdr:row>13</xdr:row>
      <xdr:rowOff>71718</xdr:rowOff>
    </xdr:from>
    <xdr:to>
      <xdr:col>8</xdr:col>
      <xdr:colOff>216049</xdr:colOff>
      <xdr:row>38</xdr:row>
      <xdr:rowOff>178847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7E89F8-99D0-4EC8-BB99-ABB7C344C4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510988</xdr:colOff>
      <xdr:row>4</xdr:row>
      <xdr:rowOff>44823</xdr:rowOff>
    </xdr:from>
    <xdr:to>
      <xdr:col>19</xdr:col>
      <xdr:colOff>425822</xdr:colOff>
      <xdr:row>32</xdr:row>
      <xdr:rowOff>17929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EF5C20-45F2-4456-9610-AE94C66D4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9F9C-9AB9-44CD-A0AE-DDCAA7DD0F02}">
  <dimension ref="A1:D10"/>
  <sheetViews>
    <sheetView tabSelected="1" zoomScale="85" zoomScaleNormal="85" workbookViewId="0">
      <selection activeCell="C8" sqref="C8"/>
    </sheetView>
  </sheetViews>
  <sheetFormatPr defaultRowHeight="14.4" x14ac:dyDescent="0.3"/>
  <cols>
    <col min="1" max="1" width="14" customWidth="1"/>
    <col min="2" max="2" width="20.33203125" customWidth="1"/>
    <col min="3" max="3" width="30.109375" customWidth="1"/>
    <col min="4" max="4" width="1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630</v>
      </c>
      <c r="C2">
        <f>B2*2</f>
        <v>1260</v>
      </c>
      <c r="D2">
        <f>1000/(A2)</f>
        <v>1000</v>
      </c>
    </row>
    <row r="3" spans="1:4" x14ac:dyDescent="0.3">
      <c r="A3">
        <v>2</v>
      </c>
      <c r="B3">
        <v>560</v>
      </c>
      <c r="C3">
        <f t="shared" ref="C3:C10" si="0">B3*2</f>
        <v>1120</v>
      </c>
      <c r="D3">
        <f t="shared" ref="D3:D10" si="1">1000/(A3)</f>
        <v>500</v>
      </c>
    </row>
    <row r="4" spans="1:4" x14ac:dyDescent="0.3">
      <c r="A4">
        <v>3</v>
      </c>
      <c r="B4">
        <v>480</v>
      </c>
      <c r="C4">
        <f t="shared" si="0"/>
        <v>960</v>
      </c>
      <c r="D4">
        <f t="shared" si="1"/>
        <v>333.33333333333331</v>
      </c>
    </row>
    <row r="5" spans="1:4" x14ac:dyDescent="0.3">
      <c r="A5">
        <v>4</v>
      </c>
      <c r="B5">
        <v>430</v>
      </c>
      <c r="C5">
        <f t="shared" si="0"/>
        <v>860</v>
      </c>
      <c r="D5">
        <f t="shared" si="1"/>
        <v>250</v>
      </c>
    </row>
    <row r="6" spans="1:4" x14ac:dyDescent="0.3">
      <c r="A6">
        <v>5</v>
      </c>
      <c r="B6">
        <v>390</v>
      </c>
      <c r="C6">
        <f t="shared" si="0"/>
        <v>780</v>
      </c>
      <c r="D6">
        <f t="shared" si="1"/>
        <v>200</v>
      </c>
    </row>
    <row r="7" spans="1:4" x14ac:dyDescent="0.3">
      <c r="A7">
        <v>6</v>
      </c>
      <c r="B7">
        <v>360</v>
      </c>
      <c r="C7">
        <f t="shared" si="0"/>
        <v>720</v>
      </c>
      <c r="D7">
        <f t="shared" si="1"/>
        <v>166.66666666666666</v>
      </c>
    </row>
    <row r="8" spans="1:4" x14ac:dyDescent="0.3">
      <c r="A8">
        <v>7</v>
      </c>
      <c r="B8">
        <v>330</v>
      </c>
      <c r="C8">
        <f t="shared" si="0"/>
        <v>660</v>
      </c>
      <c r="D8">
        <f t="shared" si="1"/>
        <v>142.85714285714286</v>
      </c>
    </row>
    <row r="9" spans="1:4" x14ac:dyDescent="0.3">
      <c r="A9">
        <v>8</v>
      </c>
      <c r="B9">
        <v>300</v>
      </c>
      <c r="C9">
        <f t="shared" si="0"/>
        <v>600</v>
      </c>
      <c r="D9">
        <f t="shared" si="1"/>
        <v>125</v>
      </c>
    </row>
    <row r="10" spans="1:4" x14ac:dyDescent="0.3">
      <c r="A10">
        <v>9</v>
      </c>
      <c r="B10">
        <v>280</v>
      </c>
      <c r="C10">
        <f t="shared" si="0"/>
        <v>560</v>
      </c>
      <c r="D10">
        <f t="shared" si="1"/>
        <v>111.11111111111111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mdand</dc:creator>
  <cp:lastModifiedBy>michael anderson</cp:lastModifiedBy>
  <dcterms:created xsi:type="dcterms:W3CDTF">2022-11-18T13:30:10Z</dcterms:created>
  <dcterms:modified xsi:type="dcterms:W3CDTF">2022-11-18T20:30:32Z</dcterms:modified>
</cp:coreProperties>
</file>