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\Documents\GitHub\AutoCIF\experiments\9-15-22 bleach kinetics\"/>
    </mc:Choice>
  </mc:AlternateContent>
  <xr:revisionPtr revIDLastSave="0" documentId="13_ncr:1_{C38C9355-1368-415E-8D99-09BCA91383E3}" xr6:coauthVersionLast="47" xr6:coauthVersionMax="47" xr10:uidLastSave="{00000000-0000-0000-0000-000000000000}"/>
  <bookViews>
    <workbookView xWindow="-120" yWindow="-120" windowWidth="29040" windowHeight="15720" xr2:uid="{17DC119C-6BB2-4811-BF19-2698A4C08A7B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<sst xmlns="http://schemas.openxmlformats.org/spreadsheetml/2006/main" count="10" uniqueCount="10">
  <si>
    <t>Dye</t>
  </si>
  <si>
    <t>m-CPBA</t>
  </si>
  <si>
    <t>H2O2</t>
  </si>
  <si>
    <t>A488</t>
  </si>
  <si>
    <t>A532</t>
  </si>
  <si>
    <t>A546</t>
  </si>
  <si>
    <t>A568</t>
  </si>
  <si>
    <t>A647</t>
  </si>
  <si>
    <t>A555</t>
  </si>
  <si>
    <t>Fold Speed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</si>
</sst>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Half Life H2O2 vs m-CPBA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m-CPBA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A488</c:v>
                </c:pt>
                <c:pt idx="1">
                  <c:v>A532</c:v>
                </c:pt>
                <c:pt idx="2">
                  <c:v>A546</c:v>
                </c:pt>
                <c:pt idx="3">
                  <c:v>A555</c:v>
                </c:pt>
                <c:pt idx="4">
                  <c:v>A568</c:v>
                </c:pt>
                <c:pt idx="5">
                  <c:v>A647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37.5</c:v>
                </c:pt>
                <c:pt idx="1">
                  <c:v>48</c:v>
                </c:pt>
                <c:pt idx="2">
                  <c:v>52000</c:v>
                </c:pt>
                <c:pt idx="3">
                  <c:v>26</c:v>
                </c:pt>
                <c:pt idx="4">
                  <c:v>448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86-464A-BD40-3238E397308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H2O2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A488</c:v>
                </c:pt>
                <c:pt idx="1">
                  <c:v>A532</c:v>
                </c:pt>
                <c:pt idx="2">
                  <c:v>A546</c:v>
                </c:pt>
                <c:pt idx="3">
                  <c:v>A555</c:v>
                </c:pt>
                <c:pt idx="4">
                  <c:v>A568</c:v>
                </c:pt>
                <c:pt idx="5">
                  <c:v>A647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380</c:v>
                </c:pt>
                <c:pt idx="1">
                  <c:v>166</c:v>
                </c:pt>
                <c:pt idx="2">
                  <c:v>35000</c:v>
                </c:pt>
                <c:pt idx="3">
                  <c:v>148</c:v>
                </c:pt>
                <c:pt idx="4">
                  <c:v>30000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86-464A-BD40-3238E3973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5100960"/>
        <c:axId val="1115098880"/>
      </c:barChart>
      <c:catAx>
        <c:axId val="1115100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Fluorophore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098880"/>
        <c:crosses val="autoZero"/>
        <c:auto val="1"/>
        <c:lblAlgn val="ctr"/>
        <c:lblOffset val="100"/>
        <c:noMultiLvlLbl val="0"/>
      </c:catAx>
      <c:valAx>
        <c:axId val="11150988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Half</a:t>
                </a:r>
                <a:r>
                  <a:rPr lang="en-US" baseline="0"/>
                  <a:t> Life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10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Fold Speed Increase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A488</c:v>
                </c:pt>
                <c:pt idx="1">
                  <c:v>A532</c:v>
                </c:pt>
                <c:pt idx="2">
                  <c:v>A546</c:v>
                </c:pt>
                <c:pt idx="3">
                  <c:v>A555</c:v>
                </c:pt>
                <c:pt idx="4">
                  <c:v>A568</c:v>
                </c:pt>
                <c:pt idx="5">
                  <c:v>A647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10.133333333333333</c:v>
                </c:pt>
                <c:pt idx="1">
                  <c:v>3.4583333333333335</c:v>
                </c:pt>
                <c:pt idx="2">
                  <c:v>0.67307692307692313</c:v>
                </c:pt>
                <c:pt idx="3">
                  <c:v>5.6923076923076925</c:v>
                </c:pt>
                <c:pt idx="4">
                  <c:v>66.964285714285708</c:v>
                </c:pt>
                <c:pt idx="5">
                  <c:v>3.5833333333333335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94-4556-8C8E-58CCC8551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5083904"/>
        <c:axId val="1115095552"/>
      </c:barChart>
      <c:catAx>
        <c:axId val="111508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Fluorophore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095552"/>
        <c:crosses val="autoZero"/>
        <c:auto val="1"/>
        <c:lblAlgn val="ctr"/>
        <c:lblOffset val="100"/>
        <c:noMultiLvlLbl val="0"/>
      </c:catAx>
      <c:valAx>
        <c:axId val="1115095552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Fold</a:t>
                </a:r>
                <a:r>
                  <a:rPr lang="en-US" baseline="0"/>
                  <a:t> Increase in Speed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08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17</xdr:row>
      <xdr:rowOff>185737</xdr:rowOff>
    </xdr:from>
    <xdr:to>
      <xdr:col>16</xdr:col>
      <xdr:colOff>561975</xdr:colOff>
      <xdr:row>32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535E45-BC7E-658A-3D5A-63F9F66F1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357187</xdr:colOff>
      <xdr:row>2</xdr:row>
      <xdr:rowOff>52387</xdr:rowOff>
    </xdr:from>
    <xdr:to>
      <xdr:col>17</xdr:col>
      <xdr:colOff>52387</xdr:colOff>
      <xdr:row>16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288ECB-C5BF-C89C-C716-8DCEA4574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42AAC-1CF7-4E68-B942-5373FBD806E4}">
  <dimension ref="A1:D7"/>
  <sheetViews>
    <sheetView tabSelected="1" workbookViewId="0">
      <selection activeCell="V15" sqref="V15"/>
    </sheetView>
  </sheetViews>
  <sheetFormatPr defaultRowHeight="15" x14ac:dyDescent="0.25"/>
  <cols>
    <col min="1" max="1" width="20.28515625" customWidth="1"/>
    <col min="4" max="4" width="21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9</v>
      </c>
    </row>
    <row r="2" spans="1:4" x14ac:dyDescent="0.25">
      <c r="A2" t="s">
        <v>3</v>
      </c>
      <c r="B2">
        <v>37.5</v>
      </c>
      <c r="C2">
        <v>380</v>
      </c>
      <c r="D2">
        <f>C2/B2</f>
        <v>10.133333333333333</v>
      </c>
    </row>
    <row r="3" spans="1:4" x14ac:dyDescent="0.25">
      <c r="A3" t="s">
        <v>4</v>
      </c>
      <c r="B3">
        <v>48</v>
      </c>
      <c r="C3">
        <v>166</v>
      </c>
      <c r="D3">
        <f t="shared" ref="D3:D7" si="0">C3/B3</f>
        <v>3.4583333333333335</v>
      </c>
    </row>
    <row r="4" spans="1:4" x14ac:dyDescent="0.25">
      <c r="A4" t="s">
        <v>5</v>
      </c>
      <c r="B4">
        <v>52000</v>
      </c>
      <c r="C4">
        <v>35000</v>
      </c>
      <c r="D4">
        <f t="shared" si="0"/>
        <v>0.67307692307692313</v>
      </c>
    </row>
    <row r="5" spans="1:4" x14ac:dyDescent="0.25">
      <c r="A5" t="s">
        <v>8</v>
      </c>
      <c r="B5">
        <v>26</v>
      </c>
      <c r="C5">
        <v>148</v>
      </c>
      <c r="D5">
        <f t="shared" si="0"/>
        <v>5.6923076923076925</v>
      </c>
    </row>
    <row r="6" spans="1:4" x14ac:dyDescent="0.25">
      <c r="A6" t="s">
        <v>6</v>
      </c>
      <c r="B6">
        <v>448</v>
      </c>
      <c r="C6">
        <v>30000</v>
      </c>
      <c r="D6">
        <f t="shared" si="0"/>
        <v>66.964285714285708</v>
      </c>
    </row>
    <row r="7" spans="1:4" x14ac:dyDescent="0.25">
      <c r="A7" t="s">
        <v>7</v>
      </c>
      <c r="B7">
        <v>12</v>
      </c>
      <c r="C7">
        <v>43</v>
      </c>
      <c r="D7">
        <f t="shared" si="0"/>
        <v>3.5833333333333335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2022-09-19T13:43:06Z</dcterms:created>
  <dcterms:modified xsi:type="dcterms:W3CDTF">2022-09-19T13:56:07Z</dcterms:modified>
</cp:coreProperties>
</file>