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ocuments\Projects\auto CYCIF\Dye kinetics\"/>
    </mc:Choice>
  </mc:AlternateContent>
  <xr:revisionPtr revIDLastSave="0" documentId="8_{8ED48E87-97C8-4A36-86AE-0AC9A94BF4DC}" xr6:coauthVersionLast="47" xr6:coauthVersionMax="47" xr10:uidLastSave="{00000000-0000-0000-0000-000000000000}"/>
  <bookViews>
    <workbookView xWindow="-120" yWindow="-120" windowWidth="29040" windowHeight="15840" xr2:uid="{93B5D4EA-7335-474A-8B04-66C91E9C5E13}"/>
  </bookViews>
  <sheets>
    <sheet name="Sheet1" sheetId="1" r:id="rId1"/>
  </sheets>
  <definedNames>
    <definedName name="_xlchart.v1.0" hidden="1">(Sheet1!$A$4,Sheet1!$D$4:$E$4)</definedName>
    <definedName name="_xlchart.v1.1" hidden="1">(Sheet1!$A$5,Sheet1!$D$5:$E$5)</definedName>
    <definedName name="_xlchart.v1.2" hidden="1">(Sheet1!$A$6,Sheet1!$D$6:$E$6)</definedName>
    <definedName name="_xlchart.v1.3" hidden="1">(Sheet1!$A$4,Sheet1!$D$4:$E$4)</definedName>
    <definedName name="_xlchart.v1.4" hidden="1">(Sheet1!$A$5,Sheet1!$D$5:$E$5)</definedName>
    <definedName name="_xlchart.v1.5" hidden="1">(Sheet1!$A$6,Sheet1!$D$6:$E$6)</definedName>
    <definedName name="_xlchart.v1.6" hidden="1">Sheet1!$A$4:$A$6</definedName>
    <definedName name="_xlchart.v1.7" hidden="1">Sheet1!$D$4:$D$5</definedName>
    <definedName name="_xlchart.v1.8" hidden="1">Sheet1!$D$4:$D$6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4" i="1"/>
  <c r="D5" i="1"/>
  <c r="D4" i="1"/>
</calcChain>
</file>

<file path=xl/sharedStrings.xml><?xml version="1.0" encoding="utf-8"?>
<sst xmlns="http://schemas.openxmlformats.org/spreadsheetml/2006/main" count="10" uniqueCount="8">
  <si>
    <t>Alexa 647 ABS</t>
  </si>
  <si>
    <t>Alexa 594 ABS</t>
  </si>
  <si>
    <t>Time (min)</t>
  </si>
  <si>
    <t>Alexa 647 norm</t>
  </si>
  <si>
    <t>Alexa 594 norm</t>
  </si>
  <si>
    <t>0 minutes</t>
  </si>
  <si>
    <t>12 min</t>
  </si>
  <si>
    <t>60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</si>
</sst>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 of Secondary</a:t>
            </a:r>
            <a:r>
              <a:rPr lang="en-US" baseline="0"/>
              <a:t> Bound Dyes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 min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Sheet1!$A$13:$A$14</c:f>
              <c:strCache>
                <c:ptCount val="2"/>
                <c:pt idx="0">
                  <c:v>Alexa 647 norm</c:v>
                </c:pt>
                <c:pt idx="1">
                  <c:v>Alexa 594 norm</c:v>
                </c:pt>
              </c:strCache>
            </c:strRef>
          </c:cat>
          <c:val>
            <c:numRef>
              <c:f>Sheet1!$B$13:$C$13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B-436D-A147-3F463E35665D}"/>
            </c:ext>
          </c:extLst>
        </c:ser>
        <c:ser>
          <c:idx val="1"/>
          <c:order val="1"/>
          <c:tx>
            <c:v>12 min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Sheet1!$A$13:$A$14</c:f>
              <c:strCache>
                <c:ptCount val="2"/>
                <c:pt idx="0">
                  <c:v>Alexa 647 norm</c:v>
                </c:pt>
                <c:pt idx="1">
                  <c:v>Alexa 594 norm</c:v>
                </c:pt>
              </c:strCache>
            </c:strRef>
          </c:cat>
          <c:val>
            <c:numRef>
              <c:f>Sheet1!$B$14:$C$14</c:f>
              <c:numCache>
                <c:formatCode>General</c:formatCode>
                <c:ptCount val="2"/>
                <c:pt idx="0">
                  <c:v>0.10869565217391305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FB-436D-A147-3F463E35665D}"/>
            </c:ext>
          </c:extLst>
        </c:ser>
        <c:ser>
          <c:idx val="2"/>
          <c:order val="2"/>
          <c:tx>
            <c:v>60 min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Sheet1!$B$15:$C$15</c:f>
              <c:numCache>
                <c:formatCode>General</c:formatCode>
                <c:ptCount val="2"/>
                <c:pt idx="0">
                  <c:v>0</c:v>
                </c:pt>
                <c:pt idx="1">
                  <c:v>0.58585858585858597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FB-436D-A147-3F463E356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1308928"/>
        <c:axId val="1211306432"/>
      </c:barChart>
      <c:catAx>
        <c:axId val="121130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306432"/>
        <c:crosses val="autoZero"/>
        <c:auto val="1"/>
        <c:lblAlgn val="ctr"/>
        <c:lblOffset val="100"/>
        <c:noMultiLvlLbl val="0"/>
      </c:catAx>
      <c:valAx>
        <c:axId val="121130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30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838199</xdr:colOff>
      <xdr:row>9</xdr:row>
      <xdr:rowOff>9525</xdr:rowOff>
    </xdr:from>
    <xdr:to>
      <xdr:col>14</xdr:col>
      <xdr:colOff>76199</xdr:colOff>
      <xdr:row>28</xdr:row>
      <xdr:rowOff>100012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F594FAD-7C82-483B-B10E-BF4FF5A31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4ACFB-C14B-4AC9-984F-C09174D435EE}">
  <dimension ref="A3:E18"/>
  <sheetViews>
    <sheetView tabSelected="1" workbookViewId="0">
      <selection activeCell="O13" sqref="O13"/>
    </sheetView>
  </sheetViews>
  <sheetFormatPr defaultRowHeight="15" x14ac:dyDescent="0.25"/>
  <cols>
    <col min="1" max="1" width="15.7109375" customWidth="1"/>
    <col min="2" max="2" width="16.85546875" customWidth="1"/>
    <col min="3" max="3" width="19.85546875" customWidth="1"/>
    <col min="4" max="4" width="16.85546875" customWidth="1"/>
    <col min="5" max="5" width="20.42578125" customWidth="1"/>
  </cols>
  <sheetData>
    <row r="3" spans="1:5" x14ac:dyDescent="0.25">
      <c r="A3" t="s">
        <v>2</v>
      </c>
      <c r="B3" t="s">
        <v>0</v>
      </c>
      <c r="C3" t="s">
        <v>1</v>
      </c>
      <c r="D3" t="s">
        <v>3</v>
      </c>
      <c r="E3" t="s">
        <v>4</v>
      </c>
    </row>
    <row r="4" spans="1:5" x14ac:dyDescent="0.25">
      <c r="A4">
        <v>0.5</v>
      </c>
      <c r="B4">
        <v>4.5999999999999999E-2</v>
      </c>
      <c r="C4">
        <v>9.9000000000000005E-2</v>
      </c>
      <c r="D4">
        <f>B4/0.046</f>
        <v>1</v>
      </c>
      <c r="E4">
        <f>C4/0.099</f>
        <v>1</v>
      </c>
    </row>
    <row r="5" spans="1:5" x14ac:dyDescent="0.25">
      <c r="A5">
        <v>12</v>
      </c>
      <c r="B5">
        <v>5.0000000000000001E-3</v>
      </c>
      <c r="D5">
        <f>B5/0.046</f>
        <v>0.10869565217391305</v>
      </c>
    </row>
    <row r="6" spans="1:5" x14ac:dyDescent="0.25">
      <c r="A6">
        <v>60</v>
      </c>
      <c r="C6">
        <v>5.8000000000000003E-2</v>
      </c>
      <c r="E6">
        <f t="shared" ref="E5:E6" si="0">C6/0.099</f>
        <v>0.58585858585858586</v>
      </c>
    </row>
    <row r="13" spans="1:5" x14ac:dyDescent="0.25">
      <c r="A13" t="s">
        <v>3</v>
      </c>
      <c r="B13">
        <v>1</v>
      </c>
      <c r="C13">
        <v>1</v>
      </c>
    </row>
    <row r="14" spans="1:5" x14ac:dyDescent="0.25">
      <c r="A14" t="s">
        <v>4</v>
      </c>
      <c r="B14">
        <v>0.10869565217391305</v>
      </c>
      <c r="C14">
        <v>0</v>
      </c>
    </row>
    <row r="15" spans="1:5" x14ac:dyDescent="0.25">
      <c r="B15">
        <v>0</v>
      </c>
      <c r="C15">
        <v>0.58585858585858597</v>
      </c>
    </row>
    <row r="16" spans="1:5" x14ac:dyDescent="0.25">
      <c r="A16" t="s">
        <v>5</v>
      </c>
    </row>
    <row r="17" spans="1:1" x14ac:dyDescent="0.25">
      <c r="A17" t="s">
        <v>6</v>
      </c>
    </row>
    <row r="18" spans="1:1" x14ac:dyDescent="0.25">
      <c r="A18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2021-08-31T17:47:54Z</dcterms:created>
  <dcterms:modified xsi:type="dcterms:W3CDTF">2021-08-31T18:10:55Z</dcterms:modified>
</cp:coreProperties>
</file>