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rid\Desktop\G.A Notes\Projects\project_1\Other Source\"/>
    </mc:Choice>
  </mc:AlternateContent>
  <xr:revisionPtr revIDLastSave="0" documentId="13_ncr:1_{54CBF1D7-0C2B-4C58-9790-93BFA77AF0BF}" xr6:coauthVersionLast="46" xr6:coauthVersionMax="46" xr10:uidLastSave="{00000000-0000-0000-0000-000000000000}"/>
  <bookViews>
    <workbookView xWindow="-8850" yWindow="-16320" windowWidth="38640" windowHeight="15840" firstSheet="1" activeTab="3" xr2:uid="{6DDD1404-5C4D-4F94-92E7-3CC13B968AD9}"/>
  </bookViews>
  <sheets>
    <sheet name="Participation" sheetId="3" r:id="rId1"/>
    <sheet name="Evidence-Based Reading" sheetId="5" r:id="rId2"/>
    <sheet name="Math" sheetId="6" r:id="rId3"/>
    <sheet name="Total" sheetId="7" r:id="rId4"/>
    <sheet name="final_dataset" sheetId="2" r:id="rId5"/>
  </sheets>
  <definedNames>
    <definedName name="_xlnm._FilterDatabase" localSheetId="4" hidden="1">final_dataset!$P$1:$U$154</definedName>
  </definedNames>
  <calcPr calcId="191029"/>
  <pivotCaches>
    <pivotCache cacheId="6" r:id="rId6"/>
    <pivotCache cacheId="7" r:id="rId7"/>
    <pivotCache cacheId="8" r:id="rId8"/>
    <pivotCache cacheId="14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153" i="2" l="1"/>
  <c r="T153" i="2"/>
  <c r="S153" i="2"/>
  <c r="R153" i="2"/>
  <c r="Q153" i="2"/>
  <c r="P153" i="2"/>
  <c r="U152" i="2"/>
  <c r="T152" i="2"/>
  <c r="S152" i="2"/>
  <c r="R152" i="2"/>
  <c r="Q152" i="2"/>
  <c r="P152" i="2"/>
  <c r="U151" i="2"/>
  <c r="T151" i="2"/>
  <c r="S151" i="2"/>
  <c r="R151" i="2"/>
  <c r="Q151" i="2"/>
  <c r="P151" i="2"/>
  <c r="U150" i="2"/>
  <c r="T150" i="2"/>
  <c r="S150" i="2"/>
  <c r="R150" i="2"/>
  <c r="Q150" i="2"/>
  <c r="P150" i="2"/>
  <c r="U149" i="2"/>
  <c r="T149" i="2"/>
  <c r="S149" i="2"/>
  <c r="R149" i="2"/>
  <c r="Q149" i="2"/>
  <c r="P149" i="2"/>
  <c r="U148" i="2"/>
  <c r="T148" i="2"/>
  <c r="S148" i="2"/>
  <c r="R148" i="2"/>
  <c r="Q148" i="2"/>
  <c r="P148" i="2"/>
  <c r="U147" i="2"/>
  <c r="T147" i="2"/>
  <c r="S147" i="2"/>
  <c r="R147" i="2"/>
  <c r="Q147" i="2"/>
  <c r="P147" i="2"/>
  <c r="U146" i="2"/>
  <c r="T146" i="2"/>
  <c r="S146" i="2"/>
  <c r="R146" i="2"/>
  <c r="Q146" i="2"/>
  <c r="P146" i="2"/>
  <c r="U145" i="2"/>
  <c r="T145" i="2"/>
  <c r="S145" i="2"/>
  <c r="R145" i="2"/>
  <c r="Q145" i="2"/>
  <c r="P145" i="2"/>
  <c r="U144" i="2"/>
  <c r="T144" i="2"/>
  <c r="S144" i="2"/>
  <c r="R144" i="2"/>
  <c r="Q144" i="2"/>
  <c r="P144" i="2"/>
  <c r="U143" i="2"/>
  <c r="T143" i="2"/>
  <c r="S143" i="2"/>
  <c r="R143" i="2"/>
  <c r="Q143" i="2"/>
  <c r="P143" i="2"/>
  <c r="U142" i="2"/>
  <c r="T142" i="2"/>
  <c r="S142" i="2"/>
  <c r="R142" i="2"/>
  <c r="Q142" i="2"/>
  <c r="P142" i="2"/>
  <c r="U141" i="2"/>
  <c r="T141" i="2"/>
  <c r="S141" i="2"/>
  <c r="R141" i="2"/>
  <c r="Q141" i="2"/>
  <c r="P141" i="2"/>
  <c r="U140" i="2"/>
  <c r="T140" i="2"/>
  <c r="S140" i="2"/>
  <c r="R140" i="2"/>
  <c r="Q140" i="2"/>
  <c r="P140" i="2"/>
  <c r="U139" i="2"/>
  <c r="T139" i="2"/>
  <c r="S139" i="2"/>
  <c r="R139" i="2"/>
  <c r="Q139" i="2"/>
  <c r="P139" i="2"/>
  <c r="U138" i="2"/>
  <c r="T138" i="2"/>
  <c r="S138" i="2"/>
  <c r="R138" i="2"/>
  <c r="Q138" i="2"/>
  <c r="P138" i="2"/>
  <c r="U137" i="2"/>
  <c r="T137" i="2"/>
  <c r="S137" i="2"/>
  <c r="R137" i="2"/>
  <c r="Q137" i="2"/>
  <c r="P137" i="2"/>
  <c r="U136" i="2"/>
  <c r="T136" i="2"/>
  <c r="S136" i="2"/>
  <c r="R136" i="2"/>
  <c r="Q136" i="2"/>
  <c r="P136" i="2"/>
  <c r="U135" i="2"/>
  <c r="T135" i="2"/>
  <c r="S135" i="2"/>
  <c r="R135" i="2"/>
  <c r="Q135" i="2"/>
  <c r="P135" i="2"/>
  <c r="U134" i="2"/>
  <c r="T134" i="2"/>
  <c r="S134" i="2"/>
  <c r="R134" i="2"/>
  <c r="Q134" i="2"/>
  <c r="P134" i="2"/>
  <c r="U133" i="2"/>
  <c r="T133" i="2"/>
  <c r="S133" i="2"/>
  <c r="R133" i="2"/>
  <c r="Q133" i="2"/>
  <c r="P133" i="2"/>
  <c r="U132" i="2"/>
  <c r="T132" i="2"/>
  <c r="S132" i="2"/>
  <c r="R132" i="2"/>
  <c r="Q132" i="2"/>
  <c r="P132" i="2"/>
  <c r="U131" i="2"/>
  <c r="T131" i="2"/>
  <c r="S131" i="2"/>
  <c r="R131" i="2"/>
  <c r="Q131" i="2"/>
  <c r="P131" i="2"/>
  <c r="U130" i="2"/>
  <c r="T130" i="2"/>
  <c r="S130" i="2"/>
  <c r="R130" i="2"/>
  <c r="Q130" i="2"/>
  <c r="P130" i="2"/>
  <c r="U129" i="2"/>
  <c r="T129" i="2"/>
  <c r="S129" i="2"/>
  <c r="R129" i="2"/>
  <c r="Q129" i="2"/>
  <c r="P129" i="2"/>
  <c r="U128" i="2"/>
  <c r="T128" i="2"/>
  <c r="S128" i="2"/>
  <c r="R128" i="2"/>
  <c r="Q128" i="2"/>
  <c r="P128" i="2"/>
  <c r="U127" i="2"/>
  <c r="T127" i="2"/>
  <c r="S127" i="2"/>
  <c r="R127" i="2"/>
  <c r="Q127" i="2"/>
  <c r="P127" i="2"/>
  <c r="U126" i="2"/>
  <c r="T126" i="2"/>
  <c r="S126" i="2"/>
  <c r="R126" i="2"/>
  <c r="Q126" i="2"/>
  <c r="P126" i="2"/>
  <c r="U125" i="2"/>
  <c r="T125" i="2"/>
  <c r="S125" i="2"/>
  <c r="R125" i="2"/>
  <c r="Q125" i="2"/>
  <c r="P125" i="2"/>
  <c r="U124" i="2"/>
  <c r="T124" i="2"/>
  <c r="S124" i="2"/>
  <c r="R124" i="2"/>
  <c r="Q124" i="2"/>
  <c r="P124" i="2"/>
  <c r="U123" i="2"/>
  <c r="T123" i="2"/>
  <c r="S123" i="2"/>
  <c r="R123" i="2"/>
  <c r="Q123" i="2"/>
  <c r="P123" i="2"/>
  <c r="U122" i="2"/>
  <c r="T122" i="2"/>
  <c r="S122" i="2"/>
  <c r="R122" i="2"/>
  <c r="Q122" i="2"/>
  <c r="P122" i="2"/>
  <c r="U121" i="2"/>
  <c r="T121" i="2"/>
  <c r="S121" i="2"/>
  <c r="R121" i="2"/>
  <c r="Q121" i="2"/>
  <c r="P121" i="2"/>
  <c r="U120" i="2"/>
  <c r="T120" i="2"/>
  <c r="S120" i="2"/>
  <c r="R120" i="2"/>
  <c r="Q120" i="2"/>
  <c r="P120" i="2"/>
  <c r="U119" i="2"/>
  <c r="T119" i="2"/>
  <c r="S119" i="2"/>
  <c r="R119" i="2"/>
  <c r="Q119" i="2"/>
  <c r="P119" i="2"/>
  <c r="U118" i="2"/>
  <c r="T118" i="2"/>
  <c r="S118" i="2"/>
  <c r="R118" i="2"/>
  <c r="Q118" i="2"/>
  <c r="P118" i="2"/>
  <c r="U117" i="2"/>
  <c r="T117" i="2"/>
  <c r="S117" i="2"/>
  <c r="R117" i="2"/>
  <c r="Q117" i="2"/>
  <c r="P117" i="2"/>
  <c r="U116" i="2"/>
  <c r="T116" i="2"/>
  <c r="S116" i="2"/>
  <c r="R116" i="2"/>
  <c r="Q116" i="2"/>
  <c r="P116" i="2"/>
  <c r="U115" i="2"/>
  <c r="T115" i="2"/>
  <c r="S115" i="2"/>
  <c r="R115" i="2"/>
  <c r="Q115" i="2"/>
  <c r="P115" i="2"/>
  <c r="U114" i="2"/>
  <c r="T114" i="2"/>
  <c r="S114" i="2"/>
  <c r="R114" i="2"/>
  <c r="Q114" i="2"/>
  <c r="P114" i="2"/>
  <c r="U113" i="2"/>
  <c r="T113" i="2"/>
  <c r="S113" i="2"/>
  <c r="R113" i="2"/>
  <c r="Q113" i="2"/>
  <c r="P113" i="2"/>
  <c r="U112" i="2"/>
  <c r="T112" i="2"/>
  <c r="S112" i="2"/>
  <c r="R112" i="2"/>
  <c r="Q112" i="2"/>
  <c r="P112" i="2"/>
  <c r="U111" i="2"/>
  <c r="T111" i="2"/>
  <c r="S111" i="2"/>
  <c r="R111" i="2"/>
  <c r="Q111" i="2"/>
  <c r="P111" i="2"/>
  <c r="U110" i="2"/>
  <c r="T110" i="2"/>
  <c r="S110" i="2"/>
  <c r="R110" i="2"/>
  <c r="Q110" i="2"/>
  <c r="P110" i="2"/>
  <c r="U109" i="2"/>
  <c r="T109" i="2"/>
  <c r="S109" i="2"/>
  <c r="R109" i="2"/>
  <c r="Q109" i="2"/>
  <c r="P109" i="2"/>
  <c r="U108" i="2"/>
  <c r="T108" i="2"/>
  <c r="S108" i="2"/>
  <c r="R108" i="2"/>
  <c r="Q108" i="2"/>
  <c r="P108" i="2"/>
  <c r="U107" i="2"/>
  <c r="T107" i="2"/>
  <c r="S107" i="2"/>
  <c r="R107" i="2"/>
  <c r="Q107" i="2"/>
  <c r="P107" i="2"/>
  <c r="U106" i="2"/>
  <c r="T106" i="2"/>
  <c r="S106" i="2"/>
  <c r="R106" i="2"/>
  <c r="Q106" i="2"/>
  <c r="P106" i="2"/>
  <c r="U105" i="2"/>
  <c r="T105" i="2"/>
  <c r="S105" i="2"/>
  <c r="R105" i="2"/>
  <c r="Q105" i="2"/>
  <c r="P105" i="2"/>
  <c r="U104" i="2"/>
  <c r="T104" i="2"/>
  <c r="S104" i="2"/>
  <c r="R104" i="2"/>
  <c r="Q104" i="2"/>
  <c r="P104" i="2"/>
  <c r="U103" i="2"/>
  <c r="T103" i="2"/>
  <c r="S103" i="2"/>
  <c r="R103" i="2"/>
  <c r="Q103" i="2"/>
  <c r="P103" i="2"/>
  <c r="U102" i="2"/>
  <c r="T102" i="2"/>
  <c r="S102" i="2"/>
  <c r="R102" i="2"/>
  <c r="Q102" i="2"/>
  <c r="P102" i="2"/>
  <c r="U101" i="2"/>
  <c r="T101" i="2"/>
  <c r="S101" i="2"/>
  <c r="R101" i="2"/>
  <c r="Q101" i="2"/>
  <c r="P101" i="2"/>
  <c r="U100" i="2"/>
  <c r="T100" i="2"/>
  <c r="S100" i="2"/>
  <c r="R100" i="2"/>
  <c r="Q100" i="2"/>
  <c r="P100" i="2"/>
  <c r="U99" i="2"/>
  <c r="T99" i="2"/>
  <c r="S99" i="2"/>
  <c r="R99" i="2"/>
  <c r="Q99" i="2"/>
  <c r="P99" i="2"/>
  <c r="U98" i="2"/>
  <c r="T98" i="2"/>
  <c r="S98" i="2"/>
  <c r="R98" i="2"/>
  <c r="Q98" i="2"/>
  <c r="P98" i="2"/>
  <c r="U97" i="2"/>
  <c r="T97" i="2"/>
  <c r="S97" i="2"/>
  <c r="R97" i="2"/>
  <c r="Q97" i="2"/>
  <c r="P97" i="2"/>
  <c r="U96" i="2"/>
  <c r="T96" i="2"/>
  <c r="S96" i="2"/>
  <c r="R96" i="2"/>
  <c r="Q96" i="2"/>
  <c r="P96" i="2"/>
  <c r="U95" i="2"/>
  <c r="T95" i="2"/>
  <c r="S95" i="2"/>
  <c r="R95" i="2"/>
  <c r="Q95" i="2"/>
  <c r="P95" i="2"/>
  <c r="U94" i="2"/>
  <c r="T94" i="2"/>
  <c r="S94" i="2"/>
  <c r="R94" i="2"/>
  <c r="Q94" i="2"/>
  <c r="P94" i="2"/>
  <c r="U93" i="2"/>
  <c r="T93" i="2"/>
  <c r="S93" i="2"/>
  <c r="R93" i="2"/>
  <c r="Q93" i="2"/>
  <c r="P93" i="2"/>
  <c r="U92" i="2"/>
  <c r="T92" i="2"/>
  <c r="S92" i="2"/>
  <c r="R92" i="2"/>
  <c r="Q92" i="2"/>
  <c r="P92" i="2"/>
  <c r="U91" i="2"/>
  <c r="T91" i="2"/>
  <c r="S91" i="2"/>
  <c r="R91" i="2"/>
  <c r="Q91" i="2"/>
  <c r="P91" i="2"/>
  <c r="U90" i="2"/>
  <c r="T90" i="2"/>
  <c r="S90" i="2"/>
  <c r="R90" i="2"/>
  <c r="Q90" i="2"/>
  <c r="P90" i="2"/>
  <c r="U89" i="2"/>
  <c r="T89" i="2"/>
  <c r="S89" i="2"/>
  <c r="R89" i="2"/>
  <c r="Q89" i="2"/>
  <c r="P89" i="2"/>
  <c r="U88" i="2"/>
  <c r="T88" i="2"/>
  <c r="S88" i="2"/>
  <c r="R88" i="2"/>
  <c r="Q88" i="2"/>
  <c r="P88" i="2"/>
  <c r="U87" i="2"/>
  <c r="T87" i="2"/>
  <c r="S87" i="2"/>
  <c r="R87" i="2"/>
  <c r="Q87" i="2"/>
  <c r="P87" i="2"/>
  <c r="U86" i="2"/>
  <c r="T86" i="2"/>
  <c r="S86" i="2"/>
  <c r="R86" i="2"/>
  <c r="Q86" i="2"/>
  <c r="P86" i="2"/>
  <c r="U85" i="2"/>
  <c r="T85" i="2"/>
  <c r="S85" i="2"/>
  <c r="R85" i="2"/>
  <c r="Q85" i="2"/>
  <c r="P85" i="2"/>
  <c r="U84" i="2"/>
  <c r="T84" i="2"/>
  <c r="S84" i="2"/>
  <c r="R84" i="2"/>
  <c r="Q84" i="2"/>
  <c r="P84" i="2"/>
  <c r="U83" i="2"/>
  <c r="T83" i="2"/>
  <c r="S83" i="2"/>
  <c r="R83" i="2"/>
  <c r="Q83" i="2"/>
  <c r="P83" i="2"/>
  <c r="U82" i="2"/>
  <c r="T82" i="2"/>
  <c r="S82" i="2"/>
  <c r="R82" i="2"/>
  <c r="Q82" i="2"/>
  <c r="P82" i="2"/>
  <c r="U81" i="2"/>
  <c r="T81" i="2"/>
  <c r="S81" i="2"/>
  <c r="R81" i="2"/>
  <c r="Q81" i="2"/>
  <c r="P81" i="2"/>
  <c r="U80" i="2"/>
  <c r="T80" i="2"/>
  <c r="S80" i="2"/>
  <c r="R80" i="2"/>
  <c r="Q80" i="2"/>
  <c r="P80" i="2"/>
  <c r="U79" i="2"/>
  <c r="T79" i="2"/>
  <c r="S79" i="2"/>
  <c r="R79" i="2"/>
  <c r="Q79" i="2"/>
  <c r="P79" i="2"/>
  <c r="U78" i="2"/>
  <c r="T78" i="2"/>
  <c r="S78" i="2"/>
  <c r="R78" i="2"/>
  <c r="Q78" i="2"/>
  <c r="P78" i="2"/>
  <c r="U77" i="2"/>
  <c r="T77" i="2"/>
  <c r="S77" i="2"/>
  <c r="R77" i="2"/>
  <c r="Q77" i="2"/>
  <c r="P77" i="2"/>
  <c r="U76" i="2"/>
  <c r="T76" i="2"/>
  <c r="S76" i="2"/>
  <c r="R76" i="2"/>
  <c r="Q76" i="2"/>
  <c r="P76" i="2"/>
  <c r="U75" i="2"/>
  <c r="T75" i="2"/>
  <c r="S75" i="2"/>
  <c r="R75" i="2"/>
  <c r="Q75" i="2"/>
  <c r="P75" i="2"/>
  <c r="U74" i="2"/>
  <c r="T74" i="2"/>
  <c r="S74" i="2"/>
  <c r="R74" i="2"/>
  <c r="Q74" i="2"/>
  <c r="P74" i="2"/>
  <c r="U73" i="2"/>
  <c r="T73" i="2"/>
  <c r="S73" i="2"/>
  <c r="R73" i="2"/>
  <c r="Q73" i="2"/>
  <c r="P73" i="2"/>
  <c r="U72" i="2"/>
  <c r="T72" i="2"/>
  <c r="S72" i="2"/>
  <c r="R72" i="2"/>
  <c r="Q72" i="2"/>
  <c r="P72" i="2"/>
  <c r="U71" i="2"/>
  <c r="T71" i="2"/>
  <c r="S71" i="2"/>
  <c r="R71" i="2"/>
  <c r="Q71" i="2"/>
  <c r="P71" i="2"/>
  <c r="U70" i="2"/>
  <c r="T70" i="2"/>
  <c r="S70" i="2"/>
  <c r="R70" i="2"/>
  <c r="Q70" i="2"/>
  <c r="P70" i="2"/>
  <c r="U69" i="2"/>
  <c r="T69" i="2"/>
  <c r="S69" i="2"/>
  <c r="R69" i="2"/>
  <c r="Q69" i="2"/>
  <c r="P69" i="2"/>
  <c r="U68" i="2"/>
  <c r="T68" i="2"/>
  <c r="S68" i="2"/>
  <c r="R68" i="2"/>
  <c r="Q68" i="2"/>
  <c r="P68" i="2"/>
  <c r="U67" i="2"/>
  <c r="T67" i="2"/>
  <c r="S67" i="2"/>
  <c r="R67" i="2"/>
  <c r="Q67" i="2"/>
  <c r="P67" i="2"/>
  <c r="U66" i="2"/>
  <c r="T66" i="2"/>
  <c r="S66" i="2"/>
  <c r="R66" i="2"/>
  <c r="Q66" i="2"/>
  <c r="P66" i="2"/>
  <c r="U65" i="2"/>
  <c r="T65" i="2"/>
  <c r="S65" i="2"/>
  <c r="R65" i="2"/>
  <c r="Q65" i="2"/>
  <c r="P65" i="2"/>
  <c r="U64" i="2"/>
  <c r="T64" i="2"/>
  <c r="S64" i="2"/>
  <c r="R64" i="2"/>
  <c r="Q64" i="2"/>
  <c r="P64" i="2"/>
  <c r="U63" i="2"/>
  <c r="T63" i="2"/>
  <c r="S63" i="2"/>
  <c r="R63" i="2"/>
  <c r="Q63" i="2"/>
  <c r="P63" i="2"/>
  <c r="U62" i="2"/>
  <c r="T62" i="2"/>
  <c r="S62" i="2"/>
  <c r="R62" i="2"/>
  <c r="Q62" i="2"/>
  <c r="P62" i="2"/>
  <c r="U61" i="2"/>
  <c r="T61" i="2"/>
  <c r="S61" i="2"/>
  <c r="R61" i="2"/>
  <c r="Q61" i="2"/>
  <c r="P61" i="2"/>
  <c r="U60" i="2"/>
  <c r="T60" i="2"/>
  <c r="S60" i="2"/>
  <c r="R60" i="2"/>
  <c r="Q60" i="2"/>
  <c r="P60" i="2"/>
  <c r="U59" i="2"/>
  <c r="T59" i="2"/>
  <c r="S59" i="2"/>
  <c r="R59" i="2"/>
  <c r="Q59" i="2"/>
  <c r="P59" i="2"/>
  <c r="U58" i="2"/>
  <c r="T58" i="2"/>
  <c r="S58" i="2"/>
  <c r="R58" i="2"/>
  <c r="Q58" i="2"/>
  <c r="P58" i="2"/>
  <c r="U57" i="2"/>
  <c r="T57" i="2"/>
  <c r="S57" i="2"/>
  <c r="R57" i="2"/>
  <c r="Q57" i="2"/>
  <c r="P57" i="2"/>
  <c r="U56" i="2"/>
  <c r="T56" i="2"/>
  <c r="S56" i="2"/>
  <c r="R56" i="2"/>
  <c r="Q56" i="2"/>
  <c r="P56" i="2"/>
  <c r="U55" i="2"/>
  <c r="T55" i="2"/>
  <c r="S55" i="2"/>
  <c r="R55" i="2"/>
  <c r="Q55" i="2"/>
  <c r="P55" i="2"/>
  <c r="U54" i="2"/>
  <c r="T54" i="2"/>
  <c r="S54" i="2"/>
  <c r="R54" i="2"/>
  <c r="Q54" i="2"/>
  <c r="P54" i="2"/>
  <c r="U53" i="2"/>
  <c r="T53" i="2"/>
  <c r="S53" i="2"/>
  <c r="R53" i="2"/>
  <c r="Q53" i="2"/>
  <c r="P53" i="2"/>
  <c r="U52" i="2"/>
  <c r="T52" i="2"/>
  <c r="S52" i="2"/>
  <c r="R52" i="2"/>
  <c r="Q52" i="2"/>
  <c r="P52" i="2"/>
  <c r="U51" i="2"/>
  <c r="T51" i="2"/>
  <c r="S51" i="2"/>
  <c r="R51" i="2"/>
  <c r="Q51" i="2"/>
  <c r="P51" i="2"/>
  <c r="U50" i="2"/>
  <c r="T50" i="2"/>
  <c r="S50" i="2"/>
  <c r="R50" i="2"/>
  <c r="Q50" i="2"/>
  <c r="P50" i="2"/>
  <c r="U49" i="2"/>
  <c r="T49" i="2"/>
  <c r="S49" i="2"/>
  <c r="R49" i="2"/>
  <c r="Q49" i="2"/>
  <c r="P49" i="2"/>
  <c r="U48" i="2"/>
  <c r="T48" i="2"/>
  <c r="S48" i="2"/>
  <c r="R48" i="2"/>
  <c r="Q48" i="2"/>
  <c r="P48" i="2"/>
  <c r="U47" i="2"/>
  <c r="T47" i="2"/>
  <c r="S47" i="2"/>
  <c r="R47" i="2"/>
  <c r="Q47" i="2"/>
  <c r="P47" i="2"/>
  <c r="U46" i="2"/>
  <c r="T46" i="2"/>
  <c r="S46" i="2"/>
  <c r="R46" i="2"/>
  <c r="Q46" i="2"/>
  <c r="P46" i="2"/>
  <c r="U45" i="2"/>
  <c r="T45" i="2"/>
  <c r="S45" i="2"/>
  <c r="R45" i="2"/>
  <c r="Q45" i="2"/>
  <c r="P45" i="2"/>
  <c r="U44" i="2"/>
  <c r="T44" i="2"/>
  <c r="S44" i="2"/>
  <c r="R44" i="2"/>
  <c r="Q44" i="2"/>
  <c r="P44" i="2"/>
  <c r="U43" i="2"/>
  <c r="T43" i="2"/>
  <c r="S43" i="2"/>
  <c r="R43" i="2"/>
  <c r="Q43" i="2"/>
  <c r="P43" i="2"/>
  <c r="U42" i="2"/>
  <c r="T42" i="2"/>
  <c r="S42" i="2"/>
  <c r="R42" i="2"/>
  <c r="Q42" i="2"/>
  <c r="P42" i="2"/>
  <c r="U41" i="2"/>
  <c r="T41" i="2"/>
  <c r="S41" i="2"/>
  <c r="R41" i="2"/>
  <c r="Q41" i="2"/>
  <c r="P41" i="2"/>
  <c r="U40" i="2"/>
  <c r="T40" i="2"/>
  <c r="S40" i="2"/>
  <c r="R40" i="2"/>
  <c r="Q40" i="2"/>
  <c r="P40" i="2"/>
  <c r="U39" i="2"/>
  <c r="T39" i="2"/>
  <c r="S39" i="2"/>
  <c r="R39" i="2"/>
  <c r="Q39" i="2"/>
  <c r="P39" i="2"/>
  <c r="U38" i="2"/>
  <c r="T38" i="2"/>
  <c r="S38" i="2"/>
  <c r="R38" i="2"/>
  <c r="Q38" i="2"/>
  <c r="P38" i="2"/>
  <c r="U37" i="2"/>
  <c r="T37" i="2"/>
  <c r="S37" i="2"/>
  <c r="R37" i="2"/>
  <c r="Q37" i="2"/>
  <c r="P37" i="2"/>
  <c r="U36" i="2"/>
  <c r="T36" i="2"/>
  <c r="S36" i="2"/>
  <c r="R36" i="2"/>
  <c r="Q36" i="2"/>
  <c r="P36" i="2"/>
  <c r="U35" i="2"/>
  <c r="T35" i="2"/>
  <c r="S35" i="2"/>
  <c r="R35" i="2"/>
  <c r="Q35" i="2"/>
  <c r="P35" i="2"/>
  <c r="U34" i="2"/>
  <c r="T34" i="2"/>
  <c r="S34" i="2"/>
  <c r="R34" i="2"/>
  <c r="Q34" i="2"/>
  <c r="P34" i="2"/>
  <c r="U33" i="2"/>
  <c r="T33" i="2"/>
  <c r="S33" i="2"/>
  <c r="R33" i="2"/>
  <c r="Q33" i="2"/>
  <c r="P33" i="2"/>
  <c r="U32" i="2"/>
  <c r="T32" i="2"/>
  <c r="S32" i="2"/>
  <c r="R32" i="2"/>
  <c r="Q32" i="2"/>
  <c r="P32" i="2"/>
  <c r="U31" i="2"/>
  <c r="T31" i="2"/>
  <c r="S31" i="2"/>
  <c r="R31" i="2"/>
  <c r="Q31" i="2"/>
  <c r="P31" i="2"/>
  <c r="U30" i="2"/>
  <c r="T30" i="2"/>
  <c r="S30" i="2"/>
  <c r="R30" i="2"/>
  <c r="Q30" i="2"/>
  <c r="P30" i="2"/>
  <c r="U29" i="2"/>
  <c r="T29" i="2"/>
  <c r="S29" i="2"/>
  <c r="R29" i="2"/>
  <c r="Q29" i="2"/>
  <c r="P29" i="2"/>
  <c r="U28" i="2"/>
  <c r="T28" i="2"/>
  <c r="S28" i="2"/>
  <c r="R28" i="2"/>
  <c r="Q28" i="2"/>
  <c r="P28" i="2"/>
  <c r="U27" i="2"/>
  <c r="T27" i="2"/>
  <c r="S27" i="2"/>
  <c r="R27" i="2"/>
  <c r="Q27" i="2"/>
  <c r="P27" i="2"/>
  <c r="U26" i="2"/>
  <c r="T26" i="2"/>
  <c r="S26" i="2"/>
  <c r="R26" i="2"/>
  <c r="Q26" i="2"/>
  <c r="P26" i="2"/>
  <c r="U25" i="2"/>
  <c r="T25" i="2"/>
  <c r="S25" i="2"/>
  <c r="R25" i="2"/>
  <c r="Q25" i="2"/>
  <c r="P25" i="2"/>
  <c r="U24" i="2"/>
  <c r="T24" i="2"/>
  <c r="S24" i="2"/>
  <c r="R24" i="2"/>
  <c r="Q24" i="2"/>
  <c r="P24" i="2"/>
  <c r="U23" i="2"/>
  <c r="T23" i="2"/>
  <c r="S23" i="2"/>
  <c r="R23" i="2"/>
  <c r="Q23" i="2"/>
  <c r="P23" i="2"/>
  <c r="U22" i="2"/>
  <c r="T22" i="2"/>
  <c r="S22" i="2"/>
  <c r="R22" i="2"/>
  <c r="Q22" i="2"/>
  <c r="P22" i="2"/>
  <c r="U21" i="2"/>
  <c r="T21" i="2"/>
  <c r="S21" i="2"/>
  <c r="R21" i="2"/>
  <c r="Q21" i="2"/>
  <c r="P21" i="2"/>
  <c r="U20" i="2"/>
  <c r="T20" i="2"/>
  <c r="S20" i="2"/>
  <c r="R20" i="2"/>
  <c r="Q20" i="2"/>
  <c r="P20" i="2"/>
  <c r="U19" i="2"/>
  <c r="T19" i="2"/>
  <c r="S19" i="2"/>
  <c r="R19" i="2"/>
  <c r="Q19" i="2"/>
  <c r="P19" i="2"/>
  <c r="U18" i="2"/>
  <c r="T18" i="2"/>
  <c r="S18" i="2"/>
  <c r="R18" i="2"/>
  <c r="Q18" i="2"/>
  <c r="P18" i="2"/>
  <c r="U17" i="2"/>
  <c r="T17" i="2"/>
  <c r="S17" i="2"/>
  <c r="R17" i="2"/>
  <c r="Q17" i="2"/>
  <c r="P17" i="2"/>
  <c r="U16" i="2"/>
  <c r="T16" i="2"/>
  <c r="S16" i="2"/>
  <c r="R16" i="2"/>
  <c r="Q16" i="2"/>
  <c r="P16" i="2"/>
  <c r="U15" i="2"/>
  <c r="T15" i="2"/>
  <c r="S15" i="2"/>
  <c r="R15" i="2"/>
  <c r="Q15" i="2"/>
  <c r="P15" i="2"/>
  <c r="U14" i="2"/>
  <c r="T14" i="2"/>
  <c r="S14" i="2"/>
  <c r="R14" i="2"/>
  <c r="Q14" i="2"/>
  <c r="P14" i="2"/>
  <c r="U13" i="2"/>
  <c r="T13" i="2"/>
  <c r="S13" i="2"/>
  <c r="R13" i="2"/>
  <c r="Q13" i="2"/>
  <c r="P13" i="2"/>
  <c r="U12" i="2"/>
  <c r="T12" i="2"/>
  <c r="S12" i="2"/>
  <c r="R12" i="2"/>
  <c r="Q12" i="2"/>
  <c r="P12" i="2"/>
  <c r="U11" i="2"/>
  <c r="T11" i="2"/>
  <c r="S11" i="2"/>
  <c r="R11" i="2"/>
  <c r="Q11" i="2"/>
  <c r="P11" i="2"/>
  <c r="U10" i="2"/>
  <c r="T10" i="2"/>
  <c r="S10" i="2"/>
  <c r="R10" i="2"/>
  <c r="Q10" i="2"/>
  <c r="P10" i="2"/>
  <c r="U9" i="2"/>
  <c r="T9" i="2"/>
  <c r="S9" i="2"/>
  <c r="R9" i="2"/>
  <c r="Q9" i="2"/>
  <c r="P9" i="2"/>
  <c r="U8" i="2"/>
  <c r="T8" i="2"/>
  <c r="S8" i="2"/>
  <c r="R8" i="2"/>
  <c r="Q8" i="2"/>
  <c r="P8" i="2"/>
  <c r="U7" i="2"/>
  <c r="T7" i="2"/>
  <c r="S7" i="2"/>
  <c r="R7" i="2"/>
  <c r="Q7" i="2"/>
  <c r="P7" i="2"/>
  <c r="U6" i="2"/>
  <c r="T6" i="2"/>
  <c r="S6" i="2"/>
  <c r="R6" i="2"/>
  <c r="Q6" i="2"/>
  <c r="P6" i="2"/>
  <c r="U5" i="2"/>
  <c r="T5" i="2"/>
  <c r="S5" i="2"/>
  <c r="R5" i="2"/>
  <c r="Q5" i="2"/>
  <c r="P5" i="2"/>
  <c r="U4" i="2"/>
  <c r="T4" i="2"/>
  <c r="S4" i="2"/>
  <c r="R4" i="2"/>
  <c r="Q4" i="2"/>
  <c r="P4" i="2"/>
  <c r="U3" i="2"/>
  <c r="T3" i="2"/>
  <c r="S3" i="2"/>
  <c r="R3" i="2"/>
  <c r="Q3" i="2"/>
  <c r="P3" i="2"/>
  <c r="U2" i="2"/>
  <c r="T2" i="2"/>
  <c r="S2" i="2"/>
  <c r="R2" i="2"/>
  <c r="Q2" i="2"/>
  <c r="P2" i="2"/>
  <c r="U154" i="2"/>
  <c r="T154" i="2"/>
  <c r="S154" i="2"/>
  <c r="R154" i="2"/>
  <c r="Q154" i="2"/>
  <c r="P154" i="2"/>
</calcChain>
</file>

<file path=xl/sharedStrings.xml><?xml version="1.0" encoding="utf-8"?>
<sst xmlns="http://schemas.openxmlformats.org/spreadsheetml/2006/main" count="702" uniqueCount="224">
  <si>
    <t>Wyoming</t>
  </si>
  <si>
    <t>Wisconsin</t>
  </si>
  <si>
    <t>West Virginia</t>
  </si>
  <si>
    <t>Washington</t>
  </si>
  <si>
    <t>Virginia</t>
  </si>
  <si>
    <t>Vermont</t>
  </si>
  <si>
    <t>Utah</t>
  </si>
  <si>
    <t>Texas</t>
  </si>
  <si>
    <t>Tennessee</t>
  </si>
  <si>
    <t>South Dakota</t>
  </si>
  <si>
    <t>South Carolina</t>
  </si>
  <si>
    <t>Rhode Island</t>
  </si>
  <si>
    <t>Pennsylvania</t>
  </si>
  <si>
    <t>Oregon</t>
  </si>
  <si>
    <t>Oklahoma</t>
  </si>
  <si>
    <t>Ohio</t>
  </si>
  <si>
    <t>North Dakota</t>
  </si>
  <si>
    <t>North Carolina</t>
  </si>
  <si>
    <t>New York</t>
  </si>
  <si>
    <t>New Mexico</t>
  </si>
  <si>
    <t>New Jersey</t>
  </si>
  <si>
    <t>New Hampshire</t>
  </si>
  <si>
    <t>Nevada</t>
  </si>
  <si>
    <t>Nebraska</t>
  </si>
  <si>
    <t>Montana</t>
  </si>
  <si>
    <t>Missouri</t>
  </si>
  <si>
    <t>Mississippi</t>
  </si>
  <si>
    <t>Minnesota</t>
  </si>
  <si>
    <t>Michigan</t>
  </si>
  <si>
    <t>Massachusetts</t>
  </si>
  <si>
    <t>Maryland</t>
  </si>
  <si>
    <t>Maine</t>
  </si>
  <si>
    <t>Louisiana</t>
  </si>
  <si>
    <t>Kentucky</t>
  </si>
  <si>
    <t>Kansas</t>
  </si>
  <si>
    <t>Iowa</t>
  </si>
  <si>
    <t>Indiana</t>
  </si>
  <si>
    <t>Illinois</t>
  </si>
  <si>
    <t>Idaho</t>
  </si>
  <si>
    <t>Hawaii</t>
  </si>
  <si>
    <t>Georgia</t>
  </si>
  <si>
    <t>Florida</t>
  </si>
  <si>
    <t>District of Columbia</t>
  </si>
  <si>
    <t>Delaware</t>
  </si>
  <si>
    <t>Connecticut</t>
  </si>
  <si>
    <t>Colorado</t>
  </si>
  <si>
    <t>California</t>
  </si>
  <si>
    <t>Arkansas</t>
  </si>
  <si>
    <t>Arizona</t>
  </si>
  <si>
    <t>Alaska</t>
  </si>
  <si>
    <t>Alabama</t>
  </si>
  <si>
    <t>sat_total_score</t>
  </si>
  <si>
    <t>sat_math_score</t>
  </si>
  <si>
    <t>sat_ebrw_score</t>
  </si>
  <si>
    <t>sat_participation_rate</t>
  </si>
  <si>
    <t>year</t>
  </si>
  <si>
    <t>state</t>
  </si>
  <si>
    <t>key</t>
  </si>
  <si>
    <t>Alabama2017</t>
  </si>
  <si>
    <t>Alaska2017</t>
  </si>
  <si>
    <t>Arizona2017</t>
  </si>
  <si>
    <t>Arkansas2017</t>
  </si>
  <si>
    <t>California2017</t>
  </si>
  <si>
    <t>Colorado2017</t>
  </si>
  <si>
    <t>Connecticut2017</t>
  </si>
  <si>
    <t>Delaware2017</t>
  </si>
  <si>
    <t>District of Columbia2017</t>
  </si>
  <si>
    <t>Florida2017</t>
  </si>
  <si>
    <t>Georgia2017</t>
  </si>
  <si>
    <t>Hawaii2017</t>
  </si>
  <si>
    <t>Idaho2017</t>
  </si>
  <si>
    <t>Illinois2017</t>
  </si>
  <si>
    <t>Indiana2017</t>
  </si>
  <si>
    <t>Iowa2017</t>
  </si>
  <si>
    <t>Kansas2017</t>
  </si>
  <si>
    <t>Kentucky2017</t>
  </si>
  <si>
    <t>Louisiana2017</t>
  </si>
  <si>
    <t>Maine2017</t>
  </si>
  <si>
    <t>Maryland2017</t>
  </si>
  <si>
    <t>Massachusetts2017</t>
  </si>
  <si>
    <t>Michigan2017</t>
  </si>
  <si>
    <t>Minnesota2017</t>
  </si>
  <si>
    <t>Mississippi2017</t>
  </si>
  <si>
    <t>Missouri2017</t>
  </si>
  <si>
    <t>Montana2017</t>
  </si>
  <si>
    <t>Nebraska2017</t>
  </si>
  <si>
    <t>Nevada2017</t>
  </si>
  <si>
    <t>New Hampshire2017</t>
  </si>
  <si>
    <t>New Jersey2017</t>
  </si>
  <si>
    <t>New Mexico2017</t>
  </si>
  <si>
    <t>New York2017</t>
  </si>
  <si>
    <t>North Carolina2017</t>
  </si>
  <si>
    <t>North Dakota2017</t>
  </si>
  <si>
    <t>Ohio2017</t>
  </si>
  <si>
    <t>Oklahoma2017</t>
  </si>
  <si>
    <t>Oregon2017</t>
  </si>
  <si>
    <t>Pennsylvania2017</t>
  </si>
  <si>
    <t>Rhode Island2017</t>
  </si>
  <si>
    <t>South Carolina2017</t>
  </si>
  <si>
    <t>South Dakota2017</t>
  </si>
  <si>
    <t>Tennessee2017</t>
  </si>
  <si>
    <t>Texas2017</t>
  </si>
  <si>
    <t>Utah2017</t>
  </si>
  <si>
    <t>Vermont2017</t>
  </si>
  <si>
    <t>Virginia2017</t>
  </si>
  <si>
    <t>Washington2017</t>
  </si>
  <si>
    <t>West Virginia2017</t>
  </si>
  <si>
    <t>Wisconsin2017</t>
  </si>
  <si>
    <t>Wyoming2017</t>
  </si>
  <si>
    <t>Alabama2018</t>
  </si>
  <si>
    <t>Alaska2018</t>
  </si>
  <si>
    <t>Arizona2018</t>
  </si>
  <si>
    <t>Arkansas2018</t>
  </si>
  <si>
    <t>California2018</t>
  </si>
  <si>
    <t>Colorado2018</t>
  </si>
  <si>
    <t>Connecticut2018</t>
  </si>
  <si>
    <t>Delaware2018</t>
  </si>
  <si>
    <t>District of Columbia2018</t>
  </si>
  <si>
    <t>Florida2018</t>
  </si>
  <si>
    <t>Georgia2018</t>
  </si>
  <si>
    <t>Hawaii2018</t>
  </si>
  <si>
    <t>Idaho2018</t>
  </si>
  <si>
    <t>Illinois2018</t>
  </si>
  <si>
    <t>Indiana2018</t>
  </si>
  <si>
    <t>Iowa2018</t>
  </si>
  <si>
    <t>Kansas2018</t>
  </si>
  <si>
    <t>Kentucky2018</t>
  </si>
  <si>
    <t>Louisiana2018</t>
  </si>
  <si>
    <t>Maine2018</t>
  </si>
  <si>
    <t>Maryland2018</t>
  </si>
  <si>
    <t>Massachusetts2018</t>
  </si>
  <si>
    <t>Michigan2018</t>
  </si>
  <si>
    <t>Minnesota2018</t>
  </si>
  <si>
    <t>Mississippi2018</t>
  </si>
  <si>
    <t>Missouri2018</t>
  </si>
  <si>
    <t>Montana2018</t>
  </si>
  <si>
    <t>Nebraska2018</t>
  </si>
  <si>
    <t>Nevada2018</t>
  </si>
  <si>
    <t>New Hampshire2018</t>
  </si>
  <si>
    <t>New Jersey2018</t>
  </si>
  <si>
    <t>New Mexico2018</t>
  </si>
  <si>
    <t>New York2018</t>
  </si>
  <si>
    <t>North Carolina2018</t>
  </si>
  <si>
    <t>North Dakota2018</t>
  </si>
  <si>
    <t>Ohio2018</t>
  </si>
  <si>
    <t>Oklahoma2018</t>
  </si>
  <si>
    <t>Oregon2018</t>
  </si>
  <si>
    <t>Pennsylvania2018</t>
  </si>
  <si>
    <t>Rhode Island2018</t>
  </si>
  <si>
    <t>South Carolina2018</t>
  </si>
  <si>
    <t>South Dakota2018</t>
  </si>
  <si>
    <t>Tennessee2018</t>
  </si>
  <si>
    <t>Texas2018</t>
  </si>
  <si>
    <t>Utah2018</t>
  </si>
  <si>
    <t>Vermont2018</t>
  </si>
  <si>
    <t>Virginia2018</t>
  </si>
  <si>
    <t>Washington2018</t>
  </si>
  <si>
    <t>West Virginia2018</t>
  </si>
  <si>
    <t>Wisconsin2018</t>
  </si>
  <si>
    <t>Wyoming2018</t>
  </si>
  <si>
    <t>Alabama2019</t>
  </si>
  <si>
    <t>Alaska2019</t>
  </si>
  <si>
    <t>Arizona2019</t>
  </si>
  <si>
    <t>Arkansas2019</t>
  </si>
  <si>
    <t>California2019</t>
  </si>
  <si>
    <t>Colorado2019</t>
  </si>
  <si>
    <t>Connecticut2019</t>
  </si>
  <si>
    <t>Delaware2019</t>
  </si>
  <si>
    <t>District of Columbia2019</t>
  </si>
  <si>
    <t>Florida2019</t>
  </si>
  <si>
    <t>Georgia2019</t>
  </si>
  <si>
    <t>Hawaii2019</t>
  </si>
  <si>
    <t>Idaho2019</t>
  </si>
  <si>
    <t>Illinois2019</t>
  </si>
  <si>
    <t>Indiana2019</t>
  </si>
  <si>
    <t>Iowa2019</t>
  </si>
  <si>
    <t>Kansas2019</t>
  </si>
  <si>
    <t>Kentucky2019</t>
  </si>
  <si>
    <t>Louisiana2019</t>
  </si>
  <si>
    <t>Maine2019</t>
  </si>
  <si>
    <t>Maryland2019</t>
  </si>
  <si>
    <t>Massachusetts2019</t>
  </si>
  <si>
    <t>Michigan2019</t>
  </si>
  <si>
    <t>Minnesota2019</t>
  </si>
  <si>
    <t>Mississippi2019</t>
  </si>
  <si>
    <t>Missouri2019</t>
  </si>
  <si>
    <t>Montana2019</t>
  </si>
  <si>
    <t>Nebraska2019</t>
  </si>
  <si>
    <t>Nevada2019</t>
  </si>
  <si>
    <t>New Hampshire2019</t>
  </si>
  <si>
    <t>New Jersey2019</t>
  </si>
  <si>
    <t>New Mexico2019</t>
  </si>
  <si>
    <t>New York2019</t>
  </si>
  <si>
    <t>North Carolina2019</t>
  </si>
  <si>
    <t>North Dakota2019</t>
  </si>
  <si>
    <t>Ohio2019</t>
  </si>
  <si>
    <t>Oklahoma2019</t>
  </si>
  <si>
    <t>Oregon2019</t>
  </si>
  <si>
    <t>Pennsylvania2019</t>
  </si>
  <si>
    <t>Rhode Island2019</t>
  </si>
  <si>
    <t>South Carolina2019</t>
  </si>
  <si>
    <t>South Dakota2019</t>
  </si>
  <si>
    <t>Tennessee2019</t>
  </si>
  <si>
    <t>Texas2019</t>
  </si>
  <si>
    <t>Utah2019</t>
  </si>
  <si>
    <t>Vermont2019</t>
  </si>
  <si>
    <t>Virginia2019</t>
  </si>
  <si>
    <t>Washington2019</t>
  </si>
  <si>
    <t>West Virginia2019</t>
  </si>
  <si>
    <t>Wisconsin2019</t>
  </si>
  <si>
    <t>Wyoming2019</t>
  </si>
  <si>
    <t>State</t>
  </si>
  <si>
    <t>Participation</t>
  </si>
  <si>
    <t>ERW</t>
  </si>
  <si>
    <t>Math</t>
  </si>
  <si>
    <t>Total</t>
  </si>
  <si>
    <t>Year</t>
  </si>
  <si>
    <t>Row Labels</t>
  </si>
  <si>
    <t>Grand Total</t>
  </si>
  <si>
    <t>Sum of Participation</t>
  </si>
  <si>
    <t>Sum of ERW</t>
  </si>
  <si>
    <t>Sum of Math</t>
  </si>
  <si>
    <t>Column Labels</t>
  </si>
  <si>
    <t>Sum of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</si>
</sst>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0" fillId="4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[SAT Data Checking.xlsx]Participation!PivotTable2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Participation!$B$3:$B$4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Participation!$A$5:$A$56</c:f>
              <c:strCache>
                <c:ptCount val="51"/>
                <c:pt idx="0">
                  <c:v>Alabama</c:v>
                </c:pt>
                <c:pt idx="1">
                  <c:v>Alaska</c:v>
                </c:pt>
                <c:pt idx="2">
                  <c:v>Arizona</c:v>
                </c:pt>
                <c:pt idx="3">
                  <c:v>Arkansas</c:v>
                </c:pt>
                <c:pt idx="4">
                  <c:v>California</c:v>
                </c:pt>
                <c:pt idx="5">
                  <c:v>Colorado</c:v>
                </c:pt>
                <c:pt idx="6">
                  <c:v>Connecticut</c:v>
                </c:pt>
                <c:pt idx="7">
                  <c:v>Delaware</c:v>
                </c:pt>
                <c:pt idx="8">
                  <c:v>District of Columbia</c:v>
                </c:pt>
                <c:pt idx="9">
                  <c:v>Florida</c:v>
                </c:pt>
                <c:pt idx="10">
                  <c:v>Georgia</c:v>
                </c:pt>
                <c:pt idx="11">
                  <c:v>Hawaii</c:v>
                </c:pt>
                <c:pt idx="12">
                  <c:v>Idaho</c:v>
                </c:pt>
                <c:pt idx="13">
                  <c:v>Illinois</c:v>
                </c:pt>
                <c:pt idx="14">
                  <c:v>Indiana</c:v>
                </c:pt>
                <c:pt idx="15">
                  <c:v>Iowa</c:v>
                </c:pt>
                <c:pt idx="16">
                  <c:v>Kansas</c:v>
                </c:pt>
                <c:pt idx="17">
                  <c:v>Kentucky</c:v>
                </c:pt>
                <c:pt idx="18">
                  <c:v>Louisiana</c:v>
                </c:pt>
                <c:pt idx="19">
                  <c:v>Maine</c:v>
                </c:pt>
                <c:pt idx="20">
                  <c:v>Maryland</c:v>
                </c:pt>
                <c:pt idx="21">
                  <c:v>Massachusetts</c:v>
                </c:pt>
                <c:pt idx="22">
                  <c:v>Michigan</c:v>
                </c:pt>
                <c:pt idx="23">
                  <c:v>Minnesota</c:v>
                </c:pt>
                <c:pt idx="24">
                  <c:v>Mississippi</c:v>
                </c:pt>
                <c:pt idx="25">
                  <c:v>Missouri</c:v>
                </c:pt>
                <c:pt idx="26">
                  <c:v>Montana</c:v>
                </c:pt>
                <c:pt idx="27">
                  <c:v>Nebraska</c:v>
                </c:pt>
                <c:pt idx="28">
                  <c:v>Nevada</c:v>
                </c:pt>
                <c:pt idx="29">
                  <c:v>New Hampshire</c:v>
                </c:pt>
                <c:pt idx="30">
                  <c:v>New Jersey</c:v>
                </c:pt>
                <c:pt idx="31">
                  <c:v>New Mexico</c:v>
                </c:pt>
                <c:pt idx="32">
                  <c:v>New York</c:v>
                </c:pt>
                <c:pt idx="33">
                  <c:v>North Carolina</c:v>
                </c:pt>
                <c:pt idx="34">
                  <c:v>North Dakota</c:v>
                </c:pt>
                <c:pt idx="35">
                  <c:v>Ohio</c:v>
                </c:pt>
                <c:pt idx="36">
                  <c:v>Oklahoma</c:v>
                </c:pt>
                <c:pt idx="37">
                  <c:v>Oregon</c:v>
                </c:pt>
                <c:pt idx="38">
                  <c:v>Pennsylvania</c:v>
                </c:pt>
                <c:pt idx="39">
                  <c:v>Rhode Island</c:v>
                </c:pt>
                <c:pt idx="40">
                  <c:v>South Carolina</c:v>
                </c:pt>
                <c:pt idx="41">
                  <c:v>South Dakota</c:v>
                </c:pt>
                <c:pt idx="42">
                  <c:v>Tennessee</c:v>
                </c:pt>
                <c:pt idx="43">
                  <c:v>Texas</c:v>
                </c:pt>
                <c:pt idx="44">
                  <c:v>Utah</c:v>
                </c:pt>
                <c:pt idx="45">
                  <c:v>Vermont</c:v>
                </c:pt>
                <c:pt idx="46">
                  <c:v>Virginia</c:v>
                </c:pt>
                <c:pt idx="47">
                  <c:v>Washington</c:v>
                </c:pt>
                <c:pt idx="48">
                  <c:v>West Virginia</c:v>
                </c:pt>
                <c:pt idx="49">
                  <c:v>Wisconsin</c:v>
                </c:pt>
                <c:pt idx="50">
                  <c:v>Wyoming</c:v>
                </c:pt>
              </c:strCache>
            </c:strRef>
          </c:cat>
          <c:val>
            <c:numRef>
              <c:f>Participation!$B$5:$B$56</c:f>
              <c:numCache>
                <c:formatCode>General</c:formatCode>
                <c:ptCount val="51"/>
                <c:pt idx="0">
                  <c:v>5</c:v>
                </c:pt>
                <c:pt idx="1">
                  <c:v>38</c:v>
                </c:pt>
                <c:pt idx="2">
                  <c:v>30</c:v>
                </c:pt>
                <c:pt idx="3">
                  <c:v>3</c:v>
                </c:pt>
                <c:pt idx="4">
                  <c:v>53</c:v>
                </c:pt>
                <c:pt idx="5">
                  <c:v>11</c:v>
                </c:pt>
                <c:pt idx="6">
                  <c:v>100</c:v>
                </c:pt>
                <c:pt idx="7">
                  <c:v>100</c:v>
                </c:pt>
                <c:pt idx="8">
                  <c:v>90</c:v>
                </c:pt>
                <c:pt idx="9">
                  <c:v>83</c:v>
                </c:pt>
                <c:pt idx="10">
                  <c:v>61</c:v>
                </c:pt>
                <c:pt idx="11">
                  <c:v>55</c:v>
                </c:pt>
                <c:pt idx="12">
                  <c:v>93</c:v>
                </c:pt>
                <c:pt idx="13">
                  <c:v>9</c:v>
                </c:pt>
                <c:pt idx="14">
                  <c:v>63</c:v>
                </c:pt>
                <c:pt idx="15">
                  <c:v>2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95</c:v>
                </c:pt>
                <c:pt idx="20">
                  <c:v>69</c:v>
                </c:pt>
                <c:pt idx="21">
                  <c:v>76</c:v>
                </c:pt>
                <c:pt idx="22">
                  <c:v>100</c:v>
                </c:pt>
                <c:pt idx="23">
                  <c:v>3</c:v>
                </c:pt>
                <c:pt idx="24">
                  <c:v>2</c:v>
                </c:pt>
                <c:pt idx="25">
                  <c:v>3</c:v>
                </c:pt>
                <c:pt idx="26">
                  <c:v>10</c:v>
                </c:pt>
                <c:pt idx="27">
                  <c:v>3</c:v>
                </c:pt>
                <c:pt idx="28">
                  <c:v>26</c:v>
                </c:pt>
                <c:pt idx="29">
                  <c:v>96</c:v>
                </c:pt>
                <c:pt idx="30">
                  <c:v>70</c:v>
                </c:pt>
                <c:pt idx="31">
                  <c:v>11</c:v>
                </c:pt>
                <c:pt idx="32">
                  <c:v>67</c:v>
                </c:pt>
                <c:pt idx="33">
                  <c:v>49</c:v>
                </c:pt>
                <c:pt idx="34">
                  <c:v>2</c:v>
                </c:pt>
                <c:pt idx="35">
                  <c:v>12</c:v>
                </c:pt>
                <c:pt idx="36">
                  <c:v>7</c:v>
                </c:pt>
                <c:pt idx="37">
                  <c:v>43</c:v>
                </c:pt>
                <c:pt idx="38">
                  <c:v>65</c:v>
                </c:pt>
                <c:pt idx="39">
                  <c:v>71</c:v>
                </c:pt>
                <c:pt idx="40">
                  <c:v>50</c:v>
                </c:pt>
                <c:pt idx="41">
                  <c:v>3</c:v>
                </c:pt>
                <c:pt idx="42">
                  <c:v>5</c:v>
                </c:pt>
                <c:pt idx="43">
                  <c:v>62</c:v>
                </c:pt>
                <c:pt idx="44">
                  <c:v>3</c:v>
                </c:pt>
                <c:pt idx="45">
                  <c:v>60</c:v>
                </c:pt>
                <c:pt idx="46">
                  <c:v>65</c:v>
                </c:pt>
                <c:pt idx="47">
                  <c:v>64</c:v>
                </c:pt>
                <c:pt idx="48">
                  <c:v>14</c:v>
                </c:pt>
                <c:pt idx="49">
                  <c:v>3</c:v>
                </c:pt>
                <c:pt idx="5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17-4B38-8DCC-532A003C45F0}"/>
            </c:ext>
          </c:extLst>
        </c:ser>
        <c:ser>
          <c:idx val="1"/>
          <c:order val="1"/>
          <c:tx>
            <c:strRef>
              <c:f>Participation!$C$3:$C$4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Participation!$A$5:$A$56</c:f>
              <c:strCache>
                <c:ptCount val="51"/>
                <c:pt idx="0">
                  <c:v>Alabama</c:v>
                </c:pt>
                <c:pt idx="1">
                  <c:v>Alaska</c:v>
                </c:pt>
                <c:pt idx="2">
                  <c:v>Arizona</c:v>
                </c:pt>
                <c:pt idx="3">
                  <c:v>Arkansas</c:v>
                </c:pt>
                <c:pt idx="4">
                  <c:v>California</c:v>
                </c:pt>
                <c:pt idx="5">
                  <c:v>Colorado</c:v>
                </c:pt>
                <c:pt idx="6">
                  <c:v>Connecticut</c:v>
                </c:pt>
                <c:pt idx="7">
                  <c:v>Delaware</c:v>
                </c:pt>
                <c:pt idx="8">
                  <c:v>District of Columbia</c:v>
                </c:pt>
                <c:pt idx="9">
                  <c:v>Florida</c:v>
                </c:pt>
                <c:pt idx="10">
                  <c:v>Georgia</c:v>
                </c:pt>
                <c:pt idx="11">
                  <c:v>Hawaii</c:v>
                </c:pt>
                <c:pt idx="12">
                  <c:v>Idaho</c:v>
                </c:pt>
                <c:pt idx="13">
                  <c:v>Illinois</c:v>
                </c:pt>
                <c:pt idx="14">
                  <c:v>Indiana</c:v>
                </c:pt>
                <c:pt idx="15">
                  <c:v>Iowa</c:v>
                </c:pt>
                <c:pt idx="16">
                  <c:v>Kansas</c:v>
                </c:pt>
                <c:pt idx="17">
                  <c:v>Kentucky</c:v>
                </c:pt>
                <c:pt idx="18">
                  <c:v>Louisiana</c:v>
                </c:pt>
                <c:pt idx="19">
                  <c:v>Maine</c:v>
                </c:pt>
                <c:pt idx="20">
                  <c:v>Maryland</c:v>
                </c:pt>
                <c:pt idx="21">
                  <c:v>Massachusetts</c:v>
                </c:pt>
                <c:pt idx="22">
                  <c:v>Michigan</c:v>
                </c:pt>
                <c:pt idx="23">
                  <c:v>Minnesota</c:v>
                </c:pt>
                <c:pt idx="24">
                  <c:v>Mississippi</c:v>
                </c:pt>
                <c:pt idx="25">
                  <c:v>Missouri</c:v>
                </c:pt>
                <c:pt idx="26">
                  <c:v>Montana</c:v>
                </c:pt>
                <c:pt idx="27">
                  <c:v>Nebraska</c:v>
                </c:pt>
                <c:pt idx="28">
                  <c:v>Nevada</c:v>
                </c:pt>
                <c:pt idx="29">
                  <c:v>New Hampshire</c:v>
                </c:pt>
                <c:pt idx="30">
                  <c:v>New Jersey</c:v>
                </c:pt>
                <c:pt idx="31">
                  <c:v>New Mexico</c:v>
                </c:pt>
                <c:pt idx="32">
                  <c:v>New York</c:v>
                </c:pt>
                <c:pt idx="33">
                  <c:v>North Carolina</c:v>
                </c:pt>
                <c:pt idx="34">
                  <c:v>North Dakota</c:v>
                </c:pt>
                <c:pt idx="35">
                  <c:v>Ohio</c:v>
                </c:pt>
                <c:pt idx="36">
                  <c:v>Oklahoma</c:v>
                </c:pt>
                <c:pt idx="37">
                  <c:v>Oregon</c:v>
                </c:pt>
                <c:pt idx="38">
                  <c:v>Pennsylvania</c:v>
                </c:pt>
                <c:pt idx="39">
                  <c:v>Rhode Island</c:v>
                </c:pt>
                <c:pt idx="40">
                  <c:v>South Carolina</c:v>
                </c:pt>
                <c:pt idx="41">
                  <c:v>South Dakota</c:v>
                </c:pt>
                <c:pt idx="42">
                  <c:v>Tennessee</c:v>
                </c:pt>
                <c:pt idx="43">
                  <c:v>Texas</c:v>
                </c:pt>
                <c:pt idx="44">
                  <c:v>Utah</c:v>
                </c:pt>
                <c:pt idx="45">
                  <c:v>Vermont</c:v>
                </c:pt>
                <c:pt idx="46">
                  <c:v>Virginia</c:v>
                </c:pt>
                <c:pt idx="47">
                  <c:v>Washington</c:v>
                </c:pt>
                <c:pt idx="48">
                  <c:v>West Virginia</c:v>
                </c:pt>
                <c:pt idx="49">
                  <c:v>Wisconsin</c:v>
                </c:pt>
                <c:pt idx="50">
                  <c:v>Wyoming</c:v>
                </c:pt>
              </c:strCache>
            </c:strRef>
          </c:cat>
          <c:val>
            <c:numRef>
              <c:f>Participation!$C$5:$C$56</c:f>
              <c:numCache>
                <c:formatCode>General</c:formatCode>
                <c:ptCount val="51"/>
                <c:pt idx="0">
                  <c:v>6</c:v>
                </c:pt>
                <c:pt idx="1">
                  <c:v>43</c:v>
                </c:pt>
                <c:pt idx="2">
                  <c:v>29</c:v>
                </c:pt>
                <c:pt idx="3">
                  <c:v>5</c:v>
                </c:pt>
                <c:pt idx="4">
                  <c:v>60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92</c:v>
                </c:pt>
                <c:pt idx="9">
                  <c:v>97</c:v>
                </c:pt>
                <c:pt idx="10">
                  <c:v>70</c:v>
                </c:pt>
                <c:pt idx="11">
                  <c:v>56</c:v>
                </c:pt>
                <c:pt idx="12">
                  <c:v>100</c:v>
                </c:pt>
                <c:pt idx="13">
                  <c:v>99</c:v>
                </c:pt>
                <c:pt idx="14">
                  <c:v>67</c:v>
                </c:pt>
                <c:pt idx="15">
                  <c:v>3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99</c:v>
                </c:pt>
                <c:pt idx="20">
                  <c:v>76</c:v>
                </c:pt>
                <c:pt idx="21">
                  <c:v>80</c:v>
                </c:pt>
                <c:pt idx="22">
                  <c:v>100</c:v>
                </c:pt>
                <c:pt idx="23">
                  <c:v>4</c:v>
                </c:pt>
                <c:pt idx="24">
                  <c:v>3</c:v>
                </c:pt>
                <c:pt idx="25">
                  <c:v>4</c:v>
                </c:pt>
                <c:pt idx="26">
                  <c:v>10</c:v>
                </c:pt>
                <c:pt idx="27">
                  <c:v>3</c:v>
                </c:pt>
                <c:pt idx="28">
                  <c:v>23</c:v>
                </c:pt>
                <c:pt idx="29">
                  <c:v>96</c:v>
                </c:pt>
                <c:pt idx="30">
                  <c:v>82</c:v>
                </c:pt>
                <c:pt idx="31">
                  <c:v>16</c:v>
                </c:pt>
                <c:pt idx="32">
                  <c:v>79</c:v>
                </c:pt>
                <c:pt idx="33">
                  <c:v>52</c:v>
                </c:pt>
                <c:pt idx="34">
                  <c:v>2</c:v>
                </c:pt>
                <c:pt idx="35">
                  <c:v>18</c:v>
                </c:pt>
                <c:pt idx="36">
                  <c:v>8</c:v>
                </c:pt>
                <c:pt idx="37">
                  <c:v>48</c:v>
                </c:pt>
                <c:pt idx="38">
                  <c:v>70</c:v>
                </c:pt>
                <c:pt idx="39">
                  <c:v>97</c:v>
                </c:pt>
                <c:pt idx="40">
                  <c:v>55</c:v>
                </c:pt>
                <c:pt idx="41">
                  <c:v>3</c:v>
                </c:pt>
                <c:pt idx="42">
                  <c:v>6</c:v>
                </c:pt>
                <c:pt idx="43">
                  <c:v>66</c:v>
                </c:pt>
                <c:pt idx="44">
                  <c:v>4</c:v>
                </c:pt>
                <c:pt idx="45">
                  <c:v>64</c:v>
                </c:pt>
                <c:pt idx="46">
                  <c:v>68</c:v>
                </c:pt>
                <c:pt idx="47">
                  <c:v>69</c:v>
                </c:pt>
                <c:pt idx="48">
                  <c:v>28</c:v>
                </c:pt>
                <c:pt idx="49">
                  <c:v>3</c:v>
                </c:pt>
                <c:pt idx="5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F17-4B38-8DCC-532A003C45F0}"/>
            </c:ext>
          </c:extLst>
        </c:ser>
        <c:ser>
          <c:idx val="2"/>
          <c:order val="2"/>
          <c:tx>
            <c:strRef>
              <c:f>Participation!$D$3:$D$4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Participation!$A$5:$A$56</c:f>
              <c:strCache>
                <c:ptCount val="51"/>
                <c:pt idx="0">
                  <c:v>Alabama</c:v>
                </c:pt>
                <c:pt idx="1">
                  <c:v>Alaska</c:v>
                </c:pt>
                <c:pt idx="2">
                  <c:v>Arizona</c:v>
                </c:pt>
                <c:pt idx="3">
                  <c:v>Arkansas</c:v>
                </c:pt>
                <c:pt idx="4">
                  <c:v>California</c:v>
                </c:pt>
                <c:pt idx="5">
                  <c:v>Colorado</c:v>
                </c:pt>
                <c:pt idx="6">
                  <c:v>Connecticut</c:v>
                </c:pt>
                <c:pt idx="7">
                  <c:v>Delaware</c:v>
                </c:pt>
                <c:pt idx="8">
                  <c:v>District of Columbia</c:v>
                </c:pt>
                <c:pt idx="9">
                  <c:v>Florida</c:v>
                </c:pt>
                <c:pt idx="10">
                  <c:v>Georgia</c:v>
                </c:pt>
                <c:pt idx="11">
                  <c:v>Hawaii</c:v>
                </c:pt>
                <c:pt idx="12">
                  <c:v>Idaho</c:v>
                </c:pt>
                <c:pt idx="13">
                  <c:v>Illinois</c:v>
                </c:pt>
                <c:pt idx="14">
                  <c:v>Indiana</c:v>
                </c:pt>
                <c:pt idx="15">
                  <c:v>Iowa</c:v>
                </c:pt>
                <c:pt idx="16">
                  <c:v>Kansas</c:v>
                </c:pt>
                <c:pt idx="17">
                  <c:v>Kentucky</c:v>
                </c:pt>
                <c:pt idx="18">
                  <c:v>Louisiana</c:v>
                </c:pt>
                <c:pt idx="19">
                  <c:v>Maine</c:v>
                </c:pt>
                <c:pt idx="20">
                  <c:v>Maryland</c:v>
                </c:pt>
                <c:pt idx="21">
                  <c:v>Massachusetts</c:v>
                </c:pt>
                <c:pt idx="22">
                  <c:v>Michigan</c:v>
                </c:pt>
                <c:pt idx="23">
                  <c:v>Minnesota</c:v>
                </c:pt>
                <c:pt idx="24">
                  <c:v>Mississippi</c:v>
                </c:pt>
                <c:pt idx="25">
                  <c:v>Missouri</c:v>
                </c:pt>
                <c:pt idx="26">
                  <c:v>Montana</c:v>
                </c:pt>
                <c:pt idx="27">
                  <c:v>Nebraska</c:v>
                </c:pt>
                <c:pt idx="28">
                  <c:v>Nevada</c:v>
                </c:pt>
                <c:pt idx="29">
                  <c:v>New Hampshire</c:v>
                </c:pt>
                <c:pt idx="30">
                  <c:v>New Jersey</c:v>
                </c:pt>
                <c:pt idx="31">
                  <c:v>New Mexico</c:v>
                </c:pt>
                <c:pt idx="32">
                  <c:v>New York</c:v>
                </c:pt>
                <c:pt idx="33">
                  <c:v>North Carolina</c:v>
                </c:pt>
                <c:pt idx="34">
                  <c:v>North Dakota</c:v>
                </c:pt>
                <c:pt idx="35">
                  <c:v>Ohio</c:v>
                </c:pt>
                <c:pt idx="36">
                  <c:v>Oklahoma</c:v>
                </c:pt>
                <c:pt idx="37">
                  <c:v>Oregon</c:v>
                </c:pt>
                <c:pt idx="38">
                  <c:v>Pennsylvania</c:v>
                </c:pt>
                <c:pt idx="39">
                  <c:v>Rhode Island</c:v>
                </c:pt>
                <c:pt idx="40">
                  <c:v>South Carolina</c:v>
                </c:pt>
                <c:pt idx="41">
                  <c:v>South Dakota</c:v>
                </c:pt>
                <c:pt idx="42">
                  <c:v>Tennessee</c:v>
                </c:pt>
                <c:pt idx="43">
                  <c:v>Texas</c:v>
                </c:pt>
                <c:pt idx="44">
                  <c:v>Utah</c:v>
                </c:pt>
                <c:pt idx="45">
                  <c:v>Vermont</c:v>
                </c:pt>
                <c:pt idx="46">
                  <c:v>Virginia</c:v>
                </c:pt>
                <c:pt idx="47">
                  <c:v>Washington</c:v>
                </c:pt>
                <c:pt idx="48">
                  <c:v>West Virginia</c:v>
                </c:pt>
                <c:pt idx="49">
                  <c:v>Wisconsin</c:v>
                </c:pt>
                <c:pt idx="50">
                  <c:v>Wyoming</c:v>
                </c:pt>
              </c:strCache>
            </c:strRef>
          </c:cat>
          <c:val>
            <c:numRef>
              <c:f>Participation!$D$5:$D$56</c:f>
              <c:numCache>
                <c:formatCode>General</c:formatCode>
                <c:ptCount val="51"/>
                <c:pt idx="0">
                  <c:v>7</c:v>
                </c:pt>
                <c:pt idx="1">
                  <c:v>41</c:v>
                </c:pt>
                <c:pt idx="2">
                  <c:v>31</c:v>
                </c:pt>
                <c:pt idx="3">
                  <c:v>6</c:v>
                </c:pt>
                <c:pt idx="4">
                  <c:v>63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94</c:v>
                </c:pt>
                <c:pt idx="9">
                  <c:v>100</c:v>
                </c:pt>
                <c:pt idx="10">
                  <c:v>71</c:v>
                </c:pt>
                <c:pt idx="11">
                  <c:v>54</c:v>
                </c:pt>
                <c:pt idx="12">
                  <c:v>100</c:v>
                </c:pt>
                <c:pt idx="13">
                  <c:v>100</c:v>
                </c:pt>
                <c:pt idx="14">
                  <c:v>66</c:v>
                </c:pt>
                <c:pt idx="15">
                  <c:v>3</c:v>
                </c:pt>
                <c:pt idx="16">
                  <c:v>4</c:v>
                </c:pt>
                <c:pt idx="17">
                  <c:v>4</c:v>
                </c:pt>
                <c:pt idx="18">
                  <c:v>5</c:v>
                </c:pt>
                <c:pt idx="19">
                  <c:v>99</c:v>
                </c:pt>
                <c:pt idx="20">
                  <c:v>82</c:v>
                </c:pt>
                <c:pt idx="21">
                  <c:v>81</c:v>
                </c:pt>
                <c:pt idx="22">
                  <c:v>100</c:v>
                </c:pt>
                <c:pt idx="23">
                  <c:v>4</c:v>
                </c:pt>
                <c:pt idx="24">
                  <c:v>3</c:v>
                </c:pt>
                <c:pt idx="25">
                  <c:v>4</c:v>
                </c:pt>
                <c:pt idx="26">
                  <c:v>9</c:v>
                </c:pt>
                <c:pt idx="27">
                  <c:v>3</c:v>
                </c:pt>
                <c:pt idx="28">
                  <c:v>20</c:v>
                </c:pt>
                <c:pt idx="29">
                  <c:v>95</c:v>
                </c:pt>
                <c:pt idx="30">
                  <c:v>82</c:v>
                </c:pt>
                <c:pt idx="31">
                  <c:v>18</c:v>
                </c:pt>
                <c:pt idx="32">
                  <c:v>79</c:v>
                </c:pt>
                <c:pt idx="33">
                  <c:v>51</c:v>
                </c:pt>
                <c:pt idx="34">
                  <c:v>2</c:v>
                </c:pt>
                <c:pt idx="35">
                  <c:v>19</c:v>
                </c:pt>
                <c:pt idx="36">
                  <c:v>22</c:v>
                </c:pt>
                <c:pt idx="37">
                  <c:v>51</c:v>
                </c:pt>
                <c:pt idx="38">
                  <c:v>70</c:v>
                </c:pt>
                <c:pt idx="39">
                  <c:v>100</c:v>
                </c:pt>
                <c:pt idx="40">
                  <c:v>68</c:v>
                </c:pt>
                <c:pt idx="41">
                  <c:v>3</c:v>
                </c:pt>
                <c:pt idx="42">
                  <c:v>7</c:v>
                </c:pt>
                <c:pt idx="43">
                  <c:v>68</c:v>
                </c:pt>
                <c:pt idx="44">
                  <c:v>4</c:v>
                </c:pt>
                <c:pt idx="45">
                  <c:v>66</c:v>
                </c:pt>
                <c:pt idx="46">
                  <c:v>68</c:v>
                </c:pt>
                <c:pt idx="47">
                  <c:v>70</c:v>
                </c:pt>
                <c:pt idx="48">
                  <c:v>99</c:v>
                </c:pt>
                <c:pt idx="49">
                  <c:v>3</c:v>
                </c:pt>
                <c:pt idx="5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F17-4B38-8DCC-532A003C45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6626143"/>
        <c:axId val="2026627391"/>
      </c:barChart>
      <c:catAx>
        <c:axId val="2026626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627391"/>
        <c:crosses val="autoZero"/>
        <c:auto val="1"/>
        <c:lblAlgn val="ctr"/>
        <c:lblOffset val="100"/>
        <c:noMultiLvlLbl val="0"/>
      </c:catAx>
      <c:valAx>
        <c:axId val="2026627391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626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[SAT Data Checking.xlsx]Evidence-Based Reading!PivotTable4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'Evidence-Based Reading'!$B$3:$B$4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'Evidence-Based Reading'!$A$5:$A$56</c:f>
              <c:strCache>
                <c:ptCount val="51"/>
                <c:pt idx="0">
                  <c:v>Alabama</c:v>
                </c:pt>
                <c:pt idx="1">
                  <c:v>Alaska</c:v>
                </c:pt>
                <c:pt idx="2">
                  <c:v>Arizona</c:v>
                </c:pt>
                <c:pt idx="3">
                  <c:v>Arkansas</c:v>
                </c:pt>
                <c:pt idx="4">
                  <c:v>California</c:v>
                </c:pt>
                <c:pt idx="5">
                  <c:v>Colorado</c:v>
                </c:pt>
                <c:pt idx="6">
                  <c:v>Connecticut</c:v>
                </c:pt>
                <c:pt idx="7">
                  <c:v>Delaware</c:v>
                </c:pt>
                <c:pt idx="8">
                  <c:v>District of Columbia</c:v>
                </c:pt>
                <c:pt idx="9">
                  <c:v>Florida</c:v>
                </c:pt>
                <c:pt idx="10">
                  <c:v>Georgia</c:v>
                </c:pt>
                <c:pt idx="11">
                  <c:v>Hawaii</c:v>
                </c:pt>
                <c:pt idx="12">
                  <c:v>Idaho</c:v>
                </c:pt>
                <c:pt idx="13">
                  <c:v>Illinois</c:v>
                </c:pt>
                <c:pt idx="14">
                  <c:v>Indiana</c:v>
                </c:pt>
                <c:pt idx="15">
                  <c:v>Iowa</c:v>
                </c:pt>
                <c:pt idx="16">
                  <c:v>Kansas</c:v>
                </c:pt>
                <c:pt idx="17">
                  <c:v>Kentucky</c:v>
                </c:pt>
                <c:pt idx="18">
                  <c:v>Louisiana</c:v>
                </c:pt>
                <c:pt idx="19">
                  <c:v>Maine</c:v>
                </c:pt>
                <c:pt idx="20">
                  <c:v>Maryland</c:v>
                </c:pt>
                <c:pt idx="21">
                  <c:v>Massachusetts</c:v>
                </c:pt>
                <c:pt idx="22">
                  <c:v>Michigan</c:v>
                </c:pt>
                <c:pt idx="23">
                  <c:v>Minnesota</c:v>
                </c:pt>
                <c:pt idx="24">
                  <c:v>Mississippi</c:v>
                </c:pt>
                <c:pt idx="25">
                  <c:v>Missouri</c:v>
                </c:pt>
                <c:pt idx="26">
                  <c:v>Montana</c:v>
                </c:pt>
                <c:pt idx="27">
                  <c:v>Nebraska</c:v>
                </c:pt>
                <c:pt idx="28">
                  <c:v>Nevada</c:v>
                </c:pt>
                <c:pt idx="29">
                  <c:v>New Hampshire</c:v>
                </c:pt>
                <c:pt idx="30">
                  <c:v>New Jersey</c:v>
                </c:pt>
                <c:pt idx="31">
                  <c:v>New Mexico</c:v>
                </c:pt>
                <c:pt idx="32">
                  <c:v>New York</c:v>
                </c:pt>
                <c:pt idx="33">
                  <c:v>North Carolina</c:v>
                </c:pt>
                <c:pt idx="34">
                  <c:v>North Dakota</c:v>
                </c:pt>
                <c:pt idx="35">
                  <c:v>Ohio</c:v>
                </c:pt>
                <c:pt idx="36">
                  <c:v>Oklahoma</c:v>
                </c:pt>
                <c:pt idx="37">
                  <c:v>Oregon</c:v>
                </c:pt>
                <c:pt idx="38">
                  <c:v>Pennsylvania</c:v>
                </c:pt>
                <c:pt idx="39">
                  <c:v>Rhode Island</c:v>
                </c:pt>
                <c:pt idx="40">
                  <c:v>South Carolina</c:v>
                </c:pt>
                <c:pt idx="41">
                  <c:v>South Dakota</c:v>
                </c:pt>
                <c:pt idx="42">
                  <c:v>Tennessee</c:v>
                </c:pt>
                <c:pt idx="43">
                  <c:v>Texas</c:v>
                </c:pt>
                <c:pt idx="44">
                  <c:v>Utah</c:v>
                </c:pt>
                <c:pt idx="45">
                  <c:v>Vermont</c:v>
                </c:pt>
                <c:pt idx="46">
                  <c:v>Virginia</c:v>
                </c:pt>
                <c:pt idx="47">
                  <c:v>Washington</c:v>
                </c:pt>
                <c:pt idx="48">
                  <c:v>West Virginia</c:v>
                </c:pt>
                <c:pt idx="49">
                  <c:v>Wisconsin</c:v>
                </c:pt>
                <c:pt idx="50">
                  <c:v>Wyoming</c:v>
                </c:pt>
              </c:strCache>
            </c:strRef>
          </c:cat>
          <c:val>
            <c:numRef>
              <c:f>'Evidence-Based Reading'!$B$5:$B$56</c:f>
              <c:numCache>
                <c:formatCode>General</c:formatCode>
                <c:ptCount val="51"/>
                <c:pt idx="0">
                  <c:v>593</c:v>
                </c:pt>
                <c:pt idx="1">
                  <c:v>547</c:v>
                </c:pt>
                <c:pt idx="2">
                  <c:v>563</c:v>
                </c:pt>
                <c:pt idx="3">
                  <c:v>614</c:v>
                </c:pt>
                <c:pt idx="4">
                  <c:v>531</c:v>
                </c:pt>
                <c:pt idx="5">
                  <c:v>606</c:v>
                </c:pt>
                <c:pt idx="6">
                  <c:v>530</c:v>
                </c:pt>
                <c:pt idx="7">
                  <c:v>503</c:v>
                </c:pt>
                <c:pt idx="8">
                  <c:v>482</c:v>
                </c:pt>
                <c:pt idx="9">
                  <c:v>520</c:v>
                </c:pt>
                <c:pt idx="10">
                  <c:v>535</c:v>
                </c:pt>
                <c:pt idx="11">
                  <c:v>544</c:v>
                </c:pt>
                <c:pt idx="12">
                  <c:v>513</c:v>
                </c:pt>
                <c:pt idx="13">
                  <c:v>559</c:v>
                </c:pt>
                <c:pt idx="14">
                  <c:v>542</c:v>
                </c:pt>
                <c:pt idx="15">
                  <c:v>641</c:v>
                </c:pt>
                <c:pt idx="16">
                  <c:v>632</c:v>
                </c:pt>
                <c:pt idx="17">
                  <c:v>631</c:v>
                </c:pt>
                <c:pt idx="18">
                  <c:v>611</c:v>
                </c:pt>
                <c:pt idx="19">
                  <c:v>513</c:v>
                </c:pt>
                <c:pt idx="20">
                  <c:v>536</c:v>
                </c:pt>
                <c:pt idx="21">
                  <c:v>555</c:v>
                </c:pt>
                <c:pt idx="22">
                  <c:v>509</c:v>
                </c:pt>
                <c:pt idx="23">
                  <c:v>644</c:v>
                </c:pt>
                <c:pt idx="24">
                  <c:v>634</c:v>
                </c:pt>
                <c:pt idx="25">
                  <c:v>640</c:v>
                </c:pt>
                <c:pt idx="26">
                  <c:v>605</c:v>
                </c:pt>
                <c:pt idx="27">
                  <c:v>629</c:v>
                </c:pt>
                <c:pt idx="28">
                  <c:v>563</c:v>
                </c:pt>
                <c:pt idx="29">
                  <c:v>532</c:v>
                </c:pt>
                <c:pt idx="30">
                  <c:v>530</c:v>
                </c:pt>
                <c:pt idx="31">
                  <c:v>577</c:v>
                </c:pt>
                <c:pt idx="32">
                  <c:v>528</c:v>
                </c:pt>
                <c:pt idx="33">
                  <c:v>546</c:v>
                </c:pt>
                <c:pt idx="34">
                  <c:v>635</c:v>
                </c:pt>
                <c:pt idx="35">
                  <c:v>578</c:v>
                </c:pt>
                <c:pt idx="36">
                  <c:v>530</c:v>
                </c:pt>
                <c:pt idx="37">
                  <c:v>560</c:v>
                </c:pt>
                <c:pt idx="38">
                  <c:v>540</c:v>
                </c:pt>
                <c:pt idx="39">
                  <c:v>539</c:v>
                </c:pt>
                <c:pt idx="40">
                  <c:v>543</c:v>
                </c:pt>
                <c:pt idx="41">
                  <c:v>612</c:v>
                </c:pt>
                <c:pt idx="42">
                  <c:v>623</c:v>
                </c:pt>
                <c:pt idx="43">
                  <c:v>513</c:v>
                </c:pt>
                <c:pt idx="44">
                  <c:v>624</c:v>
                </c:pt>
                <c:pt idx="45">
                  <c:v>562</c:v>
                </c:pt>
                <c:pt idx="46">
                  <c:v>561</c:v>
                </c:pt>
                <c:pt idx="47">
                  <c:v>541</c:v>
                </c:pt>
                <c:pt idx="48">
                  <c:v>558</c:v>
                </c:pt>
                <c:pt idx="49">
                  <c:v>642</c:v>
                </c:pt>
                <c:pt idx="50">
                  <c:v>626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38-45E6-9503-53430634AA84}"/>
            </c:ext>
          </c:extLst>
        </c:ser>
        <c:ser>
          <c:idx val="1"/>
          <c:order val="1"/>
          <c:tx>
            <c:strRef>
              <c:f>'Evidence-Based Reading'!$C$3:$C$4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'Evidence-Based Reading'!$A$5:$A$56</c:f>
              <c:strCache>
                <c:ptCount val="51"/>
                <c:pt idx="0">
                  <c:v>Alabama</c:v>
                </c:pt>
                <c:pt idx="1">
                  <c:v>Alaska</c:v>
                </c:pt>
                <c:pt idx="2">
                  <c:v>Arizona</c:v>
                </c:pt>
                <c:pt idx="3">
                  <c:v>Arkansas</c:v>
                </c:pt>
                <c:pt idx="4">
                  <c:v>California</c:v>
                </c:pt>
                <c:pt idx="5">
                  <c:v>Colorado</c:v>
                </c:pt>
                <c:pt idx="6">
                  <c:v>Connecticut</c:v>
                </c:pt>
                <c:pt idx="7">
                  <c:v>Delaware</c:v>
                </c:pt>
                <c:pt idx="8">
                  <c:v>District of Columbia</c:v>
                </c:pt>
                <c:pt idx="9">
                  <c:v>Florida</c:v>
                </c:pt>
                <c:pt idx="10">
                  <c:v>Georgia</c:v>
                </c:pt>
                <c:pt idx="11">
                  <c:v>Hawaii</c:v>
                </c:pt>
                <c:pt idx="12">
                  <c:v>Idaho</c:v>
                </c:pt>
                <c:pt idx="13">
                  <c:v>Illinois</c:v>
                </c:pt>
                <c:pt idx="14">
                  <c:v>Indiana</c:v>
                </c:pt>
                <c:pt idx="15">
                  <c:v>Iowa</c:v>
                </c:pt>
                <c:pt idx="16">
                  <c:v>Kansas</c:v>
                </c:pt>
                <c:pt idx="17">
                  <c:v>Kentucky</c:v>
                </c:pt>
                <c:pt idx="18">
                  <c:v>Louisiana</c:v>
                </c:pt>
                <c:pt idx="19">
                  <c:v>Maine</c:v>
                </c:pt>
                <c:pt idx="20">
                  <c:v>Maryland</c:v>
                </c:pt>
                <c:pt idx="21">
                  <c:v>Massachusetts</c:v>
                </c:pt>
                <c:pt idx="22">
                  <c:v>Michigan</c:v>
                </c:pt>
                <c:pt idx="23">
                  <c:v>Minnesota</c:v>
                </c:pt>
                <c:pt idx="24">
                  <c:v>Mississippi</c:v>
                </c:pt>
                <c:pt idx="25">
                  <c:v>Missouri</c:v>
                </c:pt>
                <c:pt idx="26">
                  <c:v>Montana</c:v>
                </c:pt>
                <c:pt idx="27">
                  <c:v>Nebraska</c:v>
                </c:pt>
                <c:pt idx="28">
                  <c:v>Nevada</c:v>
                </c:pt>
                <c:pt idx="29">
                  <c:v>New Hampshire</c:v>
                </c:pt>
                <c:pt idx="30">
                  <c:v>New Jersey</c:v>
                </c:pt>
                <c:pt idx="31">
                  <c:v>New Mexico</c:v>
                </c:pt>
                <c:pt idx="32">
                  <c:v>New York</c:v>
                </c:pt>
                <c:pt idx="33">
                  <c:v>North Carolina</c:v>
                </c:pt>
                <c:pt idx="34">
                  <c:v>North Dakota</c:v>
                </c:pt>
                <c:pt idx="35">
                  <c:v>Ohio</c:v>
                </c:pt>
                <c:pt idx="36">
                  <c:v>Oklahoma</c:v>
                </c:pt>
                <c:pt idx="37">
                  <c:v>Oregon</c:v>
                </c:pt>
                <c:pt idx="38">
                  <c:v>Pennsylvania</c:v>
                </c:pt>
                <c:pt idx="39">
                  <c:v>Rhode Island</c:v>
                </c:pt>
                <c:pt idx="40">
                  <c:v>South Carolina</c:v>
                </c:pt>
                <c:pt idx="41">
                  <c:v>South Dakota</c:v>
                </c:pt>
                <c:pt idx="42">
                  <c:v>Tennessee</c:v>
                </c:pt>
                <c:pt idx="43">
                  <c:v>Texas</c:v>
                </c:pt>
                <c:pt idx="44">
                  <c:v>Utah</c:v>
                </c:pt>
                <c:pt idx="45">
                  <c:v>Vermont</c:v>
                </c:pt>
                <c:pt idx="46">
                  <c:v>Virginia</c:v>
                </c:pt>
                <c:pt idx="47">
                  <c:v>Washington</c:v>
                </c:pt>
                <c:pt idx="48">
                  <c:v>West Virginia</c:v>
                </c:pt>
                <c:pt idx="49">
                  <c:v>Wisconsin</c:v>
                </c:pt>
                <c:pt idx="50">
                  <c:v>Wyoming</c:v>
                </c:pt>
              </c:strCache>
            </c:strRef>
          </c:cat>
          <c:val>
            <c:numRef>
              <c:f>'Evidence-Based Reading'!$C$5:$C$56</c:f>
              <c:numCache>
                <c:formatCode>General</c:formatCode>
                <c:ptCount val="51"/>
                <c:pt idx="0">
                  <c:v>595</c:v>
                </c:pt>
                <c:pt idx="1">
                  <c:v>562</c:v>
                </c:pt>
                <c:pt idx="2">
                  <c:v>577</c:v>
                </c:pt>
                <c:pt idx="3">
                  <c:v>592</c:v>
                </c:pt>
                <c:pt idx="4">
                  <c:v>540</c:v>
                </c:pt>
                <c:pt idx="5">
                  <c:v>519</c:v>
                </c:pt>
                <c:pt idx="6">
                  <c:v>535</c:v>
                </c:pt>
                <c:pt idx="7">
                  <c:v>505</c:v>
                </c:pt>
                <c:pt idx="8">
                  <c:v>497</c:v>
                </c:pt>
                <c:pt idx="9">
                  <c:v>522</c:v>
                </c:pt>
                <c:pt idx="10">
                  <c:v>542</c:v>
                </c:pt>
                <c:pt idx="11">
                  <c:v>550</c:v>
                </c:pt>
                <c:pt idx="12">
                  <c:v>508</c:v>
                </c:pt>
                <c:pt idx="13">
                  <c:v>513</c:v>
                </c:pt>
                <c:pt idx="14">
                  <c:v>546</c:v>
                </c:pt>
                <c:pt idx="15">
                  <c:v>634</c:v>
                </c:pt>
                <c:pt idx="16">
                  <c:v>633</c:v>
                </c:pt>
                <c:pt idx="17">
                  <c:v>630</c:v>
                </c:pt>
                <c:pt idx="18">
                  <c:v>615</c:v>
                </c:pt>
                <c:pt idx="19">
                  <c:v>512</c:v>
                </c:pt>
                <c:pt idx="20">
                  <c:v>545</c:v>
                </c:pt>
                <c:pt idx="21">
                  <c:v>562</c:v>
                </c:pt>
                <c:pt idx="22">
                  <c:v>511</c:v>
                </c:pt>
                <c:pt idx="23">
                  <c:v>643</c:v>
                </c:pt>
                <c:pt idx="24">
                  <c:v>630</c:v>
                </c:pt>
                <c:pt idx="25">
                  <c:v>633</c:v>
                </c:pt>
                <c:pt idx="26">
                  <c:v>606</c:v>
                </c:pt>
                <c:pt idx="27">
                  <c:v>629</c:v>
                </c:pt>
                <c:pt idx="28">
                  <c:v>574</c:v>
                </c:pt>
                <c:pt idx="29">
                  <c:v>535</c:v>
                </c:pt>
                <c:pt idx="30">
                  <c:v>547</c:v>
                </c:pt>
                <c:pt idx="31">
                  <c:v>552</c:v>
                </c:pt>
                <c:pt idx="32">
                  <c:v>534</c:v>
                </c:pt>
                <c:pt idx="33">
                  <c:v>554</c:v>
                </c:pt>
                <c:pt idx="34">
                  <c:v>640</c:v>
                </c:pt>
                <c:pt idx="35">
                  <c:v>552</c:v>
                </c:pt>
                <c:pt idx="36">
                  <c:v>541</c:v>
                </c:pt>
                <c:pt idx="37">
                  <c:v>564</c:v>
                </c:pt>
                <c:pt idx="38">
                  <c:v>547</c:v>
                </c:pt>
                <c:pt idx="39">
                  <c:v>513</c:v>
                </c:pt>
                <c:pt idx="40">
                  <c:v>547</c:v>
                </c:pt>
                <c:pt idx="41">
                  <c:v>622</c:v>
                </c:pt>
                <c:pt idx="42">
                  <c:v>624</c:v>
                </c:pt>
                <c:pt idx="43">
                  <c:v>520</c:v>
                </c:pt>
                <c:pt idx="44">
                  <c:v>618</c:v>
                </c:pt>
                <c:pt idx="45">
                  <c:v>565</c:v>
                </c:pt>
                <c:pt idx="46">
                  <c:v>567</c:v>
                </c:pt>
                <c:pt idx="47">
                  <c:v>543</c:v>
                </c:pt>
                <c:pt idx="48">
                  <c:v>513</c:v>
                </c:pt>
                <c:pt idx="49">
                  <c:v>641</c:v>
                </c:pt>
                <c:pt idx="50">
                  <c:v>633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38-45E6-9503-53430634AA84}"/>
            </c:ext>
          </c:extLst>
        </c:ser>
        <c:ser>
          <c:idx val="2"/>
          <c:order val="2"/>
          <c:tx>
            <c:strRef>
              <c:f>'Evidence-Based Reading'!$D$3:$D$4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'Evidence-Based Reading'!$A$5:$A$56</c:f>
              <c:strCache>
                <c:ptCount val="51"/>
                <c:pt idx="0">
                  <c:v>Alabama</c:v>
                </c:pt>
                <c:pt idx="1">
                  <c:v>Alaska</c:v>
                </c:pt>
                <c:pt idx="2">
                  <c:v>Arizona</c:v>
                </c:pt>
                <c:pt idx="3">
                  <c:v>Arkansas</c:v>
                </c:pt>
                <c:pt idx="4">
                  <c:v>California</c:v>
                </c:pt>
                <c:pt idx="5">
                  <c:v>Colorado</c:v>
                </c:pt>
                <c:pt idx="6">
                  <c:v>Connecticut</c:v>
                </c:pt>
                <c:pt idx="7">
                  <c:v>Delaware</c:v>
                </c:pt>
                <c:pt idx="8">
                  <c:v>District of Columbia</c:v>
                </c:pt>
                <c:pt idx="9">
                  <c:v>Florida</c:v>
                </c:pt>
                <c:pt idx="10">
                  <c:v>Georgia</c:v>
                </c:pt>
                <c:pt idx="11">
                  <c:v>Hawaii</c:v>
                </c:pt>
                <c:pt idx="12">
                  <c:v>Idaho</c:v>
                </c:pt>
                <c:pt idx="13">
                  <c:v>Illinois</c:v>
                </c:pt>
                <c:pt idx="14">
                  <c:v>Indiana</c:v>
                </c:pt>
                <c:pt idx="15">
                  <c:v>Iowa</c:v>
                </c:pt>
                <c:pt idx="16">
                  <c:v>Kansas</c:v>
                </c:pt>
                <c:pt idx="17">
                  <c:v>Kentucky</c:v>
                </c:pt>
                <c:pt idx="18">
                  <c:v>Louisiana</c:v>
                </c:pt>
                <c:pt idx="19">
                  <c:v>Maine</c:v>
                </c:pt>
                <c:pt idx="20">
                  <c:v>Maryland</c:v>
                </c:pt>
                <c:pt idx="21">
                  <c:v>Massachusetts</c:v>
                </c:pt>
                <c:pt idx="22">
                  <c:v>Michigan</c:v>
                </c:pt>
                <c:pt idx="23">
                  <c:v>Minnesota</c:v>
                </c:pt>
                <c:pt idx="24">
                  <c:v>Mississippi</c:v>
                </c:pt>
                <c:pt idx="25">
                  <c:v>Missouri</c:v>
                </c:pt>
                <c:pt idx="26">
                  <c:v>Montana</c:v>
                </c:pt>
                <c:pt idx="27">
                  <c:v>Nebraska</c:v>
                </c:pt>
                <c:pt idx="28">
                  <c:v>Nevada</c:v>
                </c:pt>
                <c:pt idx="29">
                  <c:v>New Hampshire</c:v>
                </c:pt>
                <c:pt idx="30">
                  <c:v>New Jersey</c:v>
                </c:pt>
                <c:pt idx="31">
                  <c:v>New Mexico</c:v>
                </c:pt>
                <c:pt idx="32">
                  <c:v>New York</c:v>
                </c:pt>
                <c:pt idx="33">
                  <c:v>North Carolina</c:v>
                </c:pt>
                <c:pt idx="34">
                  <c:v>North Dakota</c:v>
                </c:pt>
                <c:pt idx="35">
                  <c:v>Ohio</c:v>
                </c:pt>
                <c:pt idx="36">
                  <c:v>Oklahoma</c:v>
                </c:pt>
                <c:pt idx="37">
                  <c:v>Oregon</c:v>
                </c:pt>
                <c:pt idx="38">
                  <c:v>Pennsylvania</c:v>
                </c:pt>
                <c:pt idx="39">
                  <c:v>Rhode Island</c:v>
                </c:pt>
                <c:pt idx="40">
                  <c:v>South Carolina</c:v>
                </c:pt>
                <c:pt idx="41">
                  <c:v>South Dakota</c:v>
                </c:pt>
                <c:pt idx="42">
                  <c:v>Tennessee</c:v>
                </c:pt>
                <c:pt idx="43">
                  <c:v>Texas</c:v>
                </c:pt>
                <c:pt idx="44">
                  <c:v>Utah</c:v>
                </c:pt>
                <c:pt idx="45">
                  <c:v>Vermont</c:v>
                </c:pt>
                <c:pt idx="46">
                  <c:v>Virginia</c:v>
                </c:pt>
                <c:pt idx="47">
                  <c:v>Washington</c:v>
                </c:pt>
                <c:pt idx="48">
                  <c:v>West Virginia</c:v>
                </c:pt>
                <c:pt idx="49">
                  <c:v>Wisconsin</c:v>
                </c:pt>
                <c:pt idx="50">
                  <c:v>Wyoming</c:v>
                </c:pt>
              </c:strCache>
            </c:strRef>
          </c:cat>
          <c:val>
            <c:numRef>
              <c:f>'Evidence-Based Reading'!$D$5:$D$56</c:f>
              <c:numCache>
                <c:formatCode>General</c:formatCode>
                <c:ptCount val="51"/>
                <c:pt idx="0">
                  <c:v>583</c:v>
                </c:pt>
                <c:pt idx="1">
                  <c:v>556</c:v>
                </c:pt>
                <c:pt idx="2">
                  <c:v>569</c:v>
                </c:pt>
                <c:pt idx="3">
                  <c:v>582</c:v>
                </c:pt>
                <c:pt idx="4">
                  <c:v>534</c:v>
                </c:pt>
                <c:pt idx="5">
                  <c:v>518</c:v>
                </c:pt>
                <c:pt idx="6">
                  <c:v>529</c:v>
                </c:pt>
                <c:pt idx="7">
                  <c:v>499</c:v>
                </c:pt>
                <c:pt idx="8">
                  <c:v>495</c:v>
                </c:pt>
                <c:pt idx="9">
                  <c:v>516</c:v>
                </c:pt>
                <c:pt idx="10">
                  <c:v>538</c:v>
                </c:pt>
                <c:pt idx="11">
                  <c:v>550</c:v>
                </c:pt>
                <c:pt idx="12">
                  <c:v>505</c:v>
                </c:pt>
                <c:pt idx="13">
                  <c:v>509</c:v>
                </c:pt>
                <c:pt idx="14">
                  <c:v>543</c:v>
                </c:pt>
                <c:pt idx="15">
                  <c:v>622</c:v>
                </c:pt>
                <c:pt idx="16">
                  <c:v>618</c:v>
                </c:pt>
                <c:pt idx="17">
                  <c:v>620</c:v>
                </c:pt>
                <c:pt idx="18">
                  <c:v>610</c:v>
                </c:pt>
                <c:pt idx="19">
                  <c:v>512</c:v>
                </c:pt>
                <c:pt idx="20">
                  <c:v>535</c:v>
                </c:pt>
                <c:pt idx="21">
                  <c:v>559</c:v>
                </c:pt>
                <c:pt idx="22">
                  <c:v>507</c:v>
                </c:pt>
                <c:pt idx="23">
                  <c:v>636</c:v>
                </c:pt>
                <c:pt idx="24">
                  <c:v>628</c:v>
                </c:pt>
                <c:pt idx="25">
                  <c:v>622</c:v>
                </c:pt>
                <c:pt idx="26">
                  <c:v>603</c:v>
                </c:pt>
                <c:pt idx="27">
                  <c:v>628</c:v>
                </c:pt>
                <c:pt idx="28">
                  <c:v>580</c:v>
                </c:pt>
                <c:pt idx="29">
                  <c:v>533</c:v>
                </c:pt>
                <c:pt idx="30">
                  <c:v>544</c:v>
                </c:pt>
                <c:pt idx="31">
                  <c:v>543</c:v>
                </c:pt>
                <c:pt idx="32">
                  <c:v>531</c:v>
                </c:pt>
                <c:pt idx="33">
                  <c:v>554</c:v>
                </c:pt>
                <c:pt idx="34">
                  <c:v>627</c:v>
                </c:pt>
                <c:pt idx="35">
                  <c:v>550</c:v>
                </c:pt>
                <c:pt idx="36">
                  <c:v>490</c:v>
                </c:pt>
                <c:pt idx="37">
                  <c:v>562</c:v>
                </c:pt>
                <c:pt idx="38">
                  <c:v>545</c:v>
                </c:pt>
                <c:pt idx="39">
                  <c:v>503</c:v>
                </c:pt>
                <c:pt idx="40">
                  <c:v>526</c:v>
                </c:pt>
                <c:pt idx="41">
                  <c:v>633</c:v>
                </c:pt>
                <c:pt idx="42">
                  <c:v>618</c:v>
                </c:pt>
                <c:pt idx="43">
                  <c:v>515</c:v>
                </c:pt>
                <c:pt idx="44">
                  <c:v>614</c:v>
                </c:pt>
                <c:pt idx="45">
                  <c:v>560</c:v>
                </c:pt>
                <c:pt idx="46">
                  <c:v>567</c:v>
                </c:pt>
                <c:pt idx="47">
                  <c:v>539</c:v>
                </c:pt>
                <c:pt idx="48">
                  <c:v>483</c:v>
                </c:pt>
                <c:pt idx="49">
                  <c:v>635</c:v>
                </c:pt>
                <c:pt idx="50">
                  <c:v>623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238-45E6-9503-53430634AA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493647"/>
        <c:axId val="98494063"/>
      </c:barChart>
      <c:catAx>
        <c:axId val="98493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494063"/>
        <c:crosses val="autoZero"/>
        <c:auto val="1"/>
        <c:lblAlgn val="ctr"/>
        <c:lblOffset val="100"/>
        <c:noMultiLvlLbl val="0"/>
      </c:catAx>
      <c:valAx>
        <c:axId val="98494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493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[SAT Data Checking.xlsx]Math!PivotTable6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Math!$B$3:$B$4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Math!$A$5:$A$56</c:f>
              <c:strCache>
                <c:ptCount val="51"/>
                <c:pt idx="0">
                  <c:v>Alabama</c:v>
                </c:pt>
                <c:pt idx="1">
                  <c:v>Alaska</c:v>
                </c:pt>
                <c:pt idx="2">
                  <c:v>Arizona</c:v>
                </c:pt>
                <c:pt idx="3">
                  <c:v>Arkansas</c:v>
                </c:pt>
                <c:pt idx="4">
                  <c:v>California</c:v>
                </c:pt>
                <c:pt idx="5">
                  <c:v>Colorado</c:v>
                </c:pt>
                <c:pt idx="6">
                  <c:v>Connecticut</c:v>
                </c:pt>
                <c:pt idx="7">
                  <c:v>Delaware</c:v>
                </c:pt>
                <c:pt idx="8">
                  <c:v>District of Columbia</c:v>
                </c:pt>
                <c:pt idx="9">
                  <c:v>Florida</c:v>
                </c:pt>
                <c:pt idx="10">
                  <c:v>Georgia</c:v>
                </c:pt>
                <c:pt idx="11">
                  <c:v>Hawaii</c:v>
                </c:pt>
                <c:pt idx="12">
                  <c:v>Idaho</c:v>
                </c:pt>
                <c:pt idx="13">
                  <c:v>Illinois</c:v>
                </c:pt>
                <c:pt idx="14">
                  <c:v>Indiana</c:v>
                </c:pt>
                <c:pt idx="15">
                  <c:v>Iowa</c:v>
                </c:pt>
                <c:pt idx="16">
                  <c:v>Kansas</c:v>
                </c:pt>
                <c:pt idx="17">
                  <c:v>Kentucky</c:v>
                </c:pt>
                <c:pt idx="18">
                  <c:v>Louisiana</c:v>
                </c:pt>
                <c:pt idx="19">
                  <c:v>Maine</c:v>
                </c:pt>
                <c:pt idx="20">
                  <c:v>Maryland</c:v>
                </c:pt>
                <c:pt idx="21">
                  <c:v>Massachusetts</c:v>
                </c:pt>
                <c:pt idx="22">
                  <c:v>Michigan</c:v>
                </c:pt>
                <c:pt idx="23">
                  <c:v>Minnesota</c:v>
                </c:pt>
                <c:pt idx="24">
                  <c:v>Mississippi</c:v>
                </c:pt>
                <c:pt idx="25">
                  <c:v>Missouri</c:v>
                </c:pt>
                <c:pt idx="26">
                  <c:v>Montana</c:v>
                </c:pt>
                <c:pt idx="27">
                  <c:v>Nebraska</c:v>
                </c:pt>
                <c:pt idx="28">
                  <c:v>Nevada</c:v>
                </c:pt>
                <c:pt idx="29">
                  <c:v>New Hampshire</c:v>
                </c:pt>
                <c:pt idx="30">
                  <c:v>New Jersey</c:v>
                </c:pt>
                <c:pt idx="31">
                  <c:v>New Mexico</c:v>
                </c:pt>
                <c:pt idx="32">
                  <c:v>New York</c:v>
                </c:pt>
                <c:pt idx="33">
                  <c:v>North Carolina</c:v>
                </c:pt>
                <c:pt idx="34">
                  <c:v>North Dakota</c:v>
                </c:pt>
                <c:pt idx="35">
                  <c:v>Ohio</c:v>
                </c:pt>
                <c:pt idx="36">
                  <c:v>Oklahoma</c:v>
                </c:pt>
                <c:pt idx="37">
                  <c:v>Oregon</c:v>
                </c:pt>
                <c:pt idx="38">
                  <c:v>Pennsylvania</c:v>
                </c:pt>
                <c:pt idx="39">
                  <c:v>Rhode Island</c:v>
                </c:pt>
                <c:pt idx="40">
                  <c:v>South Carolina</c:v>
                </c:pt>
                <c:pt idx="41">
                  <c:v>South Dakota</c:v>
                </c:pt>
                <c:pt idx="42">
                  <c:v>Tennessee</c:v>
                </c:pt>
                <c:pt idx="43">
                  <c:v>Texas</c:v>
                </c:pt>
                <c:pt idx="44">
                  <c:v>Utah</c:v>
                </c:pt>
                <c:pt idx="45">
                  <c:v>Vermont</c:v>
                </c:pt>
                <c:pt idx="46">
                  <c:v>Virginia</c:v>
                </c:pt>
                <c:pt idx="47">
                  <c:v>Washington</c:v>
                </c:pt>
                <c:pt idx="48">
                  <c:v>West Virginia</c:v>
                </c:pt>
                <c:pt idx="49">
                  <c:v>Wisconsin</c:v>
                </c:pt>
                <c:pt idx="50">
                  <c:v>Wyoming</c:v>
                </c:pt>
              </c:strCache>
            </c:strRef>
          </c:cat>
          <c:val>
            <c:numRef>
              <c:f>Math!$B$5:$B$56</c:f>
              <c:numCache>
                <c:formatCode>General</c:formatCode>
                <c:ptCount val="51"/>
                <c:pt idx="0">
                  <c:v>572</c:v>
                </c:pt>
                <c:pt idx="1">
                  <c:v>533</c:v>
                </c:pt>
                <c:pt idx="2">
                  <c:v>553</c:v>
                </c:pt>
                <c:pt idx="3">
                  <c:v>594</c:v>
                </c:pt>
                <c:pt idx="4">
                  <c:v>524</c:v>
                </c:pt>
                <c:pt idx="5">
                  <c:v>595</c:v>
                </c:pt>
                <c:pt idx="6">
                  <c:v>512</c:v>
                </c:pt>
                <c:pt idx="7">
                  <c:v>492</c:v>
                </c:pt>
                <c:pt idx="8">
                  <c:v>468</c:v>
                </c:pt>
                <c:pt idx="9">
                  <c:v>497</c:v>
                </c:pt>
                <c:pt idx="10">
                  <c:v>515</c:v>
                </c:pt>
                <c:pt idx="11">
                  <c:v>541</c:v>
                </c:pt>
                <c:pt idx="12">
                  <c:v>493</c:v>
                </c:pt>
                <c:pt idx="13">
                  <c:v>556</c:v>
                </c:pt>
                <c:pt idx="14">
                  <c:v>532</c:v>
                </c:pt>
                <c:pt idx="15">
                  <c:v>635</c:v>
                </c:pt>
                <c:pt idx="16">
                  <c:v>628</c:v>
                </c:pt>
                <c:pt idx="17">
                  <c:v>616</c:v>
                </c:pt>
                <c:pt idx="18">
                  <c:v>586</c:v>
                </c:pt>
                <c:pt idx="19">
                  <c:v>499</c:v>
                </c:pt>
                <c:pt idx="20">
                  <c:v>524</c:v>
                </c:pt>
                <c:pt idx="21">
                  <c:v>551</c:v>
                </c:pt>
                <c:pt idx="22">
                  <c:v>495</c:v>
                </c:pt>
                <c:pt idx="23">
                  <c:v>651</c:v>
                </c:pt>
                <c:pt idx="24">
                  <c:v>607</c:v>
                </c:pt>
                <c:pt idx="25">
                  <c:v>631</c:v>
                </c:pt>
                <c:pt idx="26">
                  <c:v>591</c:v>
                </c:pt>
                <c:pt idx="27">
                  <c:v>625</c:v>
                </c:pt>
                <c:pt idx="28">
                  <c:v>553</c:v>
                </c:pt>
                <c:pt idx="29">
                  <c:v>520</c:v>
                </c:pt>
                <c:pt idx="30">
                  <c:v>526</c:v>
                </c:pt>
                <c:pt idx="31">
                  <c:v>561</c:v>
                </c:pt>
                <c:pt idx="32">
                  <c:v>523</c:v>
                </c:pt>
                <c:pt idx="33">
                  <c:v>535</c:v>
                </c:pt>
                <c:pt idx="34">
                  <c:v>621</c:v>
                </c:pt>
                <c:pt idx="35">
                  <c:v>570</c:v>
                </c:pt>
                <c:pt idx="36">
                  <c:v>517</c:v>
                </c:pt>
                <c:pt idx="37">
                  <c:v>548</c:v>
                </c:pt>
                <c:pt idx="38">
                  <c:v>531</c:v>
                </c:pt>
                <c:pt idx="39">
                  <c:v>524</c:v>
                </c:pt>
                <c:pt idx="40">
                  <c:v>521</c:v>
                </c:pt>
                <c:pt idx="41">
                  <c:v>603</c:v>
                </c:pt>
                <c:pt idx="42">
                  <c:v>604</c:v>
                </c:pt>
                <c:pt idx="43">
                  <c:v>507</c:v>
                </c:pt>
                <c:pt idx="44">
                  <c:v>614</c:v>
                </c:pt>
                <c:pt idx="45">
                  <c:v>551</c:v>
                </c:pt>
                <c:pt idx="46">
                  <c:v>541</c:v>
                </c:pt>
                <c:pt idx="47">
                  <c:v>534</c:v>
                </c:pt>
                <c:pt idx="48">
                  <c:v>528</c:v>
                </c:pt>
                <c:pt idx="49">
                  <c:v>649</c:v>
                </c:pt>
                <c:pt idx="50">
                  <c:v>604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12-4122-9441-5531754A69D8}"/>
            </c:ext>
          </c:extLst>
        </c:ser>
        <c:ser>
          <c:idx val="1"/>
          <c:order val="1"/>
          <c:tx>
            <c:strRef>
              <c:f>Math!$C$3:$C$4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Math!$A$5:$A$56</c:f>
              <c:strCache>
                <c:ptCount val="51"/>
                <c:pt idx="0">
                  <c:v>Alabama</c:v>
                </c:pt>
                <c:pt idx="1">
                  <c:v>Alaska</c:v>
                </c:pt>
                <c:pt idx="2">
                  <c:v>Arizona</c:v>
                </c:pt>
                <c:pt idx="3">
                  <c:v>Arkansas</c:v>
                </c:pt>
                <c:pt idx="4">
                  <c:v>California</c:v>
                </c:pt>
                <c:pt idx="5">
                  <c:v>Colorado</c:v>
                </c:pt>
                <c:pt idx="6">
                  <c:v>Connecticut</c:v>
                </c:pt>
                <c:pt idx="7">
                  <c:v>Delaware</c:v>
                </c:pt>
                <c:pt idx="8">
                  <c:v>District of Columbia</c:v>
                </c:pt>
                <c:pt idx="9">
                  <c:v>Florida</c:v>
                </c:pt>
                <c:pt idx="10">
                  <c:v>Georgia</c:v>
                </c:pt>
                <c:pt idx="11">
                  <c:v>Hawaii</c:v>
                </c:pt>
                <c:pt idx="12">
                  <c:v>Idaho</c:v>
                </c:pt>
                <c:pt idx="13">
                  <c:v>Illinois</c:v>
                </c:pt>
                <c:pt idx="14">
                  <c:v>Indiana</c:v>
                </c:pt>
                <c:pt idx="15">
                  <c:v>Iowa</c:v>
                </c:pt>
                <c:pt idx="16">
                  <c:v>Kansas</c:v>
                </c:pt>
                <c:pt idx="17">
                  <c:v>Kentucky</c:v>
                </c:pt>
                <c:pt idx="18">
                  <c:v>Louisiana</c:v>
                </c:pt>
                <c:pt idx="19">
                  <c:v>Maine</c:v>
                </c:pt>
                <c:pt idx="20">
                  <c:v>Maryland</c:v>
                </c:pt>
                <c:pt idx="21">
                  <c:v>Massachusetts</c:v>
                </c:pt>
                <c:pt idx="22">
                  <c:v>Michigan</c:v>
                </c:pt>
                <c:pt idx="23">
                  <c:v>Minnesota</c:v>
                </c:pt>
                <c:pt idx="24">
                  <c:v>Mississippi</c:v>
                </c:pt>
                <c:pt idx="25">
                  <c:v>Missouri</c:v>
                </c:pt>
                <c:pt idx="26">
                  <c:v>Montana</c:v>
                </c:pt>
                <c:pt idx="27">
                  <c:v>Nebraska</c:v>
                </c:pt>
                <c:pt idx="28">
                  <c:v>Nevada</c:v>
                </c:pt>
                <c:pt idx="29">
                  <c:v>New Hampshire</c:v>
                </c:pt>
                <c:pt idx="30">
                  <c:v>New Jersey</c:v>
                </c:pt>
                <c:pt idx="31">
                  <c:v>New Mexico</c:v>
                </c:pt>
                <c:pt idx="32">
                  <c:v>New York</c:v>
                </c:pt>
                <c:pt idx="33">
                  <c:v>North Carolina</c:v>
                </c:pt>
                <c:pt idx="34">
                  <c:v>North Dakota</c:v>
                </c:pt>
                <c:pt idx="35">
                  <c:v>Ohio</c:v>
                </c:pt>
                <c:pt idx="36">
                  <c:v>Oklahoma</c:v>
                </c:pt>
                <c:pt idx="37">
                  <c:v>Oregon</c:v>
                </c:pt>
                <c:pt idx="38">
                  <c:v>Pennsylvania</c:v>
                </c:pt>
                <c:pt idx="39">
                  <c:v>Rhode Island</c:v>
                </c:pt>
                <c:pt idx="40">
                  <c:v>South Carolina</c:v>
                </c:pt>
                <c:pt idx="41">
                  <c:v>South Dakota</c:v>
                </c:pt>
                <c:pt idx="42">
                  <c:v>Tennessee</c:v>
                </c:pt>
                <c:pt idx="43">
                  <c:v>Texas</c:v>
                </c:pt>
                <c:pt idx="44">
                  <c:v>Utah</c:v>
                </c:pt>
                <c:pt idx="45">
                  <c:v>Vermont</c:v>
                </c:pt>
                <c:pt idx="46">
                  <c:v>Virginia</c:v>
                </c:pt>
                <c:pt idx="47">
                  <c:v>Washington</c:v>
                </c:pt>
                <c:pt idx="48">
                  <c:v>West Virginia</c:v>
                </c:pt>
                <c:pt idx="49">
                  <c:v>Wisconsin</c:v>
                </c:pt>
                <c:pt idx="50">
                  <c:v>Wyoming</c:v>
                </c:pt>
              </c:strCache>
            </c:strRef>
          </c:cat>
          <c:val>
            <c:numRef>
              <c:f>Math!$C$5:$C$56</c:f>
              <c:numCache>
                <c:formatCode>General</c:formatCode>
                <c:ptCount val="51"/>
                <c:pt idx="0">
                  <c:v>571</c:v>
                </c:pt>
                <c:pt idx="1">
                  <c:v>544</c:v>
                </c:pt>
                <c:pt idx="2">
                  <c:v>572</c:v>
                </c:pt>
                <c:pt idx="3">
                  <c:v>576</c:v>
                </c:pt>
                <c:pt idx="4">
                  <c:v>536</c:v>
                </c:pt>
                <c:pt idx="5">
                  <c:v>506</c:v>
                </c:pt>
                <c:pt idx="6">
                  <c:v>519</c:v>
                </c:pt>
                <c:pt idx="7">
                  <c:v>492</c:v>
                </c:pt>
                <c:pt idx="8">
                  <c:v>480</c:v>
                </c:pt>
                <c:pt idx="9">
                  <c:v>493</c:v>
                </c:pt>
                <c:pt idx="10">
                  <c:v>522</c:v>
                </c:pt>
                <c:pt idx="11">
                  <c:v>549</c:v>
                </c:pt>
                <c:pt idx="12">
                  <c:v>493</c:v>
                </c:pt>
                <c:pt idx="13">
                  <c:v>506</c:v>
                </c:pt>
                <c:pt idx="14">
                  <c:v>539</c:v>
                </c:pt>
                <c:pt idx="15">
                  <c:v>631</c:v>
                </c:pt>
                <c:pt idx="16">
                  <c:v>631</c:v>
                </c:pt>
                <c:pt idx="17">
                  <c:v>618</c:v>
                </c:pt>
                <c:pt idx="18">
                  <c:v>595</c:v>
                </c:pt>
                <c:pt idx="19">
                  <c:v>501</c:v>
                </c:pt>
                <c:pt idx="20">
                  <c:v>535</c:v>
                </c:pt>
                <c:pt idx="21">
                  <c:v>563</c:v>
                </c:pt>
                <c:pt idx="22">
                  <c:v>499</c:v>
                </c:pt>
                <c:pt idx="23">
                  <c:v>655</c:v>
                </c:pt>
                <c:pt idx="24">
                  <c:v>606</c:v>
                </c:pt>
                <c:pt idx="25">
                  <c:v>629</c:v>
                </c:pt>
                <c:pt idx="26">
                  <c:v>592</c:v>
                </c:pt>
                <c:pt idx="27">
                  <c:v>623</c:v>
                </c:pt>
                <c:pt idx="28">
                  <c:v>566</c:v>
                </c:pt>
                <c:pt idx="29">
                  <c:v>528</c:v>
                </c:pt>
                <c:pt idx="30">
                  <c:v>547</c:v>
                </c:pt>
                <c:pt idx="31">
                  <c:v>540</c:v>
                </c:pt>
                <c:pt idx="32">
                  <c:v>534</c:v>
                </c:pt>
                <c:pt idx="33">
                  <c:v>543</c:v>
                </c:pt>
                <c:pt idx="34">
                  <c:v>643</c:v>
                </c:pt>
                <c:pt idx="35">
                  <c:v>547</c:v>
                </c:pt>
                <c:pt idx="36">
                  <c:v>521</c:v>
                </c:pt>
                <c:pt idx="37">
                  <c:v>553</c:v>
                </c:pt>
                <c:pt idx="38">
                  <c:v>539</c:v>
                </c:pt>
                <c:pt idx="39">
                  <c:v>505</c:v>
                </c:pt>
                <c:pt idx="40">
                  <c:v>523</c:v>
                </c:pt>
                <c:pt idx="41">
                  <c:v>618</c:v>
                </c:pt>
                <c:pt idx="42">
                  <c:v>607</c:v>
                </c:pt>
                <c:pt idx="43">
                  <c:v>512</c:v>
                </c:pt>
                <c:pt idx="44">
                  <c:v>612</c:v>
                </c:pt>
                <c:pt idx="45">
                  <c:v>554</c:v>
                </c:pt>
                <c:pt idx="46">
                  <c:v>550</c:v>
                </c:pt>
                <c:pt idx="47">
                  <c:v>538</c:v>
                </c:pt>
                <c:pt idx="48">
                  <c:v>486</c:v>
                </c:pt>
                <c:pt idx="49">
                  <c:v>653</c:v>
                </c:pt>
                <c:pt idx="50">
                  <c:v>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12-4122-9441-5531754A69D8}"/>
            </c:ext>
          </c:extLst>
        </c:ser>
        <c:ser>
          <c:idx val="2"/>
          <c:order val="2"/>
          <c:tx>
            <c:strRef>
              <c:f>Math!$D$3:$D$4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Math!$A$5:$A$56</c:f>
              <c:strCache>
                <c:ptCount val="51"/>
                <c:pt idx="0">
                  <c:v>Alabama</c:v>
                </c:pt>
                <c:pt idx="1">
                  <c:v>Alaska</c:v>
                </c:pt>
                <c:pt idx="2">
                  <c:v>Arizona</c:v>
                </c:pt>
                <c:pt idx="3">
                  <c:v>Arkansas</c:v>
                </c:pt>
                <c:pt idx="4">
                  <c:v>California</c:v>
                </c:pt>
                <c:pt idx="5">
                  <c:v>Colorado</c:v>
                </c:pt>
                <c:pt idx="6">
                  <c:v>Connecticut</c:v>
                </c:pt>
                <c:pt idx="7">
                  <c:v>Delaware</c:v>
                </c:pt>
                <c:pt idx="8">
                  <c:v>District of Columbia</c:v>
                </c:pt>
                <c:pt idx="9">
                  <c:v>Florida</c:v>
                </c:pt>
                <c:pt idx="10">
                  <c:v>Georgia</c:v>
                </c:pt>
                <c:pt idx="11">
                  <c:v>Hawaii</c:v>
                </c:pt>
                <c:pt idx="12">
                  <c:v>Idaho</c:v>
                </c:pt>
                <c:pt idx="13">
                  <c:v>Illinois</c:v>
                </c:pt>
                <c:pt idx="14">
                  <c:v>Indiana</c:v>
                </c:pt>
                <c:pt idx="15">
                  <c:v>Iowa</c:v>
                </c:pt>
                <c:pt idx="16">
                  <c:v>Kansas</c:v>
                </c:pt>
                <c:pt idx="17">
                  <c:v>Kentucky</c:v>
                </c:pt>
                <c:pt idx="18">
                  <c:v>Louisiana</c:v>
                </c:pt>
                <c:pt idx="19">
                  <c:v>Maine</c:v>
                </c:pt>
                <c:pt idx="20">
                  <c:v>Maryland</c:v>
                </c:pt>
                <c:pt idx="21">
                  <c:v>Massachusetts</c:v>
                </c:pt>
                <c:pt idx="22">
                  <c:v>Michigan</c:v>
                </c:pt>
                <c:pt idx="23">
                  <c:v>Minnesota</c:v>
                </c:pt>
                <c:pt idx="24">
                  <c:v>Mississippi</c:v>
                </c:pt>
                <c:pt idx="25">
                  <c:v>Missouri</c:v>
                </c:pt>
                <c:pt idx="26">
                  <c:v>Montana</c:v>
                </c:pt>
                <c:pt idx="27">
                  <c:v>Nebraska</c:v>
                </c:pt>
                <c:pt idx="28">
                  <c:v>Nevada</c:v>
                </c:pt>
                <c:pt idx="29">
                  <c:v>New Hampshire</c:v>
                </c:pt>
                <c:pt idx="30">
                  <c:v>New Jersey</c:v>
                </c:pt>
                <c:pt idx="31">
                  <c:v>New Mexico</c:v>
                </c:pt>
                <c:pt idx="32">
                  <c:v>New York</c:v>
                </c:pt>
                <c:pt idx="33">
                  <c:v>North Carolina</c:v>
                </c:pt>
                <c:pt idx="34">
                  <c:v>North Dakota</c:v>
                </c:pt>
                <c:pt idx="35">
                  <c:v>Ohio</c:v>
                </c:pt>
                <c:pt idx="36">
                  <c:v>Oklahoma</c:v>
                </c:pt>
                <c:pt idx="37">
                  <c:v>Oregon</c:v>
                </c:pt>
                <c:pt idx="38">
                  <c:v>Pennsylvania</c:v>
                </c:pt>
                <c:pt idx="39">
                  <c:v>Rhode Island</c:v>
                </c:pt>
                <c:pt idx="40">
                  <c:v>South Carolina</c:v>
                </c:pt>
                <c:pt idx="41">
                  <c:v>South Dakota</c:v>
                </c:pt>
                <c:pt idx="42">
                  <c:v>Tennessee</c:v>
                </c:pt>
                <c:pt idx="43">
                  <c:v>Texas</c:v>
                </c:pt>
                <c:pt idx="44">
                  <c:v>Utah</c:v>
                </c:pt>
                <c:pt idx="45">
                  <c:v>Vermont</c:v>
                </c:pt>
                <c:pt idx="46">
                  <c:v>Virginia</c:v>
                </c:pt>
                <c:pt idx="47">
                  <c:v>Washington</c:v>
                </c:pt>
                <c:pt idx="48">
                  <c:v>West Virginia</c:v>
                </c:pt>
                <c:pt idx="49">
                  <c:v>Wisconsin</c:v>
                </c:pt>
                <c:pt idx="50">
                  <c:v>Wyoming</c:v>
                </c:pt>
              </c:strCache>
            </c:strRef>
          </c:cat>
          <c:val>
            <c:numRef>
              <c:f>Math!$D$5:$D$56</c:f>
              <c:numCache>
                <c:formatCode>General</c:formatCode>
                <c:ptCount val="51"/>
                <c:pt idx="0">
                  <c:v>560</c:v>
                </c:pt>
                <c:pt idx="1">
                  <c:v>541</c:v>
                </c:pt>
                <c:pt idx="2">
                  <c:v>565</c:v>
                </c:pt>
                <c:pt idx="3">
                  <c:v>559</c:v>
                </c:pt>
                <c:pt idx="4">
                  <c:v>531</c:v>
                </c:pt>
                <c:pt idx="5">
                  <c:v>506</c:v>
                </c:pt>
                <c:pt idx="6">
                  <c:v>516</c:v>
                </c:pt>
                <c:pt idx="7">
                  <c:v>486</c:v>
                </c:pt>
                <c:pt idx="8">
                  <c:v>480</c:v>
                </c:pt>
                <c:pt idx="9">
                  <c:v>483</c:v>
                </c:pt>
                <c:pt idx="10">
                  <c:v>519</c:v>
                </c:pt>
                <c:pt idx="11">
                  <c:v>550</c:v>
                </c:pt>
                <c:pt idx="12">
                  <c:v>488</c:v>
                </c:pt>
                <c:pt idx="13">
                  <c:v>504</c:v>
                </c:pt>
                <c:pt idx="14">
                  <c:v>537</c:v>
                </c:pt>
                <c:pt idx="15">
                  <c:v>622</c:v>
                </c:pt>
                <c:pt idx="16">
                  <c:v>623</c:v>
                </c:pt>
                <c:pt idx="17">
                  <c:v>612</c:v>
                </c:pt>
                <c:pt idx="18">
                  <c:v>591</c:v>
                </c:pt>
                <c:pt idx="19">
                  <c:v>502</c:v>
                </c:pt>
                <c:pt idx="20">
                  <c:v>523</c:v>
                </c:pt>
                <c:pt idx="21">
                  <c:v>561</c:v>
                </c:pt>
                <c:pt idx="22">
                  <c:v>496</c:v>
                </c:pt>
                <c:pt idx="23">
                  <c:v>648</c:v>
                </c:pt>
                <c:pt idx="24">
                  <c:v>608</c:v>
                </c:pt>
                <c:pt idx="25">
                  <c:v>614</c:v>
                </c:pt>
                <c:pt idx="26">
                  <c:v>596</c:v>
                </c:pt>
                <c:pt idx="27">
                  <c:v>631</c:v>
                </c:pt>
                <c:pt idx="28">
                  <c:v>576</c:v>
                </c:pt>
                <c:pt idx="29">
                  <c:v>526</c:v>
                </c:pt>
                <c:pt idx="30">
                  <c:v>545</c:v>
                </c:pt>
                <c:pt idx="31">
                  <c:v>530</c:v>
                </c:pt>
                <c:pt idx="32">
                  <c:v>533</c:v>
                </c:pt>
                <c:pt idx="33">
                  <c:v>546</c:v>
                </c:pt>
                <c:pt idx="34">
                  <c:v>636</c:v>
                </c:pt>
                <c:pt idx="35">
                  <c:v>548</c:v>
                </c:pt>
                <c:pt idx="36">
                  <c:v>472</c:v>
                </c:pt>
                <c:pt idx="37">
                  <c:v>550</c:v>
                </c:pt>
                <c:pt idx="38">
                  <c:v>537</c:v>
                </c:pt>
                <c:pt idx="39">
                  <c:v>492</c:v>
                </c:pt>
                <c:pt idx="40">
                  <c:v>504</c:v>
                </c:pt>
                <c:pt idx="41">
                  <c:v>635</c:v>
                </c:pt>
                <c:pt idx="42">
                  <c:v>602</c:v>
                </c:pt>
                <c:pt idx="43">
                  <c:v>507</c:v>
                </c:pt>
                <c:pt idx="44">
                  <c:v>615</c:v>
                </c:pt>
                <c:pt idx="45">
                  <c:v>546</c:v>
                </c:pt>
                <c:pt idx="46">
                  <c:v>551</c:v>
                </c:pt>
                <c:pt idx="47">
                  <c:v>535</c:v>
                </c:pt>
                <c:pt idx="48">
                  <c:v>460</c:v>
                </c:pt>
                <c:pt idx="49">
                  <c:v>648</c:v>
                </c:pt>
                <c:pt idx="50">
                  <c:v>615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612-4122-9441-5531754A69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78981327"/>
        <c:axId val="2078978831"/>
      </c:barChart>
      <c:catAx>
        <c:axId val="2078981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8978831"/>
        <c:crosses val="autoZero"/>
        <c:auto val="1"/>
        <c:lblAlgn val="ctr"/>
        <c:lblOffset val="100"/>
        <c:noMultiLvlLbl val="0"/>
      </c:catAx>
      <c:valAx>
        <c:axId val="2078978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8981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[SAT Data Checking.xlsx]Total!PivotTable2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Total!$B$3:$B$4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Total!$A$5:$A$56</c:f>
              <c:strCache>
                <c:ptCount val="51"/>
                <c:pt idx="0">
                  <c:v>Alabama</c:v>
                </c:pt>
                <c:pt idx="1">
                  <c:v>Alaska</c:v>
                </c:pt>
                <c:pt idx="2">
                  <c:v>Arizona</c:v>
                </c:pt>
                <c:pt idx="3">
                  <c:v>Arkansas</c:v>
                </c:pt>
                <c:pt idx="4">
                  <c:v>California</c:v>
                </c:pt>
                <c:pt idx="5">
                  <c:v>Colorado</c:v>
                </c:pt>
                <c:pt idx="6">
                  <c:v>Connecticut</c:v>
                </c:pt>
                <c:pt idx="7">
                  <c:v>Delaware</c:v>
                </c:pt>
                <c:pt idx="8">
                  <c:v>District of Columbia</c:v>
                </c:pt>
                <c:pt idx="9">
                  <c:v>Florida</c:v>
                </c:pt>
                <c:pt idx="10">
                  <c:v>Georgia</c:v>
                </c:pt>
                <c:pt idx="11">
                  <c:v>Hawaii</c:v>
                </c:pt>
                <c:pt idx="12">
                  <c:v>Idaho</c:v>
                </c:pt>
                <c:pt idx="13">
                  <c:v>Illinois</c:v>
                </c:pt>
                <c:pt idx="14">
                  <c:v>Indiana</c:v>
                </c:pt>
                <c:pt idx="15">
                  <c:v>Iowa</c:v>
                </c:pt>
                <c:pt idx="16">
                  <c:v>Kansas</c:v>
                </c:pt>
                <c:pt idx="17">
                  <c:v>Kentucky</c:v>
                </c:pt>
                <c:pt idx="18">
                  <c:v>Louisiana</c:v>
                </c:pt>
                <c:pt idx="19">
                  <c:v>Maine</c:v>
                </c:pt>
                <c:pt idx="20">
                  <c:v>Maryland</c:v>
                </c:pt>
                <c:pt idx="21">
                  <c:v>Massachusetts</c:v>
                </c:pt>
                <c:pt idx="22">
                  <c:v>Michigan</c:v>
                </c:pt>
                <c:pt idx="23">
                  <c:v>Minnesota</c:v>
                </c:pt>
                <c:pt idx="24">
                  <c:v>Mississippi</c:v>
                </c:pt>
                <c:pt idx="25">
                  <c:v>Missouri</c:v>
                </c:pt>
                <c:pt idx="26">
                  <c:v>Montana</c:v>
                </c:pt>
                <c:pt idx="27">
                  <c:v>Nebraska</c:v>
                </c:pt>
                <c:pt idx="28">
                  <c:v>Nevada</c:v>
                </c:pt>
                <c:pt idx="29">
                  <c:v>New Hampshire</c:v>
                </c:pt>
                <c:pt idx="30">
                  <c:v>New Jersey</c:v>
                </c:pt>
                <c:pt idx="31">
                  <c:v>New Mexico</c:v>
                </c:pt>
                <c:pt idx="32">
                  <c:v>New York</c:v>
                </c:pt>
                <c:pt idx="33">
                  <c:v>North Carolina</c:v>
                </c:pt>
                <c:pt idx="34">
                  <c:v>North Dakota</c:v>
                </c:pt>
                <c:pt idx="35">
                  <c:v>Ohio</c:v>
                </c:pt>
                <c:pt idx="36">
                  <c:v>Oklahoma</c:v>
                </c:pt>
                <c:pt idx="37">
                  <c:v>Oregon</c:v>
                </c:pt>
                <c:pt idx="38">
                  <c:v>Pennsylvania</c:v>
                </c:pt>
                <c:pt idx="39">
                  <c:v>Rhode Island</c:v>
                </c:pt>
                <c:pt idx="40">
                  <c:v>South Carolina</c:v>
                </c:pt>
                <c:pt idx="41">
                  <c:v>South Dakota</c:v>
                </c:pt>
                <c:pt idx="42">
                  <c:v>Tennessee</c:v>
                </c:pt>
                <c:pt idx="43">
                  <c:v>Texas</c:v>
                </c:pt>
                <c:pt idx="44">
                  <c:v>Utah</c:v>
                </c:pt>
                <c:pt idx="45">
                  <c:v>Vermont</c:v>
                </c:pt>
                <c:pt idx="46">
                  <c:v>Virginia</c:v>
                </c:pt>
                <c:pt idx="47">
                  <c:v>Washington</c:v>
                </c:pt>
                <c:pt idx="48">
                  <c:v>West Virginia</c:v>
                </c:pt>
                <c:pt idx="49">
                  <c:v>Wisconsin</c:v>
                </c:pt>
                <c:pt idx="50">
                  <c:v>Wyoming</c:v>
                </c:pt>
              </c:strCache>
            </c:strRef>
          </c:cat>
          <c:val>
            <c:numRef>
              <c:f>Total!$B$5:$B$56</c:f>
              <c:numCache>
                <c:formatCode>General</c:formatCode>
                <c:ptCount val="51"/>
                <c:pt idx="0">
                  <c:v>1165</c:v>
                </c:pt>
                <c:pt idx="1">
                  <c:v>1080</c:v>
                </c:pt>
                <c:pt idx="2">
                  <c:v>1116</c:v>
                </c:pt>
                <c:pt idx="3">
                  <c:v>1208</c:v>
                </c:pt>
                <c:pt idx="4">
                  <c:v>1055</c:v>
                </c:pt>
                <c:pt idx="5">
                  <c:v>1201</c:v>
                </c:pt>
                <c:pt idx="6">
                  <c:v>1041</c:v>
                </c:pt>
                <c:pt idx="7">
                  <c:v>996</c:v>
                </c:pt>
                <c:pt idx="8">
                  <c:v>950</c:v>
                </c:pt>
                <c:pt idx="9">
                  <c:v>1017</c:v>
                </c:pt>
                <c:pt idx="10">
                  <c:v>1050</c:v>
                </c:pt>
                <c:pt idx="11">
                  <c:v>1085</c:v>
                </c:pt>
                <c:pt idx="12">
                  <c:v>1005</c:v>
                </c:pt>
                <c:pt idx="13">
                  <c:v>1115</c:v>
                </c:pt>
                <c:pt idx="14">
                  <c:v>1074</c:v>
                </c:pt>
                <c:pt idx="15">
                  <c:v>1275</c:v>
                </c:pt>
                <c:pt idx="16">
                  <c:v>1260</c:v>
                </c:pt>
                <c:pt idx="17">
                  <c:v>1247</c:v>
                </c:pt>
                <c:pt idx="18">
                  <c:v>1198</c:v>
                </c:pt>
                <c:pt idx="19">
                  <c:v>1012</c:v>
                </c:pt>
                <c:pt idx="20">
                  <c:v>1060</c:v>
                </c:pt>
                <c:pt idx="21">
                  <c:v>1107</c:v>
                </c:pt>
                <c:pt idx="22">
                  <c:v>1005</c:v>
                </c:pt>
                <c:pt idx="23">
                  <c:v>1295</c:v>
                </c:pt>
                <c:pt idx="24">
                  <c:v>1242</c:v>
                </c:pt>
                <c:pt idx="25">
                  <c:v>1271</c:v>
                </c:pt>
                <c:pt idx="26">
                  <c:v>1196</c:v>
                </c:pt>
                <c:pt idx="27">
                  <c:v>1253</c:v>
                </c:pt>
                <c:pt idx="28">
                  <c:v>1116</c:v>
                </c:pt>
                <c:pt idx="29">
                  <c:v>1052</c:v>
                </c:pt>
                <c:pt idx="30">
                  <c:v>1056</c:v>
                </c:pt>
                <c:pt idx="31">
                  <c:v>1138</c:v>
                </c:pt>
                <c:pt idx="32">
                  <c:v>1052</c:v>
                </c:pt>
                <c:pt idx="33">
                  <c:v>1081</c:v>
                </c:pt>
                <c:pt idx="34">
                  <c:v>1256</c:v>
                </c:pt>
                <c:pt idx="35">
                  <c:v>1149</c:v>
                </c:pt>
                <c:pt idx="36">
                  <c:v>1047</c:v>
                </c:pt>
                <c:pt idx="37">
                  <c:v>1108</c:v>
                </c:pt>
                <c:pt idx="38">
                  <c:v>1071</c:v>
                </c:pt>
                <c:pt idx="39">
                  <c:v>1062</c:v>
                </c:pt>
                <c:pt idx="40">
                  <c:v>1064</c:v>
                </c:pt>
                <c:pt idx="41">
                  <c:v>1216</c:v>
                </c:pt>
                <c:pt idx="42">
                  <c:v>1228</c:v>
                </c:pt>
                <c:pt idx="43">
                  <c:v>1020</c:v>
                </c:pt>
                <c:pt idx="44">
                  <c:v>1238</c:v>
                </c:pt>
                <c:pt idx="45">
                  <c:v>1114</c:v>
                </c:pt>
                <c:pt idx="46">
                  <c:v>1102</c:v>
                </c:pt>
                <c:pt idx="47">
                  <c:v>1075</c:v>
                </c:pt>
                <c:pt idx="48">
                  <c:v>1086</c:v>
                </c:pt>
                <c:pt idx="49">
                  <c:v>1291</c:v>
                </c:pt>
                <c:pt idx="50">
                  <c:v>1230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B9-44D7-851C-2EAF82FD9C90}"/>
            </c:ext>
          </c:extLst>
        </c:ser>
        <c:ser>
          <c:idx val="1"/>
          <c:order val="1"/>
          <c:tx>
            <c:strRef>
              <c:f>Total!$C$3:$C$4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Total!$A$5:$A$56</c:f>
              <c:strCache>
                <c:ptCount val="51"/>
                <c:pt idx="0">
                  <c:v>Alabama</c:v>
                </c:pt>
                <c:pt idx="1">
                  <c:v>Alaska</c:v>
                </c:pt>
                <c:pt idx="2">
                  <c:v>Arizona</c:v>
                </c:pt>
                <c:pt idx="3">
                  <c:v>Arkansas</c:v>
                </c:pt>
                <c:pt idx="4">
                  <c:v>California</c:v>
                </c:pt>
                <c:pt idx="5">
                  <c:v>Colorado</c:v>
                </c:pt>
                <c:pt idx="6">
                  <c:v>Connecticut</c:v>
                </c:pt>
                <c:pt idx="7">
                  <c:v>Delaware</c:v>
                </c:pt>
                <c:pt idx="8">
                  <c:v>District of Columbia</c:v>
                </c:pt>
                <c:pt idx="9">
                  <c:v>Florida</c:v>
                </c:pt>
                <c:pt idx="10">
                  <c:v>Georgia</c:v>
                </c:pt>
                <c:pt idx="11">
                  <c:v>Hawaii</c:v>
                </c:pt>
                <c:pt idx="12">
                  <c:v>Idaho</c:v>
                </c:pt>
                <c:pt idx="13">
                  <c:v>Illinois</c:v>
                </c:pt>
                <c:pt idx="14">
                  <c:v>Indiana</c:v>
                </c:pt>
                <c:pt idx="15">
                  <c:v>Iowa</c:v>
                </c:pt>
                <c:pt idx="16">
                  <c:v>Kansas</c:v>
                </c:pt>
                <c:pt idx="17">
                  <c:v>Kentucky</c:v>
                </c:pt>
                <c:pt idx="18">
                  <c:v>Louisiana</c:v>
                </c:pt>
                <c:pt idx="19">
                  <c:v>Maine</c:v>
                </c:pt>
                <c:pt idx="20">
                  <c:v>Maryland</c:v>
                </c:pt>
                <c:pt idx="21">
                  <c:v>Massachusetts</c:v>
                </c:pt>
                <c:pt idx="22">
                  <c:v>Michigan</c:v>
                </c:pt>
                <c:pt idx="23">
                  <c:v>Minnesota</c:v>
                </c:pt>
                <c:pt idx="24">
                  <c:v>Mississippi</c:v>
                </c:pt>
                <c:pt idx="25">
                  <c:v>Missouri</c:v>
                </c:pt>
                <c:pt idx="26">
                  <c:v>Montana</c:v>
                </c:pt>
                <c:pt idx="27">
                  <c:v>Nebraska</c:v>
                </c:pt>
                <c:pt idx="28">
                  <c:v>Nevada</c:v>
                </c:pt>
                <c:pt idx="29">
                  <c:v>New Hampshire</c:v>
                </c:pt>
                <c:pt idx="30">
                  <c:v>New Jersey</c:v>
                </c:pt>
                <c:pt idx="31">
                  <c:v>New Mexico</c:v>
                </c:pt>
                <c:pt idx="32">
                  <c:v>New York</c:v>
                </c:pt>
                <c:pt idx="33">
                  <c:v>North Carolina</c:v>
                </c:pt>
                <c:pt idx="34">
                  <c:v>North Dakota</c:v>
                </c:pt>
                <c:pt idx="35">
                  <c:v>Ohio</c:v>
                </c:pt>
                <c:pt idx="36">
                  <c:v>Oklahoma</c:v>
                </c:pt>
                <c:pt idx="37">
                  <c:v>Oregon</c:v>
                </c:pt>
                <c:pt idx="38">
                  <c:v>Pennsylvania</c:v>
                </c:pt>
                <c:pt idx="39">
                  <c:v>Rhode Island</c:v>
                </c:pt>
                <c:pt idx="40">
                  <c:v>South Carolina</c:v>
                </c:pt>
                <c:pt idx="41">
                  <c:v>South Dakota</c:v>
                </c:pt>
                <c:pt idx="42">
                  <c:v>Tennessee</c:v>
                </c:pt>
                <c:pt idx="43">
                  <c:v>Texas</c:v>
                </c:pt>
                <c:pt idx="44">
                  <c:v>Utah</c:v>
                </c:pt>
                <c:pt idx="45">
                  <c:v>Vermont</c:v>
                </c:pt>
                <c:pt idx="46">
                  <c:v>Virginia</c:v>
                </c:pt>
                <c:pt idx="47">
                  <c:v>Washington</c:v>
                </c:pt>
                <c:pt idx="48">
                  <c:v>West Virginia</c:v>
                </c:pt>
                <c:pt idx="49">
                  <c:v>Wisconsin</c:v>
                </c:pt>
                <c:pt idx="50">
                  <c:v>Wyoming</c:v>
                </c:pt>
              </c:strCache>
            </c:strRef>
          </c:cat>
          <c:val>
            <c:numRef>
              <c:f>Total!$C$5:$C$56</c:f>
              <c:numCache>
                <c:formatCode>General</c:formatCode>
                <c:ptCount val="51"/>
                <c:pt idx="0">
                  <c:v>1166</c:v>
                </c:pt>
                <c:pt idx="1">
                  <c:v>1106</c:v>
                </c:pt>
                <c:pt idx="2">
                  <c:v>1149</c:v>
                </c:pt>
                <c:pt idx="3">
                  <c:v>1169</c:v>
                </c:pt>
                <c:pt idx="4">
                  <c:v>1076</c:v>
                </c:pt>
                <c:pt idx="5">
                  <c:v>1025</c:v>
                </c:pt>
                <c:pt idx="6">
                  <c:v>1053</c:v>
                </c:pt>
                <c:pt idx="7">
                  <c:v>998</c:v>
                </c:pt>
                <c:pt idx="8">
                  <c:v>977</c:v>
                </c:pt>
                <c:pt idx="9">
                  <c:v>1014</c:v>
                </c:pt>
                <c:pt idx="10">
                  <c:v>1064</c:v>
                </c:pt>
                <c:pt idx="11">
                  <c:v>1099</c:v>
                </c:pt>
                <c:pt idx="12">
                  <c:v>1001</c:v>
                </c:pt>
                <c:pt idx="13">
                  <c:v>1019</c:v>
                </c:pt>
                <c:pt idx="14">
                  <c:v>1086</c:v>
                </c:pt>
                <c:pt idx="15">
                  <c:v>1265</c:v>
                </c:pt>
                <c:pt idx="16">
                  <c:v>1265</c:v>
                </c:pt>
                <c:pt idx="17">
                  <c:v>1248</c:v>
                </c:pt>
                <c:pt idx="18">
                  <c:v>1210</c:v>
                </c:pt>
                <c:pt idx="19">
                  <c:v>1013</c:v>
                </c:pt>
                <c:pt idx="20">
                  <c:v>1080</c:v>
                </c:pt>
                <c:pt idx="21">
                  <c:v>1125</c:v>
                </c:pt>
                <c:pt idx="22">
                  <c:v>1011</c:v>
                </c:pt>
                <c:pt idx="23">
                  <c:v>1298</c:v>
                </c:pt>
                <c:pt idx="24">
                  <c:v>1236</c:v>
                </c:pt>
                <c:pt idx="25">
                  <c:v>1262</c:v>
                </c:pt>
                <c:pt idx="26">
                  <c:v>1198</c:v>
                </c:pt>
                <c:pt idx="27">
                  <c:v>1252</c:v>
                </c:pt>
                <c:pt idx="28">
                  <c:v>1140</c:v>
                </c:pt>
                <c:pt idx="29">
                  <c:v>1063</c:v>
                </c:pt>
                <c:pt idx="30">
                  <c:v>1094</c:v>
                </c:pt>
                <c:pt idx="31">
                  <c:v>1093</c:v>
                </c:pt>
                <c:pt idx="32">
                  <c:v>1068</c:v>
                </c:pt>
                <c:pt idx="33">
                  <c:v>1098</c:v>
                </c:pt>
                <c:pt idx="34">
                  <c:v>1283</c:v>
                </c:pt>
                <c:pt idx="35">
                  <c:v>1099</c:v>
                </c:pt>
                <c:pt idx="36">
                  <c:v>1062</c:v>
                </c:pt>
                <c:pt idx="37">
                  <c:v>1117</c:v>
                </c:pt>
                <c:pt idx="38">
                  <c:v>1086</c:v>
                </c:pt>
                <c:pt idx="39">
                  <c:v>1018</c:v>
                </c:pt>
                <c:pt idx="40">
                  <c:v>1070</c:v>
                </c:pt>
                <c:pt idx="41">
                  <c:v>1241</c:v>
                </c:pt>
                <c:pt idx="42">
                  <c:v>1231</c:v>
                </c:pt>
                <c:pt idx="43">
                  <c:v>1032</c:v>
                </c:pt>
                <c:pt idx="44">
                  <c:v>1230</c:v>
                </c:pt>
                <c:pt idx="45">
                  <c:v>1120</c:v>
                </c:pt>
                <c:pt idx="46">
                  <c:v>1117</c:v>
                </c:pt>
                <c:pt idx="47">
                  <c:v>1081</c:v>
                </c:pt>
                <c:pt idx="48">
                  <c:v>999</c:v>
                </c:pt>
                <c:pt idx="49">
                  <c:v>1294</c:v>
                </c:pt>
                <c:pt idx="50">
                  <c:v>1257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B9-44D7-851C-2EAF82FD9C90}"/>
            </c:ext>
          </c:extLst>
        </c:ser>
        <c:ser>
          <c:idx val="2"/>
          <c:order val="2"/>
          <c:tx>
            <c:strRef>
              <c:f>Total!$D$3:$D$4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Total!$A$5:$A$56</c:f>
              <c:strCache>
                <c:ptCount val="51"/>
                <c:pt idx="0">
                  <c:v>Alabama</c:v>
                </c:pt>
                <c:pt idx="1">
                  <c:v>Alaska</c:v>
                </c:pt>
                <c:pt idx="2">
                  <c:v>Arizona</c:v>
                </c:pt>
                <c:pt idx="3">
                  <c:v>Arkansas</c:v>
                </c:pt>
                <c:pt idx="4">
                  <c:v>California</c:v>
                </c:pt>
                <c:pt idx="5">
                  <c:v>Colorado</c:v>
                </c:pt>
                <c:pt idx="6">
                  <c:v>Connecticut</c:v>
                </c:pt>
                <c:pt idx="7">
                  <c:v>Delaware</c:v>
                </c:pt>
                <c:pt idx="8">
                  <c:v>District of Columbia</c:v>
                </c:pt>
                <c:pt idx="9">
                  <c:v>Florida</c:v>
                </c:pt>
                <c:pt idx="10">
                  <c:v>Georgia</c:v>
                </c:pt>
                <c:pt idx="11">
                  <c:v>Hawaii</c:v>
                </c:pt>
                <c:pt idx="12">
                  <c:v>Idaho</c:v>
                </c:pt>
                <c:pt idx="13">
                  <c:v>Illinois</c:v>
                </c:pt>
                <c:pt idx="14">
                  <c:v>Indiana</c:v>
                </c:pt>
                <c:pt idx="15">
                  <c:v>Iowa</c:v>
                </c:pt>
                <c:pt idx="16">
                  <c:v>Kansas</c:v>
                </c:pt>
                <c:pt idx="17">
                  <c:v>Kentucky</c:v>
                </c:pt>
                <c:pt idx="18">
                  <c:v>Louisiana</c:v>
                </c:pt>
                <c:pt idx="19">
                  <c:v>Maine</c:v>
                </c:pt>
                <c:pt idx="20">
                  <c:v>Maryland</c:v>
                </c:pt>
                <c:pt idx="21">
                  <c:v>Massachusetts</c:v>
                </c:pt>
                <c:pt idx="22">
                  <c:v>Michigan</c:v>
                </c:pt>
                <c:pt idx="23">
                  <c:v>Minnesota</c:v>
                </c:pt>
                <c:pt idx="24">
                  <c:v>Mississippi</c:v>
                </c:pt>
                <c:pt idx="25">
                  <c:v>Missouri</c:v>
                </c:pt>
                <c:pt idx="26">
                  <c:v>Montana</c:v>
                </c:pt>
                <c:pt idx="27">
                  <c:v>Nebraska</c:v>
                </c:pt>
                <c:pt idx="28">
                  <c:v>Nevada</c:v>
                </c:pt>
                <c:pt idx="29">
                  <c:v>New Hampshire</c:v>
                </c:pt>
                <c:pt idx="30">
                  <c:v>New Jersey</c:v>
                </c:pt>
                <c:pt idx="31">
                  <c:v>New Mexico</c:v>
                </c:pt>
                <c:pt idx="32">
                  <c:v>New York</c:v>
                </c:pt>
                <c:pt idx="33">
                  <c:v>North Carolina</c:v>
                </c:pt>
                <c:pt idx="34">
                  <c:v>North Dakota</c:v>
                </c:pt>
                <c:pt idx="35">
                  <c:v>Ohio</c:v>
                </c:pt>
                <c:pt idx="36">
                  <c:v>Oklahoma</c:v>
                </c:pt>
                <c:pt idx="37">
                  <c:v>Oregon</c:v>
                </c:pt>
                <c:pt idx="38">
                  <c:v>Pennsylvania</c:v>
                </c:pt>
                <c:pt idx="39">
                  <c:v>Rhode Island</c:v>
                </c:pt>
                <c:pt idx="40">
                  <c:v>South Carolina</c:v>
                </c:pt>
                <c:pt idx="41">
                  <c:v>South Dakota</c:v>
                </c:pt>
                <c:pt idx="42">
                  <c:v>Tennessee</c:v>
                </c:pt>
                <c:pt idx="43">
                  <c:v>Texas</c:v>
                </c:pt>
                <c:pt idx="44">
                  <c:v>Utah</c:v>
                </c:pt>
                <c:pt idx="45">
                  <c:v>Vermont</c:v>
                </c:pt>
                <c:pt idx="46">
                  <c:v>Virginia</c:v>
                </c:pt>
                <c:pt idx="47">
                  <c:v>Washington</c:v>
                </c:pt>
                <c:pt idx="48">
                  <c:v>West Virginia</c:v>
                </c:pt>
                <c:pt idx="49">
                  <c:v>Wisconsin</c:v>
                </c:pt>
                <c:pt idx="50">
                  <c:v>Wyoming</c:v>
                </c:pt>
              </c:strCache>
            </c:strRef>
          </c:cat>
          <c:val>
            <c:numRef>
              <c:f>Total!$D$5:$D$56</c:f>
              <c:numCache>
                <c:formatCode>General</c:formatCode>
                <c:ptCount val="51"/>
                <c:pt idx="0">
                  <c:v>1143</c:v>
                </c:pt>
                <c:pt idx="1">
                  <c:v>1097</c:v>
                </c:pt>
                <c:pt idx="2">
                  <c:v>1134</c:v>
                </c:pt>
                <c:pt idx="3">
                  <c:v>1141</c:v>
                </c:pt>
                <c:pt idx="4">
                  <c:v>1065</c:v>
                </c:pt>
                <c:pt idx="5">
                  <c:v>1024</c:v>
                </c:pt>
                <c:pt idx="6">
                  <c:v>1046</c:v>
                </c:pt>
                <c:pt idx="7">
                  <c:v>985</c:v>
                </c:pt>
                <c:pt idx="8">
                  <c:v>975</c:v>
                </c:pt>
                <c:pt idx="9">
                  <c:v>999</c:v>
                </c:pt>
                <c:pt idx="10">
                  <c:v>1058</c:v>
                </c:pt>
                <c:pt idx="11">
                  <c:v>1100</c:v>
                </c:pt>
                <c:pt idx="12">
                  <c:v>993</c:v>
                </c:pt>
                <c:pt idx="13">
                  <c:v>1013</c:v>
                </c:pt>
                <c:pt idx="14">
                  <c:v>1080</c:v>
                </c:pt>
                <c:pt idx="15">
                  <c:v>1244</c:v>
                </c:pt>
                <c:pt idx="16">
                  <c:v>1241</c:v>
                </c:pt>
                <c:pt idx="17">
                  <c:v>1232</c:v>
                </c:pt>
                <c:pt idx="18">
                  <c:v>1200</c:v>
                </c:pt>
                <c:pt idx="19">
                  <c:v>1013</c:v>
                </c:pt>
                <c:pt idx="20">
                  <c:v>1058</c:v>
                </c:pt>
                <c:pt idx="21">
                  <c:v>1120</c:v>
                </c:pt>
                <c:pt idx="22">
                  <c:v>1003</c:v>
                </c:pt>
                <c:pt idx="23">
                  <c:v>1284</c:v>
                </c:pt>
                <c:pt idx="24">
                  <c:v>1237</c:v>
                </c:pt>
                <c:pt idx="25">
                  <c:v>1236</c:v>
                </c:pt>
                <c:pt idx="26">
                  <c:v>1199</c:v>
                </c:pt>
                <c:pt idx="27">
                  <c:v>1260</c:v>
                </c:pt>
                <c:pt idx="28">
                  <c:v>1156</c:v>
                </c:pt>
                <c:pt idx="29">
                  <c:v>1059</c:v>
                </c:pt>
                <c:pt idx="30">
                  <c:v>1090</c:v>
                </c:pt>
                <c:pt idx="31">
                  <c:v>1073</c:v>
                </c:pt>
                <c:pt idx="32">
                  <c:v>1064</c:v>
                </c:pt>
                <c:pt idx="33">
                  <c:v>1100</c:v>
                </c:pt>
                <c:pt idx="34">
                  <c:v>1263</c:v>
                </c:pt>
                <c:pt idx="35">
                  <c:v>1097</c:v>
                </c:pt>
                <c:pt idx="36">
                  <c:v>963</c:v>
                </c:pt>
                <c:pt idx="37">
                  <c:v>1112</c:v>
                </c:pt>
                <c:pt idx="38">
                  <c:v>1082</c:v>
                </c:pt>
                <c:pt idx="39">
                  <c:v>995</c:v>
                </c:pt>
                <c:pt idx="40">
                  <c:v>1030</c:v>
                </c:pt>
                <c:pt idx="41">
                  <c:v>1268</c:v>
                </c:pt>
                <c:pt idx="42">
                  <c:v>1220</c:v>
                </c:pt>
                <c:pt idx="43">
                  <c:v>1022</c:v>
                </c:pt>
                <c:pt idx="44">
                  <c:v>1230</c:v>
                </c:pt>
                <c:pt idx="45">
                  <c:v>1106</c:v>
                </c:pt>
                <c:pt idx="46">
                  <c:v>1119</c:v>
                </c:pt>
                <c:pt idx="47">
                  <c:v>1074</c:v>
                </c:pt>
                <c:pt idx="48">
                  <c:v>943</c:v>
                </c:pt>
                <c:pt idx="49">
                  <c:v>1283</c:v>
                </c:pt>
                <c:pt idx="50">
                  <c:v>1238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3B9-44D7-851C-2EAF82FD9C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14827936"/>
        <c:axId val="1614807552"/>
      </c:barChart>
      <c:catAx>
        <c:axId val="161482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807552"/>
        <c:crosses val="autoZero"/>
        <c:auto val="1"/>
        <c:lblAlgn val="ctr"/>
        <c:lblOffset val="100"/>
        <c:noMultiLvlLbl val="0"/>
      </c:catAx>
      <c:valAx>
        <c:axId val="161480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82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2</xdr:row>
      <xdr:rowOff>47624</xdr:rowOff>
    </xdr:from>
    <xdr:to>
      <xdr:col>25</xdr:col>
      <xdr:colOff>590550</xdr:colOff>
      <xdr:row>36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840079-30CD-4E2E-A13C-1E435142D3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28574</xdr:colOff>
      <xdr:row>2</xdr:row>
      <xdr:rowOff>66674</xdr:rowOff>
    </xdr:from>
    <xdr:to>
      <xdr:col>24</xdr:col>
      <xdr:colOff>590549</xdr:colOff>
      <xdr:row>34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11C69C-CB28-453A-BD92-A31F1F171B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</xdr:colOff>
      <xdr:row>2</xdr:row>
      <xdr:rowOff>76200</xdr:rowOff>
    </xdr:from>
    <xdr:to>
      <xdr:col>26</xdr:col>
      <xdr:colOff>600075</xdr:colOff>
      <xdr:row>35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97A6B2-5F9F-4276-B4D8-481ABE1F21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57149</xdr:colOff>
      <xdr:row>2</xdr:row>
      <xdr:rowOff>33336</xdr:rowOff>
    </xdr:from>
    <xdr:to>
      <xdr:col>24</xdr:col>
      <xdr:colOff>542924</xdr:colOff>
      <xdr:row>32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04DA01-4EC8-4E9B-AC51-AFAABDB3BC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aridah Ali" refreshedDate="44283.548655671293" createdVersion="6" refreshedVersion="6" minRefreshableVersion="3" recordCount="153" xr:uid="{8307D0BE-26BE-417C-82DB-B20213D7577D}">
  <cacheSource type="worksheet">
    <worksheetSource ref="I1:N154" sheet="final_dataset"/>
  </cacheSource>
  <cacheFields count="6">
    <cacheField name="State" numFmtId="0">
      <sharedItems count="51">
        <s v="Alabama"/>
        <s v="Alaska"/>
        <s v="Arizona"/>
        <s v="Arkansas"/>
        <s v="California"/>
        <s v="Colorado"/>
        <s v="Connecticut"/>
        <s v="Delaware"/>
        <s v="District of Columbia"/>
        <s v="Florida"/>
        <s v="Georgia"/>
        <s v="Hawaii"/>
        <s v="Idaho"/>
        <s v="Illinois"/>
        <s v="Indiana"/>
        <s v="Iowa"/>
        <s v="Kansas"/>
        <s v="Kentucky"/>
        <s v="Louisiana"/>
        <s v="Maine"/>
        <s v="Maryland"/>
        <s v="Massachusetts"/>
        <s v="Michigan"/>
        <s v="Minnesota"/>
        <s v="Mississippi"/>
        <s v="Missouri"/>
        <s v="Montana"/>
        <s v="Nebraska"/>
        <s v="Nevada"/>
        <s v="New Hampshire"/>
        <s v="New Jersey"/>
        <s v="New Mexico"/>
        <s v="New York"/>
        <s v="North Carolina"/>
        <s v="North Dakota"/>
        <s v="Ohio"/>
        <s v="Oklahoma"/>
        <s v="Oregon"/>
        <s v="Pennsylvania"/>
        <s v="Rhode Island"/>
        <s v="South Carolina"/>
        <s v="South Dakota"/>
        <s v="Tennessee"/>
        <s v="Texas"/>
        <s v="Utah"/>
        <s v="Vermont"/>
        <s v="Virginia"/>
        <s v="Washington"/>
        <s v="West Virginia"/>
        <s v="Wisconsin"/>
        <s v="Wyoming"/>
      </sharedItems>
    </cacheField>
    <cacheField name="Participation" numFmtId="0">
      <sharedItems containsSemiMixedTypes="0" containsString="0" containsNumber="1" containsInteger="1" minValue="2" maxValue="100"/>
    </cacheField>
    <cacheField name="ERW" numFmtId="0">
      <sharedItems containsSemiMixedTypes="0" containsString="0" containsNumber="1" containsInteger="1" minValue="482" maxValue="644"/>
    </cacheField>
    <cacheField name="Math" numFmtId="0">
      <sharedItems containsSemiMixedTypes="0" containsString="0" containsNumber="1" containsInteger="1" minValue="460" maxValue="655"/>
    </cacheField>
    <cacheField name="Total" numFmtId="0">
      <sharedItems containsSemiMixedTypes="0" containsString="0" containsNumber="1" containsInteger="1" minValue="943" maxValue="1298"/>
    </cacheField>
    <cacheField name="Year" numFmtId="0">
      <sharedItems containsSemiMixedTypes="0" containsString="0" containsNumber="1" containsInteger="1" minValue="2017" maxValue="2019" count="3">
        <n v="2017"/>
        <n v="2018"/>
        <n v="201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aridah Ali" refreshedDate="44283.549337384262" createdVersion="6" refreshedVersion="6" minRefreshableVersion="3" recordCount="153" xr:uid="{07F0BEEB-FCE5-4763-9931-CFBCCCACE846}">
  <cacheSource type="worksheet">
    <worksheetSource ref="I1:N154" sheet="final_dataset"/>
  </cacheSource>
  <cacheFields count="6">
    <cacheField name="State" numFmtId="0">
      <sharedItems count="51">
        <s v="Alabama"/>
        <s v="Alaska"/>
        <s v="Arizona"/>
        <s v="Arkansas"/>
        <s v="California"/>
        <s v="Colorado"/>
        <s v="Connecticut"/>
        <s v="Delaware"/>
        <s v="District of Columbia"/>
        <s v="Florida"/>
        <s v="Georgia"/>
        <s v="Hawaii"/>
        <s v="Idaho"/>
        <s v="Illinois"/>
        <s v="Indiana"/>
        <s v="Iowa"/>
        <s v="Kansas"/>
        <s v="Kentucky"/>
        <s v="Louisiana"/>
        <s v="Maine"/>
        <s v="Maryland"/>
        <s v="Massachusetts"/>
        <s v="Michigan"/>
        <s v="Minnesota"/>
        <s v="Mississippi"/>
        <s v="Missouri"/>
        <s v="Montana"/>
        <s v="Nebraska"/>
        <s v="Nevada"/>
        <s v="New Hampshire"/>
        <s v="New Jersey"/>
        <s v="New Mexico"/>
        <s v="New York"/>
        <s v="North Carolina"/>
        <s v="North Dakota"/>
        <s v="Ohio"/>
        <s v="Oklahoma"/>
        <s v="Oregon"/>
        <s v="Pennsylvania"/>
        <s v="Rhode Island"/>
        <s v="South Carolina"/>
        <s v="South Dakota"/>
        <s v="Tennessee"/>
        <s v="Texas"/>
        <s v="Utah"/>
        <s v="Vermont"/>
        <s v="Virginia"/>
        <s v="Washington"/>
        <s v="West Virginia"/>
        <s v="Wisconsin"/>
        <s v="Wyoming"/>
      </sharedItems>
    </cacheField>
    <cacheField name="Participation" numFmtId="0">
      <sharedItems containsSemiMixedTypes="0" containsString="0" containsNumber="1" containsInteger="1" minValue="2" maxValue="100"/>
    </cacheField>
    <cacheField name="ERW" numFmtId="0">
      <sharedItems containsSemiMixedTypes="0" containsString="0" containsNumber="1" containsInteger="1" minValue="482" maxValue="644"/>
    </cacheField>
    <cacheField name="Math" numFmtId="0">
      <sharedItems containsSemiMixedTypes="0" containsString="0" containsNumber="1" containsInteger="1" minValue="460" maxValue="655"/>
    </cacheField>
    <cacheField name="Total" numFmtId="0">
      <sharedItems containsSemiMixedTypes="0" containsString="0" containsNumber="1" containsInteger="1" minValue="943" maxValue="1298"/>
    </cacheField>
    <cacheField name="Year" numFmtId="0">
      <sharedItems containsSemiMixedTypes="0" containsString="0" containsNumber="1" containsInteger="1" minValue="2017" maxValue="2019" count="3">
        <n v="2017"/>
        <n v="2018"/>
        <n v="201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aridah Ali" refreshedDate="44283.555619907405" createdVersion="6" refreshedVersion="6" minRefreshableVersion="3" recordCount="153" xr:uid="{A7F65532-43E5-488F-A5EE-B26D10F3BF95}">
  <cacheSource type="worksheet">
    <worksheetSource ref="I1:N154" sheet="final_dataset"/>
  </cacheSource>
  <cacheFields count="6">
    <cacheField name="State" numFmtId="0">
      <sharedItems count="51">
        <s v="Alabama"/>
        <s v="Alaska"/>
        <s v="Arizona"/>
        <s v="Arkansas"/>
        <s v="California"/>
        <s v="Colorado"/>
        <s v="Connecticut"/>
        <s v="Delaware"/>
        <s v="District of Columbia"/>
        <s v="Florida"/>
        <s v="Georgia"/>
        <s v="Hawaii"/>
        <s v="Idaho"/>
        <s v="Illinois"/>
        <s v="Indiana"/>
        <s v="Iowa"/>
        <s v="Kansas"/>
        <s v="Kentucky"/>
        <s v="Louisiana"/>
        <s v="Maine"/>
        <s v="Maryland"/>
        <s v="Massachusetts"/>
        <s v="Michigan"/>
        <s v="Minnesota"/>
        <s v="Mississippi"/>
        <s v="Missouri"/>
        <s v="Montana"/>
        <s v="Nebraska"/>
        <s v="Nevada"/>
        <s v="New Hampshire"/>
        <s v="New Jersey"/>
        <s v="New Mexico"/>
        <s v="New York"/>
        <s v="North Carolina"/>
        <s v="North Dakota"/>
        <s v="Ohio"/>
        <s v="Oklahoma"/>
        <s v="Oregon"/>
        <s v="Pennsylvania"/>
        <s v="Rhode Island"/>
        <s v="South Carolina"/>
        <s v="South Dakota"/>
        <s v="Tennessee"/>
        <s v="Texas"/>
        <s v="Utah"/>
        <s v="Vermont"/>
        <s v="Virginia"/>
        <s v="Washington"/>
        <s v="West Virginia"/>
        <s v="Wisconsin"/>
        <s v="Wyoming"/>
      </sharedItems>
    </cacheField>
    <cacheField name="Participation" numFmtId="0">
      <sharedItems containsSemiMixedTypes="0" containsString="0" containsNumber="1" containsInteger="1" minValue="2" maxValue="100"/>
    </cacheField>
    <cacheField name="ERW" numFmtId="0">
      <sharedItems containsSemiMixedTypes="0" containsString="0" containsNumber="1" containsInteger="1" minValue="482" maxValue="644"/>
    </cacheField>
    <cacheField name="Math" numFmtId="0">
      <sharedItems containsSemiMixedTypes="0" containsString="0" containsNumber="1" containsInteger="1" minValue="460" maxValue="655"/>
    </cacheField>
    <cacheField name="Total" numFmtId="0">
      <sharedItems containsSemiMixedTypes="0" containsString="0" containsNumber="1" containsInteger="1" minValue="943" maxValue="1298"/>
    </cacheField>
    <cacheField name="Year" numFmtId="0">
      <sharedItems containsSemiMixedTypes="0" containsString="0" containsNumber="1" containsInteger="1" minValue="2017" maxValue="2019" count="3">
        <n v="2017"/>
        <n v="2018"/>
        <n v="201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aridah Ali" refreshedDate="44283.724663425928" createdVersion="6" refreshedVersion="6" minRefreshableVersion="3" recordCount="153" xr:uid="{3CCF56D2-FBBC-4318-AA49-04A1EDFF1301}">
  <cacheSource type="worksheet">
    <worksheetSource ref="I1:N154" sheet="final_dataset"/>
  </cacheSource>
  <cacheFields count="6">
    <cacheField name="State" numFmtId="0">
      <sharedItems count="51">
        <s v="Alabama"/>
        <s v="Alaska"/>
        <s v="Arizona"/>
        <s v="Arkansas"/>
        <s v="California"/>
        <s v="Colorado"/>
        <s v="Connecticut"/>
        <s v="Delaware"/>
        <s v="District of Columbia"/>
        <s v="Florida"/>
        <s v="Georgia"/>
        <s v="Hawaii"/>
        <s v="Idaho"/>
        <s v="Illinois"/>
        <s v="Indiana"/>
        <s v="Iowa"/>
        <s v="Kansas"/>
        <s v="Kentucky"/>
        <s v="Louisiana"/>
        <s v="Maine"/>
        <s v="Maryland"/>
        <s v="Massachusetts"/>
        <s v="Michigan"/>
        <s v="Minnesota"/>
        <s v="Mississippi"/>
        <s v="Missouri"/>
        <s v="Montana"/>
        <s v="Nebraska"/>
        <s v="Nevada"/>
        <s v="New Hampshire"/>
        <s v="New Jersey"/>
        <s v="New Mexico"/>
        <s v="New York"/>
        <s v="North Carolina"/>
        <s v="North Dakota"/>
        <s v="Ohio"/>
        <s v="Oklahoma"/>
        <s v="Oregon"/>
        <s v="Pennsylvania"/>
        <s v="Rhode Island"/>
        <s v="South Carolina"/>
        <s v="South Dakota"/>
        <s v="Tennessee"/>
        <s v="Texas"/>
        <s v="Utah"/>
        <s v="Vermont"/>
        <s v="Virginia"/>
        <s v="Washington"/>
        <s v="West Virginia"/>
        <s v="Wisconsin"/>
        <s v="Wyoming"/>
      </sharedItems>
    </cacheField>
    <cacheField name="Participation" numFmtId="0">
      <sharedItems containsSemiMixedTypes="0" containsString="0" containsNumber="1" containsInteger="1" minValue="2" maxValue="100"/>
    </cacheField>
    <cacheField name="ERW" numFmtId="0">
      <sharedItems containsSemiMixedTypes="0" containsString="0" containsNumber="1" containsInteger="1" minValue="482" maxValue="644"/>
    </cacheField>
    <cacheField name="Math" numFmtId="0">
      <sharedItems containsSemiMixedTypes="0" containsString="0" containsNumber="1" containsInteger="1" minValue="460" maxValue="655"/>
    </cacheField>
    <cacheField name="Total" numFmtId="0">
      <sharedItems containsSemiMixedTypes="0" containsString="0" containsNumber="1" containsInteger="1" minValue="943" maxValue="1298"/>
    </cacheField>
    <cacheField name="Year" numFmtId="0">
      <sharedItems containsSemiMixedTypes="0" containsString="0" containsNumber="1" containsInteger="1" minValue="2017" maxValue="2019" count="3">
        <n v="2017"/>
        <n v="2018"/>
        <n v="201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3">
  <r>
    <x v="0"/>
    <n v="5"/>
    <n v="593"/>
    <n v="572"/>
    <n v="1165"/>
    <x v="0"/>
  </r>
  <r>
    <x v="1"/>
    <n v="38"/>
    <n v="547"/>
    <n v="533"/>
    <n v="1080"/>
    <x v="0"/>
  </r>
  <r>
    <x v="2"/>
    <n v="30"/>
    <n v="563"/>
    <n v="553"/>
    <n v="1116"/>
    <x v="0"/>
  </r>
  <r>
    <x v="3"/>
    <n v="3"/>
    <n v="614"/>
    <n v="594"/>
    <n v="1208"/>
    <x v="0"/>
  </r>
  <r>
    <x v="4"/>
    <n v="53"/>
    <n v="531"/>
    <n v="524"/>
    <n v="1055"/>
    <x v="0"/>
  </r>
  <r>
    <x v="5"/>
    <n v="11"/>
    <n v="606"/>
    <n v="595"/>
    <n v="1201"/>
    <x v="0"/>
  </r>
  <r>
    <x v="6"/>
    <n v="100"/>
    <n v="530"/>
    <n v="512"/>
    <n v="1041"/>
    <x v="0"/>
  </r>
  <r>
    <x v="7"/>
    <n v="100"/>
    <n v="503"/>
    <n v="492"/>
    <n v="996"/>
    <x v="0"/>
  </r>
  <r>
    <x v="8"/>
    <n v="90"/>
    <n v="482"/>
    <n v="468"/>
    <n v="950"/>
    <x v="0"/>
  </r>
  <r>
    <x v="9"/>
    <n v="83"/>
    <n v="520"/>
    <n v="497"/>
    <n v="1017"/>
    <x v="0"/>
  </r>
  <r>
    <x v="10"/>
    <n v="61"/>
    <n v="535"/>
    <n v="515"/>
    <n v="1050"/>
    <x v="0"/>
  </r>
  <r>
    <x v="11"/>
    <n v="55"/>
    <n v="544"/>
    <n v="541"/>
    <n v="1085"/>
    <x v="0"/>
  </r>
  <r>
    <x v="12"/>
    <n v="93"/>
    <n v="513"/>
    <n v="493"/>
    <n v="1005"/>
    <x v="0"/>
  </r>
  <r>
    <x v="13"/>
    <n v="9"/>
    <n v="559"/>
    <n v="556"/>
    <n v="1115"/>
    <x v="0"/>
  </r>
  <r>
    <x v="14"/>
    <n v="63"/>
    <n v="542"/>
    <n v="532"/>
    <n v="1074"/>
    <x v="0"/>
  </r>
  <r>
    <x v="15"/>
    <n v="2"/>
    <n v="641"/>
    <n v="635"/>
    <n v="1275"/>
    <x v="0"/>
  </r>
  <r>
    <x v="16"/>
    <n v="4"/>
    <n v="632"/>
    <n v="628"/>
    <n v="1260"/>
    <x v="0"/>
  </r>
  <r>
    <x v="17"/>
    <n v="4"/>
    <n v="631"/>
    <n v="616"/>
    <n v="1247"/>
    <x v="0"/>
  </r>
  <r>
    <x v="18"/>
    <n v="4"/>
    <n v="611"/>
    <n v="586"/>
    <n v="1198"/>
    <x v="0"/>
  </r>
  <r>
    <x v="19"/>
    <n v="95"/>
    <n v="513"/>
    <n v="499"/>
    <n v="1012"/>
    <x v="0"/>
  </r>
  <r>
    <x v="20"/>
    <n v="69"/>
    <n v="536"/>
    <n v="524"/>
    <n v="1060"/>
    <x v="0"/>
  </r>
  <r>
    <x v="21"/>
    <n v="76"/>
    <n v="555"/>
    <n v="551"/>
    <n v="1107"/>
    <x v="0"/>
  </r>
  <r>
    <x v="22"/>
    <n v="100"/>
    <n v="509"/>
    <n v="495"/>
    <n v="1005"/>
    <x v="0"/>
  </r>
  <r>
    <x v="23"/>
    <n v="3"/>
    <n v="644"/>
    <n v="651"/>
    <n v="1295"/>
    <x v="0"/>
  </r>
  <r>
    <x v="24"/>
    <n v="2"/>
    <n v="634"/>
    <n v="607"/>
    <n v="1242"/>
    <x v="0"/>
  </r>
  <r>
    <x v="25"/>
    <n v="3"/>
    <n v="640"/>
    <n v="631"/>
    <n v="1271"/>
    <x v="0"/>
  </r>
  <r>
    <x v="26"/>
    <n v="10"/>
    <n v="605"/>
    <n v="591"/>
    <n v="1196"/>
    <x v="0"/>
  </r>
  <r>
    <x v="27"/>
    <n v="3"/>
    <n v="629"/>
    <n v="625"/>
    <n v="1253"/>
    <x v="0"/>
  </r>
  <r>
    <x v="28"/>
    <n v="26"/>
    <n v="563"/>
    <n v="553"/>
    <n v="1116"/>
    <x v="0"/>
  </r>
  <r>
    <x v="29"/>
    <n v="96"/>
    <n v="532"/>
    <n v="520"/>
    <n v="1052"/>
    <x v="0"/>
  </r>
  <r>
    <x v="30"/>
    <n v="70"/>
    <n v="530"/>
    <n v="526"/>
    <n v="1056"/>
    <x v="0"/>
  </r>
  <r>
    <x v="31"/>
    <n v="11"/>
    <n v="577"/>
    <n v="561"/>
    <n v="1138"/>
    <x v="0"/>
  </r>
  <r>
    <x v="32"/>
    <n v="67"/>
    <n v="528"/>
    <n v="523"/>
    <n v="1052"/>
    <x v="0"/>
  </r>
  <r>
    <x v="33"/>
    <n v="49"/>
    <n v="546"/>
    <n v="535"/>
    <n v="1081"/>
    <x v="0"/>
  </r>
  <r>
    <x v="34"/>
    <n v="2"/>
    <n v="635"/>
    <n v="621"/>
    <n v="1256"/>
    <x v="0"/>
  </r>
  <r>
    <x v="35"/>
    <n v="12"/>
    <n v="578"/>
    <n v="570"/>
    <n v="1149"/>
    <x v="0"/>
  </r>
  <r>
    <x v="36"/>
    <n v="7"/>
    <n v="530"/>
    <n v="517"/>
    <n v="1047"/>
    <x v="0"/>
  </r>
  <r>
    <x v="37"/>
    <n v="43"/>
    <n v="560"/>
    <n v="548"/>
    <n v="1108"/>
    <x v="0"/>
  </r>
  <r>
    <x v="38"/>
    <n v="65"/>
    <n v="540"/>
    <n v="531"/>
    <n v="1071"/>
    <x v="0"/>
  </r>
  <r>
    <x v="39"/>
    <n v="71"/>
    <n v="539"/>
    <n v="524"/>
    <n v="1062"/>
    <x v="0"/>
  </r>
  <r>
    <x v="40"/>
    <n v="50"/>
    <n v="543"/>
    <n v="521"/>
    <n v="1064"/>
    <x v="0"/>
  </r>
  <r>
    <x v="41"/>
    <n v="3"/>
    <n v="612"/>
    <n v="603"/>
    <n v="1216"/>
    <x v="0"/>
  </r>
  <r>
    <x v="42"/>
    <n v="5"/>
    <n v="623"/>
    <n v="604"/>
    <n v="1228"/>
    <x v="0"/>
  </r>
  <r>
    <x v="43"/>
    <n v="62"/>
    <n v="513"/>
    <n v="507"/>
    <n v="1020"/>
    <x v="0"/>
  </r>
  <r>
    <x v="44"/>
    <n v="3"/>
    <n v="624"/>
    <n v="614"/>
    <n v="1238"/>
    <x v="0"/>
  </r>
  <r>
    <x v="45"/>
    <n v="60"/>
    <n v="562"/>
    <n v="551"/>
    <n v="1114"/>
    <x v="0"/>
  </r>
  <r>
    <x v="46"/>
    <n v="65"/>
    <n v="561"/>
    <n v="541"/>
    <n v="1102"/>
    <x v="0"/>
  </r>
  <r>
    <x v="47"/>
    <n v="64"/>
    <n v="541"/>
    <n v="534"/>
    <n v="1075"/>
    <x v="0"/>
  </r>
  <r>
    <x v="48"/>
    <n v="14"/>
    <n v="558"/>
    <n v="528"/>
    <n v="1086"/>
    <x v="0"/>
  </r>
  <r>
    <x v="49"/>
    <n v="3"/>
    <n v="642"/>
    <n v="649"/>
    <n v="1291"/>
    <x v="0"/>
  </r>
  <r>
    <x v="50"/>
    <n v="3"/>
    <n v="626"/>
    <n v="604"/>
    <n v="1230"/>
    <x v="0"/>
  </r>
  <r>
    <x v="0"/>
    <n v="6"/>
    <n v="595"/>
    <n v="571"/>
    <n v="1166"/>
    <x v="1"/>
  </r>
  <r>
    <x v="1"/>
    <n v="43"/>
    <n v="562"/>
    <n v="544"/>
    <n v="1106"/>
    <x v="1"/>
  </r>
  <r>
    <x v="2"/>
    <n v="29"/>
    <n v="577"/>
    <n v="572"/>
    <n v="1149"/>
    <x v="1"/>
  </r>
  <r>
    <x v="3"/>
    <n v="5"/>
    <n v="592"/>
    <n v="576"/>
    <n v="1169"/>
    <x v="1"/>
  </r>
  <r>
    <x v="4"/>
    <n v="60"/>
    <n v="540"/>
    <n v="536"/>
    <n v="1076"/>
    <x v="1"/>
  </r>
  <r>
    <x v="5"/>
    <n v="100"/>
    <n v="519"/>
    <n v="506"/>
    <n v="1025"/>
    <x v="1"/>
  </r>
  <r>
    <x v="6"/>
    <n v="100"/>
    <n v="535"/>
    <n v="519"/>
    <n v="1053"/>
    <x v="1"/>
  </r>
  <r>
    <x v="7"/>
    <n v="100"/>
    <n v="505"/>
    <n v="492"/>
    <n v="998"/>
    <x v="1"/>
  </r>
  <r>
    <x v="8"/>
    <n v="92"/>
    <n v="497"/>
    <n v="480"/>
    <n v="977"/>
    <x v="1"/>
  </r>
  <r>
    <x v="9"/>
    <n v="97"/>
    <n v="522"/>
    <n v="493"/>
    <n v="1014"/>
    <x v="1"/>
  </r>
  <r>
    <x v="10"/>
    <n v="70"/>
    <n v="542"/>
    <n v="522"/>
    <n v="1064"/>
    <x v="1"/>
  </r>
  <r>
    <x v="11"/>
    <n v="56"/>
    <n v="550"/>
    <n v="549"/>
    <n v="1099"/>
    <x v="1"/>
  </r>
  <r>
    <x v="12"/>
    <n v="100"/>
    <n v="508"/>
    <n v="493"/>
    <n v="1001"/>
    <x v="1"/>
  </r>
  <r>
    <x v="13"/>
    <n v="99"/>
    <n v="513"/>
    <n v="506"/>
    <n v="1019"/>
    <x v="1"/>
  </r>
  <r>
    <x v="14"/>
    <n v="67"/>
    <n v="546"/>
    <n v="539"/>
    <n v="1086"/>
    <x v="1"/>
  </r>
  <r>
    <x v="15"/>
    <n v="3"/>
    <n v="634"/>
    <n v="631"/>
    <n v="1265"/>
    <x v="1"/>
  </r>
  <r>
    <x v="16"/>
    <n v="4"/>
    <n v="633"/>
    <n v="631"/>
    <n v="1265"/>
    <x v="1"/>
  </r>
  <r>
    <x v="17"/>
    <n v="4"/>
    <n v="630"/>
    <n v="618"/>
    <n v="1248"/>
    <x v="1"/>
  </r>
  <r>
    <x v="18"/>
    <n v="4"/>
    <n v="615"/>
    <n v="595"/>
    <n v="1210"/>
    <x v="1"/>
  </r>
  <r>
    <x v="19"/>
    <n v="99"/>
    <n v="512"/>
    <n v="501"/>
    <n v="1013"/>
    <x v="1"/>
  </r>
  <r>
    <x v="20"/>
    <n v="76"/>
    <n v="545"/>
    <n v="535"/>
    <n v="1080"/>
    <x v="1"/>
  </r>
  <r>
    <x v="21"/>
    <n v="80"/>
    <n v="562"/>
    <n v="563"/>
    <n v="1125"/>
    <x v="1"/>
  </r>
  <r>
    <x v="22"/>
    <n v="100"/>
    <n v="511"/>
    <n v="499"/>
    <n v="1011"/>
    <x v="1"/>
  </r>
  <r>
    <x v="23"/>
    <n v="4"/>
    <n v="643"/>
    <n v="655"/>
    <n v="1298"/>
    <x v="1"/>
  </r>
  <r>
    <x v="24"/>
    <n v="3"/>
    <n v="630"/>
    <n v="606"/>
    <n v="1236"/>
    <x v="1"/>
  </r>
  <r>
    <x v="25"/>
    <n v="4"/>
    <n v="633"/>
    <n v="629"/>
    <n v="1262"/>
    <x v="1"/>
  </r>
  <r>
    <x v="26"/>
    <n v="10"/>
    <n v="606"/>
    <n v="592"/>
    <n v="1198"/>
    <x v="1"/>
  </r>
  <r>
    <x v="27"/>
    <n v="3"/>
    <n v="629"/>
    <n v="623"/>
    <n v="1252"/>
    <x v="1"/>
  </r>
  <r>
    <x v="28"/>
    <n v="23"/>
    <n v="574"/>
    <n v="566"/>
    <n v="1140"/>
    <x v="1"/>
  </r>
  <r>
    <x v="29"/>
    <n v="96"/>
    <n v="535"/>
    <n v="528"/>
    <n v="1063"/>
    <x v="1"/>
  </r>
  <r>
    <x v="30"/>
    <n v="82"/>
    <n v="547"/>
    <n v="547"/>
    <n v="1094"/>
    <x v="1"/>
  </r>
  <r>
    <x v="31"/>
    <n v="16"/>
    <n v="552"/>
    <n v="540"/>
    <n v="1093"/>
    <x v="1"/>
  </r>
  <r>
    <x v="32"/>
    <n v="79"/>
    <n v="534"/>
    <n v="534"/>
    <n v="1068"/>
    <x v="1"/>
  </r>
  <r>
    <x v="33"/>
    <n v="52"/>
    <n v="554"/>
    <n v="543"/>
    <n v="1098"/>
    <x v="1"/>
  </r>
  <r>
    <x v="34"/>
    <n v="2"/>
    <n v="640"/>
    <n v="643"/>
    <n v="1283"/>
    <x v="1"/>
  </r>
  <r>
    <x v="35"/>
    <n v="18"/>
    <n v="552"/>
    <n v="547"/>
    <n v="1099"/>
    <x v="1"/>
  </r>
  <r>
    <x v="36"/>
    <n v="8"/>
    <n v="541"/>
    <n v="521"/>
    <n v="1062"/>
    <x v="1"/>
  </r>
  <r>
    <x v="37"/>
    <n v="48"/>
    <n v="564"/>
    <n v="553"/>
    <n v="1117"/>
    <x v="1"/>
  </r>
  <r>
    <x v="38"/>
    <n v="70"/>
    <n v="547"/>
    <n v="539"/>
    <n v="1086"/>
    <x v="1"/>
  </r>
  <r>
    <x v="39"/>
    <n v="97"/>
    <n v="513"/>
    <n v="505"/>
    <n v="1018"/>
    <x v="1"/>
  </r>
  <r>
    <x v="40"/>
    <n v="55"/>
    <n v="547"/>
    <n v="523"/>
    <n v="1070"/>
    <x v="1"/>
  </r>
  <r>
    <x v="41"/>
    <n v="3"/>
    <n v="622"/>
    <n v="618"/>
    <n v="1241"/>
    <x v="1"/>
  </r>
  <r>
    <x v="42"/>
    <n v="6"/>
    <n v="624"/>
    <n v="607"/>
    <n v="1231"/>
    <x v="1"/>
  </r>
  <r>
    <x v="43"/>
    <n v="66"/>
    <n v="520"/>
    <n v="512"/>
    <n v="1032"/>
    <x v="1"/>
  </r>
  <r>
    <x v="44"/>
    <n v="4"/>
    <n v="618"/>
    <n v="612"/>
    <n v="1230"/>
    <x v="1"/>
  </r>
  <r>
    <x v="45"/>
    <n v="64"/>
    <n v="565"/>
    <n v="554"/>
    <n v="1120"/>
    <x v="1"/>
  </r>
  <r>
    <x v="46"/>
    <n v="68"/>
    <n v="567"/>
    <n v="550"/>
    <n v="1117"/>
    <x v="1"/>
  </r>
  <r>
    <x v="47"/>
    <n v="69"/>
    <n v="543"/>
    <n v="538"/>
    <n v="1081"/>
    <x v="1"/>
  </r>
  <r>
    <x v="48"/>
    <n v="28"/>
    <n v="513"/>
    <n v="486"/>
    <n v="999"/>
    <x v="1"/>
  </r>
  <r>
    <x v="49"/>
    <n v="3"/>
    <n v="641"/>
    <n v="653"/>
    <n v="1294"/>
    <x v="1"/>
  </r>
  <r>
    <x v="50"/>
    <n v="3"/>
    <n v="633"/>
    <n v="625"/>
    <n v="1257"/>
    <x v="1"/>
  </r>
  <r>
    <x v="0"/>
    <n v="7"/>
    <n v="583"/>
    <n v="560"/>
    <n v="1143"/>
    <x v="2"/>
  </r>
  <r>
    <x v="1"/>
    <n v="41"/>
    <n v="556"/>
    <n v="541"/>
    <n v="1097"/>
    <x v="2"/>
  </r>
  <r>
    <x v="2"/>
    <n v="31"/>
    <n v="569"/>
    <n v="565"/>
    <n v="1134"/>
    <x v="2"/>
  </r>
  <r>
    <x v="3"/>
    <n v="6"/>
    <n v="582"/>
    <n v="559"/>
    <n v="1141"/>
    <x v="2"/>
  </r>
  <r>
    <x v="4"/>
    <n v="63"/>
    <n v="534"/>
    <n v="531"/>
    <n v="1065"/>
    <x v="2"/>
  </r>
  <r>
    <x v="5"/>
    <n v="100"/>
    <n v="518"/>
    <n v="506"/>
    <n v="1024"/>
    <x v="2"/>
  </r>
  <r>
    <x v="6"/>
    <n v="100"/>
    <n v="529"/>
    <n v="516"/>
    <n v="1046"/>
    <x v="2"/>
  </r>
  <r>
    <x v="7"/>
    <n v="100"/>
    <n v="499"/>
    <n v="486"/>
    <n v="985"/>
    <x v="2"/>
  </r>
  <r>
    <x v="8"/>
    <n v="94"/>
    <n v="495"/>
    <n v="480"/>
    <n v="975"/>
    <x v="2"/>
  </r>
  <r>
    <x v="9"/>
    <n v="100"/>
    <n v="516"/>
    <n v="483"/>
    <n v="999"/>
    <x v="2"/>
  </r>
  <r>
    <x v="10"/>
    <n v="71"/>
    <n v="538"/>
    <n v="519"/>
    <n v="1058"/>
    <x v="2"/>
  </r>
  <r>
    <x v="11"/>
    <n v="54"/>
    <n v="550"/>
    <n v="550"/>
    <n v="1100"/>
    <x v="2"/>
  </r>
  <r>
    <x v="12"/>
    <n v="100"/>
    <n v="505"/>
    <n v="488"/>
    <n v="993"/>
    <x v="2"/>
  </r>
  <r>
    <x v="13"/>
    <n v="100"/>
    <n v="509"/>
    <n v="504"/>
    <n v="1013"/>
    <x v="2"/>
  </r>
  <r>
    <x v="14"/>
    <n v="66"/>
    <n v="543"/>
    <n v="537"/>
    <n v="1080"/>
    <x v="2"/>
  </r>
  <r>
    <x v="15"/>
    <n v="3"/>
    <n v="622"/>
    <n v="622"/>
    <n v="1244"/>
    <x v="2"/>
  </r>
  <r>
    <x v="16"/>
    <n v="4"/>
    <n v="618"/>
    <n v="623"/>
    <n v="1241"/>
    <x v="2"/>
  </r>
  <r>
    <x v="17"/>
    <n v="4"/>
    <n v="620"/>
    <n v="612"/>
    <n v="1232"/>
    <x v="2"/>
  </r>
  <r>
    <x v="18"/>
    <n v="5"/>
    <n v="610"/>
    <n v="591"/>
    <n v="1200"/>
    <x v="2"/>
  </r>
  <r>
    <x v="19"/>
    <n v="99"/>
    <n v="512"/>
    <n v="502"/>
    <n v="1013"/>
    <x v="2"/>
  </r>
  <r>
    <x v="20"/>
    <n v="82"/>
    <n v="535"/>
    <n v="523"/>
    <n v="1058"/>
    <x v="2"/>
  </r>
  <r>
    <x v="21"/>
    <n v="81"/>
    <n v="559"/>
    <n v="561"/>
    <n v="1120"/>
    <x v="2"/>
  </r>
  <r>
    <x v="22"/>
    <n v="100"/>
    <n v="507"/>
    <n v="496"/>
    <n v="1003"/>
    <x v="2"/>
  </r>
  <r>
    <x v="23"/>
    <n v="4"/>
    <n v="636"/>
    <n v="648"/>
    <n v="1284"/>
    <x v="2"/>
  </r>
  <r>
    <x v="24"/>
    <n v="3"/>
    <n v="628"/>
    <n v="608"/>
    <n v="1237"/>
    <x v="2"/>
  </r>
  <r>
    <x v="25"/>
    <n v="4"/>
    <n v="622"/>
    <n v="614"/>
    <n v="1236"/>
    <x v="2"/>
  </r>
  <r>
    <x v="26"/>
    <n v="9"/>
    <n v="603"/>
    <n v="596"/>
    <n v="1199"/>
    <x v="2"/>
  </r>
  <r>
    <x v="27"/>
    <n v="3"/>
    <n v="628"/>
    <n v="631"/>
    <n v="1260"/>
    <x v="2"/>
  </r>
  <r>
    <x v="28"/>
    <n v="20"/>
    <n v="580"/>
    <n v="576"/>
    <n v="1156"/>
    <x v="2"/>
  </r>
  <r>
    <x v="29"/>
    <n v="95"/>
    <n v="533"/>
    <n v="526"/>
    <n v="1059"/>
    <x v="2"/>
  </r>
  <r>
    <x v="30"/>
    <n v="82"/>
    <n v="544"/>
    <n v="545"/>
    <n v="1090"/>
    <x v="2"/>
  </r>
  <r>
    <x v="31"/>
    <n v="18"/>
    <n v="543"/>
    <n v="530"/>
    <n v="1073"/>
    <x v="2"/>
  </r>
  <r>
    <x v="32"/>
    <n v="79"/>
    <n v="531"/>
    <n v="533"/>
    <n v="1064"/>
    <x v="2"/>
  </r>
  <r>
    <x v="33"/>
    <n v="51"/>
    <n v="554"/>
    <n v="546"/>
    <n v="1100"/>
    <x v="2"/>
  </r>
  <r>
    <x v="34"/>
    <n v="2"/>
    <n v="627"/>
    <n v="636"/>
    <n v="1263"/>
    <x v="2"/>
  </r>
  <r>
    <x v="35"/>
    <n v="19"/>
    <n v="550"/>
    <n v="548"/>
    <n v="1097"/>
    <x v="2"/>
  </r>
  <r>
    <x v="36"/>
    <n v="22"/>
    <n v="490"/>
    <n v="472"/>
    <n v="963"/>
    <x v="2"/>
  </r>
  <r>
    <x v="37"/>
    <n v="51"/>
    <n v="562"/>
    <n v="550"/>
    <n v="1112"/>
    <x v="2"/>
  </r>
  <r>
    <x v="38"/>
    <n v="70"/>
    <n v="545"/>
    <n v="537"/>
    <n v="1082"/>
    <x v="2"/>
  </r>
  <r>
    <x v="39"/>
    <n v="100"/>
    <n v="503"/>
    <n v="492"/>
    <n v="995"/>
    <x v="2"/>
  </r>
  <r>
    <x v="40"/>
    <n v="68"/>
    <n v="526"/>
    <n v="504"/>
    <n v="1030"/>
    <x v="2"/>
  </r>
  <r>
    <x v="41"/>
    <n v="3"/>
    <n v="633"/>
    <n v="635"/>
    <n v="1268"/>
    <x v="2"/>
  </r>
  <r>
    <x v="42"/>
    <n v="7"/>
    <n v="618"/>
    <n v="602"/>
    <n v="1220"/>
    <x v="2"/>
  </r>
  <r>
    <x v="43"/>
    <n v="68"/>
    <n v="515"/>
    <n v="507"/>
    <n v="1022"/>
    <x v="2"/>
  </r>
  <r>
    <x v="44"/>
    <n v="4"/>
    <n v="614"/>
    <n v="615"/>
    <n v="1230"/>
    <x v="2"/>
  </r>
  <r>
    <x v="45"/>
    <n v="66"/>
    <n v="560"/>
    <n v="546"/>
    <n v="1106"/>
    <x v="2"/>
  </r>
  <r>
    <x v="46"/>
    <n v="68"/>
    <n v="567"/>
    <n v="551"/>
    <n v="1119"/>
    <x v="2"/>
  </r>
  <r>
    <x v="47"/>
    <n v="70"/>
    <n v="539"/>
    <n v="535"/>
    <n v="1074"/>
    <x v="2"/>
  </r>
  <r>
    <x v="48"/>
    <n v="99"/>
    <n v="483"/>
    <n v="460"/>
    <n v="943"/>
    <x v="2"/>
  </r>
  <r>
    <x v="49"/>
    <n v="3"/>
    <n v="635"/>
    <n v="648"/>
    <n v="1283"/>
    <x v="2"/>
  </r>
  <r>
    <x v="50"/>
    <n v="3"/>
    <n v="623"/>
    <n v="615"/>
    <n v="1238"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3">
  <r>
    <x v="0"/>
    <n v="5"/>
    <n v="593"/>
    <n v="572"/>
    <n v="1165"/>
    <x v="0"/>
  </r>
  <r>
    <x v="1"/>
    <n v="38"/>
    <n v="547"/>
    <n v="533"/>
    <n v="1080"/>
    <x v="0"/>
  </r>
  <r>
    <x v="2"/>
    <n v="30"/>
    <n v="563"/>
    <n v="553"/>
    <n v="1116"/>
    <x v="0"/>
  </r>
  <r>
    <x v="3"/>
    <n v="3"/>
    <n v="614"/>
    <n v="594"/>
    <n v="1208"/>
    <x v="0"/>
  </r>
  <r>
    <x v="4"/>
    <n v="53"/>
    <n v="531"/>
    <n v="524"/>
    <n v="1055"/>
    <x v="0"/>
  </r>
  <r>
    <x v="5"/>
    <n v="11"/>
    <n v="606"/>
    <n v="595"/>
    <n v="1201"/>
    <x v="0"/>
  </r>
  <r>
    <x v="6"/>
    <n v="100"/>
    <n v="530"/>
    <n v="512"/>
    <n v="1041"/>
    <x v="0"/>
  </r>
  <r>
    <x v="7"/>
    <n v="100"/>
    <n v="503"/>
    <n v="492"/>
    <n v="996"/>
    <x v="0"/>
  </r>
  <r>
    <x v="8"/>
    <n v="90"/>
    <n v="482"/>
    <n v="468"/>
    <n v="950"/>
    <x v="0"/>
  </r>
  <r>
    <x v="9"/>
    <n v="83"/>
    <n v="520"/>
    <n v="497"/>
    <n v="1017"/>
    <x v="0"/>
  </r>
  <r>
    <x v="10"/>
    <n v="61"/>
    <n v="535"/>
    <n v="515"/>
    <n v="1050"/>
    <x v="0"/>
  </r>
  <r>
    <x v="11"/>
    <n v="55"/>
    <n v="544"/>
    <n v="541"/>
    <n v="1085"/>
    <x v="0"/>
  </r>
  <r>
    <x v="12"/>
    <n v="93"/>
    <n v="513"/>
    <n v="493"/>
    <n v="1005"/>
    <x v="0"/>
  </r>
  <r>
    <x v="13"/>
    <n v="9"/>
    <n v="559"/>
    <n v="556"/>
    <n v="1115"/>
    <x v="0"/>
  </r>
  <r>
    <x v="14"/>
    <n v="63"/>
    <n v="542"/>
    <n v="532"/>
    <n v="1074"/>
    <x v="0"/>
  </r>
  <r>
    <x v="15"/>
    <n v="2"/>
    <n v="641"/>
    <n v="635"/>
    <n v="1275"/>
    <x v="0"/>
  </r>
  <r>
    <x v="16"/>
    <n v="4"/>
    <n v="632"/>
    <n v="628"/>
    <n v="1260"/>
    <x v="0"/>
  </r>
  <r>
    <x v="17"/>
    <n v="4"/>
    <n v="631"/>
    <n v="616"/>
    <n v="1247"/>
    <x v="0"/>
  </r>
  <r>
    <x v="18"/>
    <n v="4"/>
    <n v="611"/>
    <n v="586"/>
    <n v="1198"/>
    <x v="0"/>
  </r>
  <r>
    <x v="19"/>
    <n v="95"/>
    <n v="513"/>
    <n v="499"/>
    <n v="1012"/>
    <x v="0"/>
  </r>
  <r>
    <x v="20"/>
    <n v="69"/>
    <n v="536"/>
    <n v="524"/>
    <n v="1060"/>
    <x v="0"/>
  </r>
  <r>
    <x v="21"/>
    <n v="76"/>
    <n v="555"/>
    <n v="551"/>
    <n v="1107"/>
    <x v="0"/>
  </r>
  <r>
    <x v="22"/>
    <n v="100"/>
    <n v="509"/>
    <n v="495"/>
    <n v="1005"/>
    <x v="0"/>
  </r>
  <r>
    <x v="23"/>
    <n v="3"/>
    <n v="644"/>
    <n v="651"/>
    <n v="1295"/>
    <x v="0"/>
  </r>
  <r>
    <x v="24"/>
    <n v="2"/>
    <n v="634"/>
    <n v="607"/>
    <n v="1242"/>
    <x v="0"/>
  </r>
  <r>
    <x v="25"/>
    <n v="3"/>
    <n v="640"/>
    <n v="631"/>
    <n v="1271"/>
    <x v="0"/>
  </r>
  <r>
    <x v="26"/>
    <n v="10"/>
    <n v="605"/>
    <n v="591"/>
    <n v="1196"/>
    <x v="0"/>
  </r>
  <r>
    <x v="27"/>
    <n v="3"/>
    <n v="629"/>
    <n v="625"/>
    <n v="1253"/>
    <x v="0"/>
  </r>
  <r>
    <x v="28"/>
    <n v="26"/>
    <n v="563"/>
    <n v="553"/>
    <n v="1116"/>
    <x v="0"/>
  </r>
  <r>
    <x v="29"/>
    <n v="96"/>
    <n v="532"/>
    <n v="520"/>
    <n v="1052"/>
    <x v="0"/>
  </r>
  <r>
    <x v="30"/>
    <n v="70"/>
    <n v="530"/>
    <n v="526"/>
    <n v="1056"/>
    <x v="0"/>
  </r>
  <r>
    <x v="31"/>
    <n v="11"/>
    <n v="577"/>
    <n v="561"/>
    <n v="1138"/>
    <x v="0"/>
  </r>
  <r>
    <x v="32"/>
    <n v="67"/>
    <n v="528"/>
    <n v="523"/>
    <n v="1052"/>
    <x v="0"/>
  </r>
  <r>
    <x v="33"/>
    <n v="49"/>
    <n v="546"/>
    <n v="535"/>
    <n v="1081"/>
    <x v="0"/>
  </r>
  <r>
    <x v="34"/>
    <n v="2"/>
    <n v="635"/>
    <n v="621"/>
    <n v="1256"/>
    <x v="0"/>
  </r>
  <r>
    <x v="35"/>
    <n v="12"/>
    <n v="578"/>
    <n v="570"/>
    <n v="1149"/>
    <x v="0"/>
  </r>
  <r>
    <x v="36"/>
    <n v="7"/>
    <n v="530"/>
    <n v="517"/>
    <n v="1047"/>
    <x v="0"/>
  </r>
  <r>
    <x v="37"/>
    <n v="43"/>
    <n v="560"/>
    <n v="548"/>
    <n v="1108"/>
    <x v="0"/>
  </r>
  <r>
    <x v="38"/>
    <n v="65"/>
    <n v="540"/>
    <n v="531"/>
    <n v="1071"/>
    <x v="0"/>
  </r>
  <r>
    <x v="39"/>
    <n v="71"/>
    <n v="539"/>
    <n v="524"/>
    <n v="1062"/>
    <x v="0"/>
  </r>
  <r>
    <x v="40"/>
    <n v="50"/>
    <n v="543"/>
    <n v="521"/>
    <n v="1064"/>
    <x v="0"/>
  </r>
  <r>
    <x v="41"/>
    <n v="3"/>
    <n v="612"/>
    <n v="603"/>
    <n v="1216"/>
    <x v="0"/>
  </r>
  <r>
    <x v="42"/>
    <n v="5"/>
    <n v="623"/>
    <n v="604"/>
    <n v="1228"/>
    <x v="0"/>
  </r>
  <r>
    <x v="43"/>
    <n v="62"/>
    <n v="513"/>
    <n v="507"/>
    <n v="1020"/>
    <x v="0"/>
  </r>
  <r>
    <x v="44"/>
    <n v="3"/>
    <n v="624"/>
    <n v="614"/>
    <n v="1238"/>
    <x v="0"/>
  </r>
  <r>
    <x v="45"/>
    <n v="60"/>
    <n v="562"/>
    <n v="551"/>
    <n v="1114"/>
    <x v="0"/>
  </r>
  <r>
    <x v="46"/>
    <n v="65"/>
    <n v="561"/>
    <n v="541"/>
    <n v="1102"/>
    <x v="0"/>
  </r>
  <r>
    <x v="47"/>
    <n v="64"/>
    <n v="541"/>
    <n v="534"/>
    <n v="1075"/>
    <x v="0"/>
  </r>
  <r>
    <x v="48"/>
    <n v="14"/>
    <n v="558"/>
    <n v="528"/>
    <n v="1086"/>
    <x v="0"/>
  </r>
  <r>
    <x v="49"/>
    <n v="3"/>
    <n v="642"/>
    <n v="649"/>
    <n v="1291"/>
    <x v="0"/>
  </r>
  <r>
    <x v="50"/>
    <n v="3"/>
    <n v="626"/>
    <n v="604"/>
    <n v="1230"/>
    <x v="0"/>
  </r>
  <r>
    <x v="0"/>
    <n v="6"/>
    <n v="595"/>
    <n v="571"/>
    <n v="1166"/>
    <x v="1"/>
  </r>
  <r>
    <x v="1"/>
    <n v="43"/>
    <n v="562"/>
    <n v="544"/>
    <n v="1106"/>
    <x v="1"/>
  </r>
  <r>
    <x v="2"/>
    <n v="29"/>
    <n v="577"/>
    <n v="572"/>
    <n v="1149"/>
    <x v="1"/>
  </r>
  <r>
    <x v="3"/>
    <n v="5"/>
    <n v="592"/>
    <n v="576"/>
    <n v="1169"/>
    <x v="1"/>
  </r>
  <r>
    <x v="4"/>
    <n v="60"/>
    <n v="540"/>
    <n v="536"/>
    <n v="1076"/>
    <x v="1"/>
  </r>
  <r>
    <x v="5"/>
    <n v="100"/>
    <n v="519"/>
    <n v="506"/>
    <n v="1025"/>
    <x v="1"/>
  </r>
  <r>
    <x v="6"/>
    <n v="100"/>
    <n v="535"/>
    <n v="519"/>
    <n v="1053"/>
    <x v="1"/>
  </r>
  <r>
    <x v="7"/>
    <n v="100"/>
    <n v="505"/>
    <n v="492"/>
    <n v="998"/>
    <x v="1"/>
  </r>
  <r>
    <x v="8"/>
    <n v="92"/>
    <n v="497"/>
    <n v="480"/>
    <n v="977"/>
    <x v="1"/>
  </r>
  <r>
    <x v="9"/>
    <n v="97"/>
    <n v="522"/>
    <n v="493"/>
    <n v="1014"/>
    <x v="1"/>
  </r>
  <r>
    <x v="10"/>
    <n v="70"/>
    <n v="542"/>
    <n v="522"/>
    <n v="1064"/>
    <x v="1"/>
  </r>
  <r>
    <x v="11"/>
    <n v="56"/>
    <n v="550"/>
    <n v="549"/>
    <n v="1099"/>
    <x v="1"/>
  </r>
  <r>
    <x v="12"/>
    <n v="100"/>
    <n v="508"/>
    <n v="493"/>
    <n v="1001"/>
    <x v="1"/>
  </r>
  <r>
    <x v="13"/>
    <n v="99"/>
    <n v="513"/>
    <n v="506"/>
    <n v="1019"/>
    <x v="1"/>
  </r>
  <r>
    <x v="14"/>
    <n v="67"/>
    <n v="546"/>
    <n v="539"/>
    <n v="1086"/>
    <x v="1"/>
  </r>
  <r>
    <x v="15"/>
    <n v="3"/>
    <n v="634"/>
    <n v="631"/>
    <n v="1265"/>
    <x v="1"/>
  </r>
  <r>
    <x v="16"/>
    <n v="4"/>
    <n v="633"/>
    <n v="631"/>
    <n v="1265"/>
    <x v="1"/>
  </r>
  <r>
    <x v="17"/>
    <n v="4"/>
    <n v="630"/>
    <n v="618"/>
    <n v="1248"/>
    <x v="1"/>
  </r>
  <r>
    <x v="18"/>
    <n v="4"/>
    <n v="615"/>
    <n v="595"/>
    <n v="1210"/>
    <x v="1"/>
  </r>
  <r>
    <x v="19"/>
    <n v="99"/>
    <n v="512"/>
    <n v="501"/>
    <n v="1013"/>
    <x v="1"/>
  </r>
  <r>
    <x v="20"/>
    <n v="76"/>
    <n v="545"/>
    <n v="535"/>
    <n v="1080"/>
    <x v="1"/>
  </r>
  <r>
    <x v="21"/>
    <n v="80"/>
    <n v="562"/>
    <n v="563"/>
    <n v="1125"/>
    <x v="1"/>
  </r>
  <r>
    <x v="22"/>
    <n v="100"/>
    <n v="511"/>
    <n v="499"/>
    <n v="1011"/>
    <x v="1"/>
  </r>
  <r>
    <x v="23"/>
    <n v="4"/>
    <n v="643"/>
    <n v="655"/>
    <n v="1298"/>
    <x v="1"/>
  </r>
  <r>
    <x v="24"/>
    <n v="3"/>
    <n v="630"/>
    <n v="606"/>
    <n v="1236"/>
    <x v="1"/>
  </r>
  <r>
    <x v="25"/>
    <n v="4"/>
    <n v="633"/>
    <n v="629"/>
    <n v="1262"/>
    <x v="1"/>
  </r>
  <r>
    <x v="26"/>
    <n v="10"/>
    <n v="606"/>
    <n v="592"/>
    <n v="1198"/>
    <x v="1"/>
  </r>
  <r>
    <x v="27"/>
    <n v="3"/>
    <n v="629"/>
    <n v="623"/>
    <n v="1252"/>
    <x v="1"/>
  </r>
  <r>
    <x v="28"/>
    <n v="23"/>
    <n v="574"/>
    <n v="566"/>
    <n v="1140"/>
    <x v="1"/>
  </r>
  <r>
    <x v="29"/>
    <n v="96"/>
    <n v="535"/>
    <n v="528"/>
    <n v="1063"/>
    <x v="1"/>
  </r>
  <r>
    <x v="30"/>
    <n v="82"/>
    <n v="547"/>
    <n v="547"/>
    <n v="1094"/>
    <x v="1"/>
  </r>
  <r>
    <x v="31"/>
    <n v="16"/>
    <n v="552"/>
    <n v="540"/>
    <n v="1093"/>
    <x v="1"/>
  </r>
  <r>
    <x v="32"/>
    <n v="79"/>
    <n v="534"/>
    <n v="534"/>
    <n v="1068"/>
    <x v="1"/>
  </r>
  <r>
    <x v="33"/>
    <n v="52"/>
    <n v="554"/>
    <n v="543"/>
    <n v="1098"/>
    <x v="1"/>
  </r>
  <r>
    <x v="34"/>
    <n v="2"/>
    <n v="640"/>
    <n v="643"/>
    <n v="1283"/>
    <x v="1"/>
  </r>
  <r>
    <x v="35"/>
    <n v="18"/>
    <n v="552"/>
    <n v="547"/>
    <n v="1099"/>
    <x v="1"/>
  </r>
  <r>
    <x v="36"/>
    <n v="8"/>
    <n v="541"/>
    <n v="521"/>
    <n v="1062"/>
    <x v="1"/>
  </r>
  <r>
    <x v="37"/>
    <n v="48"/>
    <n v="564"/>
    <n v="553"/>
    <n v="1117"/>
    <x v="1"/>
  </r>
  <r>
    <x v="38"/>
    <n v="70"/>
    <n v="547"/>
    <n v="539"/>
    <n v="1086"/>
    <x v="1"/>
  </r>
  <r>
    <x v="39"/>
    <n v="97"/>
    <n v="513"/>
    <n v="505"/>
    <n v="1018"/>
    <x v="1"/>
  </r>
  <r>
    <x v="40"/>
    <n v="55"/>
    <n v="547"/>
    <n v="523"/>
    <n v="1070"/>
    <x v="1"/>
  </r>
  <r>
    <x v="41"/>
    <n v="3"/>
    <n v="622"/>
    <n v="618"/>
    <n v="1241"/>
    <x v="1"/>
  </r>
  <r>
    <x v="42"/>
    <n v="6"/>
    <n v="624"/>
    <n v="607"/>
    <n v="1231"/>
    <x v="1"/>
  </r>
  <r>
    <x v="43"/>
    <n v="66"/>
    <n v="520"/>
    <n v="512"/>
    <n v="1032"/>
    <x v="1"/>
  </r>
  <r>
    <x v="44"/>
    <n v="4"/>
    <n v="618"/>
    <n v="612"/>
    <n v="1230"/>
    <x v="1"/>
  </r>
  <r>
    <x v="45"/>
    <n v="64"/>
    <n v="565"/>
    <n v="554"/>
    <n v="1120"/>
    <x v="1"/>
  </r>
  <r>
    <x v="46"/>
    <n v="68"/>
    <n v="567"/>
    <n v="550"/>
    <n v="1117"/>
    <x v="1"/>
  </r>
  <r>
    <x v="47"/>
    <n v="69"/>
    <n v="543"/>
    <n v="538"/>
    <n v="1081"/>
    <x v="1"/>
  </r>
  <r>
    <x v="48"/>
    <n v="28"/>
    <n v="513"/>
    <n v="486"/>
    <n v="999"/>
    <x v="1"/>
  </r>
  <r>
    <x v="49"/>
    <n v="3"/>
    <n v="641"/>
    <n v="653"/>
    <n v="1294"/>
    <x v="1"/>
  </r>
  <r>
    <x v="50"/>
    <n v="3"/>
    <n v="633"/>
    <n v="625"/>
    <n v="1257"/>
    <x v="1"/>
  </r>
  <r>
    <x v="0"/>
    <n v="7"/>
    <n v="583"/>
    <n v="560"/>
    <n v="1143"/>
    <x v="2"/>
  </r>
  <r>
    <x v="1"/>
    <n v="41"/>
    <n v="556"/>
    <n v="541"/>
    <n v="1097"/>
    <x v="2"/>
  </r>
  <r>
    <x v="2"/>
    <n v="31"/>
    <n v="569"/>
    <n v="565"/>
    <n v="1134"/>
    <x v="2"/>
  </r>
  <r>
    <x v="3"/>
    <n v="6"/>
    <n v="582"/>
    <n v="559"/>
    <n v="1141"/>
    <x v="2"/>
  </r>
  <r>
    <x v="4"/>
    <n v="63"/>
    <n v="534"/>
    <n v="531"/>
    <n v="1065"/>
    <x v="2"/>
  </r>
  <r>
    <x v="5"/>
    <n v="100"/>
    <n v="518"/>
    <n v="506"/>
    <n v="1024"/>
    <x v="2"/>
  </r>
  <r>
    <x v="6"/>
    <n v="100"/>
    <n v="529"/>
    <n v="516"/>
    <n v="1046"/>
    <x v="2"/>
  </r>
  <r>
    <x v="7"/>
    <n v="100"/>
    <n v="499"/>
    <n v="486"/>
    <n v="985"/>
    <x v="2"/>
  </r>
  <r>
    <x v="8"/>
    <n v="94"/>
    <n v="495"/>
    <n v="480"/>
    <n v="975"/>
    <x v="2"/>
  </r>
  <r>
    <x v="9"/>
    <n v="100"/>
    <n v="516"/>
    <n v="483"/>
    <n v="999"/>
    <x v="2"/>
  </r>
  <r>
    <x v="10"/>
    <n v="71"/>
    <n v="538"/>
    <n v="519"/>
    <n v="1058"/>
    <x v="2"/>
  </r>
  <r>
    <x v="11"/>
    <n v="54"/>
    <n v="550"/>
    <n v="550"/>
    <n v="1100"/>
    <x v="2"/>
  </r>
  <r>
    <x v="12"/>
    <n v="100"/>
    <n v="505"/>
    <n v="488"/>
    <n v="993"/>
    <x v="2"/>
  </r>
  <r>
    <x v="13"/>
    <n v="100"/>
    <n v="509"/>
    <n v="504"/>
    <n v="1013"/>
    <x v="2"/>
  </r>
  <r>
    <x v="14"/>
    <n v="66"/>
    <n v="543"/>
    <n v="537"/>
    <n v="1080"/>
    <x v="2"/>
  </r>
  <r>
    <x v="15"/>
    <n v="3"/>
    <n v="622"/>
    <n v="622"/>
    <n v="1244"/>
    <x v="2"/>
  </r>
  <r>
    <x v="16"/>
    <n v="4"/>
    <n v="618"/>
    <n v="623"/>
    <n v="1241"/>
    <x v="2"/>
  </r>
  <r>
    <x v="17"/>
    <n v="4"/>
    <n v="620"/>
    <n v="612"/>
    <n v="1232"/>
    <x v="2"/>
  </r>
  <r>
    <x v="18"/>
    <n v="5"/>
    <n v="610"/>
    <n v="591"/>
    <n v="1200"/>
    <x v="2"/>
  </r>
  <r>
    <x v="19"/>
    <n v="99"/>
    <n v="512"/>
    <n v="502"/>
    <n v="1013"/>
    <x v="2"/>
  </r>
  <r>
    <x v="20"/>
    <n v="82"/>
    <n v="535"/>
    <n v="523"/>
    <n v="1058"/>
    <x v="2"/>
  </r>
  <r>
    <x v="21"/>
    <n v="81"/>
    <n v="559"/>
    <n v="561"/>
    <n v="1120"/>
    <x v="2"/>
  </r>
  <r>
    <x v="22"/>
    <n v="100"/>
    <n v="507"/>
    <n v="496"/>
    <n v="1003"/>
    <x v="2"/>
  </r>
  <r>
    <x v="23"/>
    <n v="4"/>
    <n v="636"/>
    <n v="648"/>
    <n v="1284"/>
    <x v="2"/>
  </r>
  <r>
    <x v="24"/>
    <n v="3"/>
    <n v="628"/>
    <n v="608"/>
    <n v="1237"/>
    <x v="2"/>
  </r>
  <r>
    <x v="25"/>
    <n v="4"/>
    <n v="622"/>
    <n v="614"/>
    <n v="1236"/>
    <x v="2"/>
  </r>
  <r>
    <x v="26"/>
    <n v="9"/>
    <n v="603"/>
    <n v="596"/>
    <n v="1199"/>
    <x v="2"/>
  </r>
  <r>
    <x v="27"/>
    <n v="3"/>
    <n v="628"/>
    <n v="631"/>
    <n v="1260"/>
    <x v="2"/>
  </r>
  <r>
    <x v="28"/>
    <n v="20"/>
    <n v="580"/>
    <n v="576"/>
    <n v="1156"/>
    <x v="2"/>
  </r>
  <r>
    <x v="29"/>
    <n v="95"/>
    <n v="533"/>
    <n v="526"/>
    <n v="1059"/>
    <x v="2"/>
  </r>
  <r>
    <x v="30"/>
    <n v="82"/>
    <n v="544"/>
    <n v="545"/>
    <n v="1090"/>
    <x v="2"/>
  </r>
  <r>
    <x v="31"/>
    <n v="18"/>
    <n v="543"/>
    <n v="530"/>
    <n v="1073"/>
    <x v="2"/>
  </r>
  <r>
    <x v="32"/>
    <n v="79"/>
    <n v="531"/>
    <n v="533"/>
    <n v="1064"/>
    <x v="2"/>
  </r>
  <r>
    <x v="33"/>
    <n v="51"/>
    <n v="554"/>
    <n v="546"/>
    <n v="1100"/>
    <x v="2"/>
  </r>
  <r>
    <x v="34"/>
    <n v="2"/>
    <n v="627"/>
    <n v="636"/>
    <n v="1263"/>
    <x v="2"/>
  </r>
  <r>
    <x v="35"/>
    <n v="19"/>
    <n v="550"/>
    <n v="548"/>
    <n v="1097"/>
    <x v="2"/>
  </r>
  <r>
    <x v="36"/>
    <n v="22"/>
    <n v="490"/>
    <n v="472"/>
    <n v="963"/>
    <x v="2"/>
  </r>
  <r>
    <x v="37"/>
    <n v="51"/>
    <n v="562"/>
    <n v="550"/>
    <n v="1112"/>
    <x v="2"/>
  </r>
  <r>
    <x v="38"/>
    <n v="70"/>
    <n v="545"/>
    <n v="537"/>
    <n v="1082"/>
    <x v="2"/>
  </r>
  <r>
    <x v="39"/>
    <n v="100"/>
    <n v="503"/>
    <n v="492"/>
    <n v="995"/>
    <x v="2"/>
  </r>
  <r>
    <x v="40"/>
    <n v="68"/>
    <n v="526"/>
    <n v="504"/>
    <n v="1030"/>
    <x v="2"/>
  </r>
  <r>
    <x v="41"/>
    <n v="3"/>
    <n v="633"/>
    <n v="635"/>
    <n v="1268"/>
    <x v="2"/>
  </r>
  <r>
    <x v="42"/>
    <n v="7"/>
    <n v="618"/>
    <n v="602"/>
    <n v="1220"/>
    <x v="2"/>
  </r>
  <r>
    <x v="43"/>
    <n v="68"/>
    <n v="515"/>
    <n v="507"/>
    <n v="1022"/>
    <x v="2"/>
  </r>
  <r>
    <x v="44"/>
    <n v="4"/>
    <n v="614"/>
    <n v="615"/>
    <n v="1230"/>
    <x v="2"/>
  </r>
  <r>
    <x v="45"/>
    <n v="66"/>
    <n v="560"/>
    <n v="546"/>
    <n v="1106"/>
    <x v="2"/>
  </r>
  <r>
    <x v="46"/>
    <n v="68"/>
    <n v="567"/>
    <n v="551"/>
    <n v="1119"/>
    <x v="2"/>
  </r>
  <r>
    <x v="47"/>
    <n v="70"/>
    <n v="539"/>
    <n v="535"/>
    <n v="1074"/>
    <x v="2"/>
  </r>
  <r>
    <x v="48"/>
    <n v="99"/>
    <n v="483"/>
    <n v="460"/>
    <n v="943"/>
    <x v="2"/>
  </r>
  <r>
    <x v="49"/>
    <n v="3"/>
    <n v="635"/>
    <n v="648"/>
    <n v="1283"/>
    <x v="2"/>
  </r>
  <r>
    <x v="50"/>
    <n v="3"/>
    <n v="623"/>
    <n v="615"/>
    <n v="1238"/>
    <x v="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3">
  <r>
    <x v="0"/>
    <n v="5"/>
    <n v="593"/>
    <n v="572"/>
    <n v="1165"/>
    <x v="0"/>
  </r>
  <r>
    <x v="1"/>
    <n v="38"/>
    <n v="547"/>
    <n v="533"/>
    <n v="1080"/>
    <x v="0"/>
  </r>
  <r>
    <x v="2"/>
    <n v="30"/>
    <n v="563"/>
    <n v="553"/>
    <n v="1116"/>
    <x v="0"/>
  </r>
  <r>
    <x v="3"/>
    <n v="3"/>
    <n v="614"/>
    <n v="594"/>
    <n v="1208"/>
    <x v="0"/>
  </r>
  <r>
    <x v="4"/>
    <n v="53"/>
    <n v="531"/>
    <n v="524"/>
    <n v="1055"/>
    <x v="0"/>
  </r>
  <r>
    <x v="5"/>
    <n v="11"/>
    <n v="606"/>
    <n v="595"/>
    <n v="1201"/>
    <x v="0"/>
  </r>
  <r>
    <x v="6"/>
    <n v="100"/>
    <n v="530"/>
    <n v="512"/>
    <n v="1041"/>
    <x v="0"/>
  </r>
  <r>
    <x v="7"/>
    <n v="100"/>
    <n v="503"/>
    <n v="492"/>
    <n v="996"/>
    <x v="0"/>
  </r>
  <r>
    <x v="8"/>
    <n v="90"/>
    <n v="482"/>
    <n v="468"/>
    <n v="950"/>
    <x v="0"/>
  </r>
  <r>
    <x v="9"/>
    <n v="83"/>
    <n v="520"/>
    <n v="497"/>
    <n v="1017"/>
    <x v="0"/>
  </r>
  <r>
    <x v="10"/>
    <n v="61"/>
    <n v="535"/>
    <n v="515"/>
    <n v="1050"/>
    <x v="0"/>
  </r>
  <r>
    <x v="11"/>
    <n v="55"/>
    <n v="544"/>
    <n v="541"/>
    <n v="1085"/>
    <x v="0"/>
  </r>
  <r>
    <x v="12"/>
    <n v="93"/>
    <n v="513"/>
    <n v="493"/>
    <n v="1005"/>
    <x v="0"/>
  </r>
  <r>
    <x v="13"/>
    <n v="9"/>
    <n v="559"/>
    <n v="556"/>
    <n v="1115"/>
    <x v="0"/>
  </r>
  <r>
    <x v="14"/>
    <n v="63"/>
    <n v="542"/>
    <n v="532"/>
    <n v="1074"/>
    <x v="0"/>
  </r>
  <r>
    <x v="15"/>
    <n v="2"/>
    <n v="641"/>
    <n v="635"/>
    <n v="1275"/>
    <x v="0"/>
  </r>
  <r>
    <x v="16"/>
    <n v="4"/>
    <n v="632"/>
    <n v="628"/>
    <n v="1260"/>
    <x v="0"/>
  </r>
  <r>
    <x v="17"/>
    <n v="4"/>
    <n v="631"/>
    <n v="616"/>
    <n v="1247"/>
    <x v="0"/>
  </r>
  <r>
    <x v="18"/>
    <n v="4"/>
    <n v="611"/>
    <n v="586"/>
    <n v="1198"/>
    <x v="0"/>
  </r>
  <r>
    <x v="19"/>
    <n v="95"/>
    <n v="513"/>
    <n v="499"/>
    <n v="1012"/>
    <x v="0"/>
  </r>
  <r>
    <x v="20"/>
    <n v="69"/>
    <n v="536"/>
    <n v="524"/>
    <n v="1060"/>
    <x v="0"/>
  </r>
  <r>
    <x v="21"/>
    <n v="76"/>
    <n v="555"/>
    <n v="551"/>
    <n v="1107"/>
    <x v="0"/>
  </r>
  <r>
    <x v="22"/>
    <n v="100"/>
    <n v="509"/>
    <n v="495"/>
    <n v="1005"/>
    <x v="0"/>
  </r>
  <r>
    <x v="23"/>
    <n v="3"/>
    <n v="644"/>
    <n v="651"/>
    <n v="1295"/>
    <x v="0"/>
  </r>
  <r>
    <x v="24"/>
    <n v="2"/>
    <n v="634"/>
    <n v="607"/>
    <n v="1242"/>
    <x v="0"/>
  </r>
  <r>
    <x v="25"/>
    <n v="3"/>
    <n v="640"/>
    <n v="631"/>
    <n v="1271"/>
    <x v="0"/>
  </r>
  <r>
    <x v="26"/>
    <n v="10"/>
    <n v="605"/>
    <n v="591"/>
    <n v="1196"/>
    <x v="0"/>
  </r>
  <r>
    <x v="27"/>
    <n v="3"/>
    <n v="629"/>
    <n v="625"/>
    <n v="1253"/>
    <x v="0"/>
  </r>
  <r>
    <x v="28"/>
    <n v="26"/>
    <n v="563"/>
    <n v="553"/>
    <n v="1116"/>
    <x v="0"/>
  </r>
  <r>
    <x v="29"/>
    <n v="96"/>
    <n v="532"/>
    <n v="520"/>
    <n v="1052"/>
    <x v="0"/>
  </r>
  <r>
    <x v="30"/>
    <n v="70"/>
    <n v="530"/>
    <n v="526"/>
    <n v="1056"/>
    <x v="0"/>
  </r>
  <r>
    <x v="31"/>
    <n v="11"/>
    <n v="577"/>
    <n v="561"/>
    <n v="1138"/>
    <x v="0"/>
  </r>
  <r>
    <x v="32"/>
    <n v="67"/>
    <n v="528"/>
    <n v="523"/>
    <n v="1052"/>
    <x v="0"/>
  </r>
  <r>
    <x v="33"/>
    <n v="49"/>
    <n v="546"/>
    <n v="535"/>
    <n v="1081"/>
    <x v="0"/>
  </r>
  <r>
    <x v="34"/>
    <n v="2"/>
    <n v="635"/>
    <n v="621"/>
    <n v="1256"/>
    <x v="0"/>
  </r>
  <r>
    <x v="35"/>
    <n v="12"/>
    <n v="578"/>
    <n v="570"/>
    <n v="1149"/>
    <x v="0"/>
  </r>
  <r>
    <x v="36"/>
    <n v="7"/>
    <n v="530"/>
    <n v="517"/>
    <n v="1047"/>
    <x v="0"/>
  </r>
  <r>
    <x v="37"/>
    <n v="43"/>
    <n v="560"/>
    <n v="548"/>
    <n v="1108"/>
    <x v="0"/>
  </r>
  <r>
    <x v="38"/>
    <n v="65"/>
    <n v="540"/>
    <n v="531"/>
    <n v="1071"/>
    <x v="0"/>
  </r>
  <r>
    <x v="39"/>
    <n v="71"/>
    <n v="539"/>
    <n v="524"/>
    <n v="1062"/>
    <x v="0"/>
  </r>
  <r>
    <x v="40"/>
    <n v="50"/>
    <n v="543"/>
    <n v="521"/>
    <n v="1064"/>
    <x v="0"/>
  </r>
  <r>
    <x v="41"/>
    <n v="3"/>
    <n v="612"/>
    <n v="603"/>
    <n v="1216"/>
    <x v="0"/>
  </r>
  <r>
    <x v="42"/>
    <n v="5"/>
    <n v="623"/>
    <n v="604"/>
    <n v="1228"/>
    <x v="0"/>
  </r>
  <r>
    <x v="43"/>
    <n v="62"/>
    <n v="513"/>
    <n v="507"/>
    <n v="1020"/>
    <x v="0"/>
  </r>
  <r>
    <x v="44"/>
    <n v="3"/>
    <n v="624"/>
    <n v="614"/>
    <n v="1238"/>
    <x v="0"/>
  </r>
  <r>
    <x v="45"/>
    <n v="60"/>
    <n v="562"/>
    <n v="551"/>
    <n v="1114"/>
    <x v="0"/>
  </r>
  <r>
    <x v="46"/>
    <n v="65"/>
    <n v="561"/>
    <n v="541"/>
    <n v="1102"/>
    <x v="0"/>
  </r>
  <r>
    <x v="47"/>
    <n v="64"/>
    <n v="541"/>
    <n v="534"/>
    <n v="1075"/>
    <x v="0"/>
  </r>
  <r>
    <x v="48"/>
    <n v="14"/>
    <n v="558"/>
    <n v="528"/>
    <n v="1086"/>
    <x v="0"/>
  </r>
  <r>
    <x v="49"/>
    <n v="3"/>
    <n v="642"/>
    <n v="649"/>
    <n v="1291"/>
    <x v="0"/>
  </r>
  <r>
    <x v="50"/>
    <n v="3"/>
    <n v="626"/>
    <n v="604"/>
    <n v="1230"/>
    <x v="0"/>
  </r>
  <r>
    <x v="0"/>
    <n v="6"/>
    <n v="595"/>
    <n v="571"/>
    <n v="1166"/>
    <x v="1"/>
  </r>
  <r>
    <x v="1"/>
    <n v="43"/>
    <n v="562"/>
    <n v="544"/>
    <n v="1106"/>
    <x v="1"/>
  </r>
  <r>
    <x v="2"/>
    <n v="29"/>
    <n v="577"/>
    <n v="572"/>
    <n v="1149"/>
    <x v="1"/>
  </r>
  <r>
    <x v="3"/>
    <n v="5"/>
    <n v="592"/>
    <n v="576"/>
    <n v="1169"/>
    <x v="1"/>
  </r>
  <r>
    <x v="4"/>
    <n v="60"/>
    <n v="540"/>
    <n v="536"/>
    <n v="1076"/>
    <x v="1"/>
  </r>
  <r>
    <x v="5"/>
    <n v="100"/>
    <n v="519"/>
    <n v="506"/>
    <n v="1025"/>
    <x v="1"/>
  </r>
  <r>
    <x v="6"/>
    <n v="100"/>
    <n v="535"/>
    <n v="519"/>
    <n v="1053"/>
    <x v="1"/>
  </r>
  <r>
    <x v="7"/>
    <n v="100"/>
    <n v="505"/>
    <n v="492"/>
    <n v="998"/>
    <x v="1"/>
  </r>
  <r>
    <x v="8"/>
    <n v="92"/>
    <n v="497"/>
    <n v="480"/>
    <n v="977"/>
    <x v="1"/>
  </r>
  <r>
    <x v="9"/>
    <n v="97"/>
    <n v="522"/>
    <n v="493"/>
    <n v="1014"/>
    <x v="1"/>
  </r>
  <r>
    <x v="10"/>
    <n v="70"/>
    <n v="542"/>
    <n v="522"/>
    <n v="1064"/>
    <x v="1"/>
  </r>
  <r>
    <x v="11"/>
    <n v="56"/>
    <n v="550"/>
    <n v="549"/>
    <n v="1099"/>
    <x v="1"/>
  </r>
  <r>
    <x v="12"/>
    <n v="100"/>
    <n v="508"/>
    <n v="493"/>
    <n v="1001"/>
    <x v="1"/>
  </r>
  <r>
    <x v="13"/>
    <n v="99"/>
    <n v="513"/>
    <n v="506"/>
    <n v="1019"/>
    <x v="1"/>
  </r>
  <r>
    <x v="14"/>
    <n v="67"/>
    <n v="546"/>
    <n v="539"/>
    <n v="1086"/>
    <x v="1"/>
  </r>
  <r>
    <x v="15"/>
    <n v="3"/>
    <n v="634"/>
    <n v="631"/>
    <n v="1265"/>
    <x v="1"/>
  </r>
  <r>
    <x v="16"/>
    <n v="4"/>
    <n v="633"/>
    <n v="631"/>
    <n v="1265"/>
    <x v="1"/>
  </r>
  <r>
    <x v="17"/>
    <n v="4"/>
    <n v="630"/>
    <n v="618"/>
    <n v="1248"/>
    <x v="1"/>
  </r>
  <r>
    <x v="18"/>
    <n v="4"/>
    <n v="615"/>
    <n v="595"/>
    <n v="1210"/>
    <x v="1"/>
  </r>
  <r>
    <x v="19"/>
    <n v="99"/>
    <n v="512"/>
    <n v="501"/>
    <n v="1013"/>
    <x v="1"/>
  </r>
  <r>
    <x v="20"/>
    <n v="76"/>
    <n v="545"/>
    <n v="535"/>
    <n v="1080"/>
    <x v="1"/>
  </r>
  <r>
    <x v="21"/>
    <n v="80"/>
    <n v="562"/>
    <n v="563"/>
    <n v="1125"/>
    <x v="1"/>
  </r>
  <r>
    <x v="22"/>
    <n v="100"/>
    <n v="511"/>
    <n v="499"/>
    <n v="1011"/>
    <x v="1"/>
  </r>
  <r>
    <x v="23"/>
    <n v="4"/>
    <n v="643"/>
    <n v="655"/>
    <n v="1298"/>
    <x v="1"/>
  </r>
  <r>
    <x v="24"/>
    <n v="3"/>
    <n v="630"/>
    <n v="606"/>
    <n v="1236"/>
    <x v="1"/>
  </r>
  <r>
    <x v="25"/>
    <n v="4"/>
    <n v="633"/>
    <n v="629"/>
    <n v="1262"/>
    <x v="1"/>
  </r>
  <r>
    <x v="26"/>
    <n v="10"/>
    <n v="606"/>
    <n v="592"/>
    <n v="1198"/>
    <x v="1"/>
  </r>
  <r>
    <x v="27"/>
    <n v="3"/>
    <n v="629"/>
    <n v="623"/>
    <n v="1252"/>
    <x v="1"/>
  </r>
  <r>
    <x v="28"/>
    <n v="23"/>
    <n v="574"/>
    <n v="566"/>
    <n v="1140"/>
    <x v="1"/>
  </r>
  <r>
    <x v="29"/>
    <n v="96"/>
    <n v="535"/>
    <n v="528"/>
    <n v="1063"/>
    <x v="1"/>
  </r>
  <r>
    <x v="30"/>
    <n v="82"/>
    <n v="547"/>
    <n v="547"/>
    <n v="1094"/>
    <x v="1"/>
  </r>
  <r>
    <x v="31"/>
    <n v="16"/>
    <n v="552"/>
    <n v="540"/>
    <n v="1093"/>
    <x v="1"/>
  </r>
  <r>
    <x v="32"/>
    <n v="79"/>
    <n v="534"/>
    <n v="534"/>
    <n v="1068"/>
    <x v="1"/>
  </r>
  <r>
    <x v="33"/>
    <n v="52"/>
    <n v="554"/>
    <n v="543"/>
    <n v="1098"/>
    <x v="1"/>
  </r>
  <r>
    <x v="34"/>
    <n v="2"/>
    <n v="640"/>
    <n v="643"/>
    <n v="1283"/>
    <x v="1"/>
  </r>
  <r>
    <x v="35"/>
    <n v="18"/>
    <n v="552"/>
    <n v="547"/>
    <n v="1099"/>
    <x v="1"/>
  </r>
  <r>
    <x v="36"/>
    <n v="8"/>
    <n v="541"/>
    <n v="521"/>
    <n v="1062"/>
    <x v="1"/>
  </r>
  <r>
    <x v="37"/>
    <n v="48"/>
    <n v="564"/>
    <n v="553"/>
    <n v="1117"/>
    <x v="1"/>
  </r>
  <r>
    <x v="38"/>
    <n v="70"/>
    <n v="547"/>
    <n v="539"/>
    <n v="1086"/>
    <x v="1"/>
  </r>
  <r>
    <x v="39"/>
    <n v="97"/>
    <n v="513"/>
    <n v="505"/>
    <n v="1018"/>
    <x v="1"/>
  </r>
  <r>
    <x v="40"/>
    <n v="55"/>
    <n v="547"/>
    <n v="523"/>
    <n v="1070"/>
    <x v="1"/>
  </r>
  <r>
    <x v="41"/>
    <n v="3"/>
    <n v="622"/>
    <n v="618"/>
    <n v="1241"/>
    <x v="1"/>
  </r>
  <r>
    <x v="42"/>
    <n v="6"/>
    <n v="624"/>
    <n v="607"/>
    <n v="1231"/>
    <x v="1"/>
  </r>
  <r>
    <x v="43"/>
    <n v="66"/>
    <n v="520"/>
    <n v="512"/>
    <n v="1032"/>
    <x v="1"/>
  </r>
  <r>
    <x v="44"/>
    <n v="4"/>
    <n v="618"/>
    <n v="612"/>
    <n v="1230"/>
    <x v="1"/>
  </r>
  <r>
    <x v="45"/>
    <n v="64"/>
    <n v="565"/>
    <n v="554"/>
    <n v="1120"/>
    <x v="1"/>
  </r>
  <r>
    <x v="46"/>
    <n v="68"/>
    <n v="567"/>
    <n v="550"/>
    <n v="1117"/>
    <x v="1"/>
  </r>
  <r>
    <x v="47"/>
    <n v="69"/>
    <n v="543"/>
    <n v="538"/>
    <n v="1081"/>
    <x v="1"/>
  </r>
  <r>
    <x v="48"/>
    <n v="28"/>
    <n v="513"/>
    <n v="486"/>
    <n v="999"/>
    <x v="1"/>
  </r>
  <r>
    <x v="49"/>
    <n v="3"/>
    <n v="641"/>
    <n v="653"/>
    <n v="1294"/>
    <x v="1"/>
  </r>
  <r>
    <x v="50"/>
    <n v="3"/>
    <n v="633"/>
    <n v="625"/>
    <n v="1257"/>
    <x v="1"/>
  </r>
  <r>
    <x v="0"/>
    <n v="7"/>
    <n v="583"/>
    <n v="560"/>
    <n v="1143"/>
    <x v="2"/>
  </r>
  <r>
    <x v="1"/>
    <n v="41"/>
    <n v="556"/>
    <n v="541"/>
    <n v="1097"/>
    <x v="2"/>
  </r>
  <r>
    <x v="2"/>
    <n v="31"/>
    <n v="569"/>
    <n v="565"/>
    <n v="1134"/>
    <x v="2"/>
  </r>
  <r>
    <x v="3"/>
    <n v="6"/>
    <n v="582"/>
    <n v="559"/>
    <n v="1141"/>
    <x v="2"/>
  </r>
  <r>
    <x v="4"/>
    <n v="63"/>
    <n v="534"/>
    <n v="531"/>
    <n v="1065"/>
    <x v="2"/>
  </r>
  <r>
    <x v="5"/>
    <n v="100"/>
    <n v="518"/>
    <n v="506"/>
    <n v="1024"/>
    <x v="2"/>
  </r>
  <r>
    <x v="6"/>
    <n v="100"/>
    <n v="529"/>
    <n v="516"/>
    <n v="1046"/>
    <x v="2"/>
  </r>
  <r>
    <x v="7"/>
    <n v="100"/>
    <n v="499"/>
    <n v="486"/>
    <n v="985"/>
    <x v="2"/>
  </r>
  <r>
    <x v="8"/>
    <n v="94"/>
    <n v="495"/>
    <n v="480"/>
    <n v="975"/>
    <x v="2"/>
  </r>
  <r>
    <x v="9"/>
    <n v="100"/>
    <n v="516"/>
    <n v="483"/>
    <n v="999"/>
    <x v="2"/>
  </r>
  <r>
    <x v="10"/>
    <n v="71"/>
    <n v="538"/>
    <n v="519"/>
    <n v="1058"/>
    <x v="2"/>
  </r>
  <r>
    <x v="11"/>
    <n v="54"/>
    <n v="550"/>
    <n v="550"/>
    <n v="1100"/>
    <x v="2"/>
  </r>
  <r>
    <x v="12"/>
    <n v="100"/>
    <n v="505"/>
    <n v="488"/>
    <n v="993"/>
    <x v="2"/>
  </r>
  <r>
    <x v="13"/>
    <n v="100"/>
    <n v="509"/>
    <n v="504"/>
    <n v="1013"/>
    <x v="2"/>
  </r>
  <r>
    <x v="14"/>
    <n v="66"/>
    <n v="543"/>
    <n v="537"/>
    <n v="1080"/>
    <x v="2"/>
  </r>
  <r>
    <x v="15"/>
    <n v="3"/>
    <n v="622"/>
    <n v="622"/>
    <n v="1244"/>
    <x v="2"/>
  </r>
  <r>
    <x v="16"/>
    <n v="4"/>
    <n v="618"/>
    <n v="623"/>
    <n v="1241"/>
    <x v="2"/>
  </r>
  <r>
    <x v="17"/>
    <n v="4"/>
    <n v="620"/>
    <n v="612"/>
    <n v="1232"/>
    <x v="2"/>
  </r>
  <r>
    <x v="18"/>
    <n v="5"/>
    <n v="610"/>
    <n v="591"/>
    <n v="1200"/>
    <x v="2"/>
  </r>
  <r>
    <x v="19"/>
    <n v="99"/>
    <n v="512"/>
    <n v="502"/>
    <n v="1013"/>
    <x v="2"/>
  </r>
  <r>
    <x v="20"/>
    <n v="82"/>
    <n v="535"/>
    <n v="523"/>
    <n v="1058"/>
    <x v="2"/>
  </r>
  <r>
    <x v="21"/>
    <n v="81"/>
    <n v="559"/>
    <n v="561"/>
    <n v="1120"/>
    <x v="2"/>
  </r>
  <r>
    <x v="22"/>
    <n v="100"/>
    <n v="507"/>
    <n v="496"/>
    <n v="1003"/>
    <x v="2"/>
  </r>
  <r>
    <x v="23"/>
    <n v="4"/>
    <n v="636"/>
    <n v="648"/>
    <n v="1284"/>
    <x v="2"/>
  </r>
  <r>
    <x v="24"/>
    <n v="3"/>
    <n v="628"/>
    <n v="608"/>
    <n v="1237"/>
    <x v="2"/>
  </r>
  <r>
    <x v="25"/>
    <n v="4"/>
    <n v="622"/>
    <n v="614"/>
    <n v="1236"/>
    <x v="2"/>
  </r>
  <r>
    <x v="26"/>
    <n v="9"/>
    <n v="603"/>
    <n v="596"/>
    <n v="1199"/>
    <x v="2"/>
  </r>
  <r>
    <x v="27"/>
    <n v="3"/>
    <n v="628"/>
    <n v="631"/>
    <n v="1260"/>
    <x v="2"/>
  </r>
  <r>
    <x v="28"/>
    <n v="20"/>
    <n v="580"/>
    <n v="576"/>
    <n v="1156"/>
    <x v="2"/>
  </r>
  <r>
    <x v="29"/>
    <n v="95"/>
    <n v="533"/>
    <n v="526"/>
    <n v="1059"/>
    <x v="2"/>
  </r>
  <r>
    <x v="30"/>
    <n v="82"/>
    <n v="544"/>
    <n v="545"/>
    <n v="1090"/>
    <x v="2"/>
  </r>
  <r>
    <x v="31"/>
    <n v="18"/>
    <n v="543"/>
    <n v="530"/>
    <n v="1073"/>
    <x v="2"/>
  </r>
  <r>
    <x v="32"/>
    <n v="79"/>
    <n v="531"/>
    <n v="533"/>
    <n v="1064"/>
    <x v="2"/>
  </r>
  <r>
    <x v="33"/>
    <n v="51"/>
    <n v="554"/>
    <n v="546"/>
    <n v="1100"/>
    <x v="2"/>
  </r>
  <r>
    <x v="34"/>
    <n v="2"/>
    <n v="627"/>
    <n v="636"/>
    <n v="1263"/>
    <x v="2"/>
  </r>
  <r>
    <x v="35"/>
    <n v="19"/>
    <n v="550"/>
    <n v="548"/>
    <n v="1097"/>
    <x v="2"/>
  </r>
  <r>
    <x v="36"/>
    <n v="22"/>
    <n v="490"/>
    <n v="472"/>
    <n v="963"/>
    <x v="2"/>
  </r>
  <r>
    <x v="37"/>
    <n v="51"/>
    <n v="562"/>
    <n v="550"/>
    <n v="1112"/>
    <x v="2"/>
  </r>
  <r>
    <x v="38"/>
    <n v="70"/>
    <n v="545"/>
    <n v="537"/>
    <n v="1082"/>
    <x v="2"/>
  </r>
  <r>
    <x v="39"/>
    <n v="100"/>
    <n v="503"/>
    <n v="492"/>
    <n v="995"/>
    <x v="2"/>
  </r>
  <r>
    <x v="40"/>
    <n v="68"/>
    <n v="526"/>
    <n v="504"/>
    <n v="1030"/>
    <x v="2"/>
  </r>
  <r>
    <x v="41"/>
    <n v="3"/>
    <n v="633"/>
    <n v="635"/>
    <n v="1268"/>
    <x v="2"/>
  </r>
  <r>
    <x v="42"/>
    <n v="7"/>
    <n v="618"/>
    <n v="602"/>
    <n v="1220"/>
    <x v="2"/>
  </r>
  <r>
    <x v="43"/>
    <n v="68"/>
    <n v="515"/>
    <n v="507"/>
    <n v="1022"/>
    <x v="2"/>
  </r>
  <r>
    <x v="44"/>
    <n v="4"/>
    <n v="614"/>
    <n v="615"/>
    <n v="1230"/>
    <x v="2"/>
  </r>
  <r>
    <x v="45"/>
    <n v="66"/>
    <n v="560"/>
    <n v="546"/>
    <n v="1106"/>
    <x v="2"/>
  </r>
  <r>
    <x v="46"/>
    <n v="68"/>
    <n v="567"/>
    <n v="551"/>
    <n v="1119"/>
    <x v="2"/>
  </r>
  <r>
    <x v="47"/>
    <n v="70"/>
    <n v="539"/>
    <n v="535"/>
    <n v="1074"/>
    <x v="2"/>
  </r>
  <r>
    <x v="48"/>
    <n v="99"/>
    <n v="483"/>
    <n v="460"/>
    <n v="943"/>
    <x v="2"/>
  </r>
  <r>
    <x v="49"/>
    <n v="3"/>
    <n v="635"/>
    <n v="648"/>
    <n v="1283"/>
    <x v="2"/>
  </r>
  <r>
    <x v="50"/>
    <n v="3"/>
    <n v="623"/>
    <n v="615"/>
    <n v="1238"/>
    <x v="2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3">
  <r>
    <x v="0"/>
    <n v="5"/>
    <n v="593"/>
    <n v="572"/>
    <n v="1165"/>
    <x v="0"/>
  </r>
  <r>
    <x v="1"/>
    <n v="38"/>
    <n v="547"/>
    <n v="533"/>
    <n v="1080"/>
    <x v="0"/>
  </r>
  <r>
    <x v="2"/>
    <n v="30"/>
    <n v="563"/>
    <n v="553"/>
    <n v="1116"/>
    <x v="0"/>
  </r>
  <r>
    <x v="3"/>
    <n v="3"/>
    <n v="614"/>
    <n v="594"/>
    <n v="1208"/>
    <x v="0"/>
  </r>
  <r>
    <x v="4"/>
    <n v="53"/>
    <n v="531"/>
    <n v="524"/>
    <n v="1055"/>
    <x v="0"/>
  </r>
  <r>
    <x v="5"/>
    <n v="11"/>
    <n v="606"/>
    <n v="595"/>
    <n v="1201"/>
    <x v="0"/>
  </r>
  <r>
    <x v="6"/>
    <n v="100"/>
    <n v="530"/>
    <n v="512"/>
    <n v="1041"/>
    <x v="0"/>
  </r>
  <r>
    <x v="7"/>
    <n v="100"/>
    <n v="503"/>
    <n v="492"/>
    <n v="996"/>
    <x v="0"/>
  </r>
  <r>
    <x v="8"/>
    <n v="90"/>
    <n v="482"/>
    <n v="468"/>
    <n v="950"/>
    <x v="0"/>
  </r>
  <r>
    <x v="9"/>
    <n v="83"/>
    <n v="520"/>
    <n v="497"/>
    <n v="1017"/>
    <x v="0"/>
  </r>
  <r>
    <x v="10"/>
    <n v="61"/>
    <n v="535"/>
    <n v="515"/>
    <n v="1050"/>
    <x v="0"/>
  </r>
  <r>
    <x v="11"/>
    <n v="55"/>
    <n v="544"/>
    <n v="541"/>
    <n v="1085"/>
    <x v="0"/>
  </r>
  <r>
    <x v="12"/>
    <n v="93"/>
    <n v="513"/>
    <n v="493"/>
    <n v="1005"/>
    <x v="0"/>
  </r>
  <r>
    <x v="13"/>
    <n v="9"/>
    <n v="559"/>
    <n v="556"/>
    <n v="1115"/>
    <x v="0"/>
  </r>
  <r>
    <x v="14"/>
    <n v="63"/>
    <n v="542"/>
    <n v="532"/>
    <n v="1074"/>
    <x v="0"/>
  </r>
  <r>
    <x v="15"/>
    <n v="2"/>
    <n v="641"/>
    <n v="635"/>
    <n v="1275"/>
    <x v="0"/>
  </r>
  <r>
    <x v="16"/>
    <n v="4"/>
    <n v="632"/>
    <n v="628"/>
    <n v="1260"/>
    <x v="0"/>
  </r>
  <r>
    <x v="17"/>
    <n v="4"/>
    <n v="631"/>
    <n v="616"/>
    <n v="1247"/>
    <x v="0"/>
  </r>
  <r>
    <x v="18"/>
    <n v="4"/>
    <n v="611"/>
    <n v="586"/>
    <n v="1198"/>
    <x v="0"/>
  </r>
  <r>
    <x v="19"/>
    <n v="95"/>
    <n v="513"/>
    <n v="499"/>
    <n v="1012"/>
    <x v="0"/>
  </r>
  <r>
    <x v="20"/>
    <n v="69"/>
    <n v="536"/>
    <n v="524"/>
    <n v="1060"/>
    <x v="0"/>
  </r>
  <r>
    <x v="21"/>
    <n v="76"/>
    <n v="555"/>
    <n v="551"/>
    <n v="1107"/>
    <x v="0"/>
  </r>
  <r>
    <x v="22"/>
    <n v="100"/>
    <n v="509"/>
    <n v="495"/>
    <n v="1005"/>
    <x v="0"/>
  </r>
  <r>
    <x v="23"/>
    <n v="3"/>
    <n v="644"/>
    <n v="651"/>
    <n v="1295"/>
    <x v="0"/>
  </r>
  <r>
    <x v="24"/>
    <n v="2"/>
    <n v="634"/>
    <n v="607"/>
    <n v="1242"/>
    <x v="0"/>
  </r>
  <r>
    <x v="25"/>
    <n v="3"/>
    <n v="640"/>
    <n v="631"/>
    <n v="1271"/>
    <x v="0"/>
  </r>
  <r>
    <x v="26"/>
    <n v="10"/>
    <n v="605"/>
    <n v="591"/>
    <n v="1196"/>
    <x v="0"/>
  </r>
  <r>
    <x v="27"/>
    <n v="3"/>
    <n v="629"/>
    <n v="625"/>
    <n v="1253"/>
    <x v="0"/>
  </r>
  <r>
    <x v="28"/>
    <n v="26"/>
    <n v="563"/>
    <n v="553"/>
    <n v="1116"/>
    <x v="0"/>
  </r>
  <r>
    <x v="29"/>
    <n v="96"/>
    <n v="532"/>
    <n v="520"/>
    <n v="1052"/>
    <x v="0"/>
  </r>
  <r>
    <x v="30"/>
    <n v="70"/>
    <n v="530"/>
    <n v="526"/>
    <n v="1056"/>
    <x v="0"/>
  </r>
  <r>
    <x v="31"/>
    <n v="11"/>
    <n v="577"/>
    <n v="561"/>
    <n v="1138"/>
    <x v="0"/>
  </r>
  <r>
    <x v="32"/>
    <n v="67"/>
    <n v="528"/>
    <n v="523"/>
    <n v="1052"/>
    <x v="0"/>
  </r>
  <r>
    <x v="33"/>
    <n v="49"/>
    <n v="546"/>
    <n v="535"/>
    <n v="1081"/>
    <x v="0"/>
  </r>
  <r>
    <x v="34"/>
    <n v="2"/>
    <n v="635"/>
    <n v="621"/>
    <n v="1256"/>
    <x v="0"/>
  </r>
  <r>
    <x v="35"/>
    <n v="12"/>
    <n v="578"/>
    <n v="570"/>
    <n v="1149"/>
    <x v="0"/>
  </r>
  <r>
    <x v="36"/>
    <n v="7"/>
    <n v="530"/>
    <n v="517"/>
    <n v="1047"/>
    <x v="0"/>
  </r>
  <r>
    <x v="37"/>
    <n v="43"/>
    <n v="560"/>
    <n v="548"/>
    <n v="1108"/>
    <x v="0"/>
  </r>
  <r>
    <x v="38"/>
    <n v="65"/>
    <n v="540"/>
    <n v="531"/>
    <n v="1071"/>
    <x v="0"/>
  </r>
  <r>
    <x v="39"/>
    <n v="71"/>
    <n v="539"/>
    <n v="524"/>
    <n v="1062"/>
    <x v="0"/>
  </r>
  <r>
    <x v="40"/>
    <n v="50"/>
    <n v="543"/>
    <n v="521"/>
    <n v="1064"/>
    <x v="0"/>
  </r>
  <r>
    <x v="41"/>
    <n v="3"/>
    <n v="612"/>
    <n v="603"/>
    <n v="1216"/>
    <x v="0"/>
  </r>
  <r>
    <x v="42"/>
    <n v="5"/>
    <n v="623"/>
    <n v="604"/>
    <n v="1228"/>
    <x v="0"/>
  </r>
  <r>
    <x v="43"/>
    <n v="62"/>
    <n v="513"/>
    <n v="507"/>
    <n v="1020"/>
    <x v="0"/>
  </r>
  <r>
    <x v="44"/>
    <n v="3"/>
    <n v="624"/>
    <n v="614"/>
    <n v="1238"/>
    <x v="0"/>
  </r>
  <r>
    <x v="45"/>
    <n v="60"/>
    <n v="562"/>
    <n v="551"/>
    <n v="1114"/>
    <x v="0"/>
  </r>
  <r>
    <x v="46"/>
    <n v="65"/>
    <n v="561"/>
    <n v="541"/>
    <n v="1102"/>
    <x v="0"/>
  </r>
  <r>
    <x v="47"/>
    <n v="64"/>
    <n v="541"/>
    <n v="534"/>
    <n v="1075"/>
    <x v="0"/>
  </r>
  <r>
    <x v="48"/>
    <n v="14"/>
    <n v="558"/>
    <n v="528"/>
    <n v="1086"/>
    <x v="0"/>
  </r>
  <r>
    <x v="49"/>
    <n v="3"/>
    <n v="642"/>
    <n v="649"/>
    <n v="1291"/>
    <x v="0"/>
  </r>
  <r>
    <x v="50"/>
    <n v="3"/>
    <n v="626"/>
    <n v="604"/>
    <n v="1230"/>
    <x v="0"/>
  </r>
  <r>
    <x v="0"/>
    <n v="6"/>
    <n v="595"/>
    <n v="571"/>
    <n v="1166"/>
    <x v="1"/>
  </r>
  <r>
    <x v="1"/>
    <n v="43"/>
    <n v="562"/>
    <n v="544"/>
    <n v="1106"/>
    <x v="1"/>
  </r>
  <r>
    <x v="2"/>
    <n v="29"/>
    <n v="577"/>
    <n v="572"/>
    <n v="1149"/>
    <x v="1"/>
  </r>
  <r>
    <x v="3"/>
    <n v="5"/>
    <n v="592"/>
    <n v="576"/>
    <n v="1169"/>
    <x v="1"/>
  </r>
  <r>
    <x v="4"/>
    <n v="60"/>
    <n v="540"/>
    <n v="536"/>
    <n v="1076"/>
    <x v="1"/>
  </r>
  <r>
    <x v="5"/>
    <n v="100"/>
    <n v="519"/>
    <n v="506"/>
    <n v="1025"/>
    <x v="1"/>
  </r>
  <r>
    <x v="6"/>
    <n v="100"/>
    <n v="535"/>
    <n v="519"/>
    <n v="1053"/>
    <x v="1"/>
  </r>
  <r>
    <x v="7"/>
    <n v="100"/>
    <n v="505"/>
    <n v="492"/>
    <n v="998"/>
    <x v="1"/>
  </r>
  <r>
    <x v="8"/>
    <n v="92"/>
    <n v="497"/>
    <n v="480"/>
    <n v="977"/>
    <x v="1"/>
  </r>
  <r>
    <x v="9"/>
    <n v="97"/>
    <n v="522"/>
    <n v="493"/>
    <n v="1014"/>
    <x v="1"/>
  </r>
  <r>
    <x v="10"/>
    <n v="70"/>
    <n v="542"/>
    <n v="522"/>
    <n v="1064"/>
    <x v="1"/>
  </r>
  <r>
    <x v="11"/>
    <n v="56"/>
    <n v="550"/>
    <n v="549"/>
    <n v="1099"/>
    <x v="1"/>
  </r>
  <r>
    <x v="12"/>
    <n v="100"/>
    <n v="508"/>
    <n v="493"/>
    <n v="1001"/>
    <x v="1"/>
  </r>
  <r>
    <x v="13"/>
    <n v="99"/>
    <n v="513"/>
    <n v="506"/>
    <n v="1019"/>
    <x v="1"/>
  </r>
  <r>
    <x v="14"/>
    <n v="67"/>
    <n v="546"/>
    <n v="539"/>
    <n v="1086"/>
    <x v="1"/>
  </r>
  <r>
    <x v="15"/>
    <n v="3"/>
    <n v="634"/>
    <n v="631"/>
    <n v="1265"/>
    <x v="1"/>
  </r>
  <r>
    <x v="16"/>
    <n v="4"/>
    <n v="633"/>
    <n v="631"/>
    <n v="1265"/>
    <x v="1"/>
  </r>
  <r>
    <x v="17"/>
    <n v="4"/>
    <n v="630"/>
    <n v="618"/>
    <n v="1248"/>
    <x v="1"/>
  </r>
  <r>
    <x v="18"/>
    <n v="4"/>
    <n v="615"/>
    <n v="595"/>
    <n v="1210"/>
    <x v="1"/>
  </r>
  <r>
    <x v="19"/>
    <n v="99"/>
    <n v="512"/>
    <n v="501"/>
    <n v="1013"/>
    <x v="1"/>
  </r>
  <r>
    <x v="20"/>
    <n v="76"/>
    <n v="545"/>
    <n v="535"/>
    <n v="1080"/>
    <x v="1"/>
  </r>
  <r>
    <x v="21"/>
    <n v="80"/>
    <n v="562"/>
    <n v="563"/>
    <n v="1125"/>
    <x v="1"/>
  </r>
  <r>
    <x v="22"/>
    <n v="100"/>
    <n v="511"/>
    <n v="499"/>
    <n v="1011"/>
    <x v="1"/>
  </r>
  <r>
    <x v="23"/>
    <n v="4"/>
    <n v="643"/>
    <n v="655"/>
    <n v="1298"/>
    <x v="1"/>
  </r>
  <r>
    <x v="24"/>
    <n v="3"/>
    <n v="630"/>
    <n v="606"/>
    <n v="1236"/>
    <x v="1"/>
  </r>
  <r>
    <x v="25"/>
    <n v="4"/>
    <n v="633"/>
    <n v="629"/>
    <n v="1262"/>
    <x v="1"/>
  </r>
  <r>
    <x v="26"/>
    <n v="10"/>
    <n v="606"/>
    <n v="592"/>
    <n v="1198"/>
    <x v="1"/>
  </r>
  <r>
    <x v="27"/>
    <n v="3"/>
    <n v="629"/>
    <n v="623"/>
    <n v="1252"/>
    <x v="1"/>
  </r>
  <r>
    <x v="28"/>
    <n v="23"/>
    <n v="574"/>
    <n v="566"/>
    <n v="1140"/>
    <x v="1"/>
  </r>
  <r>
    <x v="29"/>
    <n v="96"/>
    <n v="535"/>
    <n v="528"/>
    <n v="1063"/>
    <x v="1"/>
  </r>
  <r>
    <x v="30"/>
    <n v="82"/>
    <n v="547"/>
    <n v="547"/>
    <n v="1094"/>
    <x v="1"/>
  </r>
  <r>
    <x v="31"/>
    <n v="16"/>
    <n v="552"/>
    <n v="540"/>
    <n v="1093"/>
    <x v="1"/>
  </r>
  <r>
    <x v="32"/>
    <n v="79"/>
    <n v="534"/>
    <n v="534"/>
    <n v="1068"/>
    <x v="1"/>
  </r>
  <r>
    <x v="33"/>
    <n v="52"/>
    <n v="554"/>
    <n v="543"/>
    <n v="1098"/>
    <x v="1"/>
  </r>
  <r>
    <x v="34"/>
    <n v="2"/>
    <n v="640"/>
    <n v="643"/>
    <n v="1283"/>
    <x v="1"/>
  </r>
  <r>
    <x v="35"/>
    <n v="18"/>
    <n v="552"/>
    <n v="547"/>
    <n v="1099"/>
    <x v="1"/>
  </r>
  <r>
    <x v="36"/>
    <n v="8"/>
    <n v="541"/>
    <n v="521"/>
    <n v="1062"/>
    <x v="1"/>
  </r>
  <r>
    <x v="37"/>
    <n v="48"/>
    <n v="564"/>
    <n v="553"/>
    <n v="1117"/>
    <x v="1"/>
  </r>
  <r>
    <x v="38"/>
    <n v="70"/>
    <n v="547"/>
    <n v="539"/>
    <n v="1086"/>
    <x v="1"/>
  </r>
  <r>
    <x v="39"/>
    <n v="97"/>
    <n v="513"/>
    <n v="505"/>
    <n v="1018"/>
    <x v="1"/>
  </r>
  <r>
    <x v="40"/>
    <n v="55"/>
    <n v="547"/>
    <n v="523"/>
    <n v="1070"/>
    <x v="1"/>
  </r>
  <r>
    <x v="41"/>
    <n v="3"/>
    <n v="622"/>
    <n v="618"/>
    <n v="1241"/>
    <x v="1"/>
  </r>
  <r>
    <x v="42"/>
    <n v="6"/>
    <n v="624"/>
    <n v="607"/>
    <n v="1231"/>
    <x v="1"/>
  </r>
  <r>
    <x v="43"/>
    <n v="66"/>
    <n v="520"/>
    <n v="512"/>
    <n v="1032"/>
    <x v="1"/>
  </r>
  <r>
    <x v="44"/>
    <n v="4"/>
    <n v="618"/>
    <n v="612"/>
    <n v="1230"/>
    <x v="1"/>
  </r>
  <r>
    <x v="45"/>
    <n v="64"/>
    <n v="565"/>
    <n v="554"/>
    <n v="1120"/>
    <x v="1"/>
  </r>
  <r>
    <x v="46"/>
    <n v="68"/>
    <n v="567"/>
    <n v="550"/>
    <n v="1117"/>
    <x v="1"/>
  </r>
  <r>
    <x v="47"/>
    <n v="69"/>
    <n v="543"/>
    <n v="538"/>
    <n v="1081"/>
    <x v="1"/>
  </r>
  <r>
    <x v="48"/>
    <n v="28"/>
    <n v="513"/>
    <n v="486"/>
    <n v="999"/>
    <x v="1"/>
  </r>
  <r>
    <x v="49"/>
    <n v="3"/>
    <n v="641"/>
    <n v="653"/>
    <n v="1294"/>
    <x v="1"/>
  </r>
  <r>
    <x v="50"/>
    <n v="3"/>
    <n v="633"/>
    <n v="625"/>
    <n v="1257"/>
    <x v="1"/>
  </r>
  <r>
    <x v="0"/>
    <n v="7"/>
    <n v="583"/>
    <n v="560"/>
    <n v="1143"/>
    <x v="2"/>
  </r>
  <r>
    <x v="1"/>
    <n v="41"/>
    <n v="556"/>
    <n v="541"/>
    <n v="1097"/>
    <x v="2"/>
  </r>
  <r>
    <x v="2"/>
    <n v="31"/>
    <n v="569"/>
    <n v="565"/>
    <n v="1134"/>
    <x v="2"/>
  </r>
  <r>
    <x v="3"/>
    <n v="6"/>
    <n v="582"/>
    <n v="559"/>
    <n v="1141"/>
    <x v="2"/>
  </r>
  <r>
    <x v="4"/>
    <n v="63"/>
    <n v="534"/>
    <n v="531"/>
    <n v="1065"/>
    <x v="2"/>
  </r>
  <r>
    <x v="5"/>
    <n v="100"/>
    <n v="518"/>
    <n v="506"/>
    <n v="1024"/>
    <x v="2"/>
  </r>
  <r>
    <x v="6"/>
    <n v="100"/>
    <n v="529"/>
    <n v="516"/>
    <n v="1046"/>
    <x v="2"/>
  </r>
  <r>
    <x v="7"/>
    <n v="100"/>
    <n v="499"/>
    <n v="486"/>
    <n v="985"/>
    <x v="2"/>
  </r>
  <r>
    <x v="8"/>
    <n v="94"/>
    <n v="495"/>
    <n v="480"/>
    <n v="975"/>
    <x v="2"/>
  </r>
  <r>
    <x v="9"/>
    <n v="100"/>
    <n v="516"/>
    <n v="483"/>
    <n v="999"/>
    <x v="2"/>
  </r>
  <r>
    <x v="10"/>
    <n v="71"/>
    <n v="538"/>
    <n v="519"/>
    <n v="1058"/>
    <x v="2"/>
  </r>
  <r>
    <x v="11"/>
    <n v="54"/>
    <n v="550"/>
    <n v="550"/>
    <n v="1100"/>
    <x v="2"/>
  </r>
  <r>
    <x v="12"/>
    <n v="100"/>
    <n v="505"/>
    <n v="488"/>
    <n v="993"/>
    <x v="2"/>
  </r>
  <r>
    <x v="13"/>
    <n v="100"/>
    <n v="509"/>
    <n v="504"/>
    <n v="1013"/>
    <x v="2"/>
  </r>
  <r>
    <x v="14"/>
    <n v="66"/>
    <n v="543"/>
    <n v="537"/>
    <n v="1080"/>
    <x v="2"/>
  </r>
  <r>
    <x v="15"/>
    <n v="3"/>
    <n v="622"/>
    <n v="622"/>
    <n v="1244"/>
    <x v="2"/>
  </r>
  <r>
    <x v="16"/>
    <n v="4"/>
    <n v="618"/>
    <n v="623"/>
    <n v="1241"/>
    <x v="2"/>
  </r>
  <r>
    <x v="17"/>
    <n v="4"/>
    <n v="620"/>
    <n v="612"/>
    <n v="1232"/>
    <x v="2"/>
  </r>
  <r>
    <x v="18"/>
    <n v="5"/>
    <n v="610"/>
    <n v="591"/>
    <n v="1200"/>
    <x v="2"/>
  </r>
  <r>
    <x v="19"/>
    <n v="99"/>
    <n v="512"/>
    <n v="502"/>
    <n v="1013"/>
    <x v="2"/>
  </r>
  <r>
    <x v="20"/>
    <n v="82"/>
    <n v="535"/>
    <n v="523"/>
    <n v="1058"/>
    <x v="2"/>
  </r>
  <r>
    <x v="21"/>
    <n v="81"/>
    <n v="559"/>
    <n v="561"/>
    <n v="1120"/>
    <x v="2"/>
  </r>
  <r>
    <x v="22"/>
    <n v="100"/>
    <n v="507"/>
    <n v="496"/>
    <n v="1003"/>
    <x v="2"/>
  </r>
  <r>
    <x v="23"/>
    <n v="4"/>
    <n v="636"/>
    <n v="648"/>
    <n v="1284"/>
    <x v="2"/>
  </r>
  <r>
    <x v="24"/>
    <n v="3"/>
    <n v="628"/>
    <n v="608"/>
    <n v="1237"/>
    <x v="2"/>
  </r>
  <r>
    <x v="25"/>
    <n v="4"/>
    <n v="622"/>
    <n v="614"/>
    <n v="1236"/>
    <x v="2"/>
  </r>
  <r>
    <x v="26"/>
    <n v="9"/>
    <n v="603"/>
    <n v="596"/>
    <n v="1199"/>
    <x v="2"/>
  </r>
  <r>
    <x v="27"/>
    <n v="3"/>
    <n v="628"/>
    <n v="631"/>
    <n v="1260"/>
    <x v="2"/>
  </r>
  <r>
    <x v="28"/>
    <n v="20"/>
    <n v="580"/>
    <n v="576"/>
    <n v="1156"/>
    <x v="2"/>
  </r>
  <r>
    <x v="29"/>
    <n v="95"/>
    <n v="533"/>
    <n v="526"/>
    <n v="1059"/>
    <x v="2"/>
  </r>
  <r>
    <x v="30"/>
    <n v="82"/>
    <n v="544"/>
    <n v="545"/>
    <n v="1090"/>
    <x v="2"/>
  </r>
  <r>
    <x v="31"/>
    <n v="18"/>
    <n v="543"/>
    <n v="530"/>
    <n v="1073"/>
    <x v="2"/>
  </r>
  <r>
    <x v="32"/>
    <n v="79"/>
    <n v="531"/>
    <n v="533"/>
    <n v="1064"/>
    <x v="2"/>
  </r>
  <r>
    <x v="33"/>
    <n v="51"/>
    <n v="554"/>
    <n v="546"/>
    <n v="1100"/>
    <x v="2"/>
  </r>
  <r>
    <x v="34"/>
    <n v="2"/>
    <n v="627"/>
    <n v="636"/>
    <n v="1263"/>
    <x v="2"/>
  </r>
  <r>
    <x v="35"/>
    <n v="19"/>
    <n v="550"/>
    <n v="548"/>
    <n v="1097"/>
    <x v="2"/>
  </r>
  <r>
    <x v="36"/>
    <n v="22"/>
    <n v="490"/>
    <n v="472"/>
    <n v="963"/>
    <x v="2"/>
  </r>
  <r>
    <x v="37"/>
    <n v="51"/>
    <n v="562"/>
    <n v="550"/>
    <n v="1112"/>
    <x v="2"/>
  </r>
  <r>
    <x v="38"/>
    <n v="70"/>
    <n v="545"/>
    <n v="537"/>
    <n v="1082"/>
    <x v="2"/>
  </r>
  <r>
    <x v="39"/>
    <n v="100"/>
    <n v="503"/>
    <n v="492"/>
    <n v="995"/>
    <x v="2"/>
  </r>
  <r>
    <x v="40"/>
    <n v="68"/>
    <n v="526"/>
    <n v="504"/>
    <n v="1030"/>
    <x v="2"/>
  </r>
  <r>
    <x v="41"/>
    <n v="3"/>
    <n v="633"/>
    <n v="635"/>
    <n v="1268"/>
    <x v="2"/>
  </r>
  <r>
    <x v="42"/>
    <n v="7"/>
    <n v="618"/>
    <n v="602"/>
    <n v="1220"/>
    <x v="2"/>
  </r>
  <r>
    <x v="43"/>
    <n v="68"/>
    <n v="515"/>
    <n v="507"/>
    <n v="1022"/>
    <x v="2"/>
  </r>
  <r>
    <x v="44"/>
    <n v="4"/>
    <n v="614"/>
    <n v="615"/>
    <n v="1230"/>
    <x v="2"/>
  </r>
  <r>
    <x v="45"/>
    <n v="66"/>
    <n v="560"/>
    <n v="546"/>
    <n v="1106"/>
    <x v="2"/>
  </r>
  <r>
    <x v="46"/>
    <n v="68"/>
    <n v="567"/>
    <n v="551"/>
    <n v="1119"/>
    <x v="2"/>
  </r>
  <r>
    <x v="47"/>
    <n v="70"/>
    <n v="539"/>
    <n v="535"/>
    <n v="1074"/>
    <x v="2"/>
  </r>
  <r>
    <x v="48"/>
    <n v="99"/>
    <n v="483"/>
    <n v="460"/>
    <n v="943"/>
    <x v="2"/>
  </r>
  <r>
    <x v="49"/>
    <n v="3"/>
    <n v="635"/>
    <n v="648"/>
    <n v="1283"/>
    <x v="2"/>
  </r>
  <r>
    <x v="50"/>
    <n v="3"/>
    <n v="623"/>
    <n v="615"/>
    <n v="1238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AF7E12-CB7C-48FB-A919-CF740E5E772A}" name="PivotTable2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E56" firstHeaderRow="1" firstDataRow="2" firstDataCol="1"/>
  <pivotFields count="6">
    <pivotField axis="axisRow" showAll="0">
      <items count="5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t="default"/>
      </items>
    </pivotField>
    <pivotField dataField="1" showAll="0"/>
    <pivotField showAll="0"/>
    <pivotField showAll="0"/>
    <pivotField showAll="0"/>
    <pivotField axis="axisCol" showAll="0">
      <items count="4">
        <item x="0"/>
        <item x="1"/>
        <item x="2"/>
        <item t="default"/>
      </items>
    </pivotField>
  </pivotFields>
  <rowFields count="1">
    <field x="0"/>
  </rowFields>
  <rowItems count="5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 t="grand">
      <x/>
    </i>
  </rowItems>
  <colFields count="1">
    <field x="5"/>
  </colFields>
  <colItems count="4">
    <i>
      <x/>
    </i>
    <i>
      <x v="1"/>
    </i>
    <i>
      <x v="2"/>
    </i>
    <i t="grand">
      <x/>
    </i>
  </colItems>
  <dataFields count="1">
    <dataField name="Sum of Participation" fld="1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9C56DDD-4DB1-4187-90DF-D9CCF0097C7B}" name="PivotTable4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E56" firstHeaderRow="1" firstDataRow="2" firstDataCol="1"/>
  <pivotFields count="6">
    <pivotField axis="axisRow" showAll="0">
      <items count="5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t="default"/>
      </items>
    </pivotField>
    <pivotField showAll="0"/>
    <pivotField dataField="1" showAll="0"/>
    <pivotField showAll="0"/>
    <pivotField showAll="0"/>
    <pivotField axis="axisCol" showAll="0">
      <items count="4">
        <item x="0"/>
        <item x="1"/>
        <item x="2"/>
        <item t="default"/>
      </items>
    </pivotField>
  </pivotFields>
  <rowFields count="1">
    <field x="0"/>
  </rowFields>
  <rowItems count="5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 t="grand">
      <x/>
    </i>
  </rowItems>
  <colFields count="1">
    <field x="5"/>
  </colFields>
  <colItems count="4">
    <i>
      <x/>
    </i>
    <i>
      <x v="1"/>
    </i>
    <i>
      <x v="2"/>
    </i>
    <i t="grand">
      <x/>
    </i>
  </colItems>
  <dataFields count="1">
    <dataField name="Sum of ERW" fld="2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7888B7-E651-4800-878F-27AD05E54BB0}" name="PivotTable6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E56" firstHeaderRow="1" firstDataRow="2" firstDataCol="1"/>
  <pivotFields count="6">
    <pivotField axis="axisRow" showAll="0">
      <items count="5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t="default"/>
      </items>
    </pivotField>
    <pivotField showAll="0"/>
    <pivotField showAll="0"/>
    <pivotField dataField="1" showAll="0"/>
    <pivotField showAll="0"/>
    <pivotField axis="axisCol" showAll="0">
      <items count="4">
        <item x="0"/>
        <item x="1"/>
        <item x="2"/>
        <item t="default"/>
      </items>
    </pivotField>
  </pivotFields>
  <rowFields count="1">
    <field x="0"/>
  </rowFields>
  <rowItems count="5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 t="grand">
      <x/>
    </i>
  </rowItems>
  <colFields count="1">
    <field x="5"/>
  </colFields>
  <colItems count="4">
    <i>
      <x/>
    </i>
    <i>
      <x v="1"/>
    </i>
    <i>
      <x v="2"/>
    </i>
    <i t="grand">
      <x/>
    </i>
  </colItems>
  <dataFields count="1">
    <dataField name="Sum of Math" fld="3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CFD6F0-EF23-4875-83CF-2EB694845D42}" name="PivotTable2" cacheId="1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E56" firstHeaderRow="1" firstDataRow="2" firstDataCol="1"/>
  <pivotFields count="6">
    <pivotField axis="axisRow" showAll="0">
      <items count="5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t="default"/>
      </items>
    </pivotField>
    <pivotField showAll="0"/>
    <pivotField showAll="0"/>
    <pivotField showAll="0"/>
    <pivotField dataField="1" showAll="0"/>
    <pivotField axis="axisCol" showAll="0">
      <items count="4">
        <item x="0"/>
        <item x="1"/>
        <item x="2"/>
        <item t="default"/>
      </items>
    </pivotField>
  </pivotFields>
  <rowFields count="1">
    <field x="0"/>
  </rowFields>
  <rowItems count="5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 t="grand">
      <x/>
    </i>
  </rowItems>
  <colFields count="1">
    <field x="5"/>
  </colFields>
  <colItems count="4">
    <i>
      <x/>
    </i>
    <i>
      <x v="1"/>
    </i>
    <i>
      <x v="2"/>
    </i>
    <i t="grand">
      <x/>
    </i>
  </colItems>
  <dataFields count="1">
    <dataField name="Sum of Total" fld="4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463EB-747F-47BE-A449-45504D5B0050}">
  <dimension ref="A3:E56"/>
  <sheetViews>
    <sheetView topLeftCell="H1" workbookViewId="0">
      <selection activeCell="R2" sqref="R2"/>
    </sheetView>
  </sheetViews>
  <sheetFormatPr defaultRowHeight="15" x14ac:dyDescent="0.25"/>
  <cols>
    <col min="1" max="1" width="19.140625" bestFit="1" customWidth="1"/>
    <col min="2" max="2" width="16.28515625" bestFit="1" customWidth="1"/>
    <col min="3" max="4" width="5" bestFit="1" customWidth="1"/>
    <col min="5" max="5" width="11.28515625" bestFit="1" customWidth="1"/>
  </cols>
  <sheetData>
    <row r="3" spans="1:5" x14ac:dyDescent="0.25">
      <c r="A3" s="4" t="s">
        <v>219</v>
      </c>
      <c r="B3" s="4" t="s">
        <v>222</v>
      </c>
    </row>
    <row r="4" spans="1:5" x14ac:dyDescent="0.25">
      <c r="A4" s="4" t="s">
        <v>217</v>
      </c>
      <c r="B4">
        <v>2017</v>
      </c>
      <c r="C4">
        <v>2018</v>
      </c>
      <c r="D4">
        <v>2019</v>
      </c>
      <c r="E4" t="s">
        <v>218</v>
      </c>
    </row>
    <row r="5" spans="1:5" x14ac:dyDescent="0.25">
      <c r="A5" s="5" t="s">
        <v>50</v>
      </c>
      <c r="B5" s="6">
        <v>5</v>
      </c>
      <c r="C5" s="6">
        <v>6</v>
      </c>
      <c r="D5" s="6">
        <v>7</v>
      </c>
      <c r="E5" s="6">
        <v>18</v>
      </c>
    </row>
    <row r="6" spans="1:5" x14ac:dyDescent="0.25">
      <c r="A6" s="5" t="s">
        <v>49</v>
      </c>
      <c r="B6" s="6">
        <v>38</v>
      </c>
      <c r="C6" s="6">
        <v>43</v>
      </c>
      <c r="D6" s="6">
        <v>41</v>
      </c>
      <c r="E6" s="6">
        <v>122</v>
      </c>
    </row>
    <row r="7" spans="1:5" x14ac:dyDescent="0.25">
      <c r="A7" s="5" t="s">
        <v>48</v>
      </c>
      <c r="B7" s="6">
        <v>30</v>
      </c>
      <c r="C7" s="6">
        <v>29</v>
      </c>
      <c r="D7" s="6">
        <v>31</v>
      </c>
      <c r="E7" s="6">
        <v>90</v>
      </c>
    </row>
    <row r="8" spans="1:5" x14ac:dyDescent="0.25">
      <c r="A8" s="5" t="s">
        <v>47</v>
      </c>
      <c r="B8" s="6">
        <v>3</v>
      </c>
      <c r="C8" s="6">
        <v>5</v>
      </c>
      <c r="D8" s="6">
        <v>6</v>
      </c>
      <c r="E8" s="6">
        <v>14</v>
      </c>
    </row>
    <row r="9" spans="1:5" x14ac:dyDescent="0.25">
      <c r="A9" s="5" t="s">
        <v>46</v>
      </c>
      <c r="B9" s="6">
        <v>53</v>
      </c>
      <c r="C9" s="6">
        <v>60</v>
      </c>
      <c r="D9" s="6">
        <v>63</v>
      </c>
      <c r="E9" s="6">
        <v>176</v>
      </c>
    </row>
    <row r="10" spans="1:5" x14ac:dyDescent="0.25">
      <c r="A10" s="5" t="s">
        <v>45</v>
      </c>
      <c r="B10" s="6">
        <v>11</v>
      </c>
      <c r="C10" s="6">
        <v>100</v>
      </c>
      <c r="D10" s="6">
        <v>100</v>
      </c>
      <c r="E10" s="6">
        <v>211</v>
      </c>
    </row>
    <row r="11" spans="1:5" x14ac:dyDescent="0.25">
      <c r="A11" s="5" t="s">
        <v>44</v>
      </c>
      <c r="B11" s="6">
        <v>100</v>
      </c>
      <c r="C11" s="6">
        <v>100</v>
      </c>
      <c r="D11" s="6">
        <v>100</v>
      </c>
      <c r="E11" s="6">
        <v>300</v>
      </c>
    </row>
    <row r="12" spans="1:5" x14ac:dyDescent="0.25">
      <c r="A12" s="5" t="s">
        <v>43</v>
      </c>
      <c r="B12" s="6">
        <v>100</v>
      </c>
      <c r="C12" s="6">
        <v>100</v>
      </c>
      <c r="D12" s="6">
        <v>100</v>
      </c>
      <c r="E12" s="6">
        <v>300</v>
      </c>
    </row>
    <row r="13" spans="1:5" x14ac:dyDescent="0.25">
      <c r="A13" s="5" t="s">
        <v>42</v>
      </c>
      <c r="B13" s="6">
        <v>90</v>
      </c>
      <c r="C13" s="6">
        <v>92</v>
      </c>
      <c r="D13" s="6">
        <v>94</v>
      </c>
      <c r="E13" s="6">
        <v>276</v>
      </c>
    </row>
    <row r="14" spans="1:5" x14ac:dyDescent="0.25">
      <c r="A14" s="5" t="s">
        <v>41</v>
      </c>
      <c r="B14" s="6">
        <v>83</v>
      </c>
      <c r="C14" s="6">
        <v>97</v>
      </c>
      <c r="D14" s="6">
        <v>100</v>
      </c>
      <c r="E14" s="6">
        <v>280</v>
      </c>
    </row>
    <row r="15" spans="1:5" x14ac:dyDescent="0.25">
      <c r="A15" s="5" t="s">
        <v>40</v>
      </c>
      <c r="B15" s="6">
        <v>61</v>
      </c>
      <c r="C15" s="6">
        <v>70</v>
      </c>
      <c r="D15" s="6">
        <v>71</v>
      </c>
      <c r="E15" s="6">
        <v>202</v>
      </c>
    </row>
    <row r="16" spans="1:5" x14ac:dyDescent="0.25">
      <c r="A16" s="5" t="s">
        <v>39</v>
      </c>
      <c r="B16" s="6">
        <v>55</v>
      </c>
      <c r="C16" s="6">
        <v>56</v>
      </c>
      <c r="D16" s="6">
        <v>54</v>
      </c>
      <c r="E16" s="6">
        <v>165</v>
      </c>
    </row>
    <row r="17" spans="1:5" x14ac:dyDescent="0.25">
      <c r="A17" s="5" t="s">
        <v>38</v>
      </c>
      <c r="B17" s="6">
        <v>93</v>
      </c>
      <c r="C17" s="6">
        <v>100</v>
      </c>
      <c r="D17" s="6">
        <v>100</v>
      </c>
      <c r="E17" s="6">
        <v>293</v>
      </c>
    </row>
    <row r="18" spans="1:5" x14ac:dyDescent="0.25">
      <c r="A18" s="5" t="s">
        <v>37</v>
      </c>
      <c r="B18" s="6">
        <v>9</v>
      </c>
      <c r="C18" s="6">
        <v>99</v>
      </c>
      <c r="D18" s="6">
        <v>100</v>
      </c>
      <c r="E18" s="6">
        <v>208</v>
      </c>
    </row>
    <row r="19" spans="1:5" x14ac:dyDescent="0.25">
      <c r="A19" s="5" t="s">
        <v>36</v>
      </c>
      <c r="B19" s="6">
        <v>63</v>
      </c>
      <c r="C19" s="6">
        <v>67</v>
      </c>
      <c r="D19" s="6">
        <v>66</v>
      </c>
      <c r="E19" s="6">
        <v>196</v>
      </c>
    </row>
    <row r="20" spans="1:5" x14ac:dyDescent="0.25">
      <c r="A20" s="5" t="s">
        <v>35</v>
      </c>
      <c r="B20" s="6">
        <v>2</v>
      </c>
      <c r="C20" s="6">
        <v>3</v>
      </c>
      <c r="D20" s="6">
        <v>3</v>
      </c>
      <c r="E20" s="6">
        <v>8</v>
      </c>
    </row>
    <row r="21" spans="1:5" x14ac:dyDescent="0.25">
      <c r="A21" s="5" t="s">
        <v>34</v>
      </c>
      <c r="B21" s="6">
        <v>4</v>
      </c>
      <c r="C21" s="6">
        <v>4</v>
      </c>
      <c r="D21" s="6">
        <v>4</v>
      </c>
      <c r="E21" s="6">
        <v>12</v>
      </c>
    </row>
    <row r="22" spans="1:5" x14ac:dyDescent="0.25">
      <c r="A22" s="5" t="s">
        <v>33</v>
      </c>
      <c r="B22" s="6">
        <v>4</v>
      </c>
      <c r="C22" s="6">
        <v>4</v>
      </c>
      <c r="D22" s="6">
        <v>4</v>
      </c>
      <c r="E22" s="6">
        <v>12</v>
      </c>
    </row>
    <row r="23" spans="1:5" x14ac:dyDescent="0.25">
      <c r="A23" s="5" t="s">
        <v>32</v>
      </c>
      <c r="B23" s="6">
        <v>4</v>
      </c>
      <c r="C23" s="6">
        <v>4</v>
      </c>
      <c r="D23" s="6">
        <v>5</v>
      </c>
      <c r="E23" s="6">
        <v>13</v>
      </c>
    </row>
    <row r="24" spans="1:5" x14ac:dyDescent="0.25">
      <c r="A24" s="5" t="s">
        <v>31</v>
      </c>
      <c r="B24" s="6">
        <v>95</v>
      </c>
      <c r="C24" s="6">
        <v>99</v>
      </c>
      <c r="D24" s="6">
        <v>99</v>
      </c>
      <c r="E24" s="6">
        <v>293</v>
      </c>
    </row>
    <row r="25" spans="1:5" x14ac:dyDescent="0.25">
      <c r="A25" s="5" t="s">
        <v>30</v>
      </c>
      <c r="B25" s="6">
        <v>69</v>
      </c>
      <c r="C25" s="6">
        <v>76</v>
      </c>
      <c r="D25" s="6">
        <v>82</v>
      </c>
      <c r="E25" s="6">
        <v>227</v>
      </c>
    </row>
    <row r="26" spans="1:5" x14ac:dyDescent="0.25">
      <c r="A26" s="5" t="s">
        <v>29</v>
      </c>
      <c r="B26" s="6">
        <v>76</v>
      </c>
      <c r="C26" s="6">
        <v>80</v>
      </c>
      <c r="D26" s="6">
        <v>81</v>
      </c>
      <c r="E26" s="6">
        <v>237</v>
      </c>
    </row>
    <row r="27" spans="1:5" x14ac:dyDescent="0.25">
      <c r="A27" s="5" t="s">
        <v>28</v>
      </c>
      <c r="B27" s="6">
        <v>100</v>
      </c>
      <c r="C27" s="6">
        <v>100</v>
      </c>
      <c r="D27" s="6">
        <v>100</v>
      </c>
      <c r="E27" s="6">
        <v>300</v>
      </c>
    </row>
    <row r="28" spans="1:5" x14ac:dyDescent="0.25">
      <c r="A28" s="5" t="s">
        <v>27</v>
      </c>
      <c r="B28" s="6">
        <v>3</v>
      </c>
      <c r="C28" s="6">
        <v>4</v>
      </c>
      <c r="D28" s="6">
        <v>4</v>
      </c>
      <c r="E28" s="6">
        <v>11</v>
      </c>
    </row>
    <row r="29" spans="1:5" x14ac:dyDescent="0.25">
      <c r="A29" s="5" t="s">
        <v>26</v>
      </c>
      <c r="B29" s="6">
        <v>2</v>
      </c>
      <c r="C29" s="6">
        <v>3</v>
      </c>
      <c r="D29" s="6">
        <v>3</v>
      </c>
      <c r="E29" s="6">
        <v>8</v>
      </c>
    </row>
    <row r="30" spans="1:5" x14ac:dyDescent="0.25">
      <c r="A30" s="5" t="s">
        <v>25</v>
      </c>
      <c r="B30" s="6">
        <v>3</v>
      </c>
      <c r="C30" s="6">
        <v>4</v>
      </c>
      <c r="D30" s="6">
        <v>4</v>
      </c>
      <c r="E30" s="6">
        <v>11</v>
      </c>
    </row>
    <row r="31" spans="1:5" x14ac:dyDescent="0.25">
      <c r="A31" s="5" t="s">
        <v>24</v>
      </c>
      <c r="B31" s="6">
        <v>10</v>
      </c>
      <c r="C31" s="6">
        <v>10</v>
      </c>
      <c r="D31" s="6">
        <v>9</v>
      </c>
      <c r="E31" s="6">
        <v>29</v>
      </c>
    </row>
    <row r="32" spans="1:5" x14ac:dyDescent="0.25">
      <c r="A32" s="5" t="s">
        <v>23</v>
      </c>
      <c r="B32" s="6">
        <v>3</v>
      </c>
      <c r="C32" s="6">
        <v>3</v>
      </c>
      <c r="D32" s="6">
        <v>3</v>
      </c>
      <c r="E32" s="6">
        <v>9</v>
      </c>
    </row>
    <row r="33" spans="1:5" x14ac:dyDescent="0.25">
      <c r="A33" s="5" t="s">
        <v>22</v>
      </c>
      <c r="B33" s="6">
        <v>26</v>
      </c>
      <c r="C33" s="6">
        <v>23</v>
      </c>
      <c r="D33" s="6">
        <v>20</v>
      </c>
      <c r="E33" s="6">
        <v>69</v>
      </c>
    </row>
    <row r="34" spans="1:5" x14ac:dyDescent="0.25">
      <c r="A34" s="5" t="s">
        <v>21</v>
      </c>
      <c r="B34" s="6">
        <v>96</v>
      </c>
      <c r="C34" s="6">
        <v>96</v>
      </c>
      <c r="D34" s="6">
        <v>95</v>
      </c>
      <c r="E34" s="6">
        <v>287</v>
      </c>
    </row>
    <row r="35" spans="1:5" x14ac:dyDescent="0.25">
      <c r="A35" s="5" t="s">
        <v>20</v>
      </c>
      <c r="B35" s="6">
        <v>70</v>
      </c>
      <c r="C35" s="6">
        <v>82</v>
      </c>
      <c r="D35" s="6">
        <v>82</v>
      </c>
      <c r="E35" s="6">
        <v>234</v>
      </c>
    </row>
    <row r="36" spans="1:5" x14ac:dyDescent="0.25">
      <c r="A36" s="5" t="s">
        <v>19</v>
      </c>
      <c r="B36" s="6">
        <v>11</v>
      </c>
      <c r="C36" s="6">
        <v>16</v>
      </c>
      <c r="D36" s="6">
        <v>18</v>
      </c>
      <c r="E36" s="6">
        <v>45</v>
      </c>
    </row>
    <row r="37" spans="1:5" x14ac:dyDescent="0.25">
      <c r="A37" s="5" t="s">
        <v>18</v>
      </c>
      <c r="B37" s="6">
        <v>67</v>
      </c>
      <c r="C37" s="6">
        <v>79</v>
      </c>
      <c r="D37" s="6">
        <v>79</v>
      </c>
      <c r="E37" s="6">
        <v>225</v>
      </c>
    </row>
    <row r="38" spans="1:5" x14ac:dyDescent="0.25">
      <c r="A38" s="5" t="s">
        <v>17</v>
      </c>
      <c r="B38" s="6">
        <v>49</v>
      </c>
      <c r="C38" s="6">
        <v>52</v>
      </c>
      <c r="D38" s="6">
        <v>51</v>
      </c>
      <c r="E38" s="6">
        <v>152</v>
      </c>
    </row>
    <row r="39" spans="1:5" x14ac:dyDescent="0.25">
      <c r="A39" s="5" t="s">
        <v>16</v>
      </c>
      <c r="B39" s="6">
        <v>2</v>
      </c>
      <c r="C39" s="6">
        <v>2</v>
      </c>
      <c r="D39" s="6">
        <v>2</v>
      </c>
      <c r="E39" s="6">
        <v>6</v>
      </c>
    </row>
    <row r="40" spans="1:5" x14ac:dyDescent="0.25">
      <c r="A40" s="5" t="s">
        <v>15</v>
      </c>
      <c r="B40" s="6">
        <v>12</v>
      </c>
      <c r="C40" s="6">
        <v>18</v>
      </c>
      <c r="D40" s="6">
        <v>19</v>
      </c>
      <c r="E40" s="6">
        <v>49</v>
      </c>
    </row>
    <row r="41" spans="1:5" x14ac:dyDescent="0.25">
      <c r="A41" s="5" t="s">
        <v>14</v>
      </c>
      <c r="B41" s="6">
        <v>7</v>
      </c>
      <c r="C41" s="6">
        <v>8</v>
      </c>
      <c r="D41" s="6">
        <v>22</v>
      </c>
      <c r="E41" s="6">
        <v>37</v>
      </c>
    </row>
    <row r="42" spans="1:5" x14ac:dyDescent="0.25">
      <c r="A42" s="5" t="s">
        <v>13</v>
      </c>
      <c r="B42" s="6">
        <v>43</v>
      </c>
      <c r="C42" s="6">
        <v>48</v>
      </c>
      <c r="D42" s="6">
        <v>51</v>
      </c>
      <c r="E42" s="6">
        <v>142</v>
      </c>
    </row>
    <row r="43" spans="1:5" x14ac:dyDescent="0.25">
      <c r="A43" s="5" t="s">
        <v>12</v>
      </c>
      <c r="B43" s="6">
        <v>65</v>
      </c>
      <c r="C43" s="6">
        <v>70</v>
      </c>
      <c r="D43" s="6">
        <v>70</v>
      </c>
      <c r="E43" s="6">
        <v>205</v>
      </c>
    </row>
    <row r="44" spans="1:5" x14ac:dyDescent="0.25">
      <c r="A44" s="5" t="s">
        <v>11</v>
      </c>
      <c r="B44" s="6">
        <v>71</v>
      </c>
      <c r="C44" s="6">
        <v>97</v>
      </c>
      <c r="D44" s="6">
        <v>100</v>
      </c>
      <c r="E44" s="6">
        <v>268</v>
      </c>
    </row>
    <row r="45" spans="1:5" x14ac:dyDescent="0.25">
      <c r="A45" s="5" t="s">
        <v>10</v>
      </c>
      <c r="B45" s="6">
        <v>50</v>
      </c>
      <c r="C45" s="6">
        <v>55</v>
      </c>
      <c r="D45" s="6">
        <v>68</v>
      </c>
      <c r="E45" s="6">
        <v>173</v>
      </c>
    </row>
    <row r="46" spans="1:5" x14ac:dyDescent="0.25">
      <c r="A46" s="5" t="s">
        <v>9</v>
      </c>
      <c r="B46" s="6">
        <v>3</v>
      </c>
      <c r="C46" s="6">
        <v>3</v>
      </c>
      <c r="D46" s="6">
        <v>3</v>
      </c>
      <c r="E46" s="6">
        <v>9</v>
      </c>
    </row>
    <row r="47" spans="1:5" x14ac:dyDescent="0.25">
      <c r="A47" s="5" t="s">
        <v>8</v>
      </c>
      <c r="B47" s="6">
        <v>5</v>
      </c>
      <c r="C47" s="6">
        <v>6</v>
      </c>
      <c r="D47" s="6">
        <v>7</v>
      </c>
      <c r="E47" s="6">
        <v>18</v>
      </c>
    </row>
    <row r="48" spans="1:5" x14ac:dyDescent="0.25">
      <c r="A48" s="5" t="s">
        <v>7</v>
      </c>
      <c r="B48" s="6">
        <v>62</v>
      </c>
      <c r="C48" s="6">
        <v>66</v>
      </c>
      <c r="D48" s="6">
        <v>68</v>
      </c>
      <c r="E48" s="6">
        <v>196</v>
      </c>
    </row>
    <row r="49" spans="1:5" x14ac:dyDescent="0.25">
      <c r="A49" s="5" t="s">
        <v>6</v>
      </c>
      <c r="B49" s="6">
        <v>3</v>
      </c>
      <c r="C49" s="6">
        <v>4</v>
      </c>
      <c r="D49" s="6">
        <v>4</v>
      </c>
      <c r="E49" s="6">
        <v>11</v>
      </c>
    </row>
    <row r="50" spans="1:5" x14ac:dyDescent="0.25">
      <c r="A50" s="5" t="s">
        <v>5</v>
      </c>
      <c r="B50" s="6">
        <v>60</v>
      </c>
      <c r="C50" s="6">
        <v>64</v>
      </c>
      <c r="D50" s="6">
        <v>66</v>
      </c>
      <c r="E50" s="6">
        <v>190</v>
      </c>
    </row>
    <row r="51" spans="1:5" x14ac:dyDescent="0.25">
      <c r="A51" s="5" t="s">
        <v>4</v>
      </c>
      <c r="B51" s="6">
        <v>65</v>
      </c>
      <c r="C51" s="6">
        <v>68</v>
      </c>
      <c r="D51" s="6">
        <v>68</v>
      </c>
      <c r="E51" s="6">
        <v>201</v>
      </c>
    </row>
    <row r="52" spans="1:5" x14ac:dyDescent="0.25">
      <c r="A52" s="5" t="s">
        <v>3</v>
      </c>
      <c r="B52" s="6">
        <v>64</v>
      </c>
      <c r="C52" s="6">
        <v>69</v>
      </c>
      <c r="D52" s="6">
        <v>70</v>
      </c>
      <c r="E52" s="6">
        <v>203</v>
      </c>
    </row>
    <row r="53" spans="1:5" x14ac:dyDescent="0.25">
      <c r="A53" s="5" t="s">
        <v>2</v>
      </c>
      <c r="B53" s="6">
        <v>14</v>
      </c>
      <c r="C53" s="6">
        <v>28</v>
      </c>
      <c r="D53" s="6">
        <v>99</v>
      </c>
      <c r="E53" s="6">
        <v>141</v>
      </c>
    </row>
    <row r="54" spans="1:5" x14ac:dyDescent="0.25">
      <c r="A54" s="5" t="s">
        <v>1</v>
      </c>
      <c r="B54" s="6">
        <v>3</v>
      </c>
      <c r="C54" s="6">
        <v>3</v>
      </c>
      <c r="D54" s="6">
        <v>3</v>
      </c>
      <c r="E54" s="6">
        <v>9</v>
      </c>
    </row>
    <row r="55" spans="1:5" x14ac:dyDescent="0.25">
      <c r="A55" s="5" t="s">
        <v>0</v>
      </c>
      <c r="B55" s="6">
        <v>3</v>
      </c>
      <c r="C55" s="6">
        <v>3</v>
      </c>
      <c r="D55" s="6">
        <v>3</v>
      </c>
      <c r="E55" s="6">
        <v>9</v>
      </c>
    </row>
    <row r="56" spans="1:5" x14ac:dyDescent="0.25">
      <c r="A56" s="5" t="s">
        <v>218</v>
      </c>
      <c r="B56" s="6">
        <v>2020</v>
      </c>
      <c r="C56" s="6">
        <v>2378</v>
      </c>
      <c r="D56" s="6">
        <v>2502</v>
      </c>
      <c r="E56" s="6">
        <v>6900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44832-6B6A-439B-9774-49DA3511E76E}">
  <dimension ref="A3:E56"/>
  <sheetViews>
    <sheetView topLeftCell="G1" workbookViewId="0">
      <selection activeCell="F35" sqref="F35"/>
    </sheetView>
  </sheetViews>
  <sheetFormatPr defaultRowHeight="15" x14ac:dyDescent="0.25"/>
  <cols>
    <col min="1" max="1" width="18.7109375" bestFit="1" customWidth="1"/>
    <col min="2" max="2" width="16.28515625" bestFit="1" customWidth="1"/>
    <col min="3" max="4" width="6" bestFit="1" customWidth="1"/>
    <col min="5" max="5" width="11.28515625" bestFit="1" customWidth="1"/>
  </cols>
  <sheetData>
    <row r="3" spans="1:5" x14ac:dyDescent="0.25">
      <c r="A3" s="4" t="s">
        <v>220</v>
      </c>
      <c r="B3" s="4" t="s">
        <v>222</v>
      </c>
    </row>
    <row r="4" spans="1:5" x14ac:dyDescent="0.25">
      <c r="A4" s="4" t="s">
        <v>217</v>
      </c>
      <c r="B4">
        <v>2017</v>
      </c>
      <c r="C4">
        <v>2018</v>
      </c>
      <c r="D4">
        <v>2019</v>
      </c>
      <c r="E4" t="s">
        <v>218</v>
      </c>
    </row>
    <row r="5" spans="1:5" x14ac:dyDescent="0.25">
      <c r="A5" s="5" t="s">
        <v>50</v>
      </c>
      <c r="B5" s="6">
        <v>593</v>
      </c>
      <c r="C5" s="6">
        <v>595</v>
      </c>
      <c r="D5" s="6">
        <v>583</v>
      </c>
      <c r="E5" s="6">
        <v>1771</v>
      </c>
    </row>
    <row r="6" spans="1:5" x14ac:dyDescent="0.25">
      <c r="A6" s="5" t="s">
        <v>49</v>
      </c>
      <c r="B6" s="6">
        <v>547</v>
      </c>
      <c r="C6" s="6">
        <v>562</v>
      </c>
      <c r="D6" s="6">
        <v>556</v>
      </c>
      <c r="E6" s="6">
        <v>1665</v>
      </c>
    </row>
    <row r="7" spans="1:5" x14ac:dyDescent="0.25">
      <c r="A7" s="5" t="s">
        <v>48</v>
      </c>
      <c r="B7" s="6">
        <v>563</v>
      </c>
      <c r="C7" s="6">
        <v>577</v>
      </c>
      <c r="D7" s="6">
        <v>569</v>
      </c>
      <c r="E7" s="6">
        <v>1709</v>
      </c>
    </row>
    <row r="8" spans="1:5" x14ac:dyDescent="0.25">
      <c r="A8" s="5" t="s">
        <v>47</v>
      </c>
      <c r="B8" s="6">
        <v>614</v>
      </c>
      <c r="C8" s="6">
        <v>592</v>
      </c>
      <c r="D8" s="6">
        <v>582</v>
      </c>
      <c r="E8" s="6">
        <v>1788</v>
      </c>
    </row>
    <row r="9" spans="1:5" x14ac:dyDescent="0.25">
      <c r="A9" s="5" t="s">
        <v>46</v>
      </c>
      <c r="B9" s="6">
        <v>531</v>
      </c>
      <c r="C9" s="6">
        <v>540</v>
      </c>
      <c r="D9" s="6">
        <v>534</v>
      </c>
      <c r="E9" s="6">
        <v>1605</v>
      </c>
    </row>
    <row r="10" spans="1:5" x14ac:dyDescent="0.25">
      <c r="A10" s="5" t="s">
        <v>45</v>
      </c>
      <c r="B10" s="6">
        <v>606</v>
      </c>
      <c r="C10" s="6">
        <v>519</v>
      </c>
      <c r="D10" s="6">
        <v>518</v>
      </c>
      <c r="E10" s="6">
        <v>1643</v>
      </c>
    </row>
    <row r="11" spans="1:5" x14ac:dyDescent="0.25">
      <c r="A11" s="5" t="s">
        <v>44</v>
      </c>
      <c r="B11" s="6">
        <v>530</v>
      </c>
      <c r="C11" s="6">
        <v>535</v>
      </c>
      <c r="D11" s="6">
        <v>529</v>
      </c>
      <c r="E11" s="6">
        <v>1594</v>
      </c>
    </row>
    <row r="12" spans="1:5" x14ac:dyDescent="0.25">
      <c r="A12" s="5" t="s">
        <v>43</v>
      </c>
      <c r="B12" s="6">
        <v>503</v>
      </c>
      <c r="C12" s="6">
        <v>505</v>
      </c>
      <c r="D12" s="6">
        <v>499</v>
      </c>
      <c r="E12" s="6">
        <v>1507</v>
      </c>
    </row>
    <row r="13" spans="1:5" x14ac:dyDescent="0.25">
      <c r="A13" s="5" t="s">
        <v>42</v>
      </c>
      <c r="B13" s="6">
        <v>482</v>
      </c>
      <c r="C13" s="6">
        <v>497</v>
      </c>
      <c r="D13" s="6">
        <v>495</v>
      </c>
      <c r="E13" s="6">
        <v>1474</v>
      </c>
    </row>
    <row r="14" spans="1:5" x14ac:dyDescent="0.25">
      <c r="A14" s="5" t="s">
        <v>41</v>
      </c>
      <c r="B14" s="6">
        <v>520</v>
      </c>
      <c r="C14" s="6">
        <v>522</v>
      </c>
      <c r="D14" s="6">
        <v>516</v>
      </c>
      <c r="E14" s="6">
        <v>1558</v>
      </c>
    </row>
    <row r="15" spans="1:5" x14ac:dyDescent="0.25">
      <c r="A15" s="5" t="s">
        <v>40</v>
      </c>
      <c r="B15" s="6">
        <v>535</v>
      </c>
      <c r="C15" s="6">
        <v>542</v>
      </c>
      <c r="D15" s="6">
        <v>538</v>
      </c>
      <c r="E15" s="6">
        <v>1615</v>
      </c>
    </row>
    <row r="16" spans="1:5" x14ac:dyDescent="0.25">
      <c r="A16" s="5" t="s">
        <v>39</v>
      </c>
      <c r="B16" s="6">
        <v>544</v>
      </c>
      <c r="C16" s="6">
        <v>550</v>
      </c>
      <c r="D16" s="6">
        <v>550</v>
      </c>
      <c r="E16" s="6">
        <v>1644</v>
      </c>
    </row>
    <row r="17" spans="1:5" x14ac:dyDescent="0.25">
      <c r="A17" s="5" t="s">
        <v>38</v>
      </c>
      <c r="B17" s="6">
        <v>513</v>
      </c>
      <c r="C17" s="6">
        <v>508</v>
      </c>
      <c r="D17" s="6">
        <v>505</v>
      </c>
      <c r="E17" s="6">
        <v>1526</v>
      </c>
    </row>
    <row r="18" spans="1:5" x14ac:dyDescent="0.25">
      <c r="A18" s="5" t="s">
        <v>37</v>
      </c>
      <c r="B18" s="6">
        <v>559</v>
      </c>
      <c r="C18" s="6">
        <v>513</v>
      </c>
      <c r="D18" s="6">
        <v>509</v>
      </c>
      <c r="E18" s="6">
        <v>1581</v>
      </c>
    </row>
    <row r="19" spans="1:5" x14ac:dyDescent="0.25">
      <c r="A19" s="5" t="s">
        <v>36</v>
      </c>
      <c r="B19" s="6">
        <v>542</v>
      </c>
      <c r="C19" s="6">
        <v>546</v>
      </c>
      <c r="D19" s="6">
        <v>543</v>
      </c>
      <c r="E19" s="6">
        <v>1631</v>
      </c>
    </row>
    <row r="20" spans="1:5" x14ac:dyDescent="0.25">
      <c r="A20" s="5" t="s">
        <v>35</v>
      </c>
      <c r="B20" s="6">
        <v>641</v>
      </c>
      <c r="C20" s="6">
        <v>634</v>
      </c>
      <c r="D20" s="6">
        <v>622</v>
      </c>
      <c r="E20" s="6">
        <v>1897</v>
      </c>
    </row>
    <row r="21" spans="1:5" x14ac:dyDescent="0.25">
      <c r="A21" s="5" t="s">
        <v>34</v>
      </c>
      <c r="B21" s="6">
        <v>632</v>
      </c>
      <c r="C21" s="6">
        <v>633</v>
      </c>
      <c r="D21" s="6">
        <v>618</v>
      </c>
      <c r="E21" s="6">
        <v>1883</v>
      </c>
    </row>
    <row r="22" spans="1:5" x14ac:dyDescent="0.25">
      <c r="A22" s="5" t="s">
        <v>33</v>
      </c>
      <c r="B22" s="6">
        <v>631</v>
      </c>
      <c r="C22" s="6">
        <v>630</v>
      </c>
      <c r="D22" s="6">
        <v>620</v>
      </c>
      <c r="E22" s="6">
        <v>1881</v>
      </c>
    </row>
    <row r="23" spans="1:5" x14ac:dyDescent="0.25">
      <c r="A23" s="5" t="s">
        <v>32</v>
      </c>
      <c r="B23" s="6">
        <v>611</v>
      </c>
      <c r="C23" s="6">
        <v>615</v>
      </c>
      <c r="D23" s="6">
        <v>610</v>
      </c>
      <c r="E23" s="6">
        <v>1836</v>
      </c>
    </row>
    <row r="24" spans="1:5" x14ac:dyDescent="0.25">
      <c r="A24" s="5" t="s">
        <v>31</v>
      </c>
      <c r="B24" s="6">
        <v>513</v>
      </c>
      <c r="C24" s="6">
        <v>512</v>
      </c>
      <c r="D24" s="6">
        <v>512</v>
      </c>
      <c r="E24" s="6">
        <v>1537</v>
      </c>
    </row>
    <row r="25" spans="1:5" x14ac:dyDescent="0.25">
      <c r="A25" s="5" t="s">
        <v>30</v>
      </c>
      <c r="B25" s="6">
        <v>536</v>
      </c>
      <c r="C25" s="6">
        <v>545</v>
      </c>
      <c r="D25" s="6">
        <v>535</v>
      </c>
      <c r="E25" s="6">
        <v>1616</v>
      </c>
    </row>
    <row r="26" spans="1:5" x14ac:dyDescent="0.25">
      <c r="A26" s="5" t="s">
        <v>29</v>
      </c>
      <c r="B26" s="6">
        <v>555</v>
      </c>
      <c r="C26" s="6">
        <v>562</v>
      </c>
      <c r="D26" s="6">
        <v>559</v>
      </c>
      <c r="E26" s="6">
        <v>1676</v>
      </c>
    </row>
    <row r="27" spans="1:5" x14ac:dyDescent="0.25">
      <c r="A27" s="5" t="s">
        <v>28</v>
      </c>
      <c r="B27" s="6">
        <v>509</v>
      </c>
      <c r="C27" s="6">
        <v>511</v>
      </c>
      <c r="D27" s="6">
        <v>507</v>
      </c>
      <c r="E27" s="6">
        <v>1527</v>
      </c>
    </row>
    <row r="28" spans="1:5" x14ac:dyDescent="0.25">
      <c r="A28" s="5" t="s">
        <v>27</v>
      </c>
      <c r="B28" s="6">
        <v>644</v>
      </c>
      <c r="C28" s="6">
        <v>643</v>
      </c>
      <c r="D28" s="6">
        <v>636</v>
      </c>
      <c r="E28" s="6">
        <v>1923</v>
      </c>
    </row>
    <row r="29" spans="1:5" x14ac:dyDescent="0.25">
      <c r="A29" s="5" t="s">
        <v>26</v>
      </c>
      <c r="B29" s="6">
        <v>634</v>
      </c>
      <c r="C29" s="6">
        <v>630</v>
      </c>
      <c r="D29" s="6">
        <v>628</v>
      </c>
      <c r="E29" s="6">
        <v>1892</v>
      </c>
    </row>
    <row r="30" spans="1:5" x14ac:dyDescent="0.25">
      <c r="A30" s="5" t="s">
        <v>25</v>
      </c>
      <c r="B30" s="6">
        <v>640</v>
      </c>
      <c r="C30" s="6">
        <v>633</v>
      </c>
      <c r="D30" s="6">
        <v>622</v>
      </c>
      <c r="E30" s="6">
        <v>1895</v>
      </c>
    </row>
    <row r="31" spans="1:5" x14ac:dyDescent="0.25">
      <c r="A31" s="5" t="s">
        <v>24</v>
      </c>
      <c r="B31" s="6">
        <v>605</v>
      </c>
      <c r="C31" s="6">
        <v>606</v>
      </c>
      <c r="D31" s="6">
        <v>603</v>
      </c>
      <c r="E31" s="6">
        <v>1814</v>
      </c>
    </row>
    <row r="32" spans="1:5" x14ac:dyDescent="0.25">
      <c r="A32" s="5" t="s">
        <v>23</v>
      </c>
      <c r="B32" s="6">
        <v>629</v>
      </c>
      <c r="C32" s="6">
        <v>629</v>
      </c>
      <c r="D32" s="6">
        <v>628</v>
      </c>
      <c r="E32" s="6">
        <v>1886</v>
      </c>
    </row>
    <row r="33" spans="1:5" x14ac:dyDescent="0.25">
      <c r="A33" s="5" t="s">
        <v>22</v>
      </c>
      <c r="B33" s="6">
        <v>563</v>
      </c>
      <c r="C33" s="6">
        <v>574</v>
      </c>
      <c r="D33" s="6">
        <v>580</v>
      </c>
      <c r="E33" s="6">
        <v>1717</v>
      </c>
    </row>
    <row r="34" spans="1:5" x14ac:dyDescent="0.25">
      <c r="A34" s="5" t="s">
        <v>21</v>
      </c>
      <c r="B34" s="6">
        <v>532</v>
      </c>
      <c r="C34" s="6">
        <v>535</v>
      </c>
      <c r="D34" s="6">
        <v>533</v>
      </c>
      <c r="E34" s="6">
        <v>1600</v>
      </c>
    </row>
    <row r="35" spans="1:5" x14ac:dyDescent="0.25">
      <c r="A35" s="5" t="s">
        <v>20</v>
      </c>
      <c r="B35" s="6">
        <v>530</v>
      </c>
      <c r="C35" s="6">
        <v>547</v>
      </c>
      <c r="D35" s="6">
        <v>544</v>
      </c>
      <c r="E35" s="6">
        <v>1621</v>
      </c>
    </row>
    <row r="36" spans="1:5" x14ac:dyDescent="0.25">
      <c r="A36" s="5" t="s">
        <v>19</v>
      </c>
      <c r="B36" s="6">
        <v>577</v>
      </c>
      <c r="C36" s="6">
        <v>552</v>
      </c>
      <c r="D36" s="6">
        <v>543</v>
      </c>
      <c r="E36" s="6">
        <v>1672</v>
      </c>
    </row>
    <row r="37" spans="1:5" x14ac:dyDescent="0.25">
      <c r="A37" s="5" t="s">
        <v>18</v>
      </c>
      <c r="B37" s="6">
        <v>528</v>
      </c>
      <c r="C37" s="6">
        <v>534</v>
      </c>
      <c r="D37" s="6">
        <v>531</v>
      </c>
      <c r="E37" s="6">
        <v>1593</v>
      </c>
    </row>
    <row r="38" spans="1:5" x14ac:dyDescent="0.25">
      <c r="A38" s="5" t="s">
        <v>17</v>
      </c>
      <c r="B38" s="6">
        <v>546</v>
      </c>
      <c r="C38" s="6">
        <v>554</v>
      </c>
      <c r="D38" s="6">
        <v>554</v>
      </c>
      <c r="E38" s="6">
        <v>1654</v>
      </c>
    </row>
    <row r="39" spans="1:5" x14ac:dyDescent="0.25">
      <c r="A39" s="5" t="s">
        <v>16</v>
      </c>
      <c r="B39" s="6">
        <v>635</v>
      </c>
      <c r="C39" s="6">
        <v>640</v>
      </c>
      <c r="D39" s="6">
        <v>627</v>
      </c>
      <c r="E39" s="6">
        <v>1902</v>
      </c>
    </row>
    <row r="40" spans="1:5" x14ac:dyDescent="0.25">
      <c r="A40" s="5" t="s">
        <v>15</v>
      </c>
      <c r="B40" s="6">
        <v>578</v>
      </c>
      <c r="C40" s="6">
        <v>552</v>
      </c>
      <c r="D40" s="6">
        <v>550</v>
      </c>
      <c r="E40" s="6">
        <v>1680</v>
      </c>
    </row>
    <row r="41" spans="1:5" x14ac:dyDescent="0.25">
      <c r="A41" s="5" t="s">
        <v>14</v>
      </c>
      <c r="B41" s="6">
        <v>530</v>
      </c>
      <c r="C41" s="6">
        <v>541</v>
      </c>
      <c r="D41" s="6">
        <v>490</v>
      </c>
      <c r="E41" s="6">
        <v>1561</v>
      </c>
    </row>
    <row r="42" spans="1:5" x14ac:dyDescent="0.25">
      <c r="A42" s="5" t="s">
        <v>13</v>
      </c>
      <c r="B42" s="6">
        <v>560</v>
      </c>
      <c r="C42" s="6">
        <v>564</v>
      </c>
      <c r="D42" s="6">
        <v>562</v>
      </c>
      <c r="E42" s="6">
        <v>1686</v>
      </c>
    </row>
    <row r="43" spans="1:5" x14ac:dyDescent="0.25">
      <c r="A43" s="5" t="s">
        <v>12</v>
      </c>
      <c r="B43" s="6">
        <v>540</v>
      </c>
      <c r="C43" s="6">
        <v>547</v>
      </c>
      <c r="D43" s="6">
        <v>545</v>
      </c>
      <c r="E43" s="6">
        <v>1632</v>
      </c>
    </row>
    <row r="44" spans="1:5" x14ac:dyDescent="0.25">
      <c r="A44" s="5" t="s">
        <v>11</v>
      </c>
      <c r="B44" s="6">
        <v>539</v>
      </c>
      <c r="C44" s="6">
        <v>513</v>
      </c>
      <c r="D44" s="6">
        <v>503</v>
      </c>
      <c r="E44" s="6">
        <v>1555</v>
      </c>
    </row>
    <row r="45" spans="1:5" x14ac:dyDescent="0.25">
      <c r="A45" s="5" t="s">
        <v>10</v>
      </c>
      <c r="B45" s="6">
        <v>543</v>
      </c>
      <c r="C45" s="6">
        <v>547</v>
      </c>
      <c r="D45" s="6">
        <v>526</v>
      </c>
      <c r="E45" s="6">
        <v>1616</v>
      </c>
    </row>
    <row r="46" spans="1:5" x14ac:dyDescent="0.25">
      <c r="A46" s="5" t="s">
        <v>9</v>
      </c>
      <c r="B46" s="6">
        <v>612</v>
      </c>
      <c r="C46" s="6">
        <v>622</v>
      </c>
      <c r="D46" s="6">
        <v>633</v>
      </c>
      <c r="E46" s="6">
        <v>1867</v>
      </c>
    </row>
    <row r="47" spans="1:5" x14ac:dyDescent="0.25">
      <c r="A47" s="5" t="s">
        <v>8</v>
      </c>
      <c r="B47" s="6">
        <v>623</v>
      </c>
      <c r="C47" s="6">
        <v>624</v>
      </c>
      <c r="D47" s="6">
        <v>618</v>
      </c>
      <c r="E47" s="6">
        <v>1865</v>
      </c>
    </row>
    <row r="48" spans="1:5" x14ac:dyDescent="0.25">
      <c r="A48" s="5" t="s">
        <v>7</v>
      </c>
      <c r="B48" s="6">
        <v>513</v>
      </c>
      <c r="C48" s="6">
        <v>520</v>
      </c>
      <c r="D48" s="6">
        <v>515</v>
      </c>
      <c r="E48" s="6">
        <v>1548</v>
      </c>
    </row>
    <row r="49" spans="1:5" x14ac:dyDescent="0.25">
      <c r="A49" s="5" t="s">
        <v>6</v>
      </c>
      <c r="B49" s="6">
        <v>624</v>
      </c>
      <c r="C49" s="6">
        <v>618</v>
      </c>
      <c r="D49" s="6">
        <v>614</v>
      </c>
      <c r="E49" s="6">
        <v>1856</v>
      </c>
    </row>
    <row r="50" spans="1:5" x14ac:dyDescent="0.25">
      <c r="A50" s="5" t="s">
        <v>5</v>
      </c>
      <c r="B50" s="6">
        <v>562</v>
      </c>
      <c r="C50" s="6">
        <v>565</v>
      </c>
      <c r="D50" s="6">
        <v>560</v>
      </c>
      <c r="E50" s="6">
        <v>1687</v>
      </c>
    </row>
    <row r="51" spans="1:5" x14ac:dyDescent="0.25">
      <c r="A51" s="5" t="s">
        <v>4</v>
      </c>
      <c r="B51" s="6">
        <v>561</v>
      </c>
      <c r="C51" s="6">
        <v>567</v>
      </c>
      <c r="D51" s="6">
        <v>567</v>
      </c>
      <c r="E51" s="6">
        <v>1695</v>
      </c>
    </row>
    <row r="52" spans="1:5" x14ac:dyDescent="0.25">
      <c r="A52" s="5" t="s">
        <v>3</v>
      </c>
      <c r="B52" s="6">
        <v>541</v>
      </c>
      <c r="C52" s="6">
        <v>543</v>
      </c>
      <c r="D52" s="6">
        <v>539</v>
      </c>
      <c r="E52" s="6">
        <v>1623</v>
      </c>
    </row>
    <row r="53" spans="1:5" x14ac:dyDescent="0.25">
      <c r="A53" s="5" t="s">
        <v>2</v>
      </c>
      <c r="B53" s="6">
        <v>558</v>
      </c>
      <c r="C53" s="6">
        <v>513</v>
      </c>
      <c r="D53" s="6">
        <v>483</v>
      </c>
      <c r="E53" s="6">
        <v>1554</v>
      </c>
    </row>
    <row r="54" spans="1:5" x14ac:dyDescent="0.25">
      <c r="A54" s="5" t="s">
        <v>1</v>
      </c>
      <c r="B54" s="6">
        <v>642</v>
      </c>
      <c r="C54" s="6">
        <v>641</v>
      </c>
      <c r="D54" s="6">
        <v>635</v>
      </c>
      <c r="E54" s="6">
        <v>1918</v>
      </c>
    </row>
    <row r="55" spans="1:5" x14ac:dyDescent="0.25">
      <c r="A55" s="5" t="s">
        <v>0</v>
      </c>
      <c r="B55" s="6">
        <v>626</v>
      </c>
      <c r="C55" s="6">
        <v>633</v>
      </c>
      <c r="D55" s="6">
        <v>623</v>
      </c>
      <c r="E55" s="6">
        <v>1882</v>
      </c>
    </row>
    <row r="56" spans="1:5" x14ac:dyDescent="0.25">
      <c r="A56" s="5" t="s">
        <v>218</v>
      </c>
      <c r="B56" s="6">
        <v>29025</v>
      </c>
      <c r="C56" s="6">
        <v>28932</v>
      </c>
      <c r="D56" s="6">
        <v>28601</v>
      </c>
      <c r="E56" s="6">
        <v>86558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5EC9B-0794-413A-ACAB-E0B86F71C273}">
  <dimension ref="A3:E56"/>
  <sheetViews>
    <sheetView topLeftCell="H1" workbookViewId="0">
      <selection activeCell="G27" sqref="G27"/>
    </sheetView>
  </sheetViews>
  <sheetFormatPr defaultRowHeight="15" x14ac:dyDescent="0.25"/>
  <cols>
    <col min="1" max="1" width="18.7109375" bestFit="1" customWidth="1"/>
    <col min="2" max="2" width="16.28515625" bestFit="1" customWidth="1"/>
    <col min="3" max="4" width="6" bestFit="1" customWidth="1"/>
    <col min="5" max="5" width="11.28515625" bestFit="1" customWidth="1"/>
  </cols>
  <sheetData>
    <row r="3" spans="1:5" x14ac:dyDescent="0.25">
      <c r="A3" s="4" t="s">
        <v>221</v>
      </c>
      <c r="B3" s="4" t="s">
        <v>222</v>
      </c>
    </row>
    <row r="4" spans="1:5" x14ac:dyDescent="0.25">
      <c r="A4" s="4" t="s">
        <v>217</v>
      </c>
      <c r="B4">
        <v>2017</v>
      </c>
      <c r="C4">
        <v>2018</v>
      </c>
      <c r="D4">
        <v>2019</v>
      </c>
      <c r="E4" t="s">
        <v>218</v>
      </c>
    </row>
    <row r="5" spans="1:5" x14ac:dyDescent="0.25">
      <c r="A5" s="5" t="s">
        <v>50</v>
      </c>
      <c r="B5" s="6">
        <v>572</v>
      </c>
      <c r="C5" s="6">
        <v>571</v>
      </c>
      <c r="D5" s="6">
        <v>560</v>
      </c>
      <c r="E5" s="6">
        <v>1703</v>
      </c>
    </row>
    <row r="6" spans="1:5" x14ac:dyDescent="0.25">
      <c r="A6" s="5" t="s">
        <v>49</v>
      </c>
      <c r="B6" s="6">
        <v>533</v>
      </c>
      <c r="C6" s="6">
        <v>544</v>
      </c>
      <c r="D6" s="6">
        <v>541</v>
      </c>
      <c r="E6" s="6">
        <v>1618</v>
      </c>
    </row>
    <row r="7" spans="1:5" x14ac:dyDescent="0.25">
      <c r="A7" s="5" t="s">
        <v>48</v>
      </c>
      <c r="B7" s="6">
        <v>553</v>
      </c>
      <c r="C7" s="6">
        <v>572</v>
      </c>
      <c r="D7" s="6">
        <v>565</v>
      </c>
      <c r="E7" s="6">
        <v>1690</v>
      </c>
    </row>
    <row r="8" spans="1:5" x14ac:dyDescent="0.25">
      <c r="A8" s="5" t="s">
        <v>47</v>
      </c>
      <c r="B8" s="6">
        <v>594</v>
      </c>
      <c r="C8" s="6">
        <v>576</v>
      </c>
      <c r="D8" s="6">
        <v>559</v>
      </c>
      <c r="E8" s="6">
        <v>1729</v>
      </c>
    </row>
    <row r="9" spans="1:5" x14ac:dyDescent="0.25">
      <c r="A9" s="5" t="s">
        <v>46</v>
      </c>
      <c r="B9" s="6">
        <v>524</v>
      </c>
      <c r="C9" s="6">
        <v>536</v>
      </c>
      <c r="D9" s="6">
        <v>531</v>
      </c>
      <c r="E9" s="6">
        <v>1591</v>
      </c>
    </row>
    <row r="10" spans="1:5" x14ac:dyDescent="0.25">
      <c r="A10" s="5" t="s">
        <v>45</v>
      </c>
      <c r="B10" s="6">
        <v>595</v>
      </c>
      <c r="C10" s="6">
        <v>506</v>
      </c>
      <c r="D10" s="6">
        <v>506</v>
      </c>
      <c r="E10" s="6">
        <v>1607</v>
      </c>
    </row>
    <row r="11" spans="1:5" x14ac:dyDescent="0.25">
      <c r="A11" s="5" t="s">
        <v>44</v>
      </c>
      <c r="B11" s="6">
        <v>512</v>
      </c>
      <c r="C11" s="6">
        <v>519</v>
      </c>
      <c r="D11" s="6">
        <v>516</v>
      </c>
      <c r="E11" s="6">
        <v>1547</v>
      </c>
    </row>
    <row r="12" spans="1:5" x14ac:dyDescent="0.25">
      <c r="A12" s="5" t="s">
        <v>43</v>
      </c>
      <c r="B12" s="6">
        <v>492</v>
      </c>
      <c r="C12" s="6">
        <v>492</v>
      </c>
      <c r="D12" s="6">
        <v>486</v>
      </c>
      <c r="E12" s="6">
        <v>1470</v>
      </c>
    </row>
    <row r="13" spans="1:5" x14ac:dyDescent="0.25">
      <c r="A13" s="5" t="s">
        <v>42</v>
      </c>
      <c r="B13" s="6">
        <v>468</v>
      </c>
      <c r="C13" s="6">
        <v>480</v>
      </c>
      <c r="D13" s="6">
        <v>480</v>
      </c>
      <c r="E13" s="6">
        <v>1428</v>
      </c>
    </row>
    <row r="14" spans="1:5" x14ac:dyDescent="0.25">
      <c r="A14" s="5" t="s">
        <v>41</v>
      </c>
      <c r="B14" s="6">
        <v>497</v>
      </c>
      <c r="C14" s="6">
        <v>493</v>
      </c>
      <c r="D14" s="6">
        <v>483</v>
      </c>
      <c r="E14" s="6">
        <v>1473</v>
      </c>
    </row>
    <row r="15" spans="1:5" x14ac:dyDescent="0.25">
      <c r="A15" s="5" t="s">
        <v>40</v>
      </c>
      <c r="B15" s="6">
        <v>515</v>
      </c>
      <c r="C15" s="6">
        <v>522</v>
      </c>
      <c r="D15" s="6">
        <v>519</v>
      </c>
      <c r="E15" s="6">
        <v>1556</v>
      </c>
    </row>
    <row r="16" spans="1:5" x14ac:dyDescent="0.25">
      <c r="A16" s="5" t="s">
        <v>39</v>
      </c>
      <c r="B16" s="6">
        <v>541</v>
      </c>
      <c r="C16" s="6">
        <v>549</v>
      </c>
      <c r="D16" s="6">
        <v>550</v>
      </c>
      <c r="E16" s="6">
        <v>1640</v>
      </c>
    </row>
    <row r="17" spans="1:5" x14ac:dyDescent="0.25">
      <c r="A17" s="5" t="s">
        <v>38</v>
      </c>
      <c r="B17" s="6">
        <v>493</v>
      </c>
      <c r="C17" s="6">
        <v>493</v>
      </c>
      <c r="D17" s="6">
        <v>488</v>
      </c>
      <c r="E17" s="6">
        <v>1474</v>
      </c>
    </row>
    <row r="18" spans="1:5" x14ac:dyDescent="0.25">
      <c r="A18" s="5" t="s">
        <v>37</v>
      </c>
      <c r="B18" s="6">
        <v>556</v>
      </c>
      <c r="C18" s="6">
        <v>506</v>
      </c>
      <c r="D18" s="6">
        <v>504</v>
      </c>
      <c r="E18" s="6">
        <v>1566</v>
      </c>
    </row>
    <row r="19" spans="1:5" x14ac:dyDescent="0.25">
      <c r="A19" s="5" t="s">
        <v>36</v>
      </c>
      <c r="B19" s="6">
        <v>532</v>
      </c>
      <c r="C19" s="6">
        <v>539</v>
      </c>
      <c r="D19" s="6">
        <v>537</v>
      </c>
      <c r="E19" s="6">
        <v>1608</v>
      </c>
    </row>
    <row r="20" spans="1:5" x14ac:dyDescent="0.25">
      <c r="A20" s="5" t="s">
        <v>35</v>
      </c>
      <c r="B20" s="6">
        <v>635</v>
      </c>
      <c r="C20" s="6">
        <v>631</v>
      </c>
      <c r="D20" s="6">
        <v>622</v>
      </c>
      <c r="E20" s="6">
        <v>1888</v>
      </c>
    </row>
    <row r="21" spans="1:5" x14ac:dyDescent="0.25">
      <c r="A21" s="5" t="s">
        <v>34</v>
      </c>
      <c r="B21" s="6">
        <v>628</v>
      </c>
      <c r="C21" s="6">
        <v>631</v>
      </c>
      <c r="D21" s="6">
        <v>623</v>
      </c>
      <c r="E21" s="6">
        <v>1882</v>
      </c>
    </row>
    <row r="22" spans="1:5" x14ac:dyDescent="0.25">
      <c r="A22" s="5" t="s">
        <v>33</v>
      </c>
      <c r="B22" s="6">
        <v>616</v>
      </c>
      <c r="C22" s="6">
        <v>618</v>
      </c>
      <c r="D22" s="6">
        <v>612</v>
      </c>
      <c r="E22" s="6">
        <v>1846</v>
      </c>
    </row>
    <row r="23" spans="1:5" x14ac:dyDescent="0.25">
      <c r="A23" s="5" t="s">
        <v>32</v>
      </c>
      <c r="B23" s="6">
        <v>586</v>
      </c>
      <c r="C23" s="6">
        <v>595</v>
      </c>
      <c r="D23" s="6">
        <v>591</v>
      </c>
      <c r="E23" s="6">
        <v>1772</v>
      </c>
    </row>
    <row r="24" spans="1:5" x14ac:dyDescent="0.25">
      <c r="A24" s="5" t="s">
        <v>31</v>
      </c>
      <c r="B24" s="6">
        <v>499</v>
      </c>
      <c r="C24" s="6">
        <v>501</v>
      </c>
      <c r="D24" s="6">
        <v>502</v>
      </c>
      <c r="E24" s="6">
        <v>1502</v>
      </c>
    </row>
    <row r="25" spans="1:5" x14ac:dyDescent="0.25">
      <c r="A25" s="5" t="s">
        <v>30</v>
      </c>
      <c r="B25" s="6">
        <v>524</v>
      </c>
      <c r="C25" s="6">
        <v>535</v>
      </c>
      <c r="D25" s="6">
        <v>523</v>
      </c>
      <c r="E25" s="6">
        <v>1582</v>
      </c>
    </row>
    <row r="26" spans="1:5" x14ac:dyDescent="0.25">
      <c r="A26" s="5" t="s">
        <v>29</v>
      </c>
      <c r="B26" s="6">
        <v>551</v>
      </c>
      <c r="C26" s="6">
        <v>563</v>
      </c>
      <c r="D26" s="6">
        <v>561</v>
      </c>
      <c r="E26" s="6">
        <v>1675</v>
      </c>
    </row>
    <row r="27" spans="1:5" x14ac:dyDescent="0.25">
      <c r="A27" s="5" t="s">
        <v>28</v>
      </c>
      <c r="B27" s="6">
        <v>495</v>
      </c>
      <c r="C27" s="6">
        <v>499</v>
      </c>
      <c r="D27" s="6">
        <v>496</v>
      </c>
      <c r="E27" s="6">
        <v>1490</v>
      </c>
    </row>
    <row r="28" spans="1:5" x14ac:dyDescent="0.25">
      <c r="A28" s="5" t="s">
        <v>27</v>
      </c>
      <c r="B28" s="6">
        <v>651</v>
      </c>
      <c r="C28" s="6">
        <v>655</v>
      </c>
      <c r="D28" s="6">
        <v>648</v>
      </c>
      <c r="E28" s="6">
        <v>1954</v>
      </c>
    </row>
    <row r="29" spans="1:5" x14ac:dyDescent="0.25">
      <c r="A29" s="5" t="s">
        <v>26</v>
      </c>
      <c r="B29" s="6">
        <v>607</v>
      </c>
      <c r="C29" s="6">
        <v>606</v>
      </c>
      <c r="D29" s="6">
        <v>608</v>
      </c>
      <c r="E29" s="6">
        <v>1821</v>
      </c>
    </row>
    <row r="30" spans="1:5" x14ac:dyDescent="0.25">
      <c r="A30" s="5" t="s">
        <v>25</v>
      </c>
      <c r="B30" s="6">
        <v>631</v>
      </c>
      <c r="C30" s="6">
        <v>629</v>
      </c>
      <c r="D30" s="6">
        <v>614</v>
      </c>
      <c r="E30" s="6">
        <v>1874</v>
      </c>
    </row>
    <row r="31" spans="1:5" x14ac:dyDescent="0.25">
      <c r="A31" s="5" t="s">
        <v>24</v>
      </c>
      <c r="B31" s="6">
        <v>591</v>
      </c>
      <c r="C31" s="6">
        <v>592</v>
      </c>
      <c r="D31" s="6">
        <v>596</v>
      </c>
      <c r="E31" s="6">
        <v>1779</v>
      </c>
    </row>
    <row r="32" spans="1:5" x14ac:dyDescent="0.25">
      <c r="A32" s="5" t="s">
        <v>23</v>
      </c>
      <c r="B32" s="6">
        <v>625</v>
      </c>
      <c r="C32" s="6">
        <v>623</v>
      </c>
      <c r="D32" s="6">
        <v>631</v>
      </c>
      <c r="E32" s="6">
        <v>1879</v>
      </c>
    </row>
    <row r="33" spans="1:5" x14ac:dyDescent="0.25">
      <c r="A33" s="5" t="s">
        <v>22</v>
      </c>
      <c r="B33" s="6">
        <v>553</v>
      </c>
      <c r="C33" s="6">
        <v>566</v>
      </c>
      <c r="D33" s="6">
        <v>576</v>
      </c>
      <c r="E33" s="6">
        <v>1695</v>
      </c>
    </row>
    <row r="34" spans="1:5" x14ac:dyDescent="0.25">
      <c r="A34" s="5" t="s">
        <v>21</v>
      </c>
      <c r="B34" s="6">
        <v>520</v>
      </c>
      <c r="C34" s="6">
        <v>528</v>
      </c>
      <c r="D34" s="6">
        <v>526</v>
      </c>
      <c r="E34" s="6">
        <v>1574</v>
      </c>
    </row>
    <row r="35" spans="1:5" x14ac:dyDescent="0.25">
      <c r="A35" s="5" t="s">
        <v>20</v>
      </c>
      <c r="B35" s="6">
        <v>526</v>
      </c>
      <c r="C35" s="6">
        <v>547</v>
      </c>
      <c r="D35" s="6">
        <v>545</v>
      </c>
      <c r="E35" s="6">
        <v>1618</v>
      </c>
    </row>
    <row r="36" spans="1:5" x14ac:dyDescent="0.25">
      <c r="A36" s="5" t="s">
        <v>19</v>
      </c>
      <c r="B36" s="6">
        <v>561</v>
      </c>
      <c r="C36" s="6">
        <v>540</v>
      </c>
      <c r="D36" s="6">
        <v>530</v>
      </c>
      <c r="E36" s="6">
        <v>1631</v>
      </c>
    </row>
    <row r="37" spans="1:5" x14ac:dyDescent="0.25">
      <c r="A37" s="5" t="s">
        <v>18</v>
      </c>
      <c r="B37" s="6">
        <v>523</v>
      </c>
      <c r="C37" s="6">
        <v>534</v>
      </c>
      <c r="D37" s="6">
        <v>533</v>
      </c>
      <c r="E37" s="6">
        <v>1590</v>
      </c>
    </row>
    <row r="38" spans="1:5" x14ac:dyDescent="0.25">
      <c r="A38" s="5" t="s">
        <v>17</v>
      </c>
      <c r="B38" s="6">
        <v>535</v>
      </c>
      <c r="C38" s="6">
        <v>543</v>
      </c>
      <c r="D38" s="6">
        <v>546</v>
      </c>
      <c r="E38" s="6">
        <v>1624</v>
      </c>
    </row>
    <row r="39" spans="1:5" x14ac:dyDescent="0.25">
      <c r="A39" s="5" t="s">
        <v>16</v>
      </c>
      <c r="B39" s="6">
        <v>621</v>
      </c>
      <c r="C39" s="6">
        <v>643</v>
      </c>
      <c r="D39" s="6">
        <v>636</v>
      </c>
      <c r="E39" s="6">
        <v>1900</v>
      </c>
    </row>
    <row r="40" spans="1:5" x14ac:dyDescent="0.25">
      <c r="A40" s="5" t="s">
        <v>15</v>
      </c>
      <c r="B40" s="6">
        <v>570</v>
      </c>
      <c r="C40" s="6">
        <v>547</v>
      </c>
      <c r="D40" s="6">
        <v>548</v>
      </c>
      <c r="E40" s="6">
        <v>1665</v>
      </c>
    </row>
    <row r="41" spans="1:5" x14ac:dyDescent="0.25">
      <c r="A41" s="5" t="s">
        <v>14</v>
      </c>
      <c r="B41" s="6">
        <v>517</v>
      </c>
      <c r="C41" s="6">
        <v>521</v>
      </c>
      <c r="D41" s="6">
        <v>472</v>
      </c>
      <c r="E41" s="6">
        <v>1510</v>
      </c>
    </row>
    <row r="42" spans="1:5" x14ac:dyDescent="0.25">
      <c r="A42" s="5" t="s">
        <v>13</v>
      </c>
      <c r="B42" s="6">
        <v>548</v>
      </c>
      <c r="C42" s="6">
        <v>553</v>
      </c>
      <c r="D42" s="6">
        <v>550</v>
      </c>
      <c r="E42" s="6">
        <v>1651</v>
      </c>
    </row>
    <row r="43" spans="1:5" x14ac:dyDescent="0.25">
      <c r="A43" s="5" t="s">
        <v>12</v>
      </c>
      <c r="B43" s="6">
        <v>531</v>
      </c>
      <c r="C43" s="6">
        <v>539</v>
      </c>
      <c r="D43" s="6">
        <v>537</v>
      </c>
      <c r="E43" s="6">
        <v>1607</v>
      </c>
    </row>
    <row r="44" spans="1:5" x14ac:dyDescent="0.25">
      <c r="A44" s="5" t="s">
        <v>11</v>
      </c>
      <c r="B44" s="6">
        <v>524</v>
      </c>
      <c r="C44" s="6">
        <v>505</v>
      </c>
      <c r="D44" s="6">
        <v>492</v>
      </c>
      <c r="E44" s="6">
        <v>1521</v>
      </c>
    </row>
    <row r="45" spans="1:5" x14ac:dyDescent="0.25">
      <c r="A45" s="5" t="s">
        <v>10</v>
      </c>
      <c r="B45" s="6">
        <v>521</v>
      </c>
      <c r="C45" s="6">
        <v>523</v>
      </c>
      <c r="D45" s="6">
        <v>504</v>
      </c>
      <c r="E45" s="6">
        <v>1548</v>
      </c>
    </row>
    <row r="46" spans="1:5" x14ac:dyDescent="0.25">
      <c r="A46" s="5" t="s">
        <v>9</v>
      </c>
      <c r="B46" s="6">
        <v>603</v>
      </c>
      <c r="C46" s="6">
        <v>618</v>
      </c>
      <c r="D46" s="6">
        <v>635</v>
      </c>
      <c r="E46" s="6">
        <v>1856</v>
      </c>
    </row>
    <row r="47" spans="1:5" x14ac:dyDescent="0.25">
      <c r="A47" s="5" t="s">
        <v>8</v>
      </c>
      <c r="B47" s="6">
        <v>604</v>
      </c>
      <c r="C47" s="6">
        <v>607</v>
      </c>
      <c r="D47" s="6">
        <v>602</v>
      </c>
      <c r="E47" s="6">
        <v>1813</v>
      </c>
    </row>
    <row r="48" spans="1:5" x14ac:dyDescent="0.25">
      <c r="A48" s="5" t="s">
        <v>7</v>
      </c>
      <c r="B48" s="6">
        <v>507</v>
      </c>
      <c r="C48" s="6">
        <v>512</v>
      </c>
      <c r="D48" s="6">
        <v>507</v>
      </c>
      <c r="E48" s="6">
        <v>1526</v>
      </c>
    </row>
    <row r="49" spans="1:5" x14ac:dyDescent="0.25">
      <c r="A49" s="5" t="s">
        <v>6</v>
      </c>
      <c r="B49" s="6">
        <v>614</v>
      </c>
      <c r="C49" s="6">
        <v>612</v>
      </c>
      <c r="D49" s="6">
        <v>615</v>
      </c>
      <c r="E49" s="6">
        <v>1841</v>
      </c>
    </row>
    <row r="50" spans="1:5" x14ac:dyDescent="0.25">
      <c r="A50" s="5" t="s">
        <v>5</v>
      </c>
      <c r="B50" s="6">
        <v>551</v>
      </c>
      <c r="C50" s="6">
        <v>554</v>
      </c>
      <c r="D50" s="6">
        <v>546</v>
      </c>
      <c r="E50" s="6">
        <v>1651</v>
      </c>
    </row>
    <row r="51" spans="1:5" x14ac:dyDescent="0.25">
      <c r="A51" s="5" t="s">
        <v>4</v>
      </c>
      <c r="B51" s="6">
        <v>541</v>
      </c>
      <c r="C51" s="6">
        <v>550</v>
      </c>
      <c r="D51" s="6">
        <v>551</v>
      </c>
      <c r="E51" s="6">
        <v>1642</v>
      </c>
    </row>
    <row r="52" spans="1:5" x14ac:dyDescent="0.25">
      <c r="A52" s="5" t="s">
        <v>3</v>
      </c>
      <c r="B52" s="6">
        <v>534</v>
      </c>
      <c r="C52" s="6">
        <v>538</v>
      </c>
      <c r="D52" s="6">
        <v>535</v>
      </c>
      <c r="E52" s="6">
        <v>1607</v>
      </c>
    </row>
    <row r="53" spans="1:5" x14ac:dyDescent="0.25">
      <c r="A53" s="5" t="s">
        <v>2</v>
      </c>
      <c r="B53" s="6">
        <v>528</v>
      </c>
      <c r="C53" s="6">
        <v>486</v>
      </c>
      <c r="D53" s="6">
        <v>460</v>
      </c>
      <c r="E53" s="6">
        <v>1474</v>
      </c>
    </row>
    <row r="54" spans="1:5" x14ac:dyDescent="0.25">
      <c r="A54" s="5" t="s">
        <v>1</v>
      </c>
      <c r="B54" s="6">
        <v>649</v>
      </c>
      <c r="C54" s="6">
        <v>653</v>
      </c>
      <c r="D54" s="6">
        <v>648</v>
      </c>
      <c r="E54" s="6">
        <v>1950</v>
      </c>
    </row>
    <row r="55" spans="1:5" x14ac:dyDescent="0.25">
      <c r="A55" s="5" t="s">
        <v>0</v>
      </c>
      <c r="B55" s="6">
        <v>604</v>
      </c>
      <c r="C55" s="6">
        <v>625</v>
      </c>
      <c r="D55" s="6">
        <v>615</v>
      </c>
      <c r="E55" s="6">
        <v>1844</v>
      </c>
    </row>
    <row r="56" spans="1:5" x14ac:dyDescent="0.25">
      <c r="A56" s="5" t="s">
        <v>218</v>
      </c>
      <c r="B56" s="6">
        <v>28401</v>
      </c>
      <c r="C56" s="6">
        <v>28420</v>
      </c>
      <c r="D56" s="6">
        <v>28161</v>
      </c>
      <c r="E56" s="6">
        <v>84982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68C14-C905-4CC0-9638-5FB6E835D947}">
  <dimension ref="A3:E56"/>
  <sheetViews>
    <sheetView tabSelected="1" workbookViewId="0">
      <selection activeCell="H34" sqref="H34"/>
    </sheetView>
  </sheetViews>
  <sheetFormatPr defaultRowHeight="15" x14ac:dyDescent="0.25"/>
  <cols>
    <col min="1" max="1" width="18.7109375" bestFit="1" customWidth="1"/>
    <col min="2" max="2" width="16.28515625" bestFit="1" customWidth="1"/>
    <col min="3" max="4" width="6" bestFit="1" customWidth="1"/>
    <col min="5" max="5" width="11.28515625" bestFit="1" customWidth="1"/>
  </cols>
  <sheetData>
    <row r="3" spans="1:5" x14ac:dyDescent="0.25">
      <c r="A3" s="4" t="s">
        <v>223</v>
      </c>
      <c r="B3" s="4" t="s">
        <v>222</v>
      </c>
    </row>
    <row r="4" spans="1:5" x14ac:dyDescent="0.25">
      <c r="A4" s="4" t="s">
        <v>217</v>
      </c>
      <c r="B4">
        <v>2017</v>
      </c>
      <c r="C4">
        <v>2018</v>
      </c>
      <c r="D4">
        <v>2019</v>
      </c>
      <c r="E4" t="s">
        <v>218</v>
      </c>
    </row>
    <row r="5" spans="1:5" x14ac:dyDescent="0.25">
      <c r="A5" s="5" t="s">
        <v>50</v>
      </c>
      <c r="B5" s="6">
        <v>1165</v>
      </c>
      <c r="C5" s="6">
        <v>1166</v>
      </c>
      <c r="D5" s="6">
        <v>1143</v>
      </c>
      <c r="E5" s="6">
        <v>3474</v>
      </c>
    </row>
    <row r="6" spans="1:5" x14ac:dyDescent="0.25">
      <c r="A6" s="5" t="s">
        <v>49</v>
      </c>
      <c r="B6" s="6">
        <v>1080</v>
      </c>
      <c r="C6" s="6">
        <v>1106</v>
      </c>
      <c r="D6" s="6">
        <v>1097</v>
      </c>
      <c r="E6" s="6">
        <v>3283</v>
      </c>
    </row>
    <row r="7" spans="1:5" x14ac:dyDescent="0.25">
      <c r="A7" s="5" t="s">
        <v>48</v>
      </c>
      <c r="B7" s="6">
        <v>1116</v>
      </c>
      <c r="C7" s="6">
        <v>1149</v>
      </c>
      <c r="D7" s="6">
        <v>1134</v>
      </c>
      <c r="E7" s="6">
        <v>3399</v>
      </c>
    </row>
    <row r="8" spans="1:5" x14ac:dyDescent="0.25">
      <c r="A8" s="5" t="s">
        <v>47</v>
      </c>
      <c r="B8" s="6">
        <v>1208</v>
      </c>
      <c r="C8" s="6">
        <v>1169</v>
      </c>
      <c r="D8" s="6">
        <v>1141</v>
      </c>
      <c r="E8" s="6">
        <v>3518</v>
      </c>
    </row>
    <row r="9" spans="1:5" x14ac:dyDescent="0.25">
      <c r="A9" s="5" t="s">
        <v>46</v>
      </c>
      <c r="B9" s="6">
        <v>1055</v>
      </c>
      <c r="C9" s="6">
        <v>1076</v>
      </c>
      <c r="D9" s="6">
        <v>1065</v>
      </c>
      <c r="E9" s="6">
        <v>3196</v>
      </c>
    </row>
    <row r="10" spans="1:5" x14ac:dyDescent="0.25">
      <c r="A10" s="5" t="s">
        <v>45</v>
      </c>
      <c r="B10" s="6">
        <v>1201</v>
      </c>
      <c r="C10" s="6">
        <v>1025</v>
      </c>
      <c r="D10" s="6">
        <v>1024</v>
      </c>
      <c r="E10" s="6">
        <v>3250</v>
      </c>
    </row>
    <row r="11" spans="1:5" x14ac:dyDescent="0.25">
      <c r="A11" s="5" t="s">
        <v>44</v>
      </c>
      <c r="B11" s="6">
        <v>1041</v>
      </c>
      <c r="C11" s="6">
        <v>1053</v>
      </c>
      <c r="D11" s="6">
        <v>1046</v>
      </c>
      <c r="E11" s="6">
        <v>3140</v>
      </c>
    </row>
    <row r="12" spans="1:5" x14ac:dyDescent="0.25">
      <c r="A12" s="5" t="s">
        <v>43</v>
      </c>
      <c r="B12" s="6">
        <v>996</v>
      </c>
      <c r="C12" s="6">
        <v>998</v>
      </c>
      <c r="D12" s="6">
        <v>985</v>
      </c>
      <c r="E12" s="6">
        <v>2979</v>
      </c>
    </row>
    <row r="13" spans="1:5" x14ac:dyDescent="0.25">
      <c r="A13" s="5" t="s">
        <v>42</v>
      </c>
      <c r="B13" s="6">
        <v>950</v>
      </c>
      <c r="C13" s="6">
        <v>977</v>
      </c>
      <c r="D13" s="6">
        <v>975</v>
      </c>
      <c r="E13" s="6">
        <v>2902</v>
      </c>
    </row>
    <row r="14" spans="1:5" x14ac:dyDescent="0.25">
      <c r="A14" s="5" t="s">
        <v>41</v>
      </c>
      <c r="B14" s="6">
        <v>1017</v>
      </c>
      <c r="C14" s="6">
        <v>1014</v>
      </c>
      <c r="D14" s="6">
        <v>999</v>
      </c>
      <c r="E14" s="6">
        <v>3030</v>
      </c>
    </row>
    <row r="15" spans="1:5" x14ac:dyDescent="0.25">
      <c r="A15" s="5" t="s">
        <v>40</v>
      </c>
      <c r="B15" s="6">
        <v>1050</v>
      </c>
      <c r="C15" s="6">
        <v>1064</v>
      </c>
      <c r="D15" s="6">
        <v>1058</v>
      </c>
      <c r="E15" s="6">
        <v>3172</v>
      </c>
    </row>
    <row r="16" spans="1:5" x14ac:dyDescent="0.25">
      <c r="A16" s="5" t="s">
        <v>39</v>
      </c>
      <c r="B16" s="6">
        <v>1085</v>
      </c>
      <c r="C16" s="6">
        <v>1099</v>
      </c>
      <c r="D16" s="6">
        <v>1100</v>
      </c>
      <c r="E16" s="6">
        <v>3284</v>
      </c>
    </row>
    <row r="17" spans="1:5" x14ac:dyDescent="0.25">
      <c r="A17" s="5" t="s">
        <v>38</v>
      </c>
      <c r="B17" s="6">
        <v>1005</v>
      </c>
      <c r="C17" s="6">
        <v>1001</v>
      </c>
      <c r="D17" s="6">
        <v>993</v>
      </c>
      <c r="E17" s="6">
        <v>2999</v>
      </c>
    </row>
    <row r="18" spans="1:5" x14ac:dyDescent="0.25">
      <c r="A18" s="5" t="s">
        <v>37</v>
      </c>
      <c r="B18" s="6">
        <v>1115</v>
      </c>
      <c r="C18" s="6">
        <v>1019</v>
      </c>
      <c r="D18" s="6">
        <v>1013</v>
      </c>
      <c r="E18" s="6">
        <v>3147</v>
      </c>
    </row>
    <row r="19" spans="1:5" x14ac:dyDescent="0.25">
      <c r="A19" s="5" t="s">
        <v>36</v>
      </c>
      <c r="B19" s="6">
        <v>1074</v>
      </c>
      <c r="C19" s="6">
        <v>1086</v>
      </c>
      <c r="D19" s="6">
        <v>1080</v>
      </c>
      <c r="E19" s="6">
        <v>3240</v>
      </c>
    </row>
    <row r="20" spans="1:5" x14ac:dyDescent="0.25">
      <c r="A20" s="5" t="s">
        <v>35</v>
      </c>
      <c r="B20" s="6">
        <v>1275</v>
      </c>
      <c r="C20" s="6">
        <v>1265</v>
      </c>
      <c r="D20" s="6">
        <v>1244</v>
      </c>
      <c r="E20" s="6">
        <v>3784</v>
      </c>
    </row>
    <row r="21" spans="1:5" x14ac:dyDescent="0.25">
      <c r="A21" s="5" t="s">
        <v>34</v>
      </c>
      <c r="B21" s="6">
        <v>1260</v>
      </c>
      <c r="C21" s="6">
        <v>1265</v>
      </c>
      <c r="D21" s="6">
        <v>1241</v>
      </c>
      <c r="E21" s="6">
        <v>3766</v>
      </c>
    </row>
    <row r="22" spans="1:5" x14ac:dyDescent="0.25">
      <c r="A22" s="5" t="s">
        <v>33</v>
      </c>
      <c r="B22" s="6">
        <v>1247</v>
      </c>
      <c r="C22" s="6">
        <v>1248</v>
      </c>
      <c r="D22" s="6">
        <v>1232</v>
      </c>
      <c r="E22" s="6">
        <v>3727</v>
      </c>
    </row>
    <row r="23" spans="1:5" x14ac:dyDescent="0.25">
      <c r="A23" s="5" t="s">
        <v>32</v>
      </c>
      <c r="B23" s="6">
        <v>1198</v>
      </c>
      <c r="C23" s="6">
        <v>1210</v>
      </c>
      <c r="D23" s="6">
        <v>1200</v>
      </c>
      <c r="E23" s="6">
        <v>3608</v>
      </c>
    </row>
    <row r="24" spans="1:5" x14ac:dyDescent="0.25">
      <c r="A24" s="5" t="s">
        <v>31</v>
      </c>
      <c r="B24" s="6">
        <v>1012</v>
      </c>
      <c r="C24" s="6">
        <v>1013</v>
      </c>
      <c r="D24" s="6">
        <v>1013</v>
      </c>
      <c r="E24" s="6">
        <v>3038</v>
      </c>
    </row>
    <row r="25" spans="1:5" x14ac:dyDescent="0.25">
      <c r="A25" s="5" t="s">
        <v>30</v>
      </c>
      <c r="B25" s="6">
        <v>1060</v>
      </c>
      <c r="C25" s="6">
        <v>1080</v>
      </c>
      <c r="D25" s="6">
        <v>1058</v>
      </c>
      <c r="E25" s="6">
        <v>3198</v>
      </c>
    </row>
    <row r="26" spans="1:5" x14ac:dyDescent="0.25">
      <c r="A26" s="5" t="s">
        <v>29</v>
      </c>
      <c r="B26" s="6">
        <v>1107</v>
      </c>
      <c r="C26" s="6">
        <v>1125</v>
      </c>
      <c r="D26" s="6">
        <v>1120</v>
      </c>
      <c r="E26" s="6">
        <v>3352</v>
      </c>
    </row>
    <row r="27" spans="1:5" x14ac:dyDescent="0.25">
      <c r="A27" s="5" t="s">
        <v>28</v>
      </c>
      <c r="B27" s="6">
        <v>1005</v>
      </c>
      <c r="C27" s="6">
        <v>1011</v>
      </c>
      <c r="D27" s="6">
        <v>1003</v>
      </c>
      <c r="E27" s="6">
        <v>3019</v>
      </c>
    </row>
    <row r="28" spans="1:5" x14ac:dyDescent="0.25">
      <c r="A28" s="5" t="s">
        <v>27</v>
      </c>
      <c r="B28" s="6">
        <v>1295</v>
      </c>
      <c r="C28" s="6">
        <v>1298</v>
      </c>
      <c r="D28" s="6">
        <v>1284</v>
      </c>
      <c r="E28" s="6">
        <v>3877</v>
      </c>
    </row>
    <row r="29" spans="1:5" x14ac:dyDescent="0.25">
      <c r="A29" s="5" t="s">
        <v>26</v>
      </c>
      <c r="B29" s="6">
        <v>1242</v>
      </c>
      <c r="C29" s="6">
        <v>1236</v>
      </c>
      <c r="D29" s="6">
        <v>1237</v>
      </c>
      <c r="E29" s="6">
        <v>3715</v>
      </c>
    </row>
    <row r="30" spans="1:5" x14ac:dyDescent="0.25">
      <c r="A30" s="5" t="s">
        <v>25</v>
      </c>
      <c r="B30" s="6">
        <v>1271</v>
      </c>
      <c r="C30" s="6">
        <v>1262</v>
      </c>
      <c r="D30" s="6">
        <v>1236</v>
      </c>
      <c r="E30" s="6">
        <v>3769</v>
      </c>
    </row>
    <row r="31" spans="1:5" x14ac:dyDescent="0.25">
      <c r="A31" s="5" t="s">
        <v>24</v>
      </c>
      <c r="B31" s="6">
        <v>1196</v>
      </c>
      <c r="C31" s="6">
        <v>1198</v>
      </c>
      <c r="D31" s="6">
        <v>1199</v>
      </c>
      <c r="E31" s="6">
        <v>3593</v>
      </c>
    </row>
    <row r="32" spans="1:5" x14ac:dyDescent="0.25">
      <c r="A32" s="5" t="s">
        <v>23</v>
      </c>
      <c r="B32" s="6">
        <v>1253</v>
      </c>
      <c r="C32" s="6">
        <v>1252</v>
      </c>
      <c r="D32" s="6">
        <v>1260</v>
      </c>
      <c r="E32" s="6">
        <v>3765</v>
      </c>
    </row>
    <row r="33" spans="1:5" x14ac:dyDescent="0.25">
      <c r="A33" s="5" t="s">
        <v>22</v>
      </c>
      <c r="B33" s="6">
        <v>1116</v>
      </c>
      <c r="C33" s="6">
        <v>1140</v>
      </c>
      <c r="D33" s="6">
        <v>1156</v>
      </c>
      <c r="E33" s="6">
        <v>3412</v>
      </c>
    </row>
    <row r="34" spans="1:5" x14ac:dyDescent="0.25">
      <c r="A34" s="5" t="s">
        <v>21</v>
      </c>
      <c r="B34" s="6">
        <v>1052</v>
      </c>
      <c r="C34" s="6">
        <v>1063</v>
      </c>
      <c r="D34" s="6">
        <v>1059</v>
      </c>
      <c r="E34" s="6">
        <v>3174</v>
      </c>
    </row>
    <row r="35" spans="1:5" x14ac:dyDescent="0.25">
      <c r="A35" s="5" t="s">
        <v>20</v>
      </c>
      <c r="B35" s="6">
        <v>1056</v>
      </c>
      <c r="C35" s="6">
        <v>1094</v>
      </c>
      <c r="D35" s="6">
        <v>1090</v>
      </c>
      <c r="E35" s="6">
        <v>3240</v>
      </c>
    </row>
    <row r="36" spans="1:5" x14ac:dyDescent="0.25">
      <c r="A36" s="5" t="s">
        <v>19</v>
      </c>
      <c r="B36" s="6">
        <v>1138</v>
      </c>
      <c r="C36" s="6">
        <v>1093</v>
      </c>
      <c r="D36" s="6">
        <v>1073</v>
      </c>
      <c r="E36" s="6">
        <v>3304</v>
      </c>
    </row>
    <row r="37" spans="1:5" x14ac:dyDescent="0.25">
      <c r="A37" s="5" t="s">
        <v>18</v>
      </c>
      <c r="B37" s="6">
        <v>1052</v>
      </c>
      <c r="C37" s="6">
        <v>1068</v>
      </c>
      <c r="D37" s="6">
        <v>1064</v>
      </c>
      <c r="E37" s="6">
        <v>3184</v>
      </c>
    </row>
    <row r="38" spans="1:5" x14ac:dyDescent="0.25">
      <c r="A38" s="5" t="s">
        <v>17</v>
      </c>
      <c r="B38" s="6">
        <v>1081</v>
      </c>
      <c r="C38" s="6">
        <v>1098</v>
      </c>
      <c r="D38" s="6">
        <v>1100</v>
      </c>
      <c r="E38" s="6">
        <v>3279</v>
      </c>
    </row>
    <row r="39" spans="1:5" x14ac:dyDescent="0.25">
      <c r="A39" s="5" t="s">
        <v>16</v>
      </c>
      <c r="B39" s="6">
        <v>1256</v>
      </c>
      <c r="C39" s="6">
        <v>1283</v>
      </c>
      <c r="D39" s="6">
        <v>1263</v>
      </c>
      <c r="E39" s="6">
        <v>3802</v>
      </c>
    </row>
    <row r="40" spans="1:5" x14ac:dyDescent="0.25">
      <c r="A40" s="5" t="s">
        <v>15</v>
      </c>
      <c r="B40" s="6">
        <v>1149</v>
      </c>
      <c r="C40" s="6">
        <v>1099</v>
      </c>
      <c r="D40" s="6">
        <v>1097</v>
      </c>
      <c r="E40" s="6">
        <v>3345</v>
      </c>
    </row>
    <row r="41" spans="1:5" x14ac:dyDescent="0.25">
      <c r="A41" s="5" t="s">
        <v>14</v>
      </c>
      <c r="B41" s="6">
        <v>1047</v>
      </c>
      <c r="C41" s="6">
        <v>1062</v>
      </c>
      <c r="D41" s="6">
        <v>963</v>
      </c>
      <c r="E41" s="6">
        <v>3072</v>
      </c>
    </row>
    <row r="42" spans="1:5" x14ac:dyDescent="0.25">
      <c r="A42" s="5" t="s">
        <v>13</v>
      </c>
      <c r="B42" s="6">
        <v>1108</v>
      </c>
      <c r="C42" s="6">
        <v>1117</v>
      </c>
      <c r="D42" s="6">
        <v>1112</v>
      </c>
      <c r="E42" s="6">
        <v>3337</v>
      </c>
    </row>
    <row r="43" spans="1:5" x14ac:dyDescent="0.25">
      <c r="A43" s="5" t="s">
        <v>12</v>
      </c>
      <c r="B43" s="6">
        <v>1071</v>
      </c>
      <c r="C43" s="6">
        <v>1086</v>
      </c>
      <c r="D43" s="6">
        <v>1082</v>
      </c>
      <c r="E43" s="6">
        <v>3239</v>
      </c>
    </row>
    <row r="44" spans="1:5" x14ac:dyDescent="0.25">
      <c r="A44" s="5" t="s">
        <v>11</v>
      </c>
      <c r="B44" s="6">
        <v>1062</v>
      </c>
      <c r="C44" s="6">
        <v>1018</v>
      </c>
      <c r="D44" s="6">
        <v>995</v>
      </c>
      <c r="E44" s="6">
        <v>3075</v>
      </c>
    </row>
    <row r="45" spans="1:5" x14ac:dyDescent="0.25">
      <c r="A45" s="5" t="s">
        <v>10</v>
      </c>
      <c r="B45" s="6">
        <v>1064</v>
      </c>
      <c r="C45" s="6">
        <v>1070</v>
      </c>
      <c r="D45" s="6">
        <v>1030</v>
      </c>
      <c r="E45" s="6">
        <v>3164</v>
      </c>
    </row>
    <row r="46" spans="1:5" x14ac:dyDescent="0.25">
      <c r="A46" s="5" t="s">
        <v>9</v>
      </c>
      <c r="B46" s="6">
        <v>1216</v>
      </c>
      <c r="C46" s="6">
        <v>1241</v>
      </c>
      <c r="D46" s="6">
        <v>1268</v>
      </c>
      <c r="E46" s="6">
        <v>3725</v>
      </c>
    </row>
    <row r="47" spans="1:5" x14ac:dyDescent="0.25">
      <c r="A47" s="5" t="s">
        <v>8</v>
      </c>
      <c r="B47" s="6">
        <v>1228</v>
      </c>
      <c r="C47" s="6">
        <v>1231</v>
      </c>
      <c r="D47" s="6">
        <v>1220</v>
      </c>
      <c r="E47" s="6">
        <v>3679</v>
      </c>
    </row>
    <row r="48" spans="1:5" x14ac:dyDescent="0.25">
      <c r="A48" s="5" t="s">
        <v>7</v>
      </c>
      <c r="B48" s="6">
        <v>1020</v>
      </c>
      <c r="C48" s="6">
        <v>1032</v>
      </c>
      <c r="D48" s="6">
        <v>1022</v>
      </c>
      <c r="E48" s="6">
        <v>3074</v>
      </c>
    </row>
    <row r="49" spans="1:5" x14ac:dyDescent="0.25">
      <c r="A49" s="5" t="s">
        <v>6</v>
      </c>
      <c r="B49" s="6">
        <v>1238</v>
      </c>
      <c r="C49" s="6">
        <v>1230</v>
      </c>
      <c r="D49" s="6">
        <v>1230</v>
      </c>
      <c r="E49" s="6">
        <v>3698</v>
      </c>
    </row>
    <row r="50" spans="1:5" x14ac:dyDescent="0.25">
      <c r="A50" s="5" t="s">
        <v>5</v>
      </c>
      <c r="B50" s="6">
        <v>1114</v>
      </c>
      <c r="C50" s="6">
        <v>1120</v>
      </c>
      <c r="D50" s="6">
        <v>1106</v>
      </c>
      <c r="E50" s="6">
        <v>3340</v>
      </c>
    </row>
    <row r="51" spans="1:5" x14ac:dyDescent="0.25">
      <c r="A51" s="5" t="s">
        <v>4</v>
      </c>
      <c r="B51" s="6">
        <v>1102</v>
      </c>
      <c r="C51" s="6">
        <v>1117</v>
      </c>
      <c r="D51" s="6">
        <v>1119</v>
      </c>
      <c r="E51" s="6">
        <v>3338</v>
      </c>
    </row>
    <row r="52" spans="1:5" x14ac:dyDescent="0.25">
      <c r="A52" s="5" t="s">
        <v>3</v>
      </c>
      <c r="B52" s="6">
        <v>1075</v>
      </c>
      <c r="C52" s="6">
        <v>1081</v>
      </c>
      <c r="D52" s="6">
        <v>1074</v>
      </c>
      <c r="E52" s="6">
        <v>3230</v>
      </c>
    </row>
    <row r="53" spans="1:5" x14ac:dyDescent="0.25">
      <c r="A53" s="5" t="s">
        <v>2</v>
      </c>
      <c r="B53" s="6">
        <v>1086</v>
      </c>
      <c r="C53" s="6">
        <v>999</v>
      </c>
      <c r="D53" s="6">
        <v>943</v>
      </c>
      <c r="E53" s="6">
        <v>3028</v>
      </c>
    </row>
    <row r="54" spans="1:5" x14ac:dyDescent="0.25">
      <c r="A54" s="5" t="s">
        <v>1</v>
      </c>
      <c r="B54" s="6">
        <v>1291</v>
      </c>
      <c r="C54" s="6">
        <v>1294</v>
      </c>
      <c r="D54" s="6">
        <v>1283</v>
      </c>
      <c r="E54" s="6">
        <v>3868</v>
      </c>
    </row>
    <row r="55" spans="1:5" x14ac:dyDescent="0.25">
      <c r="A55" s="5" t="s">
        <v>0</v>
      </c>
      <c r="B55" s="6">
        <v>1230</v>
      </c>
      <c r="C55" s="6">
        <v>1257</v>
      </c>
      <c r="D55" s="6">
        <v>1238</v>
      </c>
      <c r="E55" s="6">
        <v>3725</v>
      </c>
    </row>
    <row r="56" spans="1:5" x14ac:dyDescent="0.25">
      <c r="A56" s="5" t="s">
        <v>218</v>
      </c>
      <c r="B56" s="6">
        <v>57431</v>
      </c>
      <c r="C56" s="6">
        <v>57358</v>
      </c>
      <c r="D56" s="6">
        <v>56767</v>
      </c>
      <c r="E56" s="6">
        <v>171556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BF440-097E-4F3C-A0F2-BFF2FEC100C5}">
  <dimension ref="A1:U154"/>
  <sheetViews>
    <sheetView workbookViewId="0">
      <pane ySplit="1" topLeftCell="A118" activePane="bottomLeft" state="frozen"/>
      <selection pane="bottomLeft" activeCell="I1" sqref="I1:N154"/>
    </sheetView>
  </sheetViews>
  <sheetFormatPr defaultRowHeight="15" x14ac:dyDescent="0.25"/>
  <cols>
    <col min="1" max="1" width="21.42578125" bestFit="1" customWidth="1"/>
    <col min="2" max="2" width="17.28515625" bestFit="1" customWidth="1"/>
    <col min="3" max="3" width="19.28515625" customWidth="1"/>
    <col min="4" max="4" width="14.140625" bestFit="1" customWidth="1"/>
    <col min="5" max="5" width="14.28515625" bestFit="1" customWidth="1"/>
    <col min="6" max="6" width="13.85546875" bestFit="1" customWidth="1"/>
    <col min="7" max="7" width="5" bestFit="1" customWidth="1"/>
    <col min="9" max="9" width="18.28515625" bestFit="1" customWidth="1"/>
    <col min="10" max="10" width="11.7109375" bestFit="1" customWidth="1"/>
    <col min="11" max="11" width="4.85546875" bestFit="1" customWidth="1"/>
    <col min="12" max="12" width="5.5703125" bestFit="1" customWidth="1"/>
    <col min="13" max="13" width="5.28515625" bestFit="1" customWidth="1"/>
    <col min="14" max="14" width="5" bestFit="1" customWidth="1"/>
  </cols>
  <sheetData>
    <row r="1" spans="1:21" x14ac:dyDescent="0.25">
      <c r="A1" t="s">
        <v>57</v>
      </c>
      <c r="B1" t="s">
        <v>56</v>
      </c>
      <c r="C1" t="s">
        <v>54</v>
      </c>
      <c r="D1" t="s">
        <v>53</v>
      </c>
      <c r="E1" t="s">
        <v>52</v>
      </c>
      <c r="F1" t="s">
        <v>51</v>
      </c>
      <c r="G1" t="s">
        <v>55</v>
      </c>
      <c r="I1" s="1" t="s">
        <v>211</v>
      </c>
      <c r="J1" s="1" t="s">
        <v>212</v>
      </c>
      <c r="K1" s="1" t="s">
        <v>213</v>
      </c>
      <c r="L1" s="1" t="s">
        <v>214</v>
      </c>
      <c r="M1" s="1" t="s">
        <v>215</v>
      </c>
      <c r="N1" s="1" t="s">
        <v>216</v>
      </c>
      <c r="P1" s="2" t="s">
        <v>211</v>
      </c>
      <c r="Q1" s="2" t="s">
        <v>212</v>
      </c>
      <c r="R1" s="2" t="s">
        <v>213</v>
      </c>
      <c r="S1" s="2" t="s">
        <v>214</v>
      </c>
      <c r="T1" s="2" t="s">
        <v>215</v>
      </c>
      <c r="U1" s="2" t="s">
        <v>216</v>
      </c>
    </row>
    <row r="2" spans="1:21" x14ac:dyDescent="0.25">
      <c r="A2" t="s">
        <v>58</v>
      </c>
      <c r="B2" t="s">
        <v>50</v>
      </c>
      <c r="C2">
        <v>5</v>
      </c>
      <c r="D2">
        <v>593</v>
      </c>
      <c r="E2">
        <v>572</v>
      </c>
      <c r="F2">
        <v>1165</v>
      </c>
      <c r="G2">
        <v>2017</v>
      </c>
      <c r="I2" t="s">
        <v>50</v>
      </c>
      <c r="J2">
        <v>5</v>
      </c>
      <c r="K2">
        <v>593</v>
      </c>
      <c r="L2">
        <v>572</v>
      </c>
      <c r="M2">
        <v>1165</v>
      </c>
      <c r="N2">
        <v>2017</v>
      </c>
      <c r="P2" t="b">
        <f t="shared" ref="P2:P65" si="0">I2=B2</f>
        <v>1</v>
      </c>
      <c r="Q2" t="b">
        <f t="shared" ref="Q2:Q65" si="1">J2=C2</f>
        <v>1</v>
      </c>
      <c r="R2" t="b">
        <f t="shared" ref="R2:R65" si="2">K2=D2</f>
        <v>1</v>
      </c>
      <c r="S2" t="b">
        <f t="shared" ref="S2:S65" si="3">L2=E2</f>
        <v>1</v>
      </c>
      <c r="T2" t="b">
        <f t="shared" ref="T2:T65" si="4">M2=F2</f>
        <v>1</v>
      </c>
      <c r="U2" t="b">
        <f t="shared" ref="U2:U65" si="5">N2=G2</f>
        <v>1</v>
      </c>
    </row>
    <row r="3" spans="1:21" x14ac:dyDescent="0.25">
      <c r="A3" t="s">
        <v>59</v>
      </c>
      <c r="B3" t="s">
        <v>49</v>
      </c>
      <c r="C3">
        <v>38</v>
      </c>
      <c r="D3">
        <v>547</v>
      </c>
      <c r="E3">
        <v>533</v>
      </c>
      <c r="F3">
        <v>1080</v>
      </c>
      <c r="G3">
        <v>2017</v>
      </c>
      <c r="I3" t="s">
        <v>49</v>
      </c>
      <c r="J3">
        <v>38</v>
      </c>
      <c r="K3">
        <v>547</v>
      </c>
      <c r="L3">
        <v>533</v>
      </c>
      <c r="M3">
        <v>1080</v>
      </c>
      <c r="N3">
        <v>2017</v>
      </c>
      <c r="P3" t="b">
        <f t="shared" si="0"/>
        <v>1</v>
      </c>
      <c r="Q3" t="b">
        <f t="shared" si="1"/>
        <v>1</v>
      </c>
      <c r="R3" t="b">
        <f t="shared" si="2"/>
        <v>1</v>
      </c>
      <c r="S3" t="b">
        <f t="shared" si="3"/>
        <v>1</v>
      </c>
      <c r="T3" t="b">
        <f t="shared" si="4"/>
        <v>1</v>
      </c>
      <c r="U3" t="b">
        <f t="shared" si="5"/>
        <v>1</v>
      </c>
    </row>
    <row r="4" spans="1:21" x14ac:dyDescent="0.25">
      <c r="A4" t="s">
        <v>60</v>
      </c>
      <c r="B4" t="s">
        <v>48</v>
      </c>
      <c r="C4">
        <v>30</v>
      </c>
      <c r="D4">
        <v>563</v>
      </c>
      <c r="E4">
        <v>553</v>
      </c>
      <c r="F4">
        <v>1116</v>
      </c>
      <c r="G4">
        <v>2017</v>
      </c>
      <c r="I4" t="s">
        <v>48</v>
      </c>
      <c r="J4">
        <v>30</v>
      </c>
      <c r="K4">
        <v>563</v>
      </c>
      <c r="L4">
        <v>553</v>
      </c>
      <c r="M4">
        <v>1116</v>
      </c>
      <c r="N4">
        <v>2017</v>
      </c>
      <c r="P4" t="b">
        <f t="shared" si="0"/>
        <v>1</v>
      </c>
      <c r="Q4" t="b">
        <f t="shared" si="1"/>
        <v>1</v>
      </c>
      <c r="R4" t="b">
        <f t="shared" si="2"/>
        <v>1</v>
      </c>
      <c r="S4" t="b">
        <f t="shared" si="3"/>
        <v>1</v>
      </c>
      <c r="T4" t="b">
        <f t="shared" si="4"/>
        <v>1</v>
      </c>
      <c r="U4" t="b">
        <f t="shared" si="5"/>
        <v>1</v>
      </c>
    </row>
    <row r="5" spans="1:21" x14ac:dyDescent="0.25">
      <c r="A5" t="s">
        <v>61</v>
      </c>
      <c r="B5" t="s">
        <v>47</v>
      </c>
      <c r="C5">
        <v>3</v>
      </c>
      <c r="D5">
        <v>614</v>
      </c>
      <c r="E5">
        <v>594</v>
      </c>
      <c r="F5">
        <v>1208</v>
      </c>
      <c r="G5">
        <v>2017</v>
      </c>
      <c r="I5" t="s">
        <v>47</v>
      </c>
      <c r="J5">
        <v>3</v>
      </c>
      <c r="K5">
        <v>614</v>
      </c>
      <c r="L5">
        <v>594</v>
      </c>
      <c r="M5">
        <v>1208</v>
      </c>
      <c r="N5">
        <v>2017</v>
      </c>
      <c r="P5" t="b">
        <f t="shared" si="0"/>
        <v>1</v>
      </c>
      <c r="Q5" t="b">
        <f t="shared" si="1"/>
        <v>1</v>
      </c>
      <c r="R5" t="b">
        <f t="shared" si="2"/>
        <v>1</v>
      </c>
      <c r="S5" t="b">
        <f t="shared" si="3"/>
        <v>1</v>
      </c>
      <c r="T5" t="b">
        <f t="shared" si="4"/>
        <v>1</v>
      </c>
      <c r="U5" t="b">
        <f t="shared" si="5"/>
        <v>1</v>
      </c>
    </row>
    <row r="6" spans="1:21" x14ac:dyDescent="0.25">
      <c r="A6" t="s">
        <v>62</v>
      </c>
      <c r="B6" t="s">
        <v>46</v>
      </c>
      <c r="C6">
        <v>53</v>
      </c>
      <c r="D6">
        <v>531</v>
      </c>
      <c r="E6">
        <v>524</v>
      </c>
      <c r="F6">
        <v>1055</v>
      </c>
      <c r="G6">
        <v>2017</v>
      </c>
      <c r="I6" t="s">
        <v>46</v>
      </c>
      <c r="J6">
        <v>53</v>
      </c>
      <c r="K6">
        <v>531</v>
      </c>
      <c r="L6">
        <v>524</v>
      </c>
      <c r="M6">
        <v>1055</v>
      </c>
      <c r="N6">
        <v>2017</v>
      </c>
      <c r="P6" t="b">
        <f t="shared" si="0"/>
        <v>1</v>
      </c>
      <c r="Q6" t="b">
        <f t="shared" si="1"/>
        <v>1</v>
      </c>
      <c r="R6" t="b">
        <f t="shared" si="2"/>
        <v>1</v>
      </c>
      <c r="S6" t="b">
        <f t="shared" si="3"/>
        <v>1</v>
      </c>
      <c r="T6" t="b">
        <f t="shared" si="4"/>
        <v>1</v>
      </c>
      <c r="U6" t="b">
        <f t="shared" si="5"/>
        <v>1</v>
      </c>
    </row>
    <row r="7" spans="1:21" x14ac:dyDescent="0.25">
      <c r="A7" t="s">
        <v>63</v>
      </c>
      <c r="B7" t="s">
        <v>45</v>
      </c>
      <c r="C7">
        <v>11</v>
      </c>
      <c r="D7">
        <v>606</v>
      </c>
      <c r="E7">
        <v>595</v>
      </c>
      <c r="F7">
        <v>1201</v>
      </c>
      <c r="G7">
        <v>2017</v>
      </c>
      <c r="I7" t="s">
        <v>45</v>
      </c>
      <c r="J7">
        <v>11</v>
      </c>
      <c r="K7">
        <v>606</v>
      </c>
      <c r="L7">
        <v>595</v>
      </c>
      <c r="M7">
        <v>1201</v>
      </c>
      <c r="N7">
        <v>2017</v>
      </c>
      <c r="P7" t="b">
        <f t="shared" si="0"/>
        <v>1</v>
      </c>
      <c r="Q7" t="b">
        <f t="shared" si="1"/>
        <v>1</v>
      </c>
      <c r="R7" t="b">
        <f t="shared" si="2"/>
        <v>1</v>
      </c>
      <c r="S7" t="b">
        <f t="shared" si="3"/>
        <v>1</v>
      </c>
      <c r="T7" t="b">
        <f t="shared" si="4"/>
        <v>1</v>
      </c>
      <c r="U7" t="b">
        <f t="shared" si="5"/>
        <v>1</v>
      </c>
    </row>
    <row r="8" spans="1:21" x14ac:dyDescent="0.25">
      <c r="A8" t="s">
        <v>64</v>
      </c>
      <c r="B8" t="s">
        <v>44</v>
      </c>
      <c r="C8">
        <v>100</v>
      </c>
      <c r="D8">
        <v>530</v>
      </c>
      <c r="E8">
        <v>512</v>
      </c>
      <c r="F8">
        <v>1041</v>
      </c>
      <c r="G8">
        <v>2017</v>
      </c>
      <c r="I8" t="s">
        <v>44</v>
      </c>
      <c r="J8">
        <v>100</v>
      </c>
      <c r="K8">
        <v>530</v>
      </c>
      <c r="L8">
        <v>512</v>
      </c>
      <c r="M8">
        <v>1041</v>
      </c>
      <c r="N8">
        <v>2017</v>
      </c>
      <c r="P8" t="b">
        <f t="shared" si="0"/>
        <v>1</v>
      </c>
      <c r="Q8" t="b">
        <f t="shared" si="1"/>
        <v>1</v>
      </c>
      <c r="R8" t="b">
        <f t="shared" si="2"/>
        <v>1</v>
      </c>
      <c r="S8" t="b">
        <f t="shared" si="3"/>
        <v>1</v>
      </c>
      <c r="T8" t="b">
        <f t="shared" si="4"/>
        <v>1</v>
      </c>
      <c r="U8" t="b">
        <f t="shared" si="5"/>
        <v>1</v>
      </c>
    </row>
    <row r="9" spans="1:21" x14ac:dyDescent="0.25">
      <c r="A9" t="s">
        <v>65</v>
      </c>
      <c r="B9" t="s">
        <v>43</v>
      </c>
      <c r="C9">
        <v>100</v>
      </c>
      <c r="D9">
        <v>503</v>
      </c>
      <c r="E9">
        <v>492</v>
      </c>
      <c r="F9">
        <v>996</v>
      </c>
      <c r="G9">
        <v>2017</v>
      </c>
      <c r="I9" t="s">
        <v>43</v>
      </c>
      <c r="J9">
        <v>100</v>
      </c>
      <c r="K9">
        <v>503</v>
      </c>
      <c r="L9">
        <v>492</v>
      </c>
      <c r="M9">
        <v>996</v>
      </c>
      <c r="N9">
        <v>2017</v>
      </c>
      <c r="P9" t="b">
        <f t="shared" si="0"/>
        <v>1</v>
      </c>
      <c r="Q9" t="b">
        <f t="shared" si="1"/>
        <v>1</v>
      </c>
      <c r="R9" t="b">
        <f t="shared" si="2"/>
        <v>1</v>
      </c>
      <c r="S9" t="b">
        <f t="shared" si="3"/>
        <v>1</v>
      </c>
      <c r="T9" t="b">
        <f t="shared" si="4"/>
        <v>1</v>
      </c>
      <c r="U9" t="b">
        <f t="shared" si="5"/>
        <v>1</v>
      </c>
    </row>
    <row r="10" spans="1:21" x14ac:dyDescent="0.25">
      <c r="A10" t="s">
        <v>66</v>
      </c>
      <c r="B10" t="s">
        <v>42</v>
      </c>
      <c r="C10" s="3">
        <v>100</v>
      </c>
      <c r="D10">
        <v>482</v>
      </c>
      <c r="E10">
        <v>468</v>
      </c>
      <c r="F10">
        <v>950</v>
      </c>
      <c r="G10">
        <v>2017</v>
      </c>
      <c r="I10" t="s">
        <v>42</v>
      </c>
      <c r="J10">
        <v>90</v>
      </c>
      <c r="K10">
        <v>482</v>
      </c>
      <c r="L10">
        <v>468</v>
      </c>
      <c r="M10">
        <v>950</v>
      </c>
      <c r="N10">
        <v>2017</v>
      </c>
      <c r="P10" t="b">
        <f t="shared" si="0"/>
        <v>1</v>
      </c>
      <c r="Q10" t="b">
        <f t="shared" si="1"/>
        <v>0</v>
      </c>
      <c r="R10" t="b">
        <f t="shared" si="2"/>
        <v>1</v>
      </c>
      <c r="S10" t="b">
        <f t="shared" si="3"/>
        <v>1</v>
      </c>
      <c r="T10" t="b">
        <f t="shared" si="4"/>
        <v>1</v>
      </c>
      <c r="U10" t="b">
        <f t="shared" si="5"/>
        <v>1</v>
      </c>
    </row>
    <row r="11" spans="1:21" x14ac:dyDescent="0.25">
      <c r="A11" t="s">
        <v>67</v>
      </c>
      <c r="B11" t="s">
        <v>41</v>
      </c>
      <c r="C11">
        <v>83</v>
      </c>
      <c r="D11">
        <v>520</v>
      </c>
      <c r="E11">
        <v>497</v>
      </c>
      <c r="F11">
        <v>1017</v>
      </c>
      <c r="G11">
        <v>2017</v>
      </c>
      <c r="I11" t="s">
        <v>41</v>
      </c>
      <c r="J11">
        <v>83</v>
      </c>
      <c r="K11">
        <v>520</v>
      </c>
      <c r="L11">
        <v>497</v>
      </c>
      <c r="M11">
        <v>1017</v>
      </c>
      <c r="N11">
        <v>2017</v>
      </c>
      <c r="P11" t="b">
        <f t="shared" si="0"/>
        <v>1</v>
      </c>
      <c r="Q11" t="b">
        <f t="shared" si="1"/>
        <v>1</v>
      </c>
      <c r="R11" t="b">
        <f t="shared" si="2"/>
        <v>1</v>
      </c>
      <c r="S11" t="b">
        <f t="shared" si="3"/>
        <v>1</v>
      </c>
      <c r="T11" t="b">
        <f t="shared" si="4"/>
        <v>1</v>
      </c>
      <c r="U11" t="b">
        <f t="shared" si="5"/>
        <v>1</v>
      </c>
    </row>
    <row r="12" spans="1:21" x14ac:dyDescent="0.25">
      <c r="A12" t="s">
        <v>68</v>
      </c>
      <c r="B12" t="s">
        <v>40</v>
      </c>
      <c r="C12">
        <v>61</v>
      </c>
      <c r="D12">
        <v>535</v>
      </c>
      <c r="E12">
        <v>515</v>
      </c>
      <c r="F12">
        <v>1050</v>
      </c>
      <c r="G12">
        <v>2017</v>
      </c>
      <c r="I12" t="s">
        <v>40</v>
      </c>
      <c r="J12">
        <v>61</v>
      </c>
      <c r="K12">
        <v>535</v>
      </c>
      <c r="L12">
        <v>515</v>
      </c>
      <c r="M12">
        <v>1050</v>
      </c>
      <c r="N12">
        <v>2017</v>
      </c>
      <c r="P12" t="b">
        <f t="shared" si="0"/>
        <v>1</v>
      </c>
      <c r="Q12" t="b">
        <f t="shared" si="1"/>
        <v>1</v>
      </c>
      <c r="R12" t="b">
        <f t="shared" si="2"/>
        <v>1</v>
      </c>
      <c r="S12" t="b">
        <f t="shared" si="3"/>
        <v>1</v>
      </c>
      <c r="T12" t="b">
        <f t="shared" si="4"/>
        <v>1</v>
      </c>
      <c r="U12" t="b">
        <f t="shared" si="5"/>
        <v>1</v>
      </c>
    </row>
    <row r="13" spans="1:21" x14ac:dyDescent="0.25">
      <c r="A13" t="s">
        <v>69</v>
      </c>
      <c r="B13" t="s">
        <v>39</v>
      </c>
      <c r="C13">
        <v>55.000000000000007</v>
      </c>
      <c r="D13">
        <v>544</v>
      </c>
      <c r="E13">
        <v>541</v>
      </c>
      <c r="F13">
        <v>1085</v>
      </c>
      <c r="G13">
        <v>2017</v>
      </c>
      <c r="I13" t="s">
        <v>39</v>
      </c>
      <c r="J13">
        <v>55</v>
      </c>
      <c r="K13">
        <v>544</v>
      </c>
      <c r="L13">
        <v>541</v>
      </c>
      <c r="M13">
        <v>1085</v>
      </c>
      <c r="N13">
        <v>2017</v>
      </c>
      <c r="P13" t="b">
        <f t="shared" si="0"/>
        <v>1</v>
      </c>
      <c r="Q13" t="b">
        <f t="shared" si="1"/>
        <v>1</v>
      </c>
      <c r="R13" t="b">
        <f t="shared" si="2"/>
        <v>1</v>
      </c>
      <c r="S13" t="b">
        <f t="shared" si="3"/>
        <v>1</v>
      </c>
      <c r="T13" t="b">
        <f t="shared" si="4"/>
        <v>1</v>
      </c>
      <c r="U13" t="b">
        <f t="shared" si="5"/>
        <v>1</v>
      </c>
    </row>
    <row r="14" spans="1:21" x14ac:dyDescent="0.25">
      <c r="A14" t="s">
        <v>70</v>
      </c>
      <c r="B14" t="s">
        <v>38</v>
      </c>
      <c r="C14">
        <v>93</v>
      </c>
      <c r="D14">
        <v>513</v>
      </c>
      <c r="E14">
        <v>493</v>
      </c>
      <c r="F14">
        <v>1005</v>
      </c>
      <c r="G14">
        <v>2017</v>
      </c>
      <c r="I14" t="s">
        <v>38</v>
      </c>
      <c r="J14">
        <v>93</v>
      </c>
      <c r="K14">
        <v>513</v>
      </c>
      <c r="L14">
        <v>493</v>
      </c>
      <c r="M14">
        <v>1005</v>
      </c>
      <c r="N14">
        <v>2017</v>
      </c>
      <c r="P14" t="b">
        <f t="shared" si="0"/>
        <v>1</v>
      </c>
      <c r="Q14" t="b">
        <f t="shared" si="1"/>
        <v>1</v>
      </c>
      <c r="R14" t="b">
        <f t="shared" si="2"/>
        <v>1</v>
      </c>
      <c r="S14" t="b">
        <f t="shared" si="3"/>
        <v>1</v>
      </c>
      <c r="T14" t="b">
        <f t="shared" si="4"/>
        <v>1</v>
      </c>
      <c r="U14" t="b">
        <f t="shared" si="5"/>
        <v>1</v>
      </c>
    </row>
    <row r="15" spans="1:21" x14ac:dyDescent="0.25">
      <c r="A15" t="s">
        <v>71</v>
      </c>
      <c r="B15" t="s">
        <v>37</v>
      </c>
      <c r="C15">
        <v>9</v>
      </c>
      <c r="D15">
        <v>559</v>
      </c>
      <c r="E15">
        <v>556</v>
      </c>
      <c r="F15">
        <v>1115</v>
      </c>
      <c r="G15">
        <v>2017</v>
      </c>
      <c r="I15" t="s">
        <v>37</v>
      </c>
      <c r="J15">
        <v>9</v>
      </c>
      <c r="K15">
        <v>559</v>
      </c>
      <c r="L15">
        <v>556</v>
      </c>
      <c r="M15">
        <v>1115</v>
      </c>
      <c r="N15">
        <v>2017</v>
      </c>
      <c r="P15" t="b">
        <f t="shared" si="0"/>
        <v>1</v>
      </c>
      <c r="Q15" t="b">
        <f t="shared" si="1"/>
        <v>1</v>
      </c>
      <c r="R15" t="b">
        <f t="shared" si="2"/>
        <v>1</v>
      </c>
      <c r="S15" t="b">
        <f t="shared" si="3"/>
        <v>1</v>
      </c>
      <c r="T15" t="b">
        <f t="shared" si="4"/>
        <v>1</v>
      </c>
      <c r="U15" t="b">
        <f t="shared" si="5"/>
        <v>1</v>
      </c>
    </row>
    <row r="16" spans="1:21" x14ac:dyDescent="0.25">
      <c r="A16" t="s">
        <v>72</v>
      </c>
      <c r="B16" t="s">
        <v>36</v>
      </c>
      <c r="C16">
        <v>63</v>
      </c>
      <c r="D16">
        <v>542</v>
      </c>
      <c r="E16">
        <v>532</v>
      </c>
      <c r="F16">
        <v>1074</v>
      </c>
      <c r="G16">
        <v>2017</v>
      </c>
      <c r="I16" t="s">
        <v>36</v>
      </c>
      <c r="J16">
        <v>63</v>
      </c>
      <c r="K16">
        <v>542</v>
      </c>
      <c r="L16">
        <v>532</v>
      </c>
      <c r="M16">
        <v>1074</v>
      </c>
      <c r="N16">
        <v>2017</v>
      </c>
      <c r="P16" t="b">
        <f t="shared" si="0"/>
        <v>1</v>
      </c>
      <c r="Q16" t="b">
        <f t="shared" si="1"/>
        <v>1</v>
      </c>
      <c r="R16" t="b">
        <f t="shared" si="2"/>
        <v>1</v>
      </c>
      <c r="S16" t="b">
        <f t="shared" si="3"/>
        <v>1</v>
      </c>
      <c r="T16" t="b">
        <f t="shared" si="4"/>
        <v>1</v>
      </c>
      <c r="U16" t="b">
        <f t="shared" si="5"/>
        <v>1</v>
      </c>
    </row>
    <row r="17" spans="1:21" x14ac:dyDescent="0.25">
      <c r="A17" t="s">
        <v>73</v>
      </c>
      <c r="B17" t="s">
        <v>35</v>
      </c>
      <c r="C17">
        <v>2</v>
      </c>
      <c r="D17">
        <v>641</v>
      </c>
      <c r="E17">
        <v>635</v>
      </c>
      <c r="F17">
        <v>1275</v>
      </c>
      <c r="G17">
        <v>2017</v>
      </c>
      <c r="I17" t="s">
        <v>35</v>
      </c>
      <c r="J17">
        <v>2</v>
      </c>
      <c r="K17">
        <v>641</v>
      </c>
      <c r="L17">
        <v>635</v>
      </c>
      <c r="M17">
        <v>1275</v>
      </c>
      <c r="N17">
        <v>2017</v>
      </c>
      <c r="P17" t="b">
        <f t="shared" si="0"/>
        <v>1</v>
      </c>
      <c r="Q17" t="b">
        <f t="shared" si="1"/>
        <v>1</v>
      </c>
      <c r="R17" t="b">
        <f t="shared" si="2"/>
        <v>1</v>
      </c>
      <c r="S17" t="b">
        <f t="shared" si="3"/>
        <v>1</v>
      </c>
      <c r="T17" t="b">
        <f t="shared" si="4"/>
        <v>1</v>
      </c>
      <c r="U17" t="b">
        <f t="shared" si="5"/>
        <v>1</v>
      </c>
    </row>
    <row r="18" spans="1:21" x14ac:dyDescent="0.25">
      <c r="A18" t="s">
        <v>74</v>
      </c>
      <c r="B18" t="s">
        <v>34</v>
      </c>
      <c r="C18">
        <v>4</v>
      </c>
      <c r="D18">
        <v>632</v>
      </c>
      <c r="E18">
        <v>628</v>
      </c>
      <c r="F18">
        <v>1260</v>
      </c>
      <c r="G18">
        <v>2017</v>
      </c>
      <c r="I18" t="s">
        <v>34</v>
      </c>
      <c r="J18">
        <v>4</v>
      </c>
      <c r="K18">
        <v>632</v>
      </c>
      <c r="L18">
        <v>628</v>
      </c>
      <c r="M18">
        <v>1260</v>
      </c>
      <c r="N18">
        <v>2017</v>
      </c>
      <c r="P18" t="b">
        <f t="shared" si="0"/>
        <v>1</v>
      </c>
      <c r="Q18" t="b">
        <f t="shared" si="1"/>
        <v>1</v>
      </c>
      <c r="R18" t="b">
        <f t="shared" si="2"/>
        <v>1</v>
      </c>
      <c r="S18" t="b">
        <f t="shared" si="3"/>
        <v>1</v>
      </c>
      <c r="T18" t="b">
        <f t="shared" si="4"/>
        <v>1</v>
      </c>
      <c r="U18" t="b">
        <f t="shared" si="5"/>
        <v>1</v>
      </c>
    </row>
    <row r="19" spans="1:21" x14ac:dyDescent="0.25">
      <c r="A19" t="s">
        <v>75</v>
      </c>
      <c r="B19" t="s">
        <v>33</v>
      </c>
      <c r="C19">
        <v>4</v>
      </c>
      <c r="D19">
        <v>631</v>
      </c>
      <c r="E19">
        <v>616</v>
      </c>
      <c r="F19">
        <v>1247</v>
      </c>
      <c r="G19">
        <v>2017</v>
      </c>
      <c r="I19" t="s">
        <v>33</v>
      </c>
      <c r="J19">
        <v>4</v>
      </c>
      <c r="K19">
        <v>631</v>
      </c>
      <c r="L19">
        <v>616</v>
      </c>
      <c r="M19">
        <v>1247</v>
      </c>
      <c r="N19">
        <v>2017</v>
      </c>
      <c r="P19" t="b">
        <f t="shared" si="0"/>
        <v>1</v>
      </c>
      <c r="Q19" t="b">
        <f t="shared" si="1"/>
        <v>1</v>
      </c>
      <c r="R19" t="b">
        <f t="shared" si="2"/>
        <v>1</v>
      </c>
      <c r="S19" t="b">
        <f t="shared" si="3"/>
        <v>1</v>
      </c>
      <c r="T19" t="b">
        <f t="shared" si="4"/>
        <v>1</v>
      </c>
      <c r="U19" t="b">
        <f t="shared" si="5"/>
        <v>1</v>
      </c>
    </row>
    <row r="20" spans="1:21" x14ac:dyDescent="0.25">
      <c r="A20" t="s">
        <v>76</v>
      </c>
      <c r="B20" t="s">
        <v>32</v>
      </c>
      <c r="C20">
        <v>4</v>
      </c>
      <c r="D20">
        <v>611</v>
      </c>
      <c r="E20">
        <v>586</v>
      </c>
      <c r="F20">
        <v>1198</v>
      </c>
      <c r="G20">
        <v>2017</v>
      </c>
      <c r="I20" t="s">
        <v>32</v>
      </c>
      <c r="J20">
        <v>4</v>
      </c>
      <c r="K20">
        <v>611</v>
      </c>
      <c r="L20">
        <v>586</v>
      </c>
      <c r="M20">
        <v>1198</v>
      </c>
      <c r="N20">
        <v>2017</v>
      </c>
      <c r="P20" t="b">
        <f t="shared" si="0"/>
        <v>1</v>
      </c>
      <c r="Q20" t="b">
        <f t="shared" si="1"/>
        <v>1</v>
      </c>
      <c r="R20" t="b">
        <f t="shared" si="2"/>
        <v>1</v>
      </c>
      <c r="S20" t="b">
        <f t="shared" si="3"/>
        <v>1</v>
      </c>
      <c r="T20" t="b">
        <f t="shared" si="4"/>
        <v>1</v>
      </c>
      <c r="U20" t="b">
        <f t="shared" si="5"/>
        <v>1</v>
      </c>
    </row>
    <row r="21" spans="1:21" x14ac:dyDescent="0.25">
      <c r="A21" t="s">
        <v>77</v>
      </c>
      <c r="B21" t="s">
        <v>31</v>
      </c>
      <c r="C21">
        <v>95</v>
      </c>
      <c r="D21">
        <v>513</v>
      </c>
      <c r="E21">
        <v>499</v>
      </c>
      <c r="F21">
        <v>1012</v>
      </c>
      <c r="G21">
        <v>2017</v>
      </c>
      <c r="I21" t="s">
        <v>31</v>
      </c>
      <c r="J21">
        <v>95</v>
      </c>
      <c r="K21">
        <v>513</v>
      </c>
      <c r="L21">
        <v>499</v>
      </c>
      <c r="M21">
        <v>1012</v>
      </c>
      <c r="N21">
        <v>2017</v>
      </c>
      <c r="P21" t="b">
        <f t="shared" si="0"/>
        <v>1</v>
      </c>
      <c r="Q21" t="b">
        <f t="shared" si="1"/>
        <v>1</v>
      </c>
      <c r="R21" t="b">
        <f t="shared" si="2"/>
        <v>1</v>
      </c>
      <c r="S21" t="b">
        <f t="shared" si="3"/>
        <v>1</v>
      </c>
      <c r="T21" t="b">
        <f t="shared" si="4"/>
        <v>1</v>
      </c>
      <c r="U21" t="b">
        <f t="shared" si="5"/>
        <v>1</v>
      </c>
    </row>
    <row r="22" spans="1:21" x14ac:dyDescent="0.25">
      <c r="A22" t="s">
        <v>78</v>
      </c>
      <c r="B22" t="s">
        <v>30</v>
      </c>
      <c r="C22">
        <v>69</v>
      </c>
      <c r="D22">
        <v>536</v>
      </c>
      <c r="E22" s="3">
        <v>52</v>
      </c>
      <c r="F22">
        <v>1060</v>
      </c>
      <c r="G22">
        <v>2017</v>
      </c>
      <c r="I22" t="s">
        <v>30</v>
      </c>
      <c r="J22">
        <v>69</v>
      </c>
      <c r="K22">
        <v>536</v>
      </c>
      <c r="L22">
        <v>524</v>
      </c>
      <c r="M22">
        <v>1060</v>
      </c>
      <c r="N22">
        <v>2017</v>
      </c>
      <c r="P22" t="b">
        <f t="shared" si="0"/>
        <v>1</v>
      </c>
      <c r="Q22" t="b">
        <f t="shared" si="1"/>
        <v>1</v>
      </c>
      <c r="R22" t="b">
        <f t="shared" si="2"/>
        <v>1</v>
      </c>
      <c r="S22" t="b">
        <f t="shared" si="3"/>
        <v>0</v>
      </c>
      <c r="T22" t="b">
        <f t="shared" si="4"/>
        <v>1</v>
      </c>
      <c r="U22" t="b">
        <f t="shared" si="5"/>
        <v>1</v>
      </c>
    </row>
    <row r="23" spans="1:21" x14ac:dyDescent="0.25">
      <c r="A23" t="s">
        <v>79</v>
      </c>
      <c r="B23" t="s">
        <v>29</v>
      </c>
      <c r="C23">
        <v>76</v>
      </c>
      <c r="D23">
        <v>555</v>
      </c>
      <c r="E23">
        <v>551</v>
      </c>
      <c r="F23">
        <v>1107</v>
      </c>
      <c r="G23">
        <v>2017</v>
      </c>
      <c r="I23" t="s">
        <v>29</v>
      </c>
      <c r="J23">
        <v>76</v>
      </c>
      <c r="K23">
        <v>555</v>
      </c>
      <c r="L23">
        <v>551</v>
      </c>
      <c r="M23">
        <v>1107</v>
      </c>
      <c r="N23">
        <v>2017</v>
      </c>
      <c r="P23" t="b">
        <f t="shared" si="0"/>
        <v>1</v>
      </c>
      <c r="Q23" t="b">
        <f t="shared" si="1"/>
        <v>1</v>
      </c>
      <c r="R23" t="b">
        <f t="shared" si="2"/>
        <v>1</v>
      </c>
      <c r="S23" t="b">
        <f t="shared" si="3"/>
        <v>1</v>
      </c>
      <c r="T23" t="b">
        <f t="shared" si="4"/>
        <v>1</v>
      </c>
      <c r="U23" t="b">
        <f t="shared" si="5"/>
        <v>1</v>
      </c>
    </row>
    <row r="24" spans="1:21" x14ac:dyDescent="0.25">
      <c r="A24" t="s">
        <v>80</v>
      </c>
      <c r="B24" t="s">
        <v>28</v>
      </c>
      <c r="C24">
        <v>100</v>
      </c>
      <c r="D24">
        <v>509</v>
      </c>
      <c r="E24">
        <v>495</v>
      </c>
      <c r="F24">
        <v>1005</v>
      </c>
      <c r="G24">
        <v>2017</v>
      </c>
      <c r="I24" t="s">
        <v>28</v>
      </c>
      <c r="J24">
        <v>100</v>
      </c>
      <c r="K24">
        <v>509</v>
      </c>
      <c r="L24">
        <v>495</v>
      </c>
      <c r="M24">
        <v>1005</v>
      </c>
      <c r="N24">
        <v>2017</v>
      </c>
      <c r="P24" t="b">
        <f t="shared" si="0"/>
        <v>1</v>
      </c>
      <c r="Q24" t="b">
        <f t="shared" si="1"/>
        <v>1</v>
      </c>
      <c r="R24" t="b">
        <f t="shared" si="2"/>
        <v>1</v>
      </c>
      <c r="S24" t="b">
        <f t="shared" si="3"/>
        <v>1</v>
      </c>
      <c r="T24" t="b">
        <f t="shared" si="4"/>
        <v>1</v>
      </c>
      <c r="U24" t="b">
        <f t="shared" si="5"/>
        <v>1</v>
      </c>
    </row>
    <row r="25" spans="1:21" x14ac:dyDescent="0.25">
      <c r="A25" t="s">
        <v>81</v>
      </c>
      <c r="B25" t="s">
        <v>27</v>
      </c>
      <c r="C25">
        <v>3</v>
      </c>
      <c r="D25">
        <v>644</v>
      </c>
      <c r="E25">
        <v>651</v>
      </c>
      <c r="F25">
        <v>1295</v>
      </c>
      <c r="G25">
        <v>2017</v>
      </c>
      <c r="I25" t="s">
        <v>27</v>
      </c>
      <c r="J25">
        <v>3</v>
      </c>
      <c r="K25">
        <v>644</v>
      </c>
      <c r="L25">
        <v>651</v>
      </c>
      <c r="M25">
        <v>1295</v>
      </c>
      <c r="N25">
        <v>2017</v>
      </c>
      <c r="P25" t="b">
        <f t="shared" si="0"/>
        <v>1</v>
      </c>
      <c r="Q25" t="b">
        <f t="shared" si="1"/>
        <v>1</v>
      </c>
      <c r="R25" t="b">
        <f t="shared" si="2"/>
        <v>1</v>
      </c>
      <c r="S25" t="b">
        <f t="shared" si="3"/>
        <v>1</v>
      </c>
      <c r="T25" t="b">
        <f t="shared" si="4"/>
        <v>1</v>
      </c>
      <c r="U25" t="b">
        <f t="shared" si="5"/>
        <v>1</v>
      </c>
    </row>
    <row r="26" spans="1:21" x14ac:dyDescent="0.25">
      <c r="A26" t="s">
        <v>82</v>
      </c>
      <c r="B26" t="s">
        <v>26</v>
      </c>
      <c r="C26">
        <v>2</v>
      </c>
      <c r="D26">
        <v>634</v>
      </c>
      <c r="E26">
        <v>607</v>
      </c>
      <c r="F26">
        <v>1242</v>
      </c>
      <c r="G26">
        <v>2017</v>
      </c>
      <c r="I26" t="s">
        <v>26</v>
      </c>
      <c r="J26">
        <v>2</v>
      </c>
      <c r="K26">
        <v>634</v>
      </c>
      <c r="L26">
        <v>607</v>
      </c>
      <c r="M26">
        <v>1242</v>
      </c>
      <c r="N26">
        <v>2017</v>
      </c>
      <c r="P26" t="b">
        <f t="shared" si="0"/>
        <v>1</v>
      </c>
      <c r="Q26" t="b">
        <f t="shared" si="1"/>
        <v>1</v>
      </c>
      <c r="R26" t="b">
        <f t="shared" si="2"/>
        <v>1</v>
      </c>
      <c r="S26" t="b">
        <f t="shared" si="3"/>
        <v>1</v>
      </c>
      <c r="T26" t="b">
        <f t="shared" si="4"/>
        <v>1</v>
      </c>
      <c r="U26" t="b">
        <f t="shared" si="5"/>
        <v>1</v>
      </c>
    </row>
    <row r="27" spans="1:21" x14ac:dyDescent="0.25">
      <c r="A27" t="s">
        <v>83</v>
      </c>
      <c r="B27" t="s">
        <v>25</v>
      </c>
      <c r="C27">
        <v>3</v>
      </c>
      <c r="D27">
        <v>640</v>
      </c>
      <c r="E27">
        <v>631</v>
      </c>
      <c r="F27">
        <v>1271</v>
      </c>
      <c r="G27">
        <v>2017</v>
      </c>
      <c r="I27" t="s">
        <v>25</v>
      </c>
      <c r="J27">
        <v>3</v>
      </c>
      <c r="K27">
        <v>640</v>
      </c>
      <c r="L27">
        <v>631</v>
      </c>
      <c r="M27">
        <v>1271</v>
      </c>
      <c r="N27">
        <v>2017</v>
      </c>
      <c r="P27" t="b">
        <f t="shared" si="0"/>
        <v>1</v>
      </c>
      <c r="Q27" t="b">
        <f t="shared" si="1"/>
        <v>1</v>
      </c>
      <c r="R27" t="b">
        <f t="shared" si="2"/>
        <v>1</v>
      </c>
      <c r="S27" t="b">
        <f t="shared" si="3"/>
        <v>1</v>
      </c>
      <c r="T27" t="b">
        <f t="shared" si="4"/>
        <v>1</v>
      </c>
      <c r="U27" t="b">
        <f t="shared" si="5"/>
        <v>1</v>
      </c>
    </row>
    <row r="28" spans="1:21" x14ac:dyDescent="0.25">
      <c r="A28" t="s">
        <v>84</v>
      </c>
      <c r="B28" t="s">
        <v>24</v>
      </c>
      <c r="C28">
        <v>10</v>
      </c>
      <c r="D28">
        <v>605</v>
      </c>
      <c r="E28">
        <v>591</v>
      </c>
      <c r="F28">
        <v>1196</v>
      </c>
      <c r="G28">
        <v>2017</v>
      </c>
      <c r="I28" t="s">
        <v>24</v>
      </c>
      <c r="J28">
        <v>10</v>
      </c>
      <c r="K28">
        <v>605</v>
      </c>
      <c r="L28">
        <v>591</v>
      </c>
      <c r="M28">
        <v>1196</v>
      </c>
      <c r="N28">
        <v>2017</v>
      </c>
      <c r="P28" t="b">
        <f t="shared" si="0"/>
        <v>1</v>
      </c>
      <c r="Q28" t="b">
        <f t="shared" si="1"/>
        <v>1</v>
      </c>
      <c r="R28" t="b">
        <f t="shared" si="2"/>
        <v>1</v>
      </c>
      <c r="S28" t="b">
        <f t="shared" si="3"/>
        <v>1</v>
      </c>
      <c r="T28" t="b">
        <f t="shared" si="4"/>
        <v>1</v>
      </c>
      <c r="U28" t="b">
        <f t="shared" si="5"/>
        <v>1</v>
      </c>
    </row>
    <row r="29" spans="1:21" x14ac:dyDescent="0.25">
      <c r="A29" t="s">
        <v>85</v>
      </c>
      <c r="B29" t="s">
        <v>23</v>
      </c>
      <c r="C29">
        <v>3</v>
      </c>
      <c r="D29">
        <v>629</v>
      </c>
      <c r="E29">
        <v>625</v>
      </c>
      <c r="F29">
        <v>1253</v>
      </c>
      <c r="G29">
        <v>2017</v>
      </c>
      <c r="I29" t="s">
        <v>23</v>
      </c>
      <c r="J29">
        <v>3</v>
      </c>
      <c r="K29">
        <v>629</v>
      </c>
      <c r="L29">
        <v>625</v>
      </c>
      <c r="M29">
        <v>1253</v>
      </c>
      <c r="N29">
        <v>2017</v>
      </c>
      <c r="P29" t="b">
        <f t="shared" si="0"/>
        <v>1</v>
      </c>
      <c r="Q29" t="b">
        <f t="shared" si="1"/>
        <v>1</v>
      </c>
      <c r="R29" t="b">
        <f t="shared" si="2"/>
        <v>1</v>
      </c>
      <c r="S29" t="b">
        <f t="shared" si="3"/>
        <v>1</v>
      </c>
      <c r="T29" t="b">
        <f t="shared" si="4"/>
        <v>1</v>
      </c>
      <c r="U29" t="b">
        <f t="shared" si="5"/>
        <v>1</v>
      </c>
    </row>
    <row r="30" spans="1:21" x14ac:dyDescent="0.25">
      <c r="A30" t="s">
        <v>86</v>
      </c>
      <c r="B30" t="s">
        <v>22</v>
      </c>
      <c r="C30">
        <v>26</v>
      </c>
      <c r="D30">
        <v>563</v>
      </c>
      <c r="E30">
        <v>553</v>
      </c>
      <c r="F30">
        <v>1116</v>
      </c>
      <c r="G30">
        <v>2017</v>
      </c>
      <c r="I30" t="s">
        <v>22</v>
      </c>
      <c r="J30">
        <v>26</v>
      </c>
      <c r="K30">
        <v>563</v>
      </c>
      <c r="L30">
        <v>553</v>
      </c>
      <c r="M30">
        <v>1116</v>
      </c>
      <c r="N30">
        <v>2017</v>
      </c>
      <c r="P30" t="b">
        <f t="shared" si="0"/>
        <v>1</v>
      </c>
      <c r="Q30" t="b">
        <f t="shared" si="1"/>
        <v>1</v>
      </c>
      <c r="R30" t="b">
        <f t="shared" si="2"/>
        <v>1</v>
      </c>
      <c r="S30" t="b">
        <f t="shared" si="3"/>
        <v>1</v>
      </c>
      <c r="T30" t="b">
        <f t="shared" si="4"/>
        <v>1</v>
      </c>
      <c r="U30" t="b">
        <f t="shared" si="5"/>
        <v>1</v>
      </c>
    </row>
    <row r="31" spans="1:21" x14ac:dyDescent="0.25">
      <c r="A31" t="s">
        <v>87</v>
      </c>
      <c r="B31" t="s">
        <v>21</v>
      </c>
      <c r="C31">
        <v>96</v>
      </c>
      <c r="D31">
        <v>532</v>
      </c>
      <c r="E31">
        <v>520</v>
      </c>
      <c r="F31">
        <v>1052</v>
      </c>
      <c r="G31">
        <v>2017</v>
      </c>
      <c r="I31" t="s">
        <v>21</v>
      </c>
      <c r="J31">
        <v>96</v>
      </c>
      <c r="K31">
        <v>532</v>
      </c>
      <c r="L31">
        <v>520</v>
      </c>
      <c r="M31">
        <v>1052</v>
      </c>
      <c r="N31">
        <v>2017</v>
      </c>
      <c r="P31" t="b">
        <f t="shared" si="0"/>
        <v>1</v>
      </c>
      <c r="Q31" t="b">
        <f t="shared" si="1"/>
        <v>1</v>
      </c>
      <c r="R31" t="b">
        <f t="shared" si="2"/>
        <v>1</v>
      </c>
      <c r="S31" t="b">
        <f t="shared" si="3"/>
        <v>1</v>
      </c>
      <c r="T31" t="b">
        <f t="shared" si="4"/>
        <v>1</v>
      </c>
      <c r="U31" t="b">
        <f t="shared" si="5"/>
        <v>1</v>
      </c>
    </row>
    <row r="32" spans="1:21" x14ac:dyDescent="0.25">
      <c r="A32" t="s">
        <v>88</v>
      </c>
      <c r="B32" t="s">
        <v>20</v>
      </c>
      <c r="C32">
        <v>70</v>
      </c>
      <c r="D32">
        <v>530</v>
      </c>
      <c r="E32">
        <v>526</v>
      </c>
      <c r="F32">
        <v>1056</v>
      </c>
      <c r="G32">
        <v>2017</v>
      </c>
      <c r="I32" t="s">
        <v>20</v>
      </c>
      <c r="J32">
        <v>70</v>
      </c>
      <c r="K32">
        <v>530</v>
      </c>
      <c r="L32">
        <v>526</v>
      </c>
      <c r="M32">
        <v>1056</v>
      </c>
      <c r="N32">
        <v>2017</v>
      </c>
      <c r="P32" t="b">
        <f t="shared" si="0"/>
        <v>1</v>
      </c>
      <c r="Q32" t="b">
        <f t="shared" si="1"/>
        <v>1</v>
      </c>
      <c r="R32" t="b">
        <f t="shared" si="2"/>
        <v>1</v>
      </c>
      <c r="S32" t="b">
        <f t="shared" si="3"/>
        <v>1</v>
      </c>
      <c r="T32" t="b">
        <f t="shared" si="4"/>
        <v>1</v>
      </c>
      <c r="U32" t="b">
        <f t="shared" si="5"/>
        <v>1</v>
      </c>
    </row>
    <row r="33" spans="1:21" x14ac:dyDescent="0.25">
      <c r="A33" t="s">
        <v>89</v>
      </c>
      <c r="B33" t="s">
        <v>19</v>
      </c>
      <c r="C33">
        <v>11</v>
      </c>
      <c r="D33">
        <v>577</v>
      </c>
      <c r="E33">
        <v>561</v>
      </c>
      <c r="F33">
        <v>1138</v>
      </c>
      <c r="G33">
        <v>2017</v>
      </c>
      <c r="I33" t="s">
        <v>19</v>
      </c>
      <c r="J33">
        <v>11</v>
      </c>
      <c r="K33">
        <v>577</v>
      </c>
      <c r="L33">
        <v>561</v>
      </c>
      <c r="M33">
        <v>1138</v>
      </c>
      <c r="N33">
        <v>2017</v>
      </c>
      <c r="P33" t="b">
        <f t="shared" si="0"/>
        <v>1</v>
      </c>
      <c r="Q33" t="b">
        <f t="shared" si="1"/>
        <v>1</v>
      </c>
      <c r="R33" t="b">
        <f t="shared" si="2"/>
        <v>1</v>
      </c>
      <c r="S33" t="b">
        <f t="shared" si="3"/>
        <v>1</v>
      </c>
      <c r="T33" t="b">
        <f t="shared" si="4"/>
        <v>1</v>
      </c>
      <c r="U33" t="b">
        <f t="shared" si="5"/>
        <v>1</v>
      </c>
    </row>
    <row r="34" spans="1:21" x14ac:dyDescent="0.25">
      <c r="A34" t="s">
        <v>90</v>
      </c>
      <c r="B34" t="s">
        <v>18</v>
      </c>
      <c r="C34">
        <v>67</v>
      </c>
      <c r="D34">
        <v>528</v>
      </c>
      <c r="E34">
        <v>523</v>
      </c>
      <c r="F34">
        <v>1052</v>
      </c>
      <c r="G34">
        <v>2017</v>
      </c>
      <c r="I34" t="s">
        <v>18</v>
      </c>
      <c r="J34">
        <v>67</v>
      </c>
      <c r="K34">
        <v>528</v>
      </c>
      <c r="L34">
        <v>523</v>
      </c>
      <c r="M34">
        <v>1052</v>
      </c>
      <c r="N34">
        <v>2017</v>
      </c>
      <c r="P34" t="b">
        <f t="shared" si="0"/>
        <v>1</v>
      </c>
      <c r="Q34" t="b">
        <f t="shared" si="1"/>
        <v>1</v>
      </c>
      <c r="R34" t="b">
        <f t="shared" si="2"/>
        <v>1</v>
      </c>
      <c r="S34" t="b">
        <f t="shared" si="3"/>
        <v>1</v>
      </c>
      <c r="T34" t="b">
        <f t="shared" si="4"/>
        <v>1</v>
      </c>
      <c r="U34" t="b">
        <f t="shared" si="5"/>
        <v>1</v>
      </c>
    </row>
    <row r="35" spans="1:21" x14ac:dyDescent="0.25">
      <c r="A35" t="s">
        <v>91</v>
      </c>
      <c r="B35" t="s">
        <v>17</v>
      </c>
      <c r="C35">
        <v>49</v>
      </c>
      <c r="D35">
        <v>546</v>
      </c>
      <c r="E35">
        <v>535</v>
      </c>
      <c r="F35">
        <v>1081</v>
      </c>
      <c r="G35">
        <v>2017</v>
      </c>
      <c r="I35" t="s">
        <v>17</v>
      </c>
      <c r="J35">
        <v>49</v>
      </c>
      <c r="K35">
        <v>546</v>
      </c>
      <c r="L35">
        <v>535</v>
      </c>
      <c r="M35">
        <v>1081</v>
      </c>
      <c r="N35">
        <v>2017</v>
      </c>
      <c r="P35" t="b">
        <f t="shared" si="0"/>
        <v>1</v>
      </c>
      <c r="Q35" t="b">
        <f t="shared" si="1"/>
        <v>1</v>
      </c>
      <c r="R35" t="b">
        <f t="shared" si="2"/>
        <v>1</v>
      </c>
      <c r="S35" t="b">
        <f t="shared" si="3"/>
        <v>1</v>
      </c>
      <c r="T35" t="b">
        <f t="shared" si="4"/>
        <v>1</v>
      </c>
      <c r="U35" t="b">
        <f t="shared" si="5"/>
        <v>1</v>
      </c>
    </row>
    <row r="36" spans="1:21" x14ac:dyDescent="0.25">
      <c r="A36" t="s">
        <v>92</v>
      </c>
      <c r="B36" t="s">
        <v>16</v>
      </c>
      <c r="C36">
        <v>2</v>
      </c>
      <c r="D36">
        <v>635</v>
      </c>
      <c r="E36">
        <v>621</v>
      </c>
      <c r="F36">
        <v>1256</v>
      </c>
      <c r="G36">
        <v>2017</v>
      </c>
      <c r="I36" t="s">
        <v>16</v>
      </c>
      <c r="J36">
        <v>2</v>
      </c>
      <c r="K36">
        <v>635</v>
      </c>
      <c r="L36">
        <v>621</v>
      </c>
      <c r="M36">
        <v>1256</v>
      </c>
      <c r="N36">
        <v>2017</v>
      </c>
      <c r="P36" t="b">
        <f t="shared" si="0"/>
        <v>1</v>
      </c>
      <c r="Q36" t="b">
        <f t="shared" si="1"/>
        <v>1</v>
      </c>
      <c r="R36" t="b">
        <f t="shared" si="2"/>
        <v>1</v>
      </c>
      <c r="S36" t="b">
        <f t="shared" si="3"/>
        <v>1</v>
      </c>
      <c r="T36" t="b">
        <f t="shared" si="4"/>
        <v>1</v>
      </c>
      <c r="U36" t="b">
        <f t="shared" si="5"/>
        <v>1</v>
      </c>
    </row>
    <row r="37" spans="1:21" x14ac:dyDescent="0.25">
      <c r="A37" t="s">
        <v>93</v>
      </c>
      <c r="B37" t="s">
        <v>15</v>
      </c>
      <c r="C37">
        <v>12</v>
      </c>
      <c r="D37">
        <v>578</v>
      </c>
      <c r="E37">
        <v>570</v>
      </c>
      <c r="F37">
        <v>1149</v>
      </c>
      <c r="G37">
        <v>2017</v>
      </c>
      <c r="I37" t="s">
        <v>15</v>
      </c>
      <c r="J37">
        <v>12</v>
      </c>
      <c r="K37">
        <v>578</v>
      </c>
      <c r="L37">
        <v>570</v>
      </c>
      <c r="M37">
        <v>1149</v>
      </c>
      <c r="N37">
        <v>2017</v>
      </c>
      <c r="P37" t="b">
        <f t="shared" si="0"/>
        <v>1</v>
      </c>
      <c r="Q37" t="b">
        <f t="shared" si="1"/>
        <v>1</v>
      </c>
      <c r="R37" t="b">
        <f t="shared" si="2"/>
        <v>1</v>
      </c>
      <c r="S37" t="b">
        <f t="shared" si="3"/>
        <v>1</v>
      </c>
      <c r="T37" t="b">
        <f t="shared" si="4"/>
        <v>1</v>
      </c>
      <c r="U37" t="b">
        <f t="shared" si="5"/>
        <v>1</v>
      </c>
    </row>
    <row r="38" spans="1:21" x14ac:dyDescent="0.25">
      <c r="A38" t="s">
        <v>94</v>
      </c>
      <c r="B38" t="s">
        <v>14</v>
      </c>
      <c r="C38">
        <v>7.0000000000000009</v>
      </c>
      <c r="D38">
        <v>530</v>
      </c>
      <c r="E38">
        <v>517</v>
      </c>
      <c r="F38">
        <v>1047</v>
      </c>
      <c r="G38">
        <v>2017</v>
      </c>
      <c r="I38" t="s">
        <v>14</v>
      </c>
      <c r="J38">
        <v>7</v>
      </c>
      <c r="K38">
        <v>530</v>
      </c>
      <c r="L38">
        <v>517</v>
      </c>
      <c r="M38">
        <v>1047</v>
      </c>
      <c r="N38">
        <v>2017</v>
      </c>
      <c r="P38" t="b">
        <f t="shared" si="0"/>
        <v>1</v>
      </c>
      <c r="Q38" t="b">
        <f t="shared" si="1"/>
        <v>1</v>
      </c>
      <c r="R38" t="b">
        <f t="shared" si="2"/>
        <v>1</v>
      </c>
      <c r="S38" t="b">
        <f t="shared" si="3"/>
        <v>1</v>
      </c>
      <c r="T38" t="b">
        <f t="shared" si="4"/>
        <v>1</v>
      </c>
      <c r="U38" t="b">
        <f t="shared" si="5"/>
        <v>1</v>
      </c>
    </row>
    <row r="39" spans="1:21" x14ac:dyDescent="0.25">
      <c r="A39" t="s">
        <v>95</v>
      </c>
      <c r="B39" t="s">
        <v>13</v>
      </c>
      <c r="C39">
        <v>43</v>
      </c>
      <c r="D39">
        <v>560</v>
      </c>
      <c r="E39">
        <v>548</v>
      </c>
      <c r="F39">
        <v>1108</v>
      </c>
      <c r="G39">
        <v>2017</v>
      </c>
      <c r="I39" t="s">
        <v>13</v>
      </c>
      <c r="J39">
        <v>43</v>
      </c>
      <c r="K39">
        <v>560</v>
      </c>
      <c r="L39">
        <v>548</v>
      </c>
      <c r="M39">
        <v>1108</v>
      </c>
      <c r="N39">
        <v>2017</v>
      </c>
      <c r="P39" t="b">
        <f t="shared" si="0"/>
        <v>1</v>
      </c>
      <c r="Q39" t="b">
        <f t="shared" si="1"/>
        <v>1</v>
      </c>
      <c r="R39" t="b">
        <f t="shared" si="2"/>
        <v>1</v>
      </c>
      <c r="S39" t="b">
        <f t="shared" si="3"/>
        <v>1</v>
      </c>
      <c r="T39" t="b">
        <f t="shared" si="4"/>
        <v>1</v>
      </c>
      <c r="U39" t="b">
        <f t="shared" si="5"/>
        <v>1</v>
      </c>
    </row>
    <row r="40" spans="1:21" x14ac:dyDescent="0.25">
      <c r="A40" t="s">
        <v>96</v>
      </c>
      <c r="B40" t="s">
        <v>12</v>
      </c>
      <c r="C40">
        <v>65</v>
      </c>
      <c r="D40">
        <v>540</v>
      </c>
      <c r="E40">
        <v>531</v>
      </c>
      <c r="F40">
        <v>1071</v>
      </c>
      <c r="G40">
        <v>2017</v>
      </c>
      <c r="I40" t="s">
        <v>12</v>
      </c>
      <c r="J40">
        <v>65</v>
      </c>
      <c r="K40">
        <v>540</v>
      </c>
      <c r="L40">
        <v>531</v>
      </c>
      <c r="M40">
        <v>1071</v>
      </c>
      <c r="N40">
        <v>2017</v>
      </c>
      <c r="P40" t="b">
        <f t="shared" si="0"/>
        <v>1</v>
      </c>
      <c r="Q40" t="b">
        <f t="shared" si="1"/>
        <v>1</v>
      </c>
      <c r="R40" t="b">
        <f t="shared" si="2"/>
        <v>1</v>
      </c>
      <c r="S40" t="b">
        <f t="shared" si="3"/>
        <v>1</v>
      </c>
      <c r="T40" t="b">
        <f t="shared" si="4"/>
        <v>1</v>
      </c>
      <c r="U40" t="b">
        <f t="shared" si="5"/>
        <v>1</v>
      </c>
    </row>
    <row r="41" spans="1:21" x14ac:dyDescent="0.25">
      <c r="A41" t="s">
        <v>97</v>
      </c>
      <c r="B41" t="s">
        <v>11</v>
      </c>
      <c r="C41">
        <v>71</v>
      </c>
      <c r="D41">
        <v>539</v>
      </c>
      <c r="E41">
        <v>524</v>
      </c>
      <c r="F41">
        <v>1062</v>
      </c>
      <c r="G41">
        <v>2017</v>
      </c>
      <c r="I41" t="s">
        <v>11</v>
      </c>
      <c r="J41">
        <v>71</v>
      </c>
      <c r="K41">
        <v>539</v>
      </c>
      <c r="L41">
        <v>524</v>
      </c>
      <c r="M41">
        <v>1062</v>
      </c>
      <c r="N41">
        <v>2017</v>
      </c>
      <c r="P41" t="b">
        <f t="shared" si="0"/>
        <v>1</v>
      </c>
      <c r="Q41" t="b">
        <f t="shared" si="1"/>
        <v>1</v>
      </c>
      <c r="R41" t="b">
        <f t="shared" si="2"/>
        <v>1</v>
      </c>
      <c r="S41" t="b">
        <f t="shared" si="3"/>
        <v>1</v>
      </c>
      <c r="T41" t="b">
        <f t="shared" si="4"/>
        <v>1</v>
      </c>
      <c r="U41" t="b">
        <f t="shared" si="5"/>
        <v>1</v>
      </c>
    </row>
    <row r="42" spans="1:21" x14ac:dyDescent="0.25">
      <c r="A42" t="s">
        <v>98</v>
      </c>
      <c r="B42" t="s">
        <v>10</v>
      </c>
      <c r="C42">
        <v>50</v>
      </c>
      <c r="D42">
        <v>543</v>
      </c>
      <c r="E42">
        <v>521</v>
      </c>
      <c r="F42">
        <v>1064</v>
      </c>
      <c r="G42">
        <v>2017</v>
      </c>
      <c r="I42" t="s">
        <v>10</v>
      </c>
      <c r="J42">
        <v>50</v>
      </c>
      <c r="K42">
        <v>543</v>
      </c>
      <c r="L42">
        <v>521</v>
      </c>
      <c r="M42">
        <v>1064</v>
      </c>
      <c r="N42">
        <v>2017</v>
      </c>
      <c r="P42" t="b">
        <f t="shared" si="0"/>
        <v>1</v>
      </c>
      <c r="Q42" t="b">
        <f t="shared" si="1"/>
        <v>1</v>
      </c>
      <c r="R42" t="b">
        <f t="shared" si="2"/>
        <v>1</v>
      </c>
      <c r="S42" t="b">
        <f t="shared" si="3"/>
        <v>1</v>
      </c>
      <c r="T42" t="b">
        <f t="shared" si="4"/>
        <v>1</v>
      </c>
      <c r="U42" t="b">
        <f t="shared" si="5"/>
        <v>1</v>
      </c>
    </row>
    <row r="43" spans="1:21" x14ac:dyDescent="0.25">
      <c r="A43" t="s">
        <v>99</v>
      </c>
      <c r="B43" t="s">
        <v>9</v>
      </c>
      <c r="C43">
        <v>3</v>
      </c>
      <c r="D43">
        <v>612</v>
      </c>
      <c r="E43">
        <v>603</v>
      </c>
      <c r="F43">
        <v>1216</v>
      </c>
      <c r="G43">
        <v>2017</v>
      </c>
      <c r="I43" t="s">
        <v>9</v>
      </c>
      <c r="J43">
        <v>3</v>
      </c>
      <c r="K43">
        <v>612</v>
      </c>
      <c r="L43">
        <v>603</v>
      </c>
      <c r="M43">
        <v>1216</v>
      </c>
      <c r="N43">
        <v>2017</v>
      </c>
      <c r="P43" t="b">
        <f t="shared" si="0"/>
        <v>1</v>
      </c>
      <c r="Q43" t="b">
        <f t="shared" si="1"/>
        <v>1</v>
      </c>
      <c r="R43" t="b">
        <f t="shared" si="2"/>
        <v>1</v>
      </c>
      <c r="S43" t="b">
        <f t="shared" si="3"/>
        <v>1</v>
      </c>
      <c r="T43" t="b">
        <f t="shared" si="4"/>
        <v>1</v>
      </c>
      <c r="U43" t="b">
        <f t="shared" si="5"/>
        <v>1</v>
      </c>
    </row>
    <row r="44" spans="1:21" x14ac:dyDescent="0.25">
      <c r="A44" t="s">
        <v>100</v>
      </c>
      <c r="B44" t="s">
        <v>8</v>
      </c>
      <c r="C44">
        <v>5</v>
      </c>
      <c r="D44">
        <v>623</v>
      </c>
      <c r="E44">
        <v>604</v>
      </c>
      <c r="F44">
        <v>1228</v>
      </c>
      <c r="G44">
        <v>2017</v>
      </c>
      <c r="I44" t="s">
        <v>8</v>
      </c>
      <c r="J44">
        <v>5</v>
      </c>
      <c r="K44">
        <v>623</v>
      </c>
      <c r="L44">
        <v>604</v>
      </c>
      <c r="M44">
        <v>1228</v>
      </c>
      <c r="N44">
        <v>2017</v>
      </c>
      <c r="P44" t="b">
        <f t="shared" si="0"/>
        <v>1</v>
      </c>
      <c r="Q44" t="b">
        <f t="shared" si="1"/>
        <v>1</v>
      </c>
      <c r="R44" t="b">
        <f t="shared" si="2"/>
        <v>1</v>
      </c>
      <c r="S44" t="b">
        <f t="shared" si="3"/>
        <v>1</v>
      </c>
      <c r="T44" t="b">
        <f t="shared" si="4"/>
        <v>1</v>
      </c>
      <c r="U44" t="b">
        <f t="shared" si="5"/>
        <v>1</v>
      </c>
    </row>
    <row r="45" spans="1:21" x14ac:dyDescent="0.25">
      <c r="A45" t="s">
        <v>101</v>
      </c>
      <c r="B45" t="s">
        <v>7</v>
      </c>
      <c r="C45">
        <v>62</v>
      </c>
      <c r="D45">
        <v>513</v>
      </c>
      <c r="E45">
        <v>507</v>
      </c>
      <c r="F45">
        <v>1020</v>
      </c>
      <c r="G45">
        <v>2017</v>
      </c>
      <c r="I45" t="s">
        <v>7</v>
      </c>
      <c r="J45">
        <v>62</v>
      </c>
      <c r="K45">
        <v>513</v>
      </c>
      <c r="L45">
        <v>507</v>
      </c>
      <c r="M45">
        <v>1020</v>
      </c>
      <c r="N45">
        <v>2017</v>
      </c>
      <c r="P45" t="b">
        <f t="shared" si="0"/>
        <v>1</v>
      </c>
      <c r="Q45" t="b">
        <f t="shared" si="1"/>
        <v>1</v>
      </c>
      <c r="R45" t="b">
        <f t="shared" si="2"/>
        <v>1</v>
      </c>
      <c r="S45" t="b">
        <f t="shared" si="3"/>
        <v>1</v>
      </c>
      <c r="T45" t="b">
        <f t="shared" si="4"/>
        <v>1</v>
      </c>
      <c r="U45" t="b">
        <f t="shared" si="5"/>
        <v>1</v>
      </c>
    </row>
    <row r="46" spans="1:21" x14ac:dyDescent="0.25">
      <c r="A46" t="s">
        <v>102</v>
      </c>
      <c r="B46" t="s">
        <v>6</v>
      </c>
      <c r="C46">
        <v>3</v>
      </c>
      <c r="D46">
        <v>624</v>
      </c>
      <c r="E46">
        <v>614</v>
      </c>
      <c r="F46">
        <v>1238</v>
      </c>
      <c r="G46">
        <v>2017</v>
      </c>
      <c r="I46" t="s">
        <v>6</v>
      </c>
      <c r="J46">
        <v>3</v>
      </c>
      <c r="K46">
        <v>624</v>
      </c>
      <c r="L46">
        <v>614</v>
      </c>
      <c r="M46">
        <v>1238</v>
      </c>
      <c r="N46">
        <v>2017</v>
      </c>
      <c r="P46" t="b">
        <f t="shared" si="0"/>
        <v>1</v>
      </c>
      <c r="Q46" t="b">
        <f t="shared" si="1"/>
        <v>1</v>
      </c>
      <c r="R46" t="b">
        <f t="shared" si="2"/>
        <v>1</v>
      </c>
      <c r="S46" t="b">
        <f t="shared" si="3"/>
        <v>1</v>
      </c>
      <c r="T46" t="b">
        <f t="shared" si="4"/>
        <v>1</v>
      </c>
      <c r="U46" t="b">
        <f t="shared" si="5"/>
        <v>1</v>
      </c>
    </row>
    <row r="47" spans="1:21" x14ac:dyDescent="0.25">
      <c r="A47" t="s">
        <v>103</v>
      </c>
      <c r="B47" t="s">
        <v>5</v>
      </c>
      <c r="C47">
        <v>60</v>
      </c>
      <c r="D47">
        <v>562</v>
      </c>
      <c r="E47">
        <v>551</v>
      </c>
      <c r="F47">
        <v>1114</v>
      </c>
      <c r="G47">
        <v>2017</v>
      </c>
      <c r="I47" t="s">
        <v>5</v>
      </c>
      <c r="J47">
        <v>60</v>
      </c>
      <c r="K47">
        <v>562</v>
      </c>
      <c r="L47">
        <v>551</v>
      </c>
      <c r="M47">
        <v>1114</v>
      </c>
      <c r="N47">
        <v>2017</v>
      </c>
      <c r="P47" t="b">
        <f t="shared" si="0"/>
        <v>1</v>
      </c>
      <c r="Q47" t="b">
        <f t="shared" si="1"/>
        <v>1</v>
      </c>
      <c r="R47" t="b">
        <f t="shared" si="2"/>
        <v>1</v>
      </c>
      <c r="S47" t="b">
        <f t="shared" si="3"/>
        <v>1</v>
      </c>
      <c r="T47" t="b">
        <f t="shared" si="4"/>
        <v>1</v>
      </c>
      <c r="U47" t="b">
        <f t="shared" si="5"/>
        <v>1</v>
      </c>
    </row>
    <row r="48" spans="1:21" x14ac:dyDescent="0.25">
      <c r="A48" t="s">
        <v>104</v>
      </c>
      <c r="B48" t="s">
        <v>4</v>
      </c>
      <c r="C48">
        <v>65</v>
      </c>
      <c r="D48">
        <v>561</v>
      </c>
      <c r="E48">
        <v>541</v>
      </c>
      <c r="F48">
        <v>1102</v>
      </c>
      <c r="G48">
        <v>2017</v>
      </c>
      <c r="I48" t="s">
        <v>4</v>
      </c>
      <c r="J48">
        <v>65</v>
      </c>
      <c r="K48">
        <v>561</v>
      </c>
      <c r="L48">
        <v>541</v>
      </c>
      <c r="M48">
        <v>1102</v>
      </c>
      <c r="N48">
        <v>2017</v>
      </c>
      <c r="P48" t="b">
        <f t="shared" si="0"/>
        <v>1</v>
      </c>
      <c r="Q48" t="b">
        <f t="shared" si="1"/>
        <v>1</v>
      </c>
      <c r="R48" t="b">
        <f t="shared" si="2"/>
        <v>1</v>
      </c>
      <c r="S48" t="b">
        <f t="shared" si="3"/>
        <v>1</v>
      </c>
      <c r="T48" t="b">
        <f t="shared" si="4"/>
        <v>1</v>
      </c>
      <c r="U48" t="b">
        <f t="shared" si="5"/>
        <v>1</v>
      </c>
    </row>
    <row r="49" spans="1:21" x14ac:dyDescent="0.25">
      <c r="A49" t="s">
        <v>105</v>
      </c>
      <c r="B49" t="s">
        <v>3</v>
      </c>
      <c r="C49">
        <v>64</v>
      </c>
      <c r="D49">
        <v>541</v>
      </c>
      <c r="E49">
        <v>534</v>
      </c>
      <c r="F49">
        <v>1075</v>
      </c>
      <c r="G49">
        <v>2017</v>
      </c>
      <c r="I49" t="s">
        <v>3</v>
      </c>
      <c r="J49">
        <v>64</v>
      </c>
      <c r="K49">
        <v>541</v>
      </c>
      <c r="L49">
        <v>534</v>
      </c>
      <c r="M49">
        <v>1075</v>
      </c>
      <c r="N49">
        <v>2017</v>
      </c>
      <c r="P49" t="b">
        <f t="shared" si="0"/>
        <v>1</v>
      </c>
      <c r="Q49" t="b">
        <f t="shared" si="1"/>
        <v>1</v>
      </c>
      <c r="R49" t="b">
        <f t="shared" si="2"/>
        <v>1</v>
      </c>
      <c r="S49" t="b">
        <f t="shared" si="3"/>
        <v>1</v>
      </c>
      <c r="T49" t="b">
        <f t="shared" si="4"/>
        <v>1</v>
      </c>
      <c r="U49" t="b">
        <f t="shared" si="5"/>
        <v>1</v>
      </c>
    </row>
    <row r="50" spans="1:21" x14ac:dyDescent="0.25">
      <c r="A50" t="s">
        <v>106</v>
      </c>
      <c r="B50" t="s">
        <v>2</v>
      </c>
      <c r="C50">
        <v>14.000000000000002</v>
      </c>
      <c r="D50">
        <v>558</v>
      </c>
      <c r="E50">
        <v>528</v>
      </c>
      <c r="F50">
        <v>1086</v>
      </c>
      <c r="G50">
        <v>2017</v>
      </c>
      <c r="I50" t="s">
        <v>2</v>
      </c>
      <c r="J50">
        <v>14</v>
      </c>
      <c r="K50">
        <v>558</v>
      </c>
      <c r="L50">
        <v>528</v>
      </c>
      <c r="M50">
        <v>1086</v>
      </c>
      <c r="N50">
        <v>2017</v>
      </c>
      <c r="P50" t="b">
        <f t="shared" si="0"/>
        <v>1</v>
      </c>
      <c r="Q50" t="b">
        <f t="shared" si="1"/>
        <v>1</v>
      </c>
      <c r="R50" t="b">
        <f t="shared" si="2"/>
        <v>1</v>
      </c>
      <c r="S50" t="b">
        <f t="shared" si="3"/>
        <v>1</v>
      </c>
      <c r="T50" t="b">
        <f t="shared" si="4"/>
        <v>1</v>
      </c>
      <c r="U50" t="b">
        <f t="shared" si="5"/>
        <v>1</v>
      </c>
    </row>
    <row r="51" spans="1:21" x14ac:dyDescent="0.25">
      <c r="A51" t="s">
        <v>107</v>
      </c>
      <c r="B51" t="s">
        <v>1</v>
      </c>
      <c r="C51">
        <v>3</v>
      </c>
      <c r="D51">
        <v>642</v>
      </c>
      <c r="E51">
        <v>649</v>
      </c>
      <c r="F51">
        <v>1291</v>
      </c>
      <c r="G51">
        <v>2017</v>
      </c>
      <c r="I51" t="s">
        <v>1</v>
      </c>
      <c r="J51">
        <v>3</v>
      </c>
      <c r="K51">
        <v>642</v>
      </c>
      <c r="L51">
        <v>649</v>
      </c>
      <c r="M51">
        <v>1291</v>
      </c>
      <c r="N51">
        <v>2017</v>
      </c>
      <c r="P51" t="b">
        <f t="shared" si="0"/>
        <v>1</v>
      </c>
      <c r="Q51" t="b">
        <f t="shared" si="1"/>
        <v>1</v>
      </c>
      <c r="R51" t="b">
        <f t="shared" si="2"/>
        <v>1</v>
      </c>
      <c r="S51" t="b">
        <f t="shared" si="3"/>
        <v>1</v>
      </c>
      <c r="T51" t="b">
        <f t="shared" si="4"/>
        <v>1</v>
      </c>
      <c r="U51" t="b">
        <f t="shared" si="5"/>
        <v>1</v>
      </c>
    </row>
    <row r="52" spans="1:21" x14ac:dyDescent="0.25">
      <c r="A52" t="s">
        <v>108</v>
      </c>
      <c r="B52" t="s">
        <v>0</v>
      </c>
      <c r="C52">
        <v>3</v>
      </c>
      <c r="D52">
        <v>626</v>
      </c>
      <c r="E52">
        <v>604</v>
      </c>
      <c r="F52">
        <v>1230</v>
      </c>
      <c r="G52">
        <v>2017</v>
      </c>
      <c r="I52" t="s">
        <v>0</v>
      </c>
      <c r="J52">
        <v>3</v>
      </c>
      <c r="K52">
        <v>626</v>
      </c>
      <c r="L52">
        <v>604</v>
      </c>
      <c r="M52">
        <v>1230</v>
      </c>
      <c r="N52">
        <v>2017</v>
      </c>
      <c r="P52" t="b">
        <f t="shared" si="0"/>
        <v>1</v>
      </c>
      <c r="Q52" t="b">
        <f t="shared" si="1"/>
        <v>1</v>
      </c>
      <c r="R52" t="b">
        <f t="shared" si="2"/>
        <v>1</v>
      </c>
      <c r="S52" t="b">
        <f t="shared" si="3"/>
        <v>1</v>
      </c>
      <c r="T52" t="b">
        <f t="shared" si="4"/>
        <v>1</v>
      </c>
      <c r="U52" t="b">
        <f t="shared" si="5"/>
        <v>1</v>
      </c>
    </row>
    <row r="53" spans="1:21" x14ac:dyDescent="0.25">
      <c r="A53" t="s">
        <v>109</v>
      </c>
      <c r="B53" t="s">
        <v>50</v>
      </c>
      <c r="C53">
        <v>6</v>
      </c>
      <c r="D53">
        <v>595</v>
      </c>
      <c r="E53">
        <v>571</v>
      </c>
      <c r="F53">
        <v>1166</v>
      </c>
      <c r="G53">
        <v>2018</v>
      </c>
      <c r="I53" t="s">
        <v>50</v>
      </c>
      <c r="J53">
        <v>6</v>
      </c>
      <c r="K53">
        <v>595</v>
      </c>
      <c r="L53">
        <v>571</v>
      </c>
      <c r="M53">
        <v>1166</v>
      </c>
      <c r="N53">
        <v>2018</v>
      </c>
      <c r="P53" t="b">
        <f t="shared" si="0"/>
        <v>1</v>
      </c>
      <c r="Q53" t="b">
        <f t="shared" si="1"/>
        <v>1</v>
      </c>
      <c r="R53" t="b">
        <f t="shared" si="2"/>
        <v>1</v>
      </c>
      <c r="S53" t="b">
        <f t="shared" si="3"/>
        <v>1</v>
      </c>
      <c r="T53" t="b">
        <f t="shared" si="4"/>
        <v>1</v>
      </c>
      <c r="U53" t="b">
        <f t="shared" si="5"/>
        <v>1</v>
      </c>
    </row>
    <row r="54" spans="1:21" x14ac:dyDescent="0.25">
      <c r="A54" t="s">
        <v>110</v>
      </c>
      <c r="B54" t="s">
        <v>49</v>
      </c>
      <c r="C54">
        <v>43</v>
      </c>
      <c r="D54">
        <v>562</v>
      </c>
      <c r="E54">
        <v>544</v>
      </c>
      <c r="F54">
        <v>1106</v>
      </c>
      <c r="G54">
        <v>2018</v>
      </c>
      <c r="I54" t="s">
        <v>49</v>
      </c>
      <c r="J54">
        <v>43</v>
      </c>
      <c r="K54">
        <v>562</v>
      </c>
      <c r="L54">
        <v>544</v>
      </c>
      <c r="M54">
        <v>1106</v>
      </c>
      <c r="N54">
        <v>2018</v>
      </c>
      <c r="P54" t="b">
        <f t="shared" si="0"/>
        <v>1</v>
      </c>
      <c r="Q54" t="b">
        <f t="shared" si="1"/>
        <v>1</v>
      </c>
      <c r="R54" t="b">
        <f t="shared" si="2"/>
        <v>1</v>
      </c>
      <c r="S54" t="b">
        <f t="shared" si="3"/>
        <v>1</v>
      </c>
      <c r="T54" t="b">
        <f t="shared" si="4"/>
        <v>1</v>
      </c>
      <c r="U54" t="b">
        <f t="shared" si="5"/>
        <v>1</v>
      </c>
    </row>
    <row r="55" spans="1:21" x14ac:dyDescent="0.25">
      <c r="A55" t="s">
        <v>111</v>
      </c>
      <c r="B55" t="s">
        <v>48</v>
      </c>
      <c r="C55">
        <v>28.999999999999996</v>
      </c>
      <c r="D55">
        <v>577</v>
      </c>
      <c r="E55">
        <v>572</v>
      </c>
      <c r="F55">
        <v>1149</v>
      </c>
      <c r="G55">
        <v>2018</v>
      </c>
      <c r="I55" t="s">
        <v>48</v>
      </c>
      <c r="J55">
        <v>29</v>
      </c>
      <c r="K55">
        <v>577</v>
      </c>
      <c r="L55">
        <v>572</v>
      </c>
      <c r="M55">
        <v>1149</v>
      </c>
      <c r="N55">
        <v>2018</v>
      </c>
      <c r="P55" t="b">
        <f t="shared" si="0"/>
        <v>1</v>
      </c>
      <c r="Q55" t="b">
        <f t="shared" si="1"/>
        <v>1</v>
      </c>
      <c r="R55" t="b">
        <f t="shared" si="2"/>
        <v>1</v>
      </c>
      <c r="S55" t="b">
        <f t="shared" si="3"/>
        <v>1</v>
      </c>
      <c r="T55" t="b">
        <f t="shared" si="4"/>
        <v>1</v>
      </c>
      <c r="U55" t="b">
        <f t="shared" si="5"/>
        <v>1</v>
      </c>
    </row>
    <row r="56" spans="1:21" x14ac:dyDescent="0.25">
      <c r="A56" t="s">
        <v>112</v>
      </c>
      <c r="B56" t="s">
        <v>47</v>
      </c>
      <c r="C56">
        <v>5</v>
      </c>
      <c r="D56">
        <v>592</v>
      </c>
      <c r="E56">
        <v>576</v>
      </c>
      <c r="F56">
        <v>1169</v>
      </c>
      <c r="G56">
        <v>2018</v>
      </c>
      <c r="I56" t="s">
        <v>47</v>
      </c>
      <c r="J56">
        <v>5</v>
      </c>
      <c r="K56">
        <v>592</v>
      </c>
      <c r="L56">
        <v>576</v>
      </c>
      <c r="M56">
        <v>1169</v>
      </c>
      <c r="N56">
        <v>2018</v>
      </c>
      <c r="P56" t="b">
        <f t="shared" si="0"/>
        <v>1</v>
      </c>
      <c r="Q56" t="b">
        <f t="shared" si="1"/>
        <v>1</v>
      </c>
      <c r="R56" t="b">
        <f t="shared" si="2"/>
        <v>1</v>
      </c>
      <c r="S56" t="b">
        <f t="shared" si="3"/>
        <v>1</v>
      </c>
      <c r="T56" t="b">
        <f t="shared" si="4"/>
        <v>1</v>
      </c>
      <c r="U56" t="b">
        <f t="shared" si="5"/>
        <v>1</v>
      </c>
    </row>
    <row r="57" spans="1:21" x14ac:dyDescent="0.25">
      <c r="A57" t="s">
        <v>113</v>
      </c>
      <c r="B57" t="s">
        <v>46</v>
      </c>
      <c r="C57">
        <v>60</v>
      </c>
      <c r="D57">
        <v>540</v>
      </c>
      <c r="E57">
        <v>536</v>
      </c>
      <c r="F57">
        <v>1076</v>
      </c>
      <c r="G57">
        <v>2018</v>
      </c>
      <c r="I57" t="s">
        <v>46</v>
      </c>
      <c r="J57">
        <v>60</v>
      </c>
      <c r="K57">
        <v>540</v>
      </c>
      <c r="L57">
        <v>536</v>
      </c>
      <c r="M57">
        <v>1076</v>
      </c>
      <c r="N57">
        <v>2018</v>
      </c>
      <c r="P57" t="b">
        <f t="shared" si="0"/>
        <v>1</v>
      </c>
      <c r="Q57" t="b">
        <f t="shared" si="1"/>
        <v>1</v>
      </c>
      <c r="R57" t="b">
        <f t="shared" si="2"/>
        <v>1</v>
      </c>
      <c r="S57" t="b">
        <f t="shared" si="3"/>
        <v>1</v>
      </c>
      <c r="T57" t="b">
        <f t="shared" si="4"/>
        <v>1</v>
      </c>
      <c r="U57" t="b">
        <f t="shared" si="5"/>
        <v>1</v>
      </c>
    </row>
    <row r="58" spans="1:21" x14ac:dyDescent="0.25">
      <c r="A58" t="s">
        <v>114</v>
      </c>
      <c r="B58" t="s">
        <v>45</v>
      </c>
      <c r="C58">
        <v>100</v>
      </c>
      <c r="D58">
        <v>519</v>
      </c>
      <c r="E58">
        <v>506</v>
      </c>
      <c r="F58">
        <v>1025</v>
      </c>
      <c r="G58">
        <v>2018</v>
      </c>
      <c r="I58" t="s">
        <v>45</v>
      </c>
      <c r="J58">
        <v>100</v>
      </c>
      <c r="K58">
        <v>519</v>
      </c>
      <c r="L58">
        <v>506</v>
      </c>
      <c r="M58">
        <v>1025</v>
      </c>
      <c r="N58">
        <v>2018</v>
      </c>
      <c r="P58" t="b">
        <f t="shared" si="0"/>
        <v>1</v>
      </c>
      <c r="Q58" t="b">
        <f t="shared" si="1"/>
        <v>1</v>
      </c>
      <c r="R58" t="b">
        <f t="shared" si="2"/>
        <v>1</v>
      </c>
      <c r="S58" t="b">
        <f t="shared" si="3"/>
        <v>1</v>
      </c>
      <c r="T58" t="b">
        <f t="shared" si="4"/>
        <v>1</v>
      </c>
      <c r="U58" t="b">
        <f t="shared" si="5"/>
        <v>1</v>
      </c>
    </row>
    <row r="59" spans="1:21" x14ac:dyDescent="0.25">
      <c r="A59" t="s">
        <v>115</v>
      </c>
      <c r="B59" t="s">
        <v>44</v>
      </c>
      <c r="C59">
        <v>100</v>
      </c>
      <c r="D59">
        <v>535</v>
      </c>
      <c r="E59">
        <v>519</v>
      </c>
      <c r="F59">
        <v>1053</v>
      </c>
      <c r="G59">
        <v>2018</v>
      </c>
      <c r="I59" t="s">
        <v>44</v>
      </c>
      <c r="J59">
        <v>100</v>
      </c>
      <c r="K59">
        <v>535</v>
      </c>
      <c r="L59">
        <v>519</v>
      </c>
      <c r="M59">
        <v>1053</v>
      </c>
      <c r="N59">
        <v>2018</v>
      </c>
      <c r="P59" t="b">
        <f t="shared" si="0"/>
        <v>1</v>
      </c>
      <c r="Q59" t="b">
        <f t="shared" si="1"/>
        <v>1</v>
      </c>
      <c r="R59" t="b">
        <f t="shared" si="2"/>
        <v>1</v>
      </c>
      <c r="S59" t="b">
        <f t="shared" si="3"/>
        <v>1</v>
      </c>
      <c r="T59" t="b">
        <f t="shared" si="4"/>
        <v>1</v>
      </c>
      <c r="U59" t="b">
        <f t="shared" si="5"/>
        <v>1</v>
      </c>
    </row>
    <row r="60" spans="1:21" x14ac:dyDescent="0.25">
      <c r="A60" t="s">
        <v>116</v>
      </c>
      <c r="B60" t="s">
        <v>43</v>
      </c>
      <c r="C60">
        <v>100</v>
      </c>
      <c r="D60">
        <v>505</v>
      </c>
      <c r="E60">
        <v>492</v>
      </c>
      <c r="F60">
        <v>998</v>
      </c>
      <c r="G60">
        <v>2018</v>
      </c>
      <c r="I60" t="s">
        <v>43</v>
      </c>
      <c r="J60">
        <v>100</v>
      </c>
      <c r="K60">
        <v>505</v>
      </c>
      <c r="L60">
        <v>492</v>
      </c>
      <c r="M60">
        <v>998</v>
      </c>
      <c r="N60">
        <v>2018</v>
      </c>
      <c r="P60" t="b">
        <f t="shared" si="0"/>
        <v>1</v>
      </c>
      <c r="Q60" t="b">
        <f t="shared" si="1"/>
        <v>1</v>
      </c>
      <c r="R60" t="b">
        <f t="shared" si="2"/>
        <v>1</v>
      </c>
      <c r="S60" t="b">
        <f t="shared" si="3"/>
        <v>1</v>
      </c>
      <c r="T60" t="b">
        <f t="shared" si="4"/>
        <v>1</v>
      </c>
      <c r="U60" t="b">
        <f t="shared" si="5"/>
        <v>1</v>
      </c>
    </row>
    <row r="61" spans="1:21" x14ac:dyDescent="0.25">
      <c r="A61" t="s">
        <v>117</v>
      </c>
      <c r="B61" t="s">
        <v>42</v>
      </c>
      <c r="C61">
        <v>92</v>
      </c>
      <c r="D61">
        <v>497</v>
      </c>
      <c r="E61">
        <v>480</v>
      </c>
      <c r="F61">
        <v>977</v>
      </c>
      <c r="G61">
        <v>2018</v>
      </c>
      <c r="I61" t="s">
        <v>42</v>
      </c>
      <c r="J61">
        <v>92</v>
      </c>
      <c r="K61">
        <v>497</v>
      </c>
      <c r="L61">
        <v>480</v>
      </c>
      <c r="M61">
        <v>977</v>
      </c>
      <c r="N61">
        <v>2018</v>
      </c>
      <c r="P61" t="b">
        <f t="shared" si="0"/>
        <v>1</v>
      </c>
      <c r="Q61" t="b">
        <f t="shared" si="1"/>
        <v>1</v>
      </c>
      <c r="R61" t="b">
        <f t="shared" si="2"/>
        <v>1</v>
      </c>
      <c r="S61" t="b">
        <f t="shared" si="3"/>
        <v>1</v>
      </c>
      <c r="T61" t="b">
        <f t="shared" si="4"/>
        <v>1</v>
      </c>
      <c r="U61" t="b">
        <f t="shared" si="5"/>
        <v>1</v>
      </c>
    </row>
    <row r="62" spans="1:21" x14ac:dyDescent="0.25">
      <c r="A62" t="s">
        <v>118</v>
      </c>
      <c r="B62" t="s">
        <v>41</v>
      </c>
      <c r="C62" s="3">
        <v>56.000000000000007</v>
      </c>
      <c r="D62" s="3">
        <v>550</v>
      </c>
      <c r="E62" s="3">
        <v>549</v>
      </c>
      <c r="F62" s="3">
        <v>1099</v>
      </c>
      <c r="G62">
        <v>2018</v>
      </c>
      <c r="I62" t="s">
        <v>41</v>
      </c>
      <c r="J62">
        <v>97</v>
      </c>
      <c r="K62">
        <v>522</v>
      </c>
      <c r="L62">
        <v>493</v>
      </c>
      <c r="M62">
        <v>1014</v>
      </c>
      <c r="N62">
        <v>2018</v>
      </c>
      <c r="P62" t="b">
        <f t="shared" si="0"/>
        <v>1</v>
      </c>
      <c r="Q62" t="b">
        <f t="shared" si="1"/>
        <v>0</v>
      </c>
      <c r="R62" t="b">
        <f t="shared" si="2"/>
        <v>0</v>
      </c>
      <c r="S62" t="b">
        <f t="shared" si="3"/>
        <v>0</v>
      </c>
      <c r="T62" t="b">
        <f t="shared" si="4"/>
        <v>0</v>
      </c>
      <c r="U62" t="b">
        <f t="shared" si="5"/>
        <v>1</v>
      </c>
    </row>
    <row r="63" spans="1:21" x14ac:dyDescent="0.25">
      <c r="A63" t="s">
        <v>119</v>
      </c>
      <c r="B63" t="s">
        <v>40</v>
      </c>
      <c r="C63">
        <v>70</v>
      </c>
      <c r="D63">
        <v>542</v>
      </c>
      <c r="E63">
        <v>522</v>
      </c>
      <c r="F63">
        <v>1064</v>
      </c>
      <c r="G63">
        <v>2018</v>
      </c>
      <c r="I63" t="s">
        <v>40</v>
      </c>
      <c r="J63">
        <v>70</v>
      </c>
      <c r="K63">
        <v>542</v>
      </c>
      <c r="L63">
        <v>522</v>
      </c>
      <c r="M63">
        <v>1064</v>
      </c>
      <c r="N63">
        <v>2018</v>
      </c>
      <c r="P63" t="b">
        <f t="shared" si="0"/>
        <v>1</v>
      </c>
      <c r="Q63" t="b">
        <f t="shared" si="1"/>
        <v>1</v>
      </c>
      <c r="R63" t="b">
        <f t="shared" si="2"/>
        <v>1</v>
      </c>
      <c r="S63" t="b">
        <f t="shared" si="3"/>
        <v>1</v>
      </c>
      <c r="T63" t="b">
        <f t="shared" si="4"/>
        <v>1</v>
      </c>
      <c r="U63" t="b">
        <f t="shared" si="5"/>
        <v>1</v>
      </c>
    </row>
    <row r="64" spans="1:21" x14ac:dyDescent="0.25">
      <c r="A64" t="s">
        <v>120</v>
      </c>
      <c r="B64" t="s">
        <v>39</v>
      </c>
      <c r="C64">
        <v>56.000000000000007</v>
      </c>
      <c r="D64" s="3">
        <v>480</v>
      </c>
      <c r="E64" s="3">
        <v>530</v>
      </c>
      <c r="F64" s="3">
        <v>1010</v>
      </c>
      <c r="G64">
        <v>2018</v>
      </c>
      <c r="I64" t="s">
        <v>39</v>
      </c>
      <c r="J64">
        <v>56</v>
      </c>
      <c r="K64">
        <v>550</v>
      </c>
      <c r="L64">
        <v>549</v>
      </c>
      <c r="M64">
        <v>1099</v>
      </c>
      <c r="N64">
        <v>2018</v>
      </c>
      <c r="P64" t="b">
        <f t="shared" si="0"/>
        <v>1</v>
      </c>
      <c r="Q64" t="b">
        <f t="shared" si="1"/>
        <v>1</v>
      </c>
      <c r="R64" t="b">
        <f t="shared" si="2"/>
        <v>0</v>
      </c>
      <c r="S64" t="b">
        <f t="shared" si="3"/>
        <v>0</v>
      </c>
      <c r="T64" t="b">
        <f t="shared" si="4"/>
        <v>0</v>
      </c>
      <c r="U64" t="b">
        <f t="shared" si="5"/>
        <v>1</v>
      </c>
    </row>
    <row r="65" spans="1:21" x14ac:dyDescent="0.25">
      <c r="A65" t="s">
        <v>121</v>
      </c>
      <c r="B65" t="s">
        <v>38</v>
      </c>
      <c r="C65">
        <v>100</v>
      </c>
      <c r="D65">
        <v>508</v>
      </c>
      <c r="E65">
        <v>493</v>
      </c>
      <c r="F65">
        <v>1001</v>
      </c>
      <c r="G65">
        <v>2018</v>
      </c>
      <c r="I65" t="s">
        <v>38</v>
      </c>
      <c r="J65">
        <v>100</v>
      </c>
      <c r="K65">
        <v>508</v>
      </c>
      <c r="L65">
        <v>493</v>
      </c>
      <c r="M65">
        <v>1001</v>
      </c>
      <c r="N65">
        <v>2018</v>
      </c>
      <c r="P65" t="b">
        <f t="shared" si="0"/>
        <v>1</v>
      </c>
      <c r="Q65" t="b">
        <f t="shared" si="1"/>
        <v>1</v>
      </c>
      <c r="R65" t="b">
        <f t="shared" si="2"/>
        <v>1</v>
      </c>
      <c r="S65" t="b">
        <f t="shared" si="3"/>
        <v>1</v>
      </c>
      <c r="T65" t="b">
        <f t="shared" si="4"/>
        <v>1</v>
      </c>
      <c r="U65" t="b">
        <f t="shared" si="5"/>
        <v>1</v>
      </c>
    </row>
    <row r="66" spans="1:21" x14ac:dyDescent="0.25">
      <c r="A66" t="s">
        <v>122</v>
      </c>
      <c r="B66" t="s">
        <v>37</v>
      </c>
      <c r="C66">
        <v>99</v>
      </c>
      <c r="D66">
        <v>513</v>
      </c>
      <c r="E66">
        <v>506</v>
      </c>
      <c r="F66">
        <v>1019</v>
      </c>
      <c r="G66">
        <v>2018</v>
      </c>
      <c r="I66" t="s">
        <v>37</v>
      </c>
      <c r="J66">
        <v>99</v>
      </c>
      <c r="K66">
        <v>513</v>
      </c>
      <c r="L66">
        <v>506</v>
      </c>
      <c r="M66">
        <v>1019</v>
      </c>
      <c r="N66">
        <v>2018</v>
      </c>
      <c r="P66" t="b">
        <f t="shared" ref="P66:P129" si="6">I66=B66</f>
        <v>1</v>
      </c>
      <c r="Q66" t="b">
        <f t="shared" ref="Q66:Q129" si="7">J66=C66</f>
        <v>1</v>
      </c>
      <c r="R66" t="b">
        <f t="shared" ref="R66:R129" si="8">K66=D66</f>
        <v>1</v>
      </c>
      <c r="S66" t="b">
        <f t="shared" ref="S66:S129" si="9">L66=E66</f>
        <v>1</v>
      </c>
      <c r="T66" t="b">
        <f t="shared" ref="T66:T129" si="10">M66=F66</f>
        <v>1</v>
      </c>
      <c r="U66" t="b">
        <f t="shared" ref="U66:U129" si="11">N66=G66</f>
        <v>1</v>
      </c>
    </row>
    <row r="67" spans="1:21" x14ac:dyDescent="0.25">
      <c r="A67" t="s">
        <v>123</v>
      </c>
      <c r="B67" t="s">
        <v>36</v>
      </c>
      <c r="C67" s="3">
        <v>63</v>
      </c>
      <c r="D67" s="3">
        <v>542</v>
      </c>
      <c r="E67" s="3">
        <v>532</v>
      </c>
      <c r="F67" s="3">
        <v>1074</v>
      </c>
      <c r="G67">
        <v>2018</v>
      </c>
      <c r="I67" t="s">
        <v>36</v>
      </c>
      <c r="J67">
        <v>67</v>
      </c>
      <c r="K67">
        <v>546</v>
      </c>
      <c r="L67">
        <v>539</v>
      </c>
      <c r="M67">
        <v>1086</v>
      </c>
      <c r="N67">
        <v>2018</v>
      </c>
      <c r="P67" t="b">
        <f t="shared" si="6"/>
        <v>1</v>
      </c>
      <c r="Q67" t="b">
        <f t="shared" si="7"/>
        <v>0</v>
      </c>
      <c r="R67" t="b">
        <f t="shared" si="8"/>
        <v>0</v>
      </c>
      <c r="S67" t="b">
        <f t="shared" si="9"/>
        <v>0</v>
      </c>
      <c r="T67" t="b">
        <f t="shared" si="10"/>
        <v>0</v>
      </c>
      <c r="U67" t="b">
        <f t="shared" si="11"/>
        <v>1</v>
      </c>
    </row>
    <row r="68" spans="1:21" x14ac:dyDescent="0.25">
      <c r="A68" t="s">
        <v>124</v>
      </c>
      <c r="B68" t="s">
        <v>35</v>
      </c>
      <c r="C68">
        <v>3</v>
      </c>
      <c r="D68">
        <v>634</v>
      </c>
      <c r="E68">
        <v>631</v>
      </c>
      <c r="F68">
        <v>1265</v>
      </c>
      <c r="G68">
        <v>2018</v>
      </c>
      <c r="I68" t="s">
        <v>35</v>
      </c>
      <c r="J68">
        <v>3</v>
      </c>
      <c r="K68">
        <v>634</v>
      </c>
      <c r="L68">
        <v>631</v>
      </c>
      <c r="M68">
        <v>1265</v>
      </c>
      <c r="N68">
        <v>2018</v>
      </c>
      <c r="P68" t="b">
        <f t="shared" si="6"/>
        <v>1</v>
      </c>
      <c r="Q68" t="b">
        <f t="shared" si="7"/>
        <v>1</v>
      </c>
      <c r="R68" t="b">
        <f t="shared" si="8"/>
        <v>1</v>
      </c>
      <c r="S68" t="b">
        <f t="shared" si="9"/>
        <v>1</v>
      </c>
      <c r="T68" t="b">
        <f t="shared" si="10"/>
        <v>1</v>
      </c>
      <c r="U68" t="b">
        <f t="shared" si="11"/>
        <v>1</v>
      </c>
    </row>
    <row r="69" spans="1:21" x14ac:dyDescent="0.25">
      <c r="A69" t="s">
        <v>125</v>
      </c>
      <c r="B69" t="s">
        <v>34</v>
      </c>
      <c r="C69">
        <v>4</v>
      </c>
      <c r="D69">
        <v>633</v>
      </c>
      <c r="E69">
        <v>631</v>
      </c>
      <c r="F69">
        <v>1265</v>
      </c>
      <c r="G69">
        <v>2018</v>
      </c>
      <c r="I69" t="s">
        <v>34</v>
      </c>
      <c r="J69">
        <v>4</v>
      </c>
      <c r="K69">
        <v>633</v>
      </c>
      <c r="L69">
        <v>631</v>
      </c>
      <c r="M69">
        <v>1265</v>
      </c>
      <c r="N69">
        <v>2018</v>
      </c>
      <c r="P69" t="b">
        <f t="shared" si="6"/>
        <v>1</v>
      </c>
      <c r="Q69" t="b">
        <f t="shared" si="7"/>
        <v>1</v>
      </c>
      <c r="R69" t="b">
        <f t="shared" si="8"/>
        <v>1</v>
      </c>
      <c r="S69" t="b">
        <f t="shared" si="9"/>
        <v>1</v>
      </c>
      <c r="T69" t="b">
        <f t="shared" si="10"/>
        <v>1</v>
      </c>
      <c r="U69" t="b">
        <f t="shared" si="11"/>
        <v>1</v>
      </c>
    </row>
    <row r="70" spans="1:21" x14ac:dyDescent="0.25">
      <c r="A70" t="s">
        <v>126</v>
      </c>
      <c r="B70" t="s">
        <v>33</v>
      </c>
      <c r="C70">
        <v>4</v>
      </c>
      <c r="D70">
        <v>630</v>
      </c>
      <c r="E70">
        <v>618</v>
      </c>
      <c r="F70">
        <v>1248</v>
      </c>
      <c r="G70">
        <v>2018</v>
      </c>
      <c r="I70" t="s">
        <v>33</v>
      </c>
      <c r="J70">
        <v>4</v>
      </c>
      <c r="K70">
        <v>630</v>
      </c>
      <c r="L70">
        <v>618</v>
      </c>
      <c r="M70">
        <v>1248</v>
      </c>
      <c r="N70">
        <v>2018</v>
      </c>
      <c r="P70" t="b">
        <f t="shared" si="6"/>
        <v>1</v>
      </c>
      <c r="Q70" t="b">
        <f t="shared" si="7"/>
        <v>1</v>
      </c>
      <c r="R70" t="b">
        <f t="shared" si="8"/>
        <v>1</v>
      </c>
      <c r="S70" t="b">
        <f t="shared" si="9"/>
        <v>1</v>
      </c>
      <c r="T70" t="b">
        <f t="shared" si="10"/>
        <v>1</v>
      </c>
      <c r="U70" t="b">
        <f t="shared" si="11"/>
        <v>1</v>
      </c>
    </row>
    <row r="71" spans="1:21" x14ac:dyDescent="0.25">
      <c r="A71" t="s">
        <v>127</v>
      </c>
      <c r="B71" t="s">
        <v>32</v>
      </c>
      <c r="C71">
        <v>4</v>
      </c>
      <c r="D71">
        <v>615</v>
      </c>
      <c r="E71">
        <v>595</v>
      </c>
      <c r="F71">
        <v>1210</v>
      </c>
      <c r="G71">
        <v>2018</v>
      </c>
      <c r="I71" t="s">
        <v>32</v>
      </c>
      <c r="J71">
        <v>4</v>
      </c>
      <c r="K71">
        <v>615</v>
      </c>
      <c r="L71">
        <v>595</v>
      </c>
      <c r="M71">
        <v>1210</v>
      </c>
      <c r="N71">
        <v>2018</v>
      </c>
      <c r="P71" t="b">
        <f t="shared" si="6"/>
        <v>1</v>
      </c>
      <c r="Q71" t="b">
        <f t="shared" si="7"/>
        <v>1</v>
      </c>
      <c r="R71" t="b">
        <f t="shared" si="8"/>
        <v>1</v>
      </c>
      <c r="S71" t="b">
        <f t="shared" si="9"/>
        <v>1</v>
      </c>
      <c r="T71" t="b">
        <f t="shared" si="10"/>
        <v>1</v>
      </c>
      <c r="U71" t="b">
        <f t="shared" si="11"/>
        <v>1</v>
      </c>
    </row>
    <row r="72" spans="1:21" x14ac:dyDescent="0.25">
      <c r="A72" t="s">
        <v>128</v>
      </c>
      <c r="B72" t="s">
        <v>31</v>
      </c>
      <c r="C72">
        <v>99</v>
      </c>
      <c r="D72">
        <v>512</v>
      </c>
      <c r="E72">
        <v>501</v>
      </c>
      <c r="F72">
        <v>1013</v>
      </c>
      <c r="G72">
        <v>2018</v>
      </c>
      <c r="I72" t="s">
        <v>31</v>
      </c>
      <c r="J72">
        <v>99</v>
      </c>
      <c r="K72">
        <v>512</v>
      </c>
      <c r="L72">
        <v>501</v>
      </c>
      <c r="M72">
        <v>1013</v>
      </c>
      <c r="N72">
        <v>2018</v>
      </c>
      <c r="P72" t="b">
        <f t="shared" si="6"/>
        <v>1</v>
      </c>
      <c r="Q72" t="b">
        <f t="shared" si="7"/>
        <v>1</v>
      </c>
      <c r="R72" t="b">
        <f t="shared" si="8"/>
        <v>1</v>
      </c>
      <c r="S72" t="b">
        <f t="shared" si="9"/>
        <v>1</v>
      </c>
      <c r="T72" t="b">
        <f t="shared" si="10"/>
        <v>1</v>
      </c>
      <c r="U72" t="b">
        <f t="shared" si="11"/>
        <v>1</v>
      </c>
    </row>
    <row r="73" spans="1:21" x14ac:dyDescent="0.25">
      <c r="A73" t="s">
        <v>129</v>
      </c>
      <c r="B73" t="s">
        <v>30</v>
      </c>
      <c r="C73">
        <v>76</v>
      </c>
      <c r="D73">
        <v>545</v>
      </c>
      <c r="E73">
        <v>535</v>
      </c>
      <c r="F73">
        <v>1080</v>
      </c>
      <c r="G73">
        <v>2018</v>
      </c>
      <c r="I73" t="s">
        <v>30</v>
      </c>
      <c r="J73">
        <v>76</v>
      </c>
      <c r="K73">
        <v>545</v>
      </c>
      <c r="L73">
        <v>535</v>
      </c>
      <c r="M73">
        <v>1080</v>
      </c>
      <c r="N73">
        <v>2018</v>
      </c>
      <c r="P73" t="b">
        <f t="shared" si="6"/>
        <v>1</v>
      </c>
      <c r="Q73" t="b">
        <f t="shared" si="7"/>
        <v>1</v>
      </c>
      <c r="R73" t="b">
        <f t="shared" si="8"/>
        <v>1</v>
      </c>
      <c r="S73" t="b">
        <f t="shared" si="9"/>
        <v>1</v>
      </c>
      <c r="T73" t="b">
        <f t="shared" si="10"/>
        <v>1</v>
      </c>
      <c r="U73" t="b">
        <f t="shared" si="11"/>
        <v>1</v>
      </c>
    </row>
    <row r="74" spans="1:21" x14ac:dyDescent="0.25">
      <c r="A74" t="s">
        <v>130</v>
      </c>
      <c r="B74" t="s">
        <v>29</v>
      </c>
      <c r="C74">
        <v>80</v>
      </c>
      <c r="D74">
        <v>562</v>
      </c>
      <c r="E74">
        <v>563</v>
      </c>
      <c r="F74">
        <v>1125</v>
      </c>
      <c r="G74">
        <v>2018</v>
      </c>
      <c r="I74" t="s">
        <v>29</v>
      </c>
      <c r="J74">
        <v>80</v>
      </c>
      <c r="K74">
        <v>562</v>
      </c>
      <c r="L74">
        <v>563</v>
      </c>
      <c r="M74">
        <v>1125</v>
      </c>
      <c r="N74">
        <v>2018</v>
      </c>
      <c r="P74" t="b">
        <f t="shared" si="6"/>
        <v>1</v>
      </c>
      <c r="Q74" t="b">
        <f t="shared" si="7"/>
        <v>1</v>
      </c>
      <c r="R74" t="b">
        <f t="shared" si="8"/>
        <v>1</v>
      </c>
      <c r="S74" t="b">
        <f t="shared" si="9"/>
        <v>1</v>
      </c>
      <c r="T74" t="b">
        <f t="shared" si="10"/>
        <v>1</v>
      </c>
      <c r="U74" t="b">
        <f t="shared" si="11"/>
        <v>1</v>
      </c>
    </row>
    <row r="75" spans="1:21" x14ac:dyDescent="0.25">
      <c r="A75" t="s">
        <v>131</v>
      </c>
      <c r="B75" t="s">
        <v>28</v>
      </c>
      <c r="C75">
        <v>100</v>
      </c>
      <c r="D75">
        <v>511</v>
      </c>
      <c r="E75">
        <v>499</v>
      </c>
      <c r="F75">
        <v>1011</v>
      </c>
      <c r="G75">
        <v>2018</v>
      </c>
      <c r="I75" t="s">
        <v>28</v>
      </c>
      <c r="J75">
        <v>100</v>
      </c>
      <c r="K75">
        <v>511</v>
      </c>
      <c r="L75">
        <v>499</v>
      </c>
      <c r="M75">
        <v>1011</v>
      </c>
      <c r="N75">
        <v>2018</v>
      </c>
      <c r="P75" t="b">
        <f t="shared" si="6"/>
        <v>1</v>
      </c>
      <c r="Q75" t="b">
        <f t="shared" si="7"/>
        <v>1</v>
      </c>
      <c r="R75" t="b">
        <f t="shared" si="8"/>
        <v>1</v>
      </c>
      <c r="S75" t="b">
        <f t="shared" si="9"/>
        <v>1</v>
      </c>
      <c r="T75" t="b">
        <f t="shared" si="10"/>
        <v>1</v>
      </c>
      <c r="U75" t="b">
        <f t="shared" si="11"/>
        <v>1</v>
      </c>
    </row>
    <row r="76" spans="1:21" x14ac:dyDescent="0.25">
      <c r="A76" t="s">
        <v>132</v>
      </c>
      <c r="B76" t="s">
        <v>27</v>
      </c>
      <c r="C76">
        <v>4</v>
      </c>
      <c r="D76">
        <v>643</v>
      </c>
      <c r="E76">
        <v>655</v>
      </c>
      <c r="F76">
        <v>1298</v>
      </c>
      <c r="G76">
        <v>2018</v>
      </c>
      <c r="I76" t="s">
        <v>27</v>
      </c>
      <c r="J76">
        <v>4</v>
      </c>
      <c r="K76">
        <v>643</v>
      </c>
      <c r="L76">
        <v>655</v>
      </c>
      <c r="M76">
        <v>1298</v>
      </c>
      <c r="N76">
        <v>2018</v>
      </c>
      <c r="P76" t="b">
        <f t="shared" si="6"/>
        <v>1</v>
      </c>
      <c r="Q76" t="b">
        <f t="shared" si="7"/>
        <v>1</v>
      </c>
      <c r="R76" t="b">
        <f t="shared" si="8"/>
        <v>1</v>
      </c>
      <c r="S76" t="b">
        <f t="shared" si="9"/>
        <v>1</v>
      </c>
      <c r="T76" t="b">
        <f t="shared" si="10"/>
        <v>1</v>
      </c>
      <c r="U76" t="b">
        <f t="shared" si="11"/>
        <v>1</v>
      </c>
    </row>
    <row r="77" spans="1:21" x14ac:dyDescent="0.25">
      <c r="A77" t="s">
        <v>133</v>
      </c>
      <c r="B77" t="s">
        <v>26</v>
      </c>
      <c r="C77">
        <v>3</v>
      </c>
      <c r="D77">
        <v>630</v>
      </c>
      <c r="E77">
        <v>606</v>
      </c>
      <c r="F77">
        <v>1236</v>
      </c>
      <c r="G77">
        <v>2018</v>
      </c>
      <c r="I77" t="s">
        <v>26</v>
      </c>
      <c r="J77">
        <v>3</v>
      </c>
      <c r="K77">
        <v>630</v>
      </c>
      <c r="L77">
        <v>606</v>
      </c>
      <c r="M77">
        <v>1236</v>
      </c>
      <c r="N77">
        <v>2018</v>
      </c>
      <c r="P77" t="b">
        <f t="shared" si="6"/>
        <v>1</v>
      </c>
      <c r="Q77" t="b">
        <f t="shared" si="7"/>
        <v>1</v>
      </c>
      <c r="R77" t="b">
        <f t="shared" si="8"/>
        <v>1</v>
      </c>
      <c r="S77" t="b">
        <f t="shared" si="9"/>
        <v>1</v>
      </c>
      <c r="T77" t="b">
        <f t="shared" si="10"/>
        <v>1</v>
      </c>
      <c r="U77" t="b">
        <f t="shared" si="11"/>
        <v>1</v>
      </c>
    </row>
    <row r="78" spans="1:21" x14ac:dyDescent="0.25">
      <c r="A78" t="s">
        <v>134</v>
      </c>
      <c r="B78" t="s">
        <v>25</v>
      </c>
      <c r="C78">
        <v>4</v>
      </c>
      <c r="D78">
        <v>633</v>
      </c>
      <c r="E78">
        <v>629</v>
      </c>
      <c r="F78">
        <v>1262</v>
      </c>
      <c r="G78">
        <v>2018</v>
      </c>
      <c r="I78" t="s">
        <v>25</v>
      </c>
      <c r="J78">
        <v>4</v>
      </c>
      <c r="K78">
        <v>633</v>
      </c>
      <c r="L78">
        <v>629</v>
      </c>
      <c r="M78">
        <v>1262</v>
      </c>
      <c r="N78">
        <v>2018</v>
      </c>
      <c r="P78" t="b">
        <f t="shared" si="6"/>
        <v>1</v>
      </c>
      <c r="Q78" t="b">
        <f t="shared" si="7"/>
        <v>1</v>
      </c>
      <c r="R78" t="b">
        <f t="shared" si="8"/>
        <v>1</v>
      </c>
      <c r="S78" t="b">
        <f t="shared" si="9"/>
        <v>1</v>
      </c>
      <c r="T78" t="b">
        <f t="shared" si="10"/>
        <v>1</v>
      </c>
      <c r="U78" t="b">
        <f t="shared" si="11"/>
        <v>1</v>
      </c>
    </row>
    <row r="79" spans="1:21" x14ac:dyDescent="0.25">
      <c r="A79" t="s">
        <v>135</v>
      </c>
      <c r="B79" t="s">
        <v>24</v>
      </c>
      <c r="C79">
        <v>10</v>
      </c>
      <c r="D79">
        <v>606</v>
      </c>
      <c r="E79">
        <v>592</v>
      </c>
      <c r="F79">
        <v>1198</v>
      </c>
      <c r="G79">
        <v>2018</v>
      </c>
      <c r="I79" t="s">
        <v>24</v>
      </c>
      <c r="J79">
        <v>10</v>
      </c>
      <c r="K79">
        <v>606</v>
      </c>
      <c r="L79">
        <v>592</v>
      </c>
      <c r="M79">
        <v>1198</v>
      </c>
      <c r="N79">
        <v>2018</v>
      </c>
      <c r="P79" t="b">
        <f t="shared" si="6"/>
        <v>1</v>
      </c>
      <c r="Q79" t="b">
        <f t="shared" si="7"/>
        <v>1</v>
      </c>
      <c r="R79" t="b">
        <f t="shared" si="8"/>
        <v>1</v>
      </c>
      <c r="S79" t="b">
        <f t="shared" si="9"/>
        <v>1</v>
      </c>
      <c r="T79" t="b">
        <f t="shared" si="10"/>
        <v>1</v>
      </c>
      <c r="U79" t="b">
        <f t="shared" si="11"/>
        <v>1</v>
      </c>
    </row>
    <row r="80" spans="1:21" x14ac:dyDescent="0.25">
      <c r="A80" t="s">
        <v>136</v>
      </c>
      <c r="B80" t="s">
        <v>23</v>
      </c>
      <c r="C80">
        <v>3</v>
      </c>
      <c r="D80">
        <v>629</v>
      </c>
      <c r="E80">
        <v>623</v>
      </c>
      <c r="F80">
        <v>1252</v>
      </c>
      <c r="G80">
        <v>2018</v>
      </c>
      <c r="I80" t="s">
        <v>23</v>
      </c>
      <c r="J80">
        <v>3</v>
      </c>
      <c r="K80">
        <v>629</v>
      </c>
      <c r="L80">
        <v>623</v>
      </c>
      <c r="M80">
        <v>1252</v>
      </c>
      <c r="N80">
        <v>2018</v>
      </c>
      <c r="P80" t="b">
        <f t="shared" si="6"/>
        <v>1</v>
      </c>
      <c r="Q80" t="b">
        <f t="shared" si="7"/>
        <v>1</v>
      </c>
      <c r="R80" t="b">
        <f t="shared" si="8"/>
        <v>1</v>
      </c>
      <c r="S80" t="b">
        <f t="shared" si="9"/>
        <v>1</v>
      </c>
      <c r="T80" t="b">
        <f t="shared" si="10"/>
        <v>1</v>
      </c>
      <c r="U80" t="b">
        <f t="shared" si="11"/>
        <v>1</v>
      </c>
    </row>
    <row r="81" spans="1:21" x14ac:dyDescent="0.25">
      <c r="A81" t="s">
        <v>137</v>
      </c>
      <c r="B81" t="s">
        <v>22</v>
      </c>
      <c r="C81">
        <v>23</v>
      </c>
      <c r="D81">
        <v>574</v>
      </c>
      <c r="E81">
        <v>566</v>
      </c>
      <c r="F81">
        <v>1140</v>
      </c>
      <c r="G81">
        <v>2018</v>
      </c>
      <c r="I81" t="s">
        <v>22</v>
      </c>
      <c r="J81">
        <v>23</v>
      </c>
      <c r="K81">
        <v>574</v>
      </c>
      <c r="L81">
        <v>566</v>
      </c>
      <c r="M81">
        <v>1140</v>
      </c>
      <c r="N81">
        <v>2018</v>
      </c>
      <c r="P81" t="b">
        <f t="shared" si="6"/>
        <v>1</v>
      </c>
      <c r="Q81" t="b">
        <f t="shared" si="7"/>
        <v>1</v>
      </c>
      <c r="R81" t="b">
        <f t="shared" si="8"/>
        <v>1</v>
      </c>
      <c r="S81" t="b">
        <f t="shared" si="9"/>
        <v>1</v>
      </c>
      <c r="T81" t="b">
        <f t="shared" si="10"/>
        <v>1</v>
      </c>
      <c r="U81" t="b">
        <f t="shared" si="11"/>
        <v>1</v>
      </c>
    </row>
    <row r="82" spans="1:21" x14ac:dyDescent="0.25">
      <c r="A82" t="s">
        <v>138</v>
      </c>
      <c r="B82" t="s">
        <v>21</v>
      </c>
      <c r="C82">
        <v>96</v>
      </c>
      <c r="D82">
        <v>535</v>
      </c>
      <c r="E82">
        <v>528</v>
      </c>
      <c r="F82">
        <v>1063</v>
      </c>
      <c r="G82">
        <v>2018</v>
      </c>
      <c r="I82" t="s">
        <v>21</v>
      </c>
      <c r="J82">
        <v>96</v>
      </c>
      <c r="K82">
        <v>535</v>
      </c>
      <c r="L82">
        <v>528</v>
      </c>
      <c r="M82">
        <v>1063</v>
      </c>
      <c r="N82">
        <v>2018</v>
      </c>
      <c r="P82" t="b">
        <f t="shared" si="6"/>
        <v>1</v>
      </c>
      <c r="Q82" t="b">
        <f t="shared" si="7"/>
        <v>1</v>
      </c>
      <c r="R82" t="b">
        <f t="shared" si="8"/>
        <v>1</v>
      </c>
      <c r="S82" t="b">
        <f t="shared" si="9"/>
        <v>1</v>
      </c>
      <c r="T82" t="b">
        <f t="shared" si="10"/>
        <v>1</v>
      </c>
      <c r="U82" t="b">
        <f t="shared" si="11"/>
        <v>1</v>
      </c>
    </row>
    <row r="83" spans="1:21" x14ac:dyDescent="0.25">
      <c r="A83" t="s">
        <v>139</v>
      </c>
      <c r="B83" t="s">
        <v>20</v>
      </c>
      <c r="C83">
        <v>82</v>
      </c>
      <c r="D83">
        <v>547</v>
      </c>
      <c r="E83">
        <v>547</v>
      </c>
      <c r="F83">
        <v>1094</v>
      </c>
      <c r="G83">
        <v>2018</v>
      </c>
      <c r="I83" t="s">
        <v>20</v>
      </c>
      <c r="J83">
        <v>82</v>
      </c>
      <c r="K83">
        <v>547</v>
      </c>
      <c r="L83">
        <v>547</v>
      </c>
      <c r="M83">
        <v>1094</v>
      </c>
      <c r="N83">
        <v>2018</v>
      </c>
      <c r="P83" t="b">
        <f t="shared" si="6"/>
        <v>1</v>
      </c>
      <c r="Q83" t="b">
        <f t="shared" si="7"/>
        <v>1</v>
      </c>
      <c r="R83" t="b">
        <f t="shared" si="8"/>
        <v>1</v>
      </c>
      <c r="S83" t="b">
        <f t="shared" si="9"/>
        <v>1</v>
      </c>
      <c r="T83" t="b">
        <f t="shared" si="10"/>
        <v>1</v>
      </c>
      <c r="U83" t="b">
        <f t="shared" si="11"/>
        <v>1</v>
      </c>
    </row>
    <row r="84" spans="1:21" x14ac:dyDescent="0.25">
      <c r="A84" t="s">
        <v>140</v>
      </c>
      <c r="B84" t="s">
        <v>19</v>
      </c>
      <c r="C84">
        <v>16</v>
      </c>
      <c r="D84">
        <v>552</v>
      </c>
      <c r="E84">
        <v>540</v>
      </c>
      <c r="F84">
        <v>1093</v>
      </c>
      <c r="G84">
        <v>2018</v>
      </c>
      <c r="I84" t="s">
        <v>19</v>
      </c>
      <c r="J84">
        <v>16</v>
      </c>
      <c r="K84">
        <v>552</v>
      </c>
      <c r="L84">
        <v>540</v>
      </c>
      <c r="M84">
        <v>1093</v>
      </c>
      <c r="N84">
        <v>2018</v>
      </c>
      <c r="P84" t="b">
        <f t="shared" si="6"/>
        <v>1</v>
      </c>
      <c r="Q84" t="b">
        <f t="shared" si="7"/>
        <v>1</v>
      </c>
      <c r="R84" t="b">
        <f t="shared" si="8"/>
        <v>1</v>
      </c>
      <c r="S84" t="b">
        <f t="shared" si="9"/>
        <v>1</v>
      </c>
      <c r="T84" t="b">
        <f t="shared" si="10"/>
        <v>1</v>
      </c>
      <c r="U84" t="b">
        <f t="shared" si="11"/>
        <v>1</v>
      </c>
    </row>
    <row r="85" spans="1:21" x14ac:dyDescent="0.25">
      <c r="A85" t="s">
        <v>141</v>
      </c>
      <c r="B85" t="s">
        <v>18</v>
      </c>
      <c r="C85">
        <v>79</v>
      </c>
      <c r="D85">
        <v>534</v>
      </c>
      <c r="E85">
        <v>534</v>
      </c>
      <c r="F85">
        <v>1068</v>
      </c>
      <c r="G85">
        <v>2018</v>
      </c>
      <c r="I85" t="s">
        <v>18</v>
      </c>
      <c r="J85">
        <v>79</v>
      </c>
      <c r="K85">
        <v>534</v>
      </c>
      <c r="L85">
        <v>534</v>
      </c>
      <c r="M85">
        <v>1068</v>
      </c>
      <c r="N85">
        <v>2018</v>
      </c>
      <c r="P85" t="b">
        <f t="shared" si="6"/>
        <v>1</v>
      </c>
      <c r="Q85" t="b">
        <f t="shared" si="7"/>
        <v>1</v>
      </c>
      <c r="R85" t="b">
        <f t="shared" si="8"/>
        <v>1</v>
      </c>
      <c r="S85" t="b">
        <f t="shared" si="9"/>
        <v>1</v>
      </c>
      <c r="T85" t="b">
        <f t="shared" si="10"/>
        <v>1</v>
      </c>
      <c r="U85" t="b">
        <f t="shared" si="11"/>
        <v>1</v>
      </c>
    </row>
    <row r="86" spans="1:21" x14ac:dyDescent="0.25">
      <c r="A86" t="s">
        <v>142</v>
      </c>
      <c r="B86" t="s">
        <v>17</v>
      </c>
      <c r="C86">
        <v>52</v>
      </c>
      <c r="D86">
        <v>554</v>
      </c>
      <c r="E86">
        <v>543</v>
      </c>
      <c r="F86">
        <v>1098</v>
      </c>
      <c r="G86">
        <v>2018</v>
      </c>
      <c r="I86" t="s">
        <v>17</v>
      </c>
      <c r="J86">
        <v>52</v>
      </c>
      <c r="K86">
        <v>554</v>
      </c>
      <c r="L86">
        <v>543</v>
      </c>
      <c r="M86">
        <v>1098</v>
      </c>
      <c r="N86">
        <v>2018</v>
      </c>
      <c r="P86" t="b">
        <f t="shared" si="6"/>
        <v>1</v>
      </c>
      <c r="Q86" t="b">
        <f t="shared" si="7"/>
        <v>1</v>
      </c>
      <c r="R86" t="b">
        <f t="shared" si="8"/>
        <v>1</v>
      </c>
      <c r="S86" t="b">
        <f t="shared" si="9"/>
        <v>1</v>
      </c>
      <c r="T86" t="b">
        <f t="shared" si="10"/>
        <v>1</v>
      </c>
      <c r="U86" t="b">
        <f t="shared" si="11"/>
        <v>1</v>
      </c>
    </row>
    <row r="87" spans="1:21" x14ac:dyDescent="0.25">
      <c r="A87" t="s">
        <v>143</v>
      </c>
      <c r="B87" t="s">
        <v>16</v>
      </c>
      <c r="C87">
        <v>2</v>
      </c>
      <c r="D87">
        <v>640</v>
      </c>
      <c r="E87">
        <v>643</v>
      </c>
      <c r="F87">
        <v>1283</v>
      </c>
      <c r="G87">
        <v>2018</v>
      </c>
      <c r="I87" t="s">
        <v>16</v>
      </c>
      <c r="J87">
        <v>2</v>
      </c>
      <c r="K87">
        <v>640</v>
      </c>
      <c r="L87">
        <v>643</v>
      </c>
      <c r="M87">
        <v>1283</v>
      </c>
      <c r="N87">
        <v>2018</v>
      </c>
      <c r="P87" t="b">
        <f t="shared" si="6"/>
        <v>1</v>
      </c>
      <c r="Q87" t="b">
        <f t="shared" si="7"/>
        <v>1</v>
      </c>
      <c r="R87" t="b">
        <f t="shared" si="8"/>
        <v>1</v>
      </c>
      <c r="S87" t="b">
        <f t="shared" si="9"/>
        <v>1</v>
      </c>
      <c r="T87" t="b">
        <f t="shared" si="10"/>
        <v>1</v>
      </c>
      <c r="U87" t="b">
        <f t="shared" si="11"/>
        <v>1</v>
      </c>
    </row>
    <row r="88" spans="1:21" x14ac:dyDescent="0.25">
      <c r="A88" t="s">
        <v>144</v>
      </c>
      <c r="B88" t="s">
        <v>15</v>
      </c>
      <c r="C88">
        <v>18</v>
      </c>
      <c r="D88">
        <v>552</v>
      </c>
      <c r="E88">
        <v>547</v>
      </c>
      <c r="F88">
        <v>1099</v>
      </c>
      <c r="G88">
        <v>2018</v>
      </c>
      <c r="I88" t="s">
        <v>15</v>
      </c>
      <c r="J88">
        <v>18</v>
      </c>
      <c r="K88">
        <v>552</v>
      </c>
      <c r="L88">
        <v>547</v>
      </c>
      <c r="M88">
        <v>1099</v>
      </c>
      <c r="N88">
        <v>2018</v>
      </c>
      <c r="P88" t="b">
        <f t="shared" si="6"/>
        <v>1</v>
      </c>
      <c r="Q88" t="b">
        <f t="shared" si="7"/>
        <v>1</v>
      </c>
      <c r="R88" t="b">
        <f t="shared" si="8"/>
        <v>1</v>
      </c>
      <c r="S88" t="b">
        <f t="shared" si="9"/>
        <v>1</v>
      </c>
      <c r="T88" t="b">
        <f t="shared" si="10"/>
        <v>1</v>
      </c>
      <c r="U88" t="b">
        <f t="shared" si="11"/>
        <v>1</v>
      </c>
    </row>
    <row r="89" spans="1:21" x14ac:dyDescent="0.25">
      <c r="A89" t="s">
        <v>145</v>
      </c>
      <c r="B89" t="s">
        <v>14</v>
      </c>
      <c r="C89">
        <v>8</v>
      </c>
      <c r="D89">
        <v>541</v>
      </c>
      <c r="E89">
        <v>521</v>
      </c>
      <c r="F89">
        <v>1062</v>
      </c>
      <c r="G89">
        <v>2018</v>
      </c>
      <c r="I89" t="s">
        <v>14</v>
      </c>
      <c r="J89">
        <v>8</v>
      </c>
      <c r="K89">
        <v>541</v>
      </c>
      <c r="L89">
        <v>521</v>
      </c>
      <c r="M89">
        <v>1062</v>
      </c>
      <c r="N89">
        <v>2018</v>
      </c>
      <c r="P89" t="b">
        <f t="shared" si="6"/>
        <v>1</v>
      </c>
      <c r="Q89" t="b">
        <f t="shared" si="7"/>
        <v>1</v>
      </c>
      <c r="R89" t="b">
        <f t="shared" si="8"/>
        <v>1</v>
      </c>
      <c r="S89" t="b">
        <f t="shared" si="9"/>
        <v>1</v>
      </c>
      <c r="T89" t="b">
        <f t="shared" si="10"/>
        <v>1</v>
      </c>
      <c r="U89" t="b">
        <f t="shared" si="11"/>
        <v>1</v>
      </c>
    </row>
    <row r="90" spans="1:21" x14ac:dyDescent="0.25">
      <c r="A90" t="s">
        <v>146</v>
      </c>
      <c r="B90" t="s">
        <v>13</v>
      </c>
      <c r="C90">
        <v>48</v>
      </c>
      <c r="D90">
        <v>564</v>
      </c>
      <c r="E90">
        <v>553</v>
      </c>
      <c r="F90">
        <v>1117</v>
      </c>
      <c r="G90">
        <v>2018</v>
      </c>
      <c r="I90" t="s">
        <v>13</v>
      </c>
      <c r="J90">
        <v>48</v>
      </c>
      <c r="K90">
        <v>564</v>
      </c>
      <c r="L90">
        <v>553</v>
      </c>
      <c r="M90">
        <v>1117</v>
      </c>
      <c r="N90">
        <v>2018</v>
      </c>
      <c r="P90" t="b">
        <f t="shared" si="6"/>
        <v>1</v>
      </c>
      <c r="Q90" t="b">
        <f t="shared" si="7"/>
        <v>1</v>
      </c>
      <c r="R90" t="b">
        <f t="shared" si="8"/>
        <v>1</v>
      </c>
      <c r="S90" t="b">
        <f t="shared" si="9"/>
        <v>1</v>
      </c>
      <c r="T90" t="b">
        <f t="shared" si="10"/>
        <v>1</v>
      </c>
      <c r="U90" t="b">
        <f t="shared" si="11"/>
        <v>1</v>
      </c>
    </row>
    <row r="91" spans="1:21" x14ac:dyDescent="0.25">
      <c r="A91" t="s">
        <v>147</v>
      </c>
      <c r="B91" t="s">
        <v>12</v>
      </c>
      <c r="C91">
        <v>70</v>
      </c>
      <c r="D91">
        <v>547</v>
      </c>
      <c r="E91">
        <v>539</v>
      </c>
      <c r="F91">
        <v>1086</v>
      </c>
      <c r="G91">
        <v>2018</v>
      </c>
      <c r="I91" t="s">
        <v>12</v>
      </c>
      <c r="J91">
        <v>70</v>
      </c>
      <c r="K91">
        <v>547</v>
      </c>
      <c r="L91">
        <v>539</v>
      </c>
      <c r="M91">
        <v>1086</v>
      </c>
      <c r="N91">
        <v>2018</v>
      </c>
      <c r="P91" t="b">
        <f t="shared" si="6"/>
        <v>1</v>
      </c>
      <c r="Q91" t="b">
        <f t="shared" si="7"/>
        <v>1</v>
      </c>
      <c r="R91" t="b">
        <f t="shared" si="8"/>
        <v>1</v>
      </c>
      <c r="S91" t="b">
        <f t="shared" si="9"/>
        <v>1</v>
      </c>
      <c r="T91" t="b">
        <f t="shared" si="10"/>
        <v>1</v>
      </c>
      <c r="U91" t="b">
        <f t="shared" si="11"/>
        <v>1</v>
      </c>
    </row>
    <row r="92" spans="1:21" x14ac:dyDescent="0.25">
      <c r="A92" t="s">
        <v>148</v>
      </c>
      <c r="B92" t="s">
        <v>11</v>
      </c>
      <c r="C92">
        <v>97</v>
      </c>
      <c r="D92">
        <v>513</v>
      </c>
      <c r="E92">
        <v>505</v>
      </c>
      <c r="F92">
        <v>1018</v>
      </c>
      <c r="G92">
        <v>2018</v>
      </c>
      <c r="I92" t="s">
        <v>11</v>
      </c>
      <c r="J92">
        <v>97</v>
      </c>
      <c r="K92">
        <v>513</v>
      </c>
      <c r="L92">
        <v>505</v>
      </c>
      <c r="M92">
        <v>1018</v>
      </c>
      <c r="N92">
        <v>2018</v>
      </c>
      <c r="P92" t="b">
        <f t="shared" si="6"/>
        <v>1</v>
      </c>
      <c r="Q92" t="b">
        <f t="shared" si="7"/>
        <v>1</v>
      </c>
      <c r="R92" t="b">
        <f t="shared" si="8"/>
        <v>1</v>
      </c>
      <c r="S92" t="b">
        <f t="shared" si="9"/>
        <v>1</v>
      </c>
      <c r="T92" t="b">
        <f t="shared" si="10"/>
        <v>1</v>
      </c>
      <c r="U92" t="b">
        <f t="shared" si="11"/>
        <v>1</v>
      </c>
    </row>
    <row r="93" spans="1:21" x14ac:dyDescent="0.25">
      <c r="A93" t="s">
        <v>149</v>
      </c>
      <c r="B93" t="s">
        <v>10</v>
      </c>
      <c r="C93">
        <v>55.000000000000007</v>
      </c>
      <c r="D93">
        <v>547</v>
      </c>
      <c r="E93">
        <v>523</v>
      </c>
      <c r="F93">
        <v>1070</v>
      </c>
      <c r="G93">
        <v>2018</v>
      </c>
      <c r="I93" t="s">
        <v>10</v>
      </c>
      <c r="J93">
        <v>55</v>
      </c>
      <c r="K93">
        <v>547</v>
      </c>
      <c r="L93">
        <v>523</v>
      </c>
      <c r="M93">
        <v>1070</v>
      </c>
      <c r="N93">
        <v>2018</v>
      </c>
      <c r="P93" t="b">
        <f t="shared" si="6"/>
        <v>1</v>
      </c>
      <c r="Q93" t="b">
        <f t="shared" si="7"/>
        <v>1</v>
      </c>
      <c r="R93" t="b">
        <f t="shared" si="8"/>
        <v>1</v>
      </c>
      <c r="S93" t="b">
        <f t="shared" si="9"/>
        <v>1</v>
      </c>
      <c r="T93" t="b">
        <f t="shared" si="10"/>
        <v>1</v>
      </c>
      <c r="U93" t="b">
        <f t="shared" si="11"/>
        <v>1</v>
      </c>
    </row>
    <row r="94" spans="1:21" x14ac:dyDescent="0.25">
      <c r="A94" t="s">
        <v>150</v>
      </c>
      <c r="B94" t="s">
        <v>9</v>
      </c>
      <c r="C94">
        <v>3</v>
      </c>
      <c r="D94">
        <v>622</v>
      </c>
      <c r="E94">
        <v>618</v>
      </c>
      <c r="F94" s="3">
        <v>1240</v>
      </c>
      <c r="G94">
        <v>2018</v>
      </c>
      <c r="I94" t="s">
        <v>9</v>
      </c>
      <c r="J94">
        <v>3</v>
      </c>
      <c r="K94">
        <v>622</v>
      </c>
      <c r="L94">
        <v>618</v>
      </c>
      <c r="M94">
        <v>1241</v>
      </c>
      <c r="N94">
        <v>2018</v>
      </c>
      <c r="P94" t="b">
        <f t="shared" si="6"/>
        <v>1</v>
      </c>
      <c r="Q94" t="b">
        <f t="shared" si="7"/>
        <v>1</v>
      </c>
      <c r="R94" t="b">
        <f t="shared" si="8"/>
        <v>1</v>
      </c>
      <c r="S94" t="b">
        <f t="shared" si="9"/>
        <v>1</v>
      </c>
      <c r="T94" t="b">
        <f t="shared" si="10"/>
        <v>0</v>
      </c>
      <c r="U94" t="b">
        <f t="shared" si="11"/>
        <v>1</v>
      </c>
    </row>
    <row r="95" spans="1:21" x14ac:dyDescent="0.25">
      <c r="A95" t="s">
        <v>151</v>
      </c>
      <c r="B95" t="s">
        <v>8</v>
      </c>
      <c r="C95">
        <v>6</v>
      </c>
      <c r="D95">
        <v>624</v>
      </c>
      <c r="E95">
        <v>607</v>
      </c>
      <c r="F95">
        <v>1231</v>
      </c>
      <c r="G95">
        <v>2018</v>
      </c>
      <c r="I95" t="s">
        <v>8</v>
      </c>
      <c r="J95">
        <v>6</v>
      </c>
      <c r="K95">
        <v>624</v>
      </c>
      <c r="L95">
        <v>607</v>
      </c>
      <c r="M95">
        <v>1231</v>
      </c>
      <c r="N95">
        <v>2018</v>
      </c>
      <c r="P95" t="b">
        <f t="shared" si="6"/>
        <v>1</v>
      </c>
      <c r="Q95" t="b">
        <f t="shared" si="7"/>
        <v>1</v>
      </c>
      <c r="R95" t="b">
        <f t="shared" si="8"/>
        <v>1</v>
      </c>
      <c r="S95" t="b">
        <f t="shared" si="9"/>
        <v>1</v>
      </c>
      <c r="T95" t="b">
        <f t="shared" si="10"/>
        <v>1</v>
      </c>
      <c r="U95" t="b">
        <f t="shared" si="11"/>
        <v>1</v>
      </c>
    </row>
    <row r="96" spans="1:21" x14ac:dyDescent="0.25">
      <c r="A96" t="s">
        <v>152</v>
      </c>
      <c r="B96" t="s">
        <v>7</v>
      </c>
      <c r="C96">
        <v>66</v>
      </c>
      <c r="D96">
        <v>520</v>
      </c>
      <c r="E96">
        <v>512</v>
      </c>
      <c r="F96">
        <v>1032</v>
      </c>
      <c r="G96">
        <v>2018</v>
      </c>
      <c r="I96" t="s">
        <v>7</v>
      </c>
      <c r="J96">
        <v>66</v>
      </c>
      <c r="K96">
        <v>520</v>
      </c>
      <c r="L96">
        <v>512</v>
      </c>
      <c r="M96">
        <v>1032</v>
      </c>
      <c r="N96">
        <v>2018</v>
      </c>
      <c r="P96" t="b">
        <f t="shared" si="6"/>
        <v>1</v>
      </c>
      <c r="Q96" t="b">
        <f t="shared" si="7"/>
        <v>1</v>
      </c>
      <c r="R96" t="b">
        <f t="shared" si="8"/>
        <v>1</v>
      </c>
      <c r="S96" t="b">
        <f t="shared" si="9"/>
        <v>1</v>
      </c>
      <c r="T96" t="b">
        <f t="shared" si="10"/>
        <v>1</v>
      </c>
      <c r="U96" t="b">
        <f t="shared" si="11"/>
        <v>1</v>
      </c>
    </row>
    <row r="97" spans="1:21" x14ac:dyDescent="0.25">
      <c r="A97" t="s">
        <v>153</v>
      </c>
      <c r="B97" t="s">
        <v>6</v>
      </c>
      <c r="C97">
        <v>4</v>
      </c>
      <c r="D97" s="3">
        <v>480</v>
      </c>
      <c r="E97" s="3">
        <v>530</v>
      </c>
      <c r="F97" s="3">
        <v>1010</v>
      </c>
      <c r="G97">
        <v>2018</v>
      </c>
      <c r="I97" t="s">
        <v>6</v>
      </c>
      <c r="J97">
        <v>4</v>
      </c>
      <c r="K97">
        <v>618</v>
      </c>
      <c r="L97">
        <v>612</v>
      </c>
      <c r="M97">
        <v>1230</v>
      </c>
      <c r="N97">
        <v>2018</v>
      </c>
      <c r="P97" t="b">
        <f t="shared" si="6"/>
        <v>1</v>
      </c>
      <c r="Q97" t="b">
        <f t="shared" si="7"/>
        <v>1</v>
      </c>
      <c r="R97" t="b">
        <f t="shared" si="8"/>
        <v>0</v>
      </c>
      <c r="S97" t="b">
        <f t="shared" si="9"/>
        <v>0</v>
      </c>
      <c r="T97" t="b">
        <f t="shared" si="10"/>
        <v>0</v>
      </c>
      <c r="U97" t="b">
        <f t="shared" si="11"/>
        <v>1</v>
      </c>
    </row>
    <row r="98" spans="1:21" x14ac:dyDescent="0.25">
      <c r="A98" t="s">
        <v>154</v>
      </c>
      <c r="B98" t="s">
        <v>5</v>
      </c>
      <c r="C98">
        <v>64</v>
      </c>
      <c r="D98">
        <v>565</v>
      </c>
      <c r="E98">
        <v>554</v>
      </c>
      <c r="F98">
        <v>1120</v>
      </c>
      <c r="G98">
        <v>2018</v>
      </c>
      <c r="I98" t="s">
        <v>5</v>
      </c>
      <c r="J98">
        <v>64</v>
      </c>
      <c r="K98">
        <v>565</v>
      </c>
      <c r="L98">
        <v>554</v>
      </c>
      <c r="M98">
        <v>1120</v>
      </c>
      <c r="N98">
        <v>2018</v>
      </c>
      <c r="P98" t="b">
        <f t="shared" si="6"/>
        <v>1</v>
      </c>
      <c r="Q98" t="b">
        <f t="shared" si="7"/>
        <v>1</v>
      </c>
      <c r="R98" t="b">
        <f t="shared" si="8"/>
        <v>1</v>
      </c>
      <c r="S98" t="b">
        <f t="shared" si="9"/>
        <v>1</v>
      </c>
      <c r="T98" t="b">
        <f t="shared" si="10"/>
        <v>1</v>
      </c>
      <c r="U98" t="b">
        <f t="shared" si="11"/>
        <v>1</v>
      </c>
    </row>
    <row r="99" spans="1:21" x14ac:dyDescent="0.25">
      <c r="A99" t="s">
        <v>155</v>
      </c>
      <c r="B99" t="s">
        <v>4</v>
      </c>
      <c r="C99">
        <v>68</v>
      </c>
      <c r="D99">
        <v>567</v>
      </c>
      <c r="E99">
        <v>550</v>
      </c>
      <c r="F99">
        <v>1117</v>
      </c>
      <c r="G99">
        <v>2018</v>
      </c>
      <c r="I99" t="s">
        <v>4</v>
      </c>
      <c r="J99">
        <v>68</v>
      </c>
      <c r="K99">
        <v>567</v>
      </c>
      <c r="L99">
        <v>550</v>
      </c>
      <c r="M99">
        <v>1117</v>
      </c>
      <c r="N99">
        <v>2018</v>
      </c>
      <c r="P99" t="b">
        <f t="shared" si="6"/>
        <v>1</v>
      </c>
      <c r="Q99" t="b">
        <f t="shared" si="7"/>
        <v>1</v>
      </c>
      <c r="R99" t="b">
        <f t="shared" si="8"/>
        <v>1</v>
      </c>
      <c r="S99" t="b">
        <f t="shared" si="9"/>
        <v>1</v>
      </c>
      <c r="T99" t="b">
        <f t="shared" si="10"/>
        <v>1</v>
      </c>
      <c r="U99" t="b">
        <f t="shared" si="11"/>
        <v>1</v>
      </c>
    </row>
    <row r="100" spans="1:21" x14ac:dyDescent="0.25">
      <c r="A100" t="s">
        <v>156</v>
      </c>
      <c r="B100" t="s">
        <v>3</v>
      </c>
      <c r="C100">
        <v>69</v>
      </c>
      <c r="D100">
        <v>543</v>
      </c>
      <c r="E100">
        <v>538</v>
      </c>
      <c r="F100">
        <v>1081</v>
      </c>
      <c r="G100">
        <v>2018</v>
      </c>
      <c r="I100" t="s">
        <v>3</v>
      </c>
      <c r="J100">
        <v>69</v>
      </c>
      <c r="K100">
        <v>543</v>
      </c>
      <c r="L100">
        <v>538</v>
      </c>
      <c r="M100">
        <v>1081</v>
      </c>
      <c r="N100">
        <v>2018</v>
      </c>
      <c r="P100" t="b">
        <f t="shared" si="6"/>
        <v>1</v>
      </c>
      <c r="Q100" t="b">
        <f t="shared" si="7"/>
        <v>1</v>
      </c>
      <c r="R100" t="b">
        <f t="shared" si="8"/>
        <v>1</v>
      </c>
      <c r="S100" t="b">
        <f t="shared" si="9"/>
        <v>1</v>
      </c>
      <c r="T100" t="b">
        <f t="shared" si="10"/>
        <v>1</v>
      </c>
      <c r="U100" t="b">
        <f t="shared" si="11"/>
        <v>1</v>
      </c>
    </row>
    <row r="101" spans="1:21" x14ac:dyDescent="0.25">
      <c r="A101" t="s">
        <v>157</v>
      </c>
      <c r="B101" t="s">
        <v>2</v>
      </c>
      <c r="C101">
        <v>28.000000000000004</v>
      </c>
      <c r="D101">
        <v>513</v>
      </c>
      <c r="E101">
        <v>486</v>
      </c>
      <c r="F101">
        <v>999</v>
      </c>
      <c r="G101">
        <v>2018</v>
      </c>
      <c r="I101" t="s">
        <v>2</v>
      </c>
      <c r="J101">
        <v>28</v>
      </c>
      <c r="K101">
        <v>513</v>
      </c>
      <c r="L101">
        <v>486</v>
      </c>
      <c r="M101">
        <v>999</v>
      </c>
      <c r="N101">
        <v>2018</v>
      </c>
      <c r="P101" t="b">
        <f t="shared" si="6"/>
        <v>1</v>
      </c>
      <c r="Q101" t="b">
        <f t="shared" si="7"/>
        <v>1</v>
      </c>
      <c r="R101" t="b">
        <f t="shared" si="8"/>
        <v>1</v>
      </c>
      <c r="S101" t="b">
        <f t="shared" si="9"/>
        <v>1</v>
      </c>
      <c r="T101" t="b">
        <f t="shared" si="10"/>
        <v>1</v>
      </c>
      <c r="U101" t="b">
        <f t="shared" si="11"/>
        <v>1</v>
      </c>
    </row>
    <row r="102" spans="1:21" x14ac:dyDescent="0.25">
      <c r="A102" t="s">
        <v>158</v>
      </c>
      <c r="B102" t="s">
        <v>1</v>
      </c>
      <c r="C102">
        <v>3</v>
      </c>
      <c r="D102">
        <v>641</v>
      </c>
      <c r="E102">
        <v>653</v>
      </c>
      <c r="F102">
        <v>1294</v>
      </c>
      <c r="G102">
        <v>2018</v>
      </c>
      <c r="I102" t="s">
        <v>1</v>
      </c>
      <c r="J102">
        <v>3</v>
      </c>
      <c r="K102">
        <v>641</v>
      </c>
      <c r="L102">
        <v>653</v>
      </c>
      <c r="M102">
        <v>1294</v>
      </c>
      <c r="N102">
        <v>2018</v>
      </c>
      <c r="P102" t="b">
        <f t="shared" si="6"/>
        <v>1</v>
      </c>
      <c r="Q102" t="b">
        <f t="shared" si="7"/>
        <v>1</v>
      </c>
      <c r="R102" t="b">
        <f t="shared" si="8"/>
        <v>1</v>
      </c>
      <c r="S102" t="b">
        <f t="shared" si="9"/>
        <v>1</v>
      </c>
      <c r="T102" t="b">
        <f t="shared" si="10"/>
        <v>1</v>
      </c>
      <c r="U102" t="b">
        <f t="shared" si="11"/>
        <v>1</v>
      </c>
    </row>
    <row r="103" spans="1:21" x14ac:dyDescent="0.25">
      <c r="A103" t="s">
        <v>159</v>
      </c>
      <c r="B103" t="s">
        <v>0</v>
      </c>
      <c r="C103">
        <v>3</v>
      </c>
      <c r="D103">
        <v>633</v>
      </c>
      <c r="E103">
        <v>625</v>
      </c>
      <c r="F103">
        <v>1257</v>
      </c>
      <c r="G103">
        <v>2018</v>
      </c>
      <c r="I103" t="s">
        <v>0</v>
      </c>
      <c r="J103">
        <v>3</v>
      </c>
      <c r="K103">
        <v>633</v>
      </c>
      <c r="L103">
        <v>625</v>
      </c>
      <c r="M103">
        <v>1257</v>
      </c>
      <c r="N103">
        <v>2018</v>
      </c>
      <c r="P103" t="b">
        <f t="shared" si="6"/>
        <v>1</v>
      </c>
      <c r="Q103" t="b">
        <f t="shared" si="7"/>
        <v>1</v>
      </c>
      <c r="R103" t="b">
        <f t="shared" si="8"/>
        <v>1</v>
      </c>
      <c r="S103" t="b">
        <f t="shared" si="9"/>
        <v>1</v>
      </c>
      <c r="T103" t="b">
        <f t="shared" si="10"/>
        <v>1</v>
      </c>
      <c r="U103" t="b">
        <f t="shared" si="11"/>
        <v>1</v>
      </c>
    </row>
    <row r="104" spans="1:21" x14ac:dyDescent="0.25">
      <c r="A104" t="s">
        <v>160</v>
      </c>
      <c r="B104" t="s">
        <v>50</v>
      </c>
      <c r="C104">
        <v>7.0000000000000009</v>
      </c>
      <c r="D104">
        <v>583</v>
      </c>
      <c r="E104">
        <v>560</v>
      </c>
      <c r="F104">
        <v>1143</v>
      </c>
      <c r="G104">
        <v>2019</v>
      </c>
      <c r="I104" t="s">
        <v>50</v>
      </c>
      <c r="J104">
        <v>7</v>
      </c>
      <c r="K104">
        <v>583</v>
      </c>
      <c r="L104">
        <v>560</v>
      </c>
      <c r="M104">
        <v>1143</v>
      </c>
      <c r="N104">
        <v>2019</v>
      </c>
      <c r="P104" t="b">
        <f t="shared" si="6"/>
        <v>1</v>
      </c>
      <c r="Q104" t="b">
        <f t="shared" si="7"/>
        <v>1</v>
      </c>
      <c r="R104" t="b">
        <f t="shared" si="8"/>
        <v>1</v>
      </c>
      <c r="S104" t="b">
        <f t="shared" si="9"/>
        <v>1</v>
      </c>
      <c r="T104" t="b">
        <f t="shared" si="10"/>
        <v>1</v>
      </c>
      <c r="U104" t="b">
        <f t="shared" si="11"/>
        <v>1</v>
      </c>
    </row>
    <row r="105" spans="1:21" x14ac:dyDescent="0.25">
      <c r="A105" t="s">
        <v>161</v>
      </c>
      <c r="B105" t="s">
        <v>49</v>
      </c>
      <c r="C105">
        <v>41</v>
      </c>
      <c r="D105">
        <v>556</v>
      </c>
      <c r="E105">
        <v>541</v>
      </c>
      <c r="F105">
        <v>1097</v>
      </c>
      <c r="G105">
        <v>2019</v>
      </c>
      <c r="I105" t="s">
        <v>49</v>
      </c>
      <c r="J105">
        <v>41</v>
      </c>
      <c r="K105">
        <v>556</v>
      </c>
      <c r="L105">
        <v>541</v>
      </c>
      <c r="M105">
        <v>1097</v>
      </c>
      <c r="N105">
        <v>2019</v>
      </c>
      <c r="P105" t="b">
        <f t="shared" si="6"/>
        <v>1</v>
      </c>
      <c r="Q105" t="b">
        <f t="shared" si="7"/>
        <v>1</v>
      </c>
      <c r="R105" t="b">
        <f t="shared" si="8"/>
        <v>1</v>
      </c>
      <c r="S105" t="b">
        <f t="shared" si="9"/>
        <v>1</v>
      </c>
      <c r="T105" t="b">
        <f t="shared" si="10"/>
        <v>1</v>
      </c>
      <c r="U105" t="b">
        <f t="shared" si="11"/>
        <v>1</v>
      </c>
    </row>
    <row r="106" spans="1:21" x14ac:dyDescent="0.25">
      <c r="A106" t="s">
        <v>162</v>
      </c>
      <c r="B106" t="s">
        <v>48</v>
      </c>
      <c r="C106">
        <v>31</v>
      </c>
      <c r="D106">
        <v>569</v>
      </c>
      <c r="E106">
        <v>565</v>
      </c>
      <c r="F106">
        <v>1134</v>
      </c>
      <c r="G106">
        <v>2019</v>
      </c>
      <c r="I106" t="s">
        <v>48</v>
      </c>
      <c r="J106">
        <v>31</v>
      </c>
      <c r="K106">
        <v>569</v>
      </c>
      <c r="L106">
        <v>565</v>
      </c>
      <c r="M106">
        <v>1134</v>
      </c>
      <c r="N106">
        <v>2019</v>
      </c>
      <c r="P106" t="b">
        <f t="shared" si="6"/>
        <v>1</v>
      </c>
      <c r="Q106" t="b">
        <f t="shared" si="7"/>
        <v>1</v>
      </c>
      <c r="R106" t="b">
        <f t="shared" si="8"/>
        <v>1</v>
      </c>
      <c r="S106" t="b">
        <f t="shared" si="9"/>
        <v>1</v>
      </c>
      <c r="T106" t="b">
        <f t="shared" si="10"/>
        <v>1</v>
      </c>
      <c r="U106" t="b">
        <f t="shared" si="11"/>
        <v>1</v>
      </c>
    </row>
    <row r="107" spans="1:21" x14ac:dyDescent="0.25">
      <c r="A107" t="s">
        <v>163</v>
      </c>
      <c r="B107" t="s">
        <v>47</v>
      </c>
      <c r="C107">
        <v>6</v>
      </c>
      <c r="D107">
        <v>582</v>
      </c>
      <c r="E107">
        <v>559</v>
      </c>
      <c r="F107">
        <v>1141</v>
      </c>
      <c r="G107">
        <v>2019</v>
      </c>
      <c r="I107" t="s">
        <v>47</v>
      </c>
      <c r="J107">
        <v>6</v>
      </c>
      <c r="K107">
        <v>582</v>
      </c>
      <c r="L107">
        <v>559</v>
      </c>
      <c r="M107">
        <v>1141</v>
      </c>
      <c r="N107">
        <v>2019</v>
      </c>
      <c r="P107" t="b">
        <f t="shared" si="6"/>
        <v>1</v>
      </c>
      <c r="Q107" t="b">
        <f t="shared" si="7"/>
        <v>1</v>
      </c>
      <c r="R107" t="b">
        <f t="shared" si="8"/>
        <v>1</v>
      </c>
      <c r="S107" t="b">
        <f t="shared" si="9"/>
        <v>1</v>
      </c>
      <c r="T107" t="b">
        <f t="shared" si="10"/>
        <v>1</v>
      </c>
      <c r="U107" t="b">
        <f t="shared" si="11"/>
        <v>1</v>
      </c>
    </row>
    <row r="108" spans="1:21" x14ac:dyDescent="0.25">
      <c r="A108" t="s">
        <v>164</v>
      </c>
      <c r="B108" t="s">
        <v>46</v>
      </c>
      <c r="C108">
        <v>63</v>
      </c>
      <c r="D108">
        <v>534</v>
      </c>
      <c r="E108">
        <v>531</v>
      </c>
      <c r="F108">
        <v>1065</v>
      </c>
      <c r="G108">
        <v>2019</v>
      </c>
      <c r="I108" t="s">
        <v>46</v>
      </c>
      <c r="J108">
        <v>63</v>
      </c>
      <c r="K108">
        <v>534</v>
      </c>
      <c r="L108">
        <v>531</v>
      </c>
      <c r="M108">
        <v>1065</v>
      </c>
      <c r="N108">
        <v>2019</v>
      </c>
      <c r="P108" t="b">
        <f t="shared" si="6"/>
        <v>1</v>
      </c>
      <c r="Q108" t="b">
        <f t="shared" si="7"/>
        <v>1</v>
      </c>
      <c r="R108" t="b">
        <f t="shared" si="8"/>
        <v>1</v>
      </c>
      <c r="S108" t="b">
        <f t="shared" si="9"/>
        <v>1</v>
      </c>
      <c r="T108" t="b">
        <f t="shared" si="10"/>
        <v>1</v>
      </c>
      <c r="U108" t="b">
        <f t="shared" si="11"/>
        <v>1</v>
      </c>
    </row>
    <row r="109" spans="1:21" x14ac:dyDescent="0.25">
      <c r="A109" t="s">
        <v>165</v>
      </c>
      <c r="B109" t="s">
        <v>45</v>
      </c>
      <c r="C109">
        <v>100</v>
      </c>
      <c r="D109">
        <v>518</v>
      </c>
      <c r="E109">
        <v>506</v>
      </c>
      <c r="F109">
        <v>1024</v>
      </c>
      <c r="G109">
        <v>2019</v>
      </c>
      <c r="I109" t="s">
        <v>45</v>
      </c>
      <c r="J109">
        <v>100</v>
      </c>
      <c r="K109">
        <v>518</v>
      </c>
      <c r="L109">
        <v>506</v>
      </c>
      <c r="M109">
        <v>1024</v>
      </c>
      <c r="N109">
        <v>2019</v>
      </c>
      <c r="P109" t="b">
        <f t="shared" si="6"/>
        <v>1</v>
      </c>
      <c r="Q109" t="b">
        <f t="shared" si="7"/>
        <v>1</v>
      </c>
      <c r="R109" t="b">
        <f t="shared" si="8"/>
        <v>1</v>
      </c>
      <c r="S109" t="b">
        <f t="shared" si="9"/>
        <v>1</v>
      </c>
      <c r="T109" t="b">
        <f t="shared" si="10"/>
        <v>1</v>
      </c>
      <c r="U109" t="b">
        <f t="shared" si="11"/>
        <v>1</v>
      </c>
    </row>
    <row r="110" spans="1:21" x14ac:dyDescent="0.25">
      <c r="A110" t="s">
        <v>166</v>
      </c>
      <c r="B110" t="s">
        <v>44</v>
      </c>
      <c r="C110">
        <v>100</v>
      </c>
      <c r="D110">
        <v>529</v>
      </c>
      <c r="E110">
        <v>516</v>
      </c>
      <c r="F110">
        <v>1046</v>
      </c>
      <c r="G110">
        <v>2019</v>
      </c>
      <c r="I110" t="s">
        <v>44</v>
      </c>
      <c r="J110">
        <v>100</v>
      </c>
      <c r="K110">
        <v>529</v>
      </c>
      <c r="L110">
        <v>516</v>
      </c>
      <c r="M110">
        <v>1046</v>
      </c>
      <c r="N110">
        <v>2019</v>
      </c>
      <c r="P110" t="b">
        <f t="shared" si="6"/>
        <v>1</v>
      </c>
      <c r="Q110" t="b">
        <f t="shared" si="7"/>
        <v>1</v>
      </c>
      <c r="R110" t="b">
        <f t="shared" si="8"/>
        <v>1</v>
      </c>
      <c r="S110" t="b">
        <f t="shared" si="9"/>
        <v>1</v>
      </c>
      <c r="T110" t="b">
        <f t="shared" si="10"/>
        <v>1</v>
      </c>
      <c r="U110" t="b">
        <f t="shared" si="11"/>
        <v>1</v>
      </c>
    </row>
    <row r="111" spans="1:21" x14ac:dyDescent="0.25">
      <c r="A111" t="s">
        <v>167</v>
      </c>
      <c r="B111" t="s">
        <v>43</v>
      </c>
      <c r="C111">
        <v>100</v>
      </c>
      <c r="D111">
        <v>499</v>
      </c>
      <c r="E111">
        <v>486</v>
      </c>
      <c r="F111">
        <v>985</v>
      </c>
      <c r="G111">
        <v>2019</v>
      </c>
      <c r="I111" t="s">
        <v>43</v>
      </c>
      <c r="J111">
        <v>100</v>
      </c>
      <c r="K111">
        <v>499</v>
      </c>
      <c r="L111">
        <v>486</v>
      </c>
      <c r="M111">
        <v>985</v>
      </c>
      <c r="N111">
        <v>2019</v>
      </c>
      <c r="P111" t="b">
        <f t="shared" si="6"/>
        <v>1</v>
      </c>
      <c r="Q111" t="b">
        <f t="shared" si="7"/>
        <v>1</v>
      </c>
      <c r="R111" t="b">
        <f t="shared" si="8"/>
        <v>1</v>
      </c>
      <c r="S111" t="b">
        <f t="shared" si="9"/>
        <v>1</v>
      </c>
      <c r="T111" t="b">
        <f t="shared" si="10"/>
        <v>1</v>
      </c>
      <c r="U111" t="b">
        <f t="shared" si="11"/>
        <v>1</v>
      </c>
    </row>
    <row r="112" spans="1:21" x14ac:dyDescent="0.25">
      <c r="A112" t="s">
        <v>168</v>
      </c>
      <c r="B112" t="s">
        <v>42</v>
      </c>
      <c r="C112">
        <v>94</v>
      </c>
      <c r="D112">
        <v>495</v>
      </c>
      <c r="E112">
        <v>480</v>
      </c>
      <c r="F112">
        <v>975</v>
      </c>
      <c r="G112">
        <v>2019</v>
      </c>
      <c r="I112" t="s">
        <v>42</v>
      </c>
      <c r="J112">
        <v>94</v>
      </c>
      <c r="K112">
        <v>495</v>
      </c>
      <c r="L112">
        <v>480</v>
      </c>
      <c r="M112">
        <v>975</v>
      </c>
      <c r="N112">
        <v>2019</v>
      </c>
      <c r="P112" t="b">
        <f t="shared" si="6"/>
        <v>1</v>
      </c>
      <c r="Q112" t="b">
        <f t="shared" si="7"/>
        <v>1</v>
      </c>
      <c r="R112" t="b">
        <f t="shared" si="8"/>
        <v>1</v>
      </c>
      <c r="S112" t="b">
        <f t="shared" si="9"/>
        <v>1</v>
      </c>
      <c r="T112" t="b">
        <f t="shared" si="10"/>
        <v>1</v>
      </c>
      <c r="U112" t="b">
        <f t="shared" si="11"/>
        <v>1</v>
      </c>
    </row>
    <row r="113" spans="1:21" x14ac:dyDescent="0.25">
      <c r="A113" t="s">
        <v>169</v>
      </c>
      <c r="B113" t="s">
        <v>41</v>
      </c>
      <c r="C113">
        <v>100</v>
      </c>
      <c r="D113">
        <v>516</v>
      </c>
      <c r="E113">
        <v>483</v>
      </c>
      <c r="F113">
        <v>999</v>
      </c>
      <c r="G113">
        <v>2019</v>
      </c>
      <c r="I113" t="s">
        <v>41</v>
      </c>
      <c r="J113">
        <v>100</v>
      </c>
      <c r="K113">
        <v>516</v>
      </c>
      <c r="L113">
        <v>483</v>
      </c>
      <c r="M113">
        <v>999</v>
      </c>
      <c r="N113">
        <v>2019</v>
      </c>
      <c r="P113" t="b">
        <f t="shared" si="6"/>
        <v>1</v>
      </c>
      <c r="Q113" t="b">
        <f t="shared" si="7"/>
        <v>1</v>
      </c>
      <c r="R113" t="b">
        <f t="shared" si="8"/>
        <v>1</v>
      </c>
      <c r="S113" t="b">
        <f t="shared" si="9"/>
        <v>1</v>
      </c>
      <c r="T113" t="b">
        <f t="shared" si="10"/>
        <v>1</v>
      </c>
      <c r="U113" t="b">
        <f t="shared" si="11"/>
        <v>1</v>
      </c>
    </row>
    <row r="114" spans="1:21" x14ac:dyDescent="0.25">
      <c r="A114" t="s">
        <v>170</v>
      </c>
      <c r="B114" t="s">
        <v>40</v>
      </c>
      <c r="C114">
        <v>71</v>
      </c>
      <c r="D114">
        <v>538</v>
      </c>
      <c r="E114">
        <v>519</v>
      </c>
      <c r="F114">
        <v>1058</v>
      </c>
      <c r="G114">
        <v>2019</v>
      </c>
      <c r="I114" t="s">
        <v>40</v>
      </c>
      <c r="J114">
        <v>71</v>
      </c>
      <c r="K114">
        <v>538</v>
      </c>
      <c r="L114">
        <v>519</v>
      </c>
      <c r="M114">
        <v>1058</v>
      </c>
      <c r="N114">
        <v>2019</v>
      </c>
      <c r="P114" t="b">
        <f t="shared" si="6"/>
        <v>1</v>
      </c>
      <c r="Q114" t="b">
        <f t="shared" si="7"/>
        <v>1</v>
      </c>
      <c r="R114" t="b">
        <f t="shared" si="8"/>
        <v>1</v>
      </c>
      <c r="S114" t="b">
        <f t="shared" si="9"/>
        <v>1</v>
      </c>
      <c r="T114" t="b">
        <f t="shared" si="10"/>
        <v>1</v>
      </c>
      <c r="U114" t="b">
        <f t="shared" si="11"/>
        <v>1</v>
      </c>
    </row>
    <row r="115" spans="1:21" x14ac:dyDescent="0.25">
      <c r="A115" t="s">
        <v>171</v>
      </c>
      <c r="B115" t="s">
        <v>39</v>
      </c>
      <c r="C115">
        <v>54</v>
      </c>
      <c r="D115">
        <v>550</v>
      </c>
      <c r="E115">
        <v>550</v>
      </c>
      <c r="F115">
        <v>1100</v>
      </c>
      <c r="G115">
        <v>2019</v>
      </c>
      <c r="I115" t="s">
        <v>39</v>
      </c>
      <c r="J115">
        <v>54</v>
      </c>
      <c r="K115">
        <v>550</v>
      </c>
      <c r="L115">
        <v>550</v>
      </c>
      <c r="M115">
        <v>1100</v>
      </c>
      <c r="N115">
        <v>2019</v>
      </c>
      <c r="P115" t="b">
        <f t="shared" si="6"/>
        <v>1</v>
      </c>
      <c r="Q115" t="b">
        <f t="shared" si="7"/>
        <v>1</v>
      </c>
      <c r="R115" t="b">
        <f t="shared" si="8"/>
        <v>1</v>
      </c>
      <c r="S115" t="b">
        <f t="shared" si="9"/>
        <v>1</v>
      </c>
      <c r="T115" t="b">
        <f t="shared" si="10"/>
        <v>1</v>
      </c>
      <c r="U115" t="b">
        <f t="shared" si="11"/>
        <v>1</v>
      </c>
    </row>
    <row r="116" spans="1:21" x14ac:dyDescent="0.25">
      <c r="A116" t="s">
        <v>172</v>
      </c>
      <c r="B116" t="s">
        <v>38</v>
      </c>
      <c r="C116">
        <v>100</v>
      </c>
      <c r="D116">
        <v>505</v>
      </c>
      <c r="E116">
        <v>488</v>
      </c>
      <c r="F116">
        <v>993</v>
      </c>
      <c r="G116">
        <v>2019</v>
      </c>
      <c r="I116" t="s">
        <v>38</v>
      </c>
      <c r="J116">
        <v>100</v>
      </c>
      <c r="K116">
        <v>505</v>
      </c>
      <c r="L116">
        <v>488</v>
      </c>
      <c r="M116">
        <v>993</v>
      </c>
      <c r="N116">
        <v>2019</v>
      </c>
      <c r="P116" t="b">
        <f t="shared" si="6"/>
        <v>1</v>
      </c>
      <c r="Q116" t="b">
        <f t="shared" si="7"/>
        <v>1</v>
      </c>
      <c r="R116" t="b">
        <f t="shared" si="8"/>
        <v>1</v>
      </c>
      <c r="S116" t="b">
        <f t="shared" si="9"/>
        <v>1</v>
      </c>
      <c r="T116" t="b">
        <f t="shared" si="10"/>
        <v>1</v>
      </c>
      <c r="U116" t="b">
        <f t="shared" si="11"/>
        <v>1</v>
      </c>
    </row>
    <row r="117" spans="1:21" x14ac:dyDescent="0.25">
      <c r="A117" t="s">
        <v>173</v>
      </c>
      <c r="B117" t="s">
        <v>37</v>
      </c>
      <c r="C117">
        <v>100</v>
      </c>
      <c r="D117">
        <v>509</v>
      </c>
      <c r="E117">
        <v>504</v>
      </c>
      <c r="F117">
        <v>1013</v>
      </c>
      <c r="G117">
        <v>2019</v>
      </c>
      <c r="I117" t="s">
        <v>37</v>
      </c>
      <c r="J117">
        <v>100</v>
      </c>
      <c r="K117">
        <v>509</v>
      </c>
      <c r="L117">
        <v>504</v>
      </c>
      <c r="M117">
        <v>1013</v>
      </c>
      <c r="N117">
        <v>2019</v>
      </c>
      <c r="P117" t="b">
        <f t="shared" si="6"/>
        <v>1</v>
      </c>
      <c r="Q117" t="b">
        <f t="shared" si="7"/>
        <v>1</v>
      </c>
      <c r="R117" t="b">
        <f t="shared" si="8"/>
        <v>1</v>
      </c>
      <c r="S117" t="b">
        <f t="shared" si="9"/>
        <v>1</v>
      </c>
      <c r="T117" t="b">
        <f t="shared" si="10"/>
        <v>1</v>
      </c>
      <c r="U117" t="b">
        <f t="shared" si="11"/>
        <v>1</v>
      </c>
    </row>
    <row r="118" spans="1:21" x14ac:dyDescent="0.25">
      <c r="A118" t="s">
        <v>174</v>
      </c>
      <c r="B118" t="s">
        <v>36</v>
      </c>
      <c r="C118">
        <v>66</v>
      </c>
      <c r="D118">
        <v>543</v>
      </c>
      <c r="E118">
        <v>537</v>
      </c>
      <c r="F118">
        <v>1080</v>
      </c>
      <c r="G118">
        <v>2019</v>
      </c>
      <c r="I118" t="s">
        <v>36</v>
      </c>
      <c r="J118">
        <v>66</v>
      </c>
      <c r="K118">
        <v>543</v>
      </c>
      <c r="L118">
        <v>537</v>
      </c>
      <c r="M118">
        <v>1080</v>
      </c>
      <c r="N118">
        <v>2019</v>
      </c>
      <c r="P118" t="b">
        <f t="shared" si="6"/>
        <v>1</v>
      </c>
      <c r="Q118" t="b">
        <f t="shared" si="7"/>
        <v>1</v>
      </c>
      <c r="R118" t="b">
        <f t="shared" si="8"/>
        <v>1</v>
      </c>
      <c r="S118" t="b">
        <f t="shared" si="9"/>
        <v>1</v>
      </c>
      <c r="T118" t="b">
        <f t="shared" si="10"/>
        <v>1</v>
      </c>
      <c r="U118" t="b">
        <f t="shared" si="11"/>
        <v>1</v>
      </c>
    </row>
    <row r="119" spans="1:21" x14ac:dyDescent="0.25">
      <c r="A119" t="s">
        <v>175</v>
      </c>
      <c r="B119" t="s">
        <v>35</v>
      </c>
      <c r="C119">
        <v>3</v>
      </c>
      <c r="D119">
        <v>622</v>
      </c>
      <c r="E119">
        <v>622</v>
      </c>
      <c r="F119">
        <v>1244</v>
      </c>
      <c r="G119">
        <v>2019</v>
      </c>
      <c r="I119" t="s">
        <v>35</v>
      </c>
      <c r="J119">
        <v>3</v>
      </c>
      <c r="K119">
        <v>622</v>
      </c>
      <c r="L119">
        <v>622</v>
      </c>
      <c r="M119">
        <v>1244</v>
      </c>
      <c r="N119">
        <v>2019</v>
      </c>
      <c r="P119" t="b">
        <f t="shared" si="6"/>
        <v>1</v>
      </c>
      <c r="Q119" t="b">
        <f t="shared" si="7"/>
        <v>1</v>
      </c>
      <c r="R119" t="b">
        <f t="shared" si="8"/>
        <v>1</v>
      </c>
      <c r="S119" t="b">
        <f t="shared" si="9"/>
        <v>1</v>
      </c>
      <c r="T119" t="b">
        <f t="shared" si="10"/>
        <v>1</v>
      </c>
      <c r="U119" t="b">
        <f t="shared" si="11"/>
        <v>1</v>
      </c>
    </row>
    <row r="120" spans="1:21" x14ac:dyDescent="0.25">
      <c r="A120" t="s">
        <v>176</v>
      </c>
      <c r="B120" t="s">
        <v>34</v>
      </c>
      <c r="C120">
        <v>4</v>
      </c>
      <c r="D120">
        <v>618</v>
      </c>
      <c r="E120">
        <v>623</v>
      </c>
      <c r="F120">
        <v>1241</v>
      </c>
      <c r="G120">
        <v>2019</v>
      </c>
      <c r="I120" t="s">
        <v>34</v>
      </c>
      <c r="J120">
        <v>4</v>
      </c>
      <c r="K120">
        <v>618</v>
      </c>
      <c r="L120">
        <v>623</v>
      </c>
      <c r="M120">
        <v>1241</v>
      </c>
      <c r="N120">
        <v>2019</v>
      </c>
      <c r="P120" t="b">
        <f t="shared" si="6"/>
        <v>1</v>
      </c>
      <c r="Q120" t="b">
        <f t="shared" si="7"/>
        <v>1</v>
      </c>
      <c r="R120" t="b">
        <f t="shared" si="8"/>
        <v>1</v>
      </c>
      <c r="S120" t="b">
        <f t="shared" si="9"/>
        <v>1</v>
      </c>
      <c r="T120" t="b">
        <f t="shared" si="10"/>
        <v>1</v>
      </c>
      <c r="U120" t="b">
        <f t="shared" si="11"/>
        <v>1</v>
      </c>
    </row>
    <row r="121" spans="1:21" x14ac:dyDescent="0.25">
      <c r="A121" t="s">
        <v>177</v>
      </c>
      <c r="B121" t="s">
        <v>33</v>
      </c>
      <c r="C121">
        <v>4</v>
      </c>
      <c r="D121">
        <v>620</v>
      </c>
      <c r="E121">
        <v>612</v>
      </c>
      <c r="F121">
        <v>1232</v>
      </c>
      <c r="G121">
        <v>2019</v>
      </c>
      <c r="I121" t="s">
        <v>33</v>
      </c>
      <c r="J121">
        <v>4</v>
      </c>
      <c r="K121">
        <v>620</v>
      </c>
      <c r="L121">
        <v>612</v>
      </c>
      <c r="M121">
        <v>1232</v>
      </c>
      <c r="N121">
        <v>2019</v>
      </c>
      <c r="P121" t="b">
        <f t="shared" si="6"/>
        <v>1</v>
      </c>
      <c r="Q121" t="b">
        <f t="shared" si="7"/>
        <v>1</v>
      </c>
      <c r="R121" t="b">
        <f t="shared" si="8"/>
        <v>1</v>
      </c>
      <c r="S121" t="b">
        <f t="shared" si="9"/>
        <v>1</v>
      </c>
      <c r="T121" t="b">
        <f t="shared" si="10"/>
        <v>1</v>
      </c>
      <c r="U121" t="b">
        <f t="shared" si="11"/>
        <v>1</v>
      </c>
    </row>
    <row r="122" spans="1:21" x14ac:dyDescent="0.25">
      <c r="A122" t="s">
        <v>178</v>
      </c>
      <c r="B122" t="s">
        <v>32</v>
      </c>
      <c r="C122">
        <v>5</v>
      </c>
      <c r="D122">
        <v>610</v>
      </c>
      <c r="E122">
        <v>591</v>
      </c>
      <c r="F122">
        <v>1200</v>
      </c>
      <c r="G122">
        <v>2019</v>
      </c>
      <c r="I122" t="s">
        <v>32</v>
      </c>
      <c r="J122">
        <v>5</v>
      </c>
      <c r="K122">
        <v>610</v>
      </c>
      <c r="L122">
        <v>591</v>
      </c>
      <c r="M122">
        <v>1200</v>
      </c>
      <c r="N122">
        <v>2019</v>
      </c>
      <c r="P122" t="b">
        <f t="shared" si="6"/>
        <v>1</v>
      </c>
      <c r="Q122" t="b">
        <f t="shared" si="7"/>
        <v>1</v>
      </c>
      <c r="R122" t="b">
        <f t="shared" si="8"/>
        <v>1</v>
      </c>
      <c r="S122" t="b">
        <f t="shared" si="9"/>
        <v>1</v>
      </c>
      <c r="T122" t="b">
        <f t="shared" si="10"/>
        <v>1</v>
      </c>
      <c r="U122" t="b">
        <f t="shared" si="11"/>
        <v>1</v>
      </c>
    </row>
    <row r="123" spans="1:21" x14ac:dyDescent="0.25">
      <c r="A123" t="s">
        <v>179</v>
      </c>
      <c r="B123" t="s">
        <v>31</v>
      </c>
      <c r="C123">
        <v>99</v>
      </c>
      <c r="D123">
        <v>512</v>
      </c>
      <c r="E123">
        <v>502</v>
      </c>
      <c r="F123">
        <v>1013</v>
      </c>
      <c r="G123">
        <v>2019</v>
      </c>
      <c r="I123" t="s">
        <v>31</v>
      </c>
      <c r="J123">
        <v>99</v>
      </c>
      <c r="K123">
        <v>512</v>
      </c>
      <c r="L123">
        <v>502</v>
      </c>
      <c r="M123">
        <v>1013</v>
      </c>
      <c r="N123">
        <v>2019</v>
      </c>
      <c r="P123" t="b">
        <f t="shared" si="6"/>
        <v>1</v>
      </c>
      <c r="Q123" t="b">
        <f t="shared" si="7"/>
        <v>1</v>
      </c>
      <c r="R123" t="b">
        <f t="shared" si="8"/>
        <v>1</v>
      </c>
      <c r="S123" t="b">
        <f t="shared" si="9"/>
        <v>1</v>
      </c>
      <c r="T123" t="b">
        <f t="shared" si="10"/>
        <v>1</v>
      </c>
      <c r="U123" t="b">
        <f t="shared" si="11"/>
        <v>1</v>
      </c>
    </row>
    <row r="124" spans="1:21" x14ac:dyDescent="0.25">
      <c r="A124" t="s">
        <v>180</v>
      </c>
      <c r="B124" t="s">
        <v>30</v>
      </c>
      <c r="C124">
        <v>82</v>
      </c>
      <c r="D124">
        <v>535</v>
      </c>
      <c r="E124">
        <v>523</v>
      </c>
      <c r="F124">
        <v>1058</v>
      </c>
      <c r="G124">
        <v>2019</v>
      </c>
      <c r="I124" t="s">
        <v>30</v>
      </c>
      <c r="J124">
        <v>82</v>
      </c>
      <c r="K124">
        <v>535</v>
      </c>
      <c r="L124">
        <v>523</v>
      </c>
      <c r="M124">
        <v>1058</v>
      </c>
      <c r="N124">
        <v>2019</v>
      </c>
      <c r="P124" t="b">
        <f t="shared" si="6"/>
        <v>1</v>
      </c>
      <c r="Q124" t="b">
        <f t="shared" si="7"/>
        <v>1</v>
      </c>
      <c r="R124" t="b">
        <f t="shared" si="8"/>
        <v>1</v>
      </c>
      <c r="S124" t="b">
        <f t="shared" si="9"/>
        <v>1</v>
      </c>
      <c r="T124" t="b">
        <f t="shared" si="10"/>
        <v>1</v>
      </c>
      <c r="U124" t="b">
        <f t="shared" si="11"/>
        <v>1</v>
      </c>
    </row>
    <row r="125" spans="1:21" x14ac:dyDescent="0.25">
      <c r="A125" t="s">
        <v>181</v>
      </c>
      <c r="B125" t="s">
        <v>29</v>
      </c>
      <c r="C125">
        <v>81</v>
      </c>
      <c r="D125">
        <v>559</v>
      </c>
      <c r="E125">
        <v>561</v>
      </c>
      <c r="F125">
        <v>1120</v>
      </c>
      <c r="G125">
        <v>2019</v>
      </c>
      <c r="I125" t="s">
        <v>29</v>
      </c>
      <c r="J125">
        <v>81</v>
      </c>
      <c r="K125">
        <v>559</v>
      </c>
      <c r="L125">
        <v>561</v>
      </c>
      <c r="M125">
        <v>1120</v>
      </c>
      <c r="N125">
        <v>2019</v>
      </c>
      <c r="P125" t="b">
        <f t="shared" si="6"/>
        <v>1</v>
      </c>
      <c r="Q125" t="b">
        <f t="shared" si="7"/>
        <v>1</v>
      </c>
      <c r="R125" t="b">
        <f t="shared" si="8"/>
        <v>1</v>
      </c>
      <c r="S125" t="b">
        <f t="shared" si="9"/>
        <v>1</v>
      </c>
      <c r="T125" t="b">
        <f t="shared" si="10"/>
        <v>1</v>
      </c>
      <c r="U125" t="b">
        <f t="shared" si="11"/>
        <v>1</v>
      </c>
    </row>
    <row r="126" spans="1:21" x14ac:dyDescent="0.25">
      <c r="A126" t="s">
        <v>182</v>
      </c>
      <c r="B126" t="s">
        <v>28</v>
      </c>
      <c r="C126">
        <v>100</v>
      </c>
      <c r="D126">
        <v>507</v>
      </c>
      <c r="E126">
        <v>496</v>
      </c>
      <c r="F126">
        <v>1003</v>
      </c>
      <c r="G126">
        <v>2019</v>
      </c>
      <c r="I126" t="s">
        <v>28</v>
      </c>
      <c r="J126">
        <v>100</v>
      </c>
      <c r="K126">
        <v>507</v>
      </c>
      <c r="L126">
        <v>496</v>
      </c>
      <c r="M126">
        <v>1003</v>
      </c>
      <c r="N126">
        <v>2019</v>
      </c>
      <c r="P126" t="b">
        <f t="shared" si="6"/>
        <v>1</v>
      </c>
      <c r="Q126" t="b">
        <f t="shared" si="7"/>
        <v>1</v>
      </c>
      <c r="R126" t="b">
        <f t="shared" si="8"/>
        <v>1</v>
      </c>
      <c r="S126" t="b">
        <f t="shared" si="9"/>
        <v>1</v>
      </c>
      <c r="T126" t="b">
        <f t="shared" si="10"/>
        <v>1</v>
      </c>
      <c r="U126" t="b">
        <f t="shared" si="11"/>
        <v>1</v>
      </c>
    </row>
    <row r="127" spans="1:21" x14ac:dyDescent="0.25">
      <c r="A127" t="s">
        <v>183</v>
      </c>
      <c r="B127" t="s">
        <v>27</v>
      </c>
      <c r="C127">
        <v>4</v>
      </c>
      <c r="D127">
        <v>636</v>
      </c>
      <c r="E127">
        <v>648</v>
      </c>
      <c r="F127">
        <v>1284</v>
      </c>
      <c r="G127">
        <v>2019</v>
      </c>
      <c r="I127" t="s">
        <v>27</v>
      </c>
      <c r="J127">
        <v>4</v>
      </c>
      <c r="K127">
        <v>636</v>
      </c>
      <c r="L127">
        <v>648</v>
      </c>
      <c r="M127">
        <v>1284</v>
      </c>
      <c r="N127">
        <v>2019</v>
      </c>
      <c r="P127" t="b">
        <f t="shared" si="6"/>
        <v>1</v>
      </c>
      <c r="Q127" t="b">
        <f t="shared" si="7"/>
        <v>1</v>
      </c>
      <c r="R127" t="b">
        <f t="shared" si="8"/>
        <v>1</v>
      </c>
      <c r="S127" t="b">
        <f t="shared" si="9"/>
        <v>1</v>
      </c>
      <c r="T127" t="b">
        <f t="shared" si="10"/>
        <v>1</v>
      </c>
      <c r="U127" t="b">
        <f t="shared" si="11"/>
        <v>1</v>
      </c>
    </row>
    <row r="128" spans="1:21" x14ac:dyDescent="0.25">
      <c r="A128" t="s">
        <v>184</v>
      </c>
      <c r="B128" t="s">
        <v>26</v>
      </c>
      <c r="C128">
        <v>3</v>
      </c>
      <c r="D128">
        <v>628</v>
      </c>
      <c r="E128">
        <v>608</v>
      </c>
      <c r="F128">
        <v>1237</v>
      </c>
      <c r="G128">
        <v>2019</v>
      </c>
      <c r="I128" t="s">
        <v>26</v>
      </c>
      <c r="J128">
        <v>3</v>
      </c>
      <c r="K128">
        <v>628</v>
      </c>
      <c r="L128">
        <v>608</v>
      </c>
      <c r="M128">
        <v>1237</v>
      </c>
      <c r="N128">
        <v>2019</v>
      </c>
      <c r="P128" t="b">
        <f t="shared" si="6"/>
        <v>1</v>
      </c>
      <c r="Q128" t="b">
        <f t="shared" si="7"/>
        <v>1</v>
      </c>
      <c r="R128" t="b">
        <f t="shared" si="8"/>
        <v>1</v>
      </c>
      <c r="S128" t="b">
        <f t="shared" si="9"/>
        <v>1</v>
      </c>
      <c r="T128" t="b">
        <f t="shared" si="10"/>
        <v>1</v>
      </c>
      <c r="U128" t="b">
        <f t="shared" si="11"/>
        <v>1</v>
      </c>
    </row>
    <row r="129" spans="1:21" x14ac:dyDescent="0.25">
      <c r="A129" t="s">
        <v>185</v>
      </c>
      <c r="B129" t="s">
        <v>25</v>
      </c>
      <c r="C129">
        <v>4</v>
      </c>
      <c r="D129">
        <v>622</v>
      </c>
      <c r="E129" s="3">
        <v>615</v>
      </c>
      <c r="F129">
        <v>1236</v>
      </c>
      <c r="G129">
        <v>2019</v>
      </c>
      <c r="I129" t="s">
        <v>25</v>
      </c>
      <c r="J129">
        <v>4</v>
      </c>
      <c r="K129">
        <v>622</v>
      </c>
      <c r="L129">
        <v>614</v>
      </c>
      <c r="M129">
        <v>1236</v>
      </c>
      <c r="N129">
        <v>2019</v>
      </c>
      <c r="P129" t="b">
        <f t="shared" si="6"/>
        <v>1</v>
      </c>
      <c r="Q129" t="b">
        <f t="shared" si="7"/>
        <v>1</v>
      </c>
      <c r="R129" t="b">
        <f t="shared" si="8"/>
        <v>1</v>
      </c>
      <c r="S129" t="b">
        <f t="shared" si="9"/>
        <v>0</v>
      </c>
      <c r="T129" t="b">
        <f t="shared" si="10"/>
        <v>1</v>
      </c>
      <c r="U129" t="b">
        <f t="shared" si="11"/>
        <v>1</v>
      </c>
    </row>
    <row r="130" spans="1:21" x14ac:dyDescent="0.25">
      <c r="A130" t="s">
        <v>186</v>
      </c>
      <c r="B130" t="s">
        <v>24</v>
      </c>
      <c r="C130">
        <v>9</v>
      </c>
      <c r="D130">
        <v>603</v>
      </c>
      <c r="E130">
        <v>596</v>
      </c>
      <c r="F130">
        <v>1199</v>
      </c>
      <c r="G130">
        <v>2019</v>
      </c>
      <c r="I130" t="s">
        <v>24</v>
      </c>
      <c r="J130">
        <v>9</v>
      </c>
      <c r="K130">
        <v>603</v>
      </c>
      <c r="L130">
        <v>596</v>
      </c>
      <c r="M130">
        <v>1199</v>
      </c>
      <c r="N130">
        <v>2019</v>
      </c>
      <c r="P130" t="b">
        <f t="shared" ref="P130:P153" si="12">I130=B130</f>
        <v>1</v>
      </c>
      <c r="Q130" t="b">
        <f t="shared" ref="Q130:Q153" si="13">J130=C130</f>
        <v>1</v>
      </c>
      <c r="R130" t="b">
        <f t="shared" ref="R130:R153" si="14">K130=D130</f>
        <v>1</v>
      </c>
      <c r="S130" t="b">
        <f t="shared" ref="S130:S153" si="15">L130=E130</f>
        <v>1</v>
      </c>
      <c r="T130" t="b">
        <f t="shared" ref="T130:T153" si="16">M130=F130</f>
        <v>1</v>
      </c>
      <c r="U130" t="b">
        <f t="shared" ref="U130:U153" si="17">N130=G130</f>
        <v>1</v>
      </c>
    </row>
    <row r="131" spans="1:21" x14ac:dyDescent="0.25">
      <c r="A131" t="s">
        <v>187</v>
      </c>
      <c r="B131" t="s">
        <v>23</v>
      </c>
      <c r="C131">
        <v>3</v>
      </c>
      <c r="D131">
        <v>628</v>
      </c>
      <c r="E131">
        <v>631</v>
      </c>
      <c r="F131">
        <v>1260</v>
      </c>
      <c r="G131">
        <v>2019</v>
      </c>
      <c r="I131" t="s">
        <v>23</v>
      </c>
      <c r="J131">
        <v>3</v>
      </c>
      <c r="K131">
        <v>628</v>
      </c>
      <c r="L131">
        <v>631</v>
      </c>
      <c r="M131">
        <v>1260</v>
      </c>
      <c r="N131">
        <v>2019</v>
      </c>
      <c r="P131" t="b">
        <f t="shared" si="12"/>
        <v>1</v>
      </c>
      <c r="Q131" t="b">
        <f t="shared" si="13"/>
        <v>1</v>
      </c>
      <c r="R131" t="b">
        <f t="shared" si="14"/>
        <v>1</v>
      </c>
      <c r="S131" t="b">
        <f t="shared" si="15"/>
        <v>1</v>
      </c>
      <c r="T131" t="b">
        <f t="shared" si="16"/>
        <v>1</v>
      </c>
      <c r="U131" t="b">
        <f t="shared" si="17"/>
        <v>1</v>
      </c>
    </row>
    <row r="132" spans="1:21" x14ac:dyDescent="0.25">
      <c r="A132" t="s">
        <v>188</v>
      </c>
      <c r="B132" t="s">
        <v>22</v>
      </c>
      <c r="C132">
        <v>20</v>
      </c>
      <c r="D132">
        <v>580</v>
      </c>
      <c r="E132">
        <v>576</v>
      </c>
      <c r="F132">
        <v>1156</v>
      </c>
      <c r="G132">
        <v>2019</v>
      </c>
      <c r="I132" t="s">
        <v>22</v>
      </c>
      <c r="J132">
        <v>20</v>
      </c>
      <c r="K132">
        <v>580</v>
      </c>
      <c r="L132">
        <v>576</v>
      </c>
      <c r="M132">
        <v>1156</v>
      </c>
      <c r="N132">
        <v>2019</v>
      </c>
      <c r="P132" t="b">
        <f t="shared" si="12"/>
        <v>1</v>
      </c>
      <c r="Q132" t="b">
        <f t="shared" si="13"/>
        <v>1</v>
      </c>
      <c r="R132" t="b">
        <f t="shared" si="14"/>
        <v>1</v>
      </c>
      <c r="S132" t="b">
        <f t="shared" si="15"/>
        <v>1</v>
      </c>
      <c r="T132" t="b">
        <f t="shared" si="16"/>
        <v>1</v>
      </c>
      <c r="U132" t="b">
        <f t="shared" si="17"/>
        <v>1</v>
      </c>
    </row>
    <row r="133" spans="1:21" x14ac:dyDescent="0.25">
      <c r="A133" t="s">
        <v>189</v>
      </c>
      <c r="B133" t="s">
        <v>21</v>
      </c>
      <c r="C133">
        <v>95</v>
      </c>
      <c r="D133">
        <v>533</v>
      </c>
      <c r="E133">
        <v>526</v>
      </c>
      <c r="F133">
        <v>1059</v>
      </c>
      <c r="G133">
        <v>2019</v>
      </c>
      <c r="I133" t="s">
        <v>21</v>
      </c>
      <c r="J133">
        <v>95</v>
      </c>
      <c r="K133">
        <v>533</v>
      </c>
      <c r="L133">
        <v>526</v>
      </c>
      <c r="M133">
        <v>1059</v>
      </c>
      <c r="N133">
        <v>2019</v>
      </c>
      <c r="P133" t="b">
        <f t="shared" si="12"/>
        <v>1</v>
      </c>
      <c r="Q133" t="b">
        <f t="shared" si="13"/>
        <v>1</v>
      </c>
      <c r="R133" t="b">
        <f t="shared" si="14"/>
        <v>1</v>
      </c>
      <c r="S133" t="b">
        <f t="shared" si="15"/>
        <v>1</v>
      </c>
      <c r="T133" t="b">
        <f t="shared" si="16"/>
        <v>1</v>
      </c>
      <c r="U133" t="b">
        <f t="shared" si="17"/>
        <v>1</v>
      </c>
    </row>
    <row r="134" spans="1:21" x14ac:dyDescent="0.25">
      <c r="A134" t="s">
        <v>190</v>
      </c>
      <c r="B134" t="s">
        <v>20</v>
      </c>
      <c r="C134">
        <v>82</v>
      </c>
      <c r="D134">
        <v>544</v>
      </c>
      <c r="E134">
        <v>545</v>
      </c>
      <c r="F134">
        <v>1090</v>
      </c>
      <c r="G134">
        <v>2019</v>
      </c>
      <c r="I134" t="s">
        <v>20</v>
      </c>
      <c r="J134">
        <v>82</v>
      </c>
      <c r="K134">
        <v>544</v>
      </c>
      <c r="L134">
        <v>545</v>
      </c>
      <c r="M134">
        <v>1090</v>
      </c>
      <c r="N134">
        <v>2019</v>
      </c>
      <c r="P134" t="b">
        <f t="shared" si="12"/>
        <v>1</v>
      </c>
      <c r="Q134" t="b">
        <f t="shared" si="13"/>
        <v>1</v>
      </c>
      <c r="R134" t="b">
        <f t="shared" si="14"/>
        <v>1</v>
      </c>
      <c r="S134" t="b">
        <f t="shared" si="15"/>
        <v>1</v>
      </c>
      <c r="T134" t="b">
        <f t="shared" si="16"/>
        <v>1</v>
      </c>
      <c r="U134" t="b">
        <f t="shared" si="17"/>
        <v>1</v>
      </c>
    </row>
    <row r="135" spans="1:21" x14ac:dyDescent="0.25">
      <c r="A135" t="s">
        <v>191</v>
      </c>
      <c r="B135" t="s">
        <v>19</v>
      </c>
      <c r="C135">
        <v>18</v>
      </c>
      <c r="D135">
        <v>543</v>
      </c>
      <c r="E135">
        <v>530</v>
      </c>
      <c r="F135">
        <v>1073</v>
      </c>
      <c r="G135">
        <v>2019</v>
      </c>
      <c r="I135" t="s">
        <v>19</v>
      </c>
      <c r="J135">
        <v>18</v>
      </c>
      <c r="K135">
        <v>543</v>
      </c>
      <c r="L135">
        <v>530</v>
      </c>
      <c r="M135">
        <v>1073</v>
      </c>
      <c r="N135">
        <v>2019</v>
      </c>
      <c r="P135" t="b">
        <f t="shared" si="12"/>
        <v>1</v>
      </c>
      <c r="Q135" t="b">
        <f t="shared" si="13"/>
        <v>1</v>
      </c>
      <c r="R135" t="b">
        <f t="shared" si="14"/>
        <v>1</v>
      </c>
      <c r="S135" t="b">
        <f t="shared" si="15"/>
        <v>1</v>
      </c>
      <c r="T135" t="b">
        <f t="shared" si="16"/>
        <v>1</v>
      </c>
      <c r="U135" t="b">
        <f t="shared" si="17"/>
        <v>1</v>
      </c>
    </row>
    <row r="136" spans="1:21" x14ac:dyDescent="0.25">
      <c r="A136" t="s">
        <v>192</v>
      </c>
      <c r="B136" t="s">
        <v>18</v>
      </c>
      <c r="C136">
        <v>79</v>
      </c>
      <c r="D136">
        <v>531</v>
      </c>
      <c r="E136">
        <v>533</v>
      </c>
      <c r="F136">
        <v>1064</v>
      </c>
      <c r="G136">
        <v>2019</v>
      </c>
      <c r="I136" t="s">
        <v>18</v>
      </c>
      <c r="J136">
        <v>79</v>
      </c>
      <c r="K136">
        <v>531</v>
      </c>
      <c r="L136">
        <v>533</v>
      </c>
      <c r="M136">
        <v>1064</v>
      </c>
      <c r="N136">
        <v>2019</v>
      </c>
      <c r="P136" t="b">
        <f t="shared" si="12"/>
        <v>1</v>
      </c>
      <c r="Q136" t="b">
        <f t="shared" si="13"/>
        <v>1</v>
      </c>
      <c r="R136" t="b">
        <f t="shared" si="14"/>
        <v>1</v>
      </c>
      <c r="S136" t="b">
        <f t="shared" si="15"/>
        <v>1</v>
      </c>
      <c r="T136" t="b">
        <f t="shared" si="16"/>
        <v>1</v>
      </c>
      <c r="U136" t="b">
        <f t="shared" si="17"/>
        <v>1</v>
      </c>
    </row>
    <row r="137" spans="1:21" x14ac:dyDescent="0.25">
      <c r="A137" t="s">
        <v>193</v>
      </c>
      <c r="B137" t="s">
        <v>17</v>
      </c>
      <c r="C137">
        <v>51</v>
      </c>
      <c r="D137">
        <v>554</v>
      </c>
      <c r="E137">
        <v>546</v>
      </c>
      <c r="F137">
        <v>1100</v>
      </c>
      <c r="G137">
        <v>2019</v>
      </c>
      <c r="I137" t="s">
        <v>17</v>
      </c>
      <c r="J137">
        <v>51</v>
      </c>
      <c r="K137">
        <v>554</v>
      </c>
      <c r="L137">
        <v>546</v>
      </c>
      <c r="M137">
        <v>1100</v>
      </c>
      <c r="N137">
        <v>2019</v>
      </c>
      <c r="P137" t="b">
        <f t="shared" si="12"/>
        <v>1</v>
      </c>
      <c r="Q137" t="b">
        <f t="shared" si="13"/>
        <v>1</v>
      </c>
      <c r="R137" t="b">
        <f t="shared" si="14"/>
        <v>1</v>
      </c>
      <c r="S137" t="b">
        <f t="shared" si="15"/>
        <v>1</v>
      </c>
      <c r="T137" t="b">
        <f t="shared" si="16"/>
        <v>1</v>
      </c>
      <c r="U137" t="b">
        <f t="shared" si="17"/>
        <v>1</v>
      </c>
    </row>
    <row r="138" spans="1:21" x14ac:dyDescent="0.25">
      <c r="A138" t="s">
        <v>194</v>
      </c>
      <c r="B138" t="s">
        <v>16</v>
      </c>
      <c r="C138">
        <v>2</v>
      </c>
      <c r="D138">
        <v>627</v>
      </c>
      <c r="E138">
        <v>636</v>
      </c>
      <c r="F138">
        <v>1263</v>
      </c>
      <c r="G138">
        <v>2019</v>
      </c>
      <c r="I138" t="s">
        <v>16</v>
      </c>
      <c r="J138">
        <v>2</v>
      </c>
      <c r="K138">
        <v>627</v>
      </c>
      <c r="L138">
        <v>636</v>
      </c>
      <c r="M138">
        <v>1263</v>
      </c>
      <c r="N138">
        <v>2019</v>
      </c>
      <c r="P138" t="b">
        <f t="shared" si="12"/>
        <v>1</v>
      </c>
      <c r="Q138" t="b">
        <f t="shared" si="13"/>
        <v>1</v>
      </c>
      <c r="R138" t="b">
        <f t="shared" si="14"/>
        <v>1</v>
      </c>
      <c r="S138" t="b">
        <f t="shared" si="15"/>
        <v>1</v>
      </c>
      <c r="T138" t="b">
        <f t="shared" si="16"/>
        <v>1</v>
      </c>
      <c r="U138" t="b">
        <f t="shared" si="17"/>
        <v>1</v>
      </c>
    </row>
    <row r="139" spans="1:21" x14ac:dyDescent="0.25">
      <c r="A139" t="s">
        <v>195</v>
      </c>
      <c r="B139" t="s">
        <v>15</v>
      </c>
      <c r="C139">
        <v>19</v>
      </c>
      <c r="D139">
        <v>550</v>
      </c>
      <c r="E139">
        <v>548</v>
      </c>
      <c r="F139">
        <v>1097</v>
      </c>
      <c r="G139">
        <v>2019</v>
      </c>
      <c r="I139" t="s">
        <v>15</v>
      </c>
      <c r="J139">
        <v>19</v>
      </c>
      <c r="K139">
        <v>550</v>
      </c>
      <c r="L139">
        <v>548</v>
      </c>
      <c r="M139">
        <v>1097</v>
      </c>
      <c r="N139">
        <v>2019</v>
      </c>
      <c r="P139" t="b">
        <f t="shared" si="12"/>
        <v>1</v>
      </c>
      <c r="Q139" t="b">
        <f t="shared" si="13"/>
        <v>1</v>
      </c>
      <c r="R139" t="b">
        <f t="shared" si="14"/>
        <v>1</v>
      </c>
      <c r="S139" t="b">
        <f t="shared" si="15"/>
        <v>1</v>
      </c>
      <c r="T139" t="b">
        <f t="shared" si="16"/>
        <v>1</v>
      </c>
      <c r="U139" t="b">
        <f t="shared" si="17"/>
        <v>1</v>
      </c>
    </row>
    <row r="140" spans="1:21" x14ac:dyDescent="0.25">
      <c r="A140" t="s">
        <v>196</v>
      </c>
      <c r="B140" t="s">
        <v>14</v>
      </c>
      <c r="C140">
        <v>22</v>
      </c>
      <c r="D140">
        <v>490</v>
      </c>
      <c r="E140">
        <v>472</v>
      </c>
      <c r="F140">
        <v>963</v>
      </c>
      <c r="G140">
        <v>2019</v>
      </c>
      <c r="I140" t="s">
        <v>14</v>
      </c>
      <c r="J140">
        <v>22</v>
      </c>
      <c r="K140">
        <v>490</v>
      </c>
      <c r="L140">
        <v>472</v>
      </c>
      <c r="M140">
        <v>963</v>
      </c>
      <c r="N140">
        <v>2019</v>
      </c>
      <c r="P140" t="b">
        <f t="shared" si="12"/>
        <v>1</v>
      </c>
      <c r="Q140" t="b">
        <f t="shared" si="13"/>
        <v>1</v>
      </c>
      <c r="R140" t="b">
        <f t="shared" si="14"/>
        <v>1</v>
      </c>
      <c r="S140" t="b">
        <f t="shared" si="15"/>
        <v>1</v>
      </c>
      <c r="T140" t="b">
        <f t="shared" si="16"/>
        <v>1</v>
      </c>
      <c r="U140" t="b">
        <f t="shared" si="17"/>
        <v>1</v>
      </c>
    </row>
    <row r="141" spans="1:21" x14ac:dyDescent="0.25">
      <c r="A141" t="s">
        <v>197</v>
      </c>
      <c r="B141" t="s">
        <v>13</v>
      </c>
      <c r="C141">
        <v>51</v>
      </c>
      <c r="D141">
        <v>562</v>
      </c>
      <c r="E141">
        <v>550</v>
      </c>
      <c r="F141">
        <v>1112</v>
      </c>
      <c r="G141">
        <v>2019</v>
      </c>
      <c r="I141" t="s">
        <v>13</v>
      </c>
      <c r="J141">
        <v>51</v>
      </c>
      <c r="K141">
        <v>562</v>
      </c>
      <c r="L141">
        <v>550</v>
      </c>
      <c r="M141">
        <v>1112</v>
      </c>
      <c r="N141">
        <v>2019</v>
      </c>
      <c r="P141" t="b">
        <f t="shared" si="12"/>
        <v>1</v>
      </c>
      <c r="Q141" t="b">
        <f t="shared" si="13"/>
        <v>1</v>
      </c>
      <c r="R141" t="b">
        <f t="shared" si="14"/>
        <v>1</v>
      </c>
      <c r="S141" t="b">
        <f t="shared" si="15"/>
        <v>1</v>
      </c>
      <c r="T141" t="b">
        <f t="shared" si="16"/>
        <v>1</v>
      </c>
      <c r="U141" t="b">
        <f t="shared" si="17"/>
        <v>1</v>
      </c>
    </row>
    <row r="142" spans="1:21" x14ac:dyDescent="0.25">
      <c r="A142" t="s">
        <v>198</v>
      </c>
      <c r="B142" t="s">
        <v>12</v>
      </c>
      <c r="C142">
        <v>70</v>
      </c>
      <c r="D142">
        <v>545</v>
      </c>
      <c r="E142">
        <v>537</v>
      </c>
      <c r="F142">
        <v>1082</v>
      </c>
      <c r="G142">
        <v>2019</v>
      </c>
      <c r="I142" t="s">
        <v>12</v>
      </c>
      <c r="J142">
        <v>70</v>
      </c>
      <c r="K142">
        <v>545</v>
      </c>
      <c r="L142">
        <v>537</v>
      </c>
      <c r="M142">
        <v>1082</v>
      </c>
      <c r="N142">
        <v>2019</v>
      </c>
      <c r="P142" t="b">
        <f t="shared" si="12"/>
        <v>1</v>
      </c>
      <c r="Q142" t="b">
        <f t="shared" si="13"/>
        <v>1</v>
      </c>
      <c r="R142" t="b">
        <f t="shared" si="14"/>
        <v>1</v>
      </c>
      <c r="S142" t="b">
        <f t="shared" si="15"/>
        <v>1</v>
      </c>
      <c r="T142" t="b">
        <f t="shared" si="16"/>
        <v>1</v>
      </c>
      <c r="U142" t="b">
        <f t="shared" si="17"/>
        <v>1</v>
      </c>
    </row>
    <row r="143" spans="1:21" x14ac:dyDescent="0.25">
      <c r="A143" t="s">
        <v>199</v>
      </c>
      <c r="B143" t="s">
        <v>11</v>
      </c>
      <c r="C143">
        <v>100</v>
      </c>
      <c r="D143">
        <v>503</v>
      </c>
      <c r="E143">
        <v>492</v>
      </c>
      <c r="F143">
        <v>995</v>
      </c>
      <c r="G143">
        <v>2019</v>
      </c>
      <c r="I143" t="s">
        <v>11</v>
      </c>
      <c r="J143">
        <v>100</v>
      </c>
      <c r="K143">
        <v>503</v>
      </c>
      <c r="L143">
        <v>492</v>
      </c>
      <c r="M143">
        <v>995</v>
      </c>
      <c r="N143">
        <v>2019</v>
      </c>
      <c r="P143" t="b">
        <f t="shared" si="12"/>
        <v>1</v>
      </c>
      <c r="Q143" t="b">
        <f t="shared" si="13"/>
        <v>1</v>
      </c>
      <c r="R143" t="b">
        <f t="shared" si="14"/>
        <v>1</v>
      </c>
      <c r="S143" t="b">
        <f t="shared" si="15"/>
        <v>1</v>
      </c>
      <c r="T143" t="b">
        <f t="shared" si="16"/>
        <v>1</v>
      </c>
      <c r="U143" t="b">
        <f t="shared" si="17"/>
        <v>1</v>
      </c>
    </row>
    <row r="144" spans="1:21" x14ac:dyDescent="0.25">
      <c r="A144" t="s">
        <v>200</v>
      </c>
      <c r="B144" t="s">
        <v>10</v>
      </c>
      <c r="C144">
        <v>68</v>
      </c>
      <c r="D144">
        <v>526</v>
      </c>
      <c r="E144">
        <v>504</v>
      </c>
      <c r="F144">
        <v>1030</v>
      </c>
      <c r="G144">
        <v>2019</v>
      </c>
      <c r="I144" t="s">
        <v>10</v>
      </c>
      <c r="J144">
        <v>68</v>
      </c>
      <c r="K144">
        <v>526</v>
      </c>
      <c r="L144">
        <v>504</v>
      </c>
      <c r="M144">
        <v>1030</v>
      </c>
      <c r="N144">
        <v>2019</v>
      </c>
      <c r="P144" t="b">
        <f t="shared" si="12"/>
        <v>1</v>
      </c>
      <c r="Q144" t="b">
        <f t="shared" si="13"/>
        <v>1</v>
      </c>
      <c r="R144" t="b">
        <f t="shared" si="14"/>
        <v>1</v>
      </c>
      <c r="S144" t="b">
        <f t="shared" si="15"/>
        <v>1</v>
      </c>
      <c r="T144" t="b">
        <f t="shared" si="16"/>
        <v>1</v>
      </c>
      <c r="U144" t="b">
        <f t="shared" si="17"/>
        <v>1</v>
      </c>
    </row>
    <row r="145" spans="1:21" x14ac:dyDescent="0.25">
      <c r="A145" t="s">
        <v>201</v>
      </c>
      <c r="B145" t="s">
        <v>9</v>
      </c>
      <c r="C145">
        <v>3</v>
      </c>
      <c r="D145">
        <v>633</v>
      </c>
      <c r="E145">
        <v>635</v>
      </c>
      <c r="F145">
        <v>1268</v>
      </c>
      <c r="G145">
        <v>2019</v>
      </c>
      <c r="I145" t="s">
        <v>9</v>
      </c>
      <c r="J145">
        <v>3</v>
      </c>
      <c r="K145">
        <v>633</v>
      </c>
      <c r="L145">
        <v>635</v>
      </c>
      <c r="M145">
        <v>1268</v>
      </c>
      <c r="N145">
        <v>2019</v>
      </c>
      <c r="P145" t="b">
        <f t="shared" si="12"/>
        <v>1</v>
      </c>
      <c r="Q145" t="b">
        <f t="shared" si="13"/>
        <v>1</v>
      </c>
      <c r="R145" t="b">
        <f t="shared" si="14"/>
        <v>1</v>
      </c>
      <c r="S145" t="b">
        <f t="shared" si="15"/>
        <v>1</v>
      </c>
      <c r="T145" t="b">
        <f t="shared" si="16"/>
        <v>1</v>
      </c>
      <c r="U145" t="b">
        <f t="shared" si="17"/>
        <v>1</v>
      </c>
    </row>
    <row r="146" spans="1:21" x14ac:dyDescent="0.25">
      <c r="A146" t="s">
        <v>202</v>
      </c>
      <c r="B146" t="s">
        <v>8</v>
      </c>
      <c r="C146">
        <v>7.0000000000000009</v>
      </c>
      <c r="D146">
        <v>618</v>
      </c>
      <c r="E146">
        <v>602</v>
      </c>
      <c r="F146">
        <v>1220</v>
      </c>
      <c r="G146">
        <v>2019</v>
      </c>
      <c r="I146" t="s">
        <v>8</v>
      </c>
      <c r="J146">
        <v>7</v>
      </c>
      <c r="K146">
        <v>618</v>
      </c>
      <c r="L146">
        <v>602</v>
      </c>
      <c r="M146">
        <v>1220</v>
      </c>
      <c r="N146">
        <v>2019</v>
      </c>
      <c r="P146" t="b">
        <f t="shared" si="12"/>
        <v>1</v>
      </c>
      <c r="Q146" t="b">
        <f t="shared" si="13"/>
        <v>1</v>
      </c>
      <c r="R146" t="b">
        <f t="shared" si="14"/>
        <v>1</v>
      </c>
      <c r="S146" t="b">
        <f t="shared" si="15"/>
        <v>1</v>
      </c>
      <c r="T146" t="b">
        <f t="shared" si="16"/>
        <v>1</v>
      </c>
      <c r="U146" t="b">
        <f t="shared" si="17"/>
        <v>1</v>
      </c>
    </row>
    <row r="147" spans="1:21" x14ac:dyDescent="0.25">
      <c r="A147" t="s">
        <v>203</v>
      </c>
      <c r="B147" t="s">
        <v>7</v>
      </c>
      <c r="C147">
        <v>68</v>
      </c>
      <c r="D147">
        <v>515</v>
      </c>
      <c r="E147">
        <v>507</v>
      </c>
      <c r="F147">
        <v>1022</v>
      </c>
      <c r="G147">
        <v>2019</v>
      </c>
      <c r="I147" t="s">
        <v>7</v>
      </c>
      <c r="J147">
        <v>68</v>
      </c>
      <c r="K147">
        <v>515</v>
      </c>
      <c r="L147">
        <v>507</v>
      </c>
      <c r="M147">
        <v>1022</v>
      </c>
      <c r="N147">
        <v>2019</v>
      </c>
      <c r="P147" t="b">
        <f t="shared" si="12"/>
        <v>1</v>
      </c>
      <c r="Q147" t="b">
        <f t="shared" si="13"/>
        <v>1</v>
      </c>
      <c r="R147" t="b">
        <f t="shared" si="14"/>
        <v>1</v>
      </c>
      <c r="S147" t="b">
        <f t="shared" si="15"/>
        <v>1</v>
      </c>
      <c r="T147" t="b">
        <f t="shared" si="16"/>
        <v>1</v>
      </c>
      <c r="U147" t="b">
        <f t="shared" si="17"/>
        <v>1</v>
      </c>
    </row>
    <row r="148" spans="1:21" x14ac:dyDescent="0.25">
      <c r="A148" t="s">
        <v>204</v>
      </c>
      <c r="B148" t="s">
        <v>6</v>
      </c>
      <c r="C148">
        <v>4</v>
      </c>
      <c r="D148">
        <v>614</v>
      </c>
      <c r="E148">
        <v>615</v>
      </c>
      <c r="F148">
        <v>1230</v>
      </c>
      <c r="G148">
        <v>2019</v>
      </c>
      <c r="I148" t="s">
        <v>6</v>
      </c>
      <c r="J148">
        <v>4</v>
      </c>
      <c r="K148">
        <v>614</v>
      </c>
      <c r="L148">
        <v>615</v>
      </c>
      <c r="M148">
        <v>1230</v>
      </c>
      <c r="N148">
        <v>2019</v>
      </c>
      <c r="P148" t="b">
        <f t="shared" si="12"/>
        <v>1</v>
      </c>
      <c r="Q148" t="b">
        <f t="shared" si="13"/>
        <v>1</v>
      </c>
      <c r="R148" t="b">
        <f t="shared" si="14"/>
        <v>1</v>
      </c>
      <c r="S148" t="b">
        <f t="shared" si="15"/>
        <v>1</v>
      </c>
      <c r="T148" t="b">
        <f t="shared" si="16"/>
        <v>1</v>
      </c>
      <c r="U148" t="b">
        <f t="shared" si="17"/>
        <v>1</v>
      </c>
    </row>
    <row r="149" spans="1:21" x14ac:dyDescent="0.25">
      <c r="A149" t="s">
        <v>205</v>
      </c>
      <c r="B149" t="s">
        <v>5</v>
      </c>
      <c r="C149">
        <v>66</v>
      </c>
      <c r="D149">
        <v>560</v>
      </c>
      <c r="E149">
        <v>546</v>
      </c>
      <c r="F149">
        <v>1106</v>
      </c>
      <c r="G149">
        <v>2019</v>
      </c>
      <c r="I149" t="s">
        <v>5</v>
      </c>
      <c r="J149">
        <v>66</v>
      </c>
      <c r="K149">
        <v>560</v>
      </c>
      <c r="L149">
        <v>546</v>
      </c>
      <c r="M149">
        <v>1106</v>
      </c>
      <c r="N149">
        <v>2019</v>
      </c>
      <c r="P149" t="b">
        <f t="shared" si="12"/>
        <v>1</v>
      </c>
      <c r="Q149" t="b">
        <f t="shared" si="13"/>
        <v>1</v>
      </c>
      <c r="R149" t="b">
        <f t="shared" si="14"/>
        <v>1</v>
      </c>
      <c r="S149" t="b">
        <f t="shared" si="15"/>
        <v>1</v>
      </c>
      <c r="T149" t="b">
        <f t="shared" si="16"/>
        <v>1</v>
      </c>
      <c r="U149" t="b">
        <f t="shared" si="17"/>
        <v>1</v>
      </c>
    </row>
    <row r="150" spans="1:21" x14ac:dyDescent="0.25">
      <c r="A150" t="s">
        <v>206</v>
      </c>
      <c r="B150" t="s">
        <v>4</v>
      </c>
      <c r="C150">
        <v>68</v>
      </c>
      <c r="D150">
        <v>567</v>
      </c>
      <c r="E150">
        <v>551</v>
      </c>
      <c r="F150">
        <v>1119</v>
      </c>
      <c r="G150">
        <v>2019</v>
      </c>
      <c r="I150" t="s">
        <v>4</v>
      </c>
      <c r="J150">
        <v>68</v>
      </c>
      <c r="K150">
        <v>567</v>
      </c>
      <c r="L150">
        <v>551</v>
      </c>
      <c r="M150">
        <v>1119</v>
      </c>
      <c r="N150">
        <v>2019</v>
      </c>
      <c r="P150" t="b">
        <f t="shared" si="12"/>
        <v>1</v>
      </c>
      <c r="Q150" t="b">
        <f t="shared" si="13"/>
        <v>1</v>
      </c>
      <c r="R150" t="b">
        <f t="shared" si="14"/>
        <v>1</v>
      </c>
      <c r="S150" t="b">
        <f t="shared" si="15"/>
        <v>1</v>
      </c>
      <c r="T150" t="b">
        <f t="shared" si="16"/>
        <v>1</v>
      </c>
      <c r="U150" t="b">
        <f t="shared" si="17"/>
        <v>1</v>
      </c>
    </row>
    <row r="151" spans="1:21" x14ac:dyDescent="0.25">
      <c r="A151" t="s">
        <v>207</v>
      </c>
      <c r="B151" t="s">
        <v>3</v>
      </c>
      <c r="C151">
        <v>70</v>
      </c>
      <c r="D151">
        <v>539</v>
      </c>
      <c r="E151">
        <v>535</v>
      </c>
      <c r="F151">
        <v>1074</v>
      </c>
      <c r="G151">
        <v>2019</v>
      </c>
      <c r="I151" t="s">
        <v>3</v>
      </c>
      <c r="J151">
        <v>70</v>
      </c>
      <c r="K151">
        <v>539</v>
      </c>
      <c r="L151">
        <v>535</v>
      </c>
      <c r="M151">
        <v>1074</v>
      </c>
      <c r="N151">
        <v>2019</v>
      </c>
      <c r="P151" t="b">
        <f t="shared" si="12"/>
        <v>1</v>
      </c>
      <c r="Q151" t="b">
        <f t="shared" si="13"/>
        <v>1</v>
      </c>
      <c r="R151" t="b">
        <f t="shared" si="14"/>
        <v>1</v>
      </c>
      <c r="S151" t="b">
        <f t="shared" si="15"/>
        <v>1</v>
      </c>
      <c r="T151" t="b">
        <f t="shared" si="16"/>
        <v>1</v>
      </c>
      <c r="U151" t="b">
        <f t="shared" si="17"/>
        <v>1</v>
      </c>
    </row>
    <row r="152" spans="1:21" x14ac:dyDescent="0.25">
      <c r="A152" t="s">
        <v>208</v>
      </c>
      <c r="B152" t="s">
        <v>2</v>
      </c>
      <c r="C152">
        <v>99</v>
      </c>
      <c r="D152">
        <v>483</v>
      </c>
      <c r="E152">
        <v>460</v>
      </c>
      <c r="F152">
        <v>943</v>
      </c>
      <c r="G152">
        <v>2019</v>
      </c>
      <c r="I152" t="s">
        <v>2</v>
      </c>
      <c r="J152">
        <v>99</v>
      </c>
      <c r="K152">
        <v>483</v>
      </c>
      <c r="L152">
        <v>460</v>
      </c>
      <c r="M152">
        <v>943</v>
      </c>
      <c r="N152">
        <v>2019</v>
      </c>
      <c r="P152" t="b">
        <f t="shared" si="12"/>
        <v>1</v>
      </c>
      <c r="Q152" t="b">
        <f t="shared" si="13"/>
        <v>1</v>
      </c>
      <c r="R152" t="b">
        <f t="shared" si="14"/>
        <v>1</v>
      </c>
      <c r="S152" t="b">
        <f t="shared" si="15"/>
        <v>1</v>
      </c>
      <c r="T152" t="b">
        <f t="shared" si="16"/>
        <v>1</v>
      </c>
      <c r="U152" t="b">
        <f t="shared" si="17"/>
        <v>1</v>
      </c>
    </row>
    <row r="153" spans="1:21" x14ac:dyDescent="0.25">
      <c r="A153" t="s">
        <v>209</v>
      </c>
      <c r="B153" t="s">
        <v>1</v>
      </c>
      <c r="C153">
        <v>3</v>
      </c>
      <c r="D153">
        <v>635</v>
      </c>
      <c r="E153">
        <v>648</v>
      </c>
      <c r="F153">
        <v>1283</v>
      </c>
      <c r="G153">
        <v>2019</v>
      </c>
      <c r="I153" t="s">
        <v>1</v>
      </c>
      <c r="J153">
        <v>3</v>
      </c>
      <c r="K153">
        <v>635</v>
      </c>
      <c r="L153">
        <v>648</v>
      </c>
      <c r="M153">
        <v>1283</v>
      </c>
      <c r="N153">
        <v>2019</v>
      </c>
      <c r="P153" t="b">
        <f t="shared" si="12"/>
        <v>1</v>
      </c>
      <c r="Q153" t="b">
        <f t="shared" si="13"/>
        <v>1</v>
      </c>
      <c r="R153" t="b">
        <f t="shared" si="14"/>
        <v>1</v>
      </c>
      <c r="S153" t="b">
        <f t="shared" si="15"/>
        <v>1</v>
      </c>
      <c r="T153" t="b">
        <f t="shared" si="16"/>
        <v>1</v>
      </c>
      <c r="U153" t="b">
        <f t="shared" si="17"/>
        <v>1</v>
      </c>
    </row>
    <row r="154" spans="1:21" x14ac:dyDescent="0.25">
      <c r="A154" t="s">
        <v>210</v>
      </c>
      <c r="B154" t="s">
        <v>0</v>
      </c>
      <c r="C154">
        <v>3</v>
      </c>
      <c r="D154">
        <v>623</v>
      </c>
      <c r="E154">
        <v>615</v>
      </c>
      <c r="F154">
        <v>1238</v>
      </c>
      <c r="G154">
        <v>2019</v>
      </c>
      <c r="I154" t="s">
        <v>0</v>
      </c>
      <c r="J154">
        <v>3</v>
      </c>
      <c r="K154">
        <v>623</v>
      </c>
      <c r="L154">
        <v>615</v>
      </c>
      <c r="M154">
        <v>1238</v>
      </c>
      <c r="N154">
        <v>2019</v>
      </c>
      <c r="P154" t="b">
        <f>I154=B154</f>
        <v>1</v>
      </c>
      <c r="Q154" t="b">
        <f t="shared" ref="Q154" si="18">J154=C154</f>
        <v>1</v>
      </c>
      <c r="R154" t="b">
        <f t="shared" ref="R154" si="19">K154=D154</f>
        <v>1</v>
      </c>
      <c r="S154" t="b">
        <f t="shared" ref="S154" si="20">L154=E154</f>
        <v>1</v>
      </c>
      <c r="T154" t="b">
        <f t="shared" ref="T154" si="21">M154=F154</f>
        <v>1</v>
      </c>
      <c r="U154" t="b">
        <f t="shared" ref="U154" si="22">N154=G154</f>
        <v>1</v>
      </c>
    </row>
  </sheetData>
  <autoFilter ref="P1:U154" xr:uid="{80F1D34A-F55E-4D49-833F-97437E0DF1A1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Participation</vt:lpstr>
      <vt:lpstr>Evidence-Based Reading</vt:lpstr>
      <vt:lpstr>Math</vt:lpstr>
      <vt:lpstr>Total</vt:lpstr>
      <vt:lpstr>final_dataset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Wenna Loo</dc:creator>
  <cp:lastModifiedBy>Faridah Ali</cp:lastModifiedBy>
  <dcterms:created xsi:type="dcterms:W3CDTF">2021-03-25T13:29:38Z</dcterms:created>
  <dcterms:modified xsi:type="dcterms:W3CDTF">2021-03-28T09:24:05Z</dcterms:modified>
</cp:coreProperties>
</file>