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480" yWindow="90" windowWidth="16335" windowHeight="10830"/>
  </bookViews>
  <sheets>
    <sheet name="gammas" sheetId="1" r:id="rId1"/>
    <sheet name="electrons" sheetId="2" r:id="rId2"/>
  </sheets>
  <calcPr calcId="125725"/>
</workbook>
</file>

<file path=xl/calcChain.xml><?xml version="1.0" encoding="utf-8"?>
<calcChain xmlns="http://schemas.openxmlformats.org/spreadsheetml/2006/main">
  <c r="A4" i="2"/>
  <c r="A5"/>
  <c r="A6"/>
  <c r="A7"/>
  <c r="A8"/>
  <c r="A9"/>
  <c r="A10"/>
  <c r="A11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4"/>
  <c r="A75"/>
  <c r="A76"/>
  <c r="A77"/>
  <c r="A80"/>
  <c r="A82"/>
  <c r="A84"/>
  <c r="A86"/>
  <c r="A88"/>
  <c r="A90"/>
  <c r="A92"/>
  <c r="A94"/>
  <c r="A96"/>
  <c r="A97"/>
  <c r="A98"/>
  <c r="A99"/>
  <c r="A100"/>
  <c r="A101"/>
  <c r="A102"/>
  <c r="A103"/>
  <c r="A104"/>
  <c r="A105"/>
  <c r="A81"/>
  <c r="A83"/>
  <c r="A85"/>
  <c r="A87"/>
  <c r="A89"/>
  <c r="A91"/>
  <c r="A93"/>
  <c r="A95"/>
  <c r="A4" i="1"/>
  <c r="A5"/>
  <c r="A6"/>
  <c r="A7"/>
  <c r="A8"/>
  <c r="A9"/>
  <c r="A10"/>
  <c r="A11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4"/>
  <c r="A76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</calcChain>
</file>

<file path=xl/sharedStrings.xml><?xml version="1.0" encoding="utf-8"?>
<sst xmlns="http://schemas.openxmlformats.org/spreadsheetml/2006/main" count="14" uniqueCount="14">
  <si>
    <t>E Field &gt;&gt;</t>
  </si>
  <si>
    <t>Energy</t>
  </si>
  <si>
    <t>Raw S1 Scintillation Light Yield (photons/keV)</t>
  </si>
  <si>
    <t>These are only means! Run a full simulation with NEST and your detector to get energy resolution and full spectra.</t>
  </si>
  <si>
    <t>E (keV)</t>
  </si>
  <si>
    <t>10k</t>
  </si>
  <si>
    <t>20k</t>
  </si>
  <si>
    <t xml:space="preserve">~4% systematic error in model. </t>
  </si>
  <si>
    <t>Statistical error negligible</t>
  </si>
  <si>
    <t>&lt;-----electric field magnitude (V/cm)</t>
  </si>
  <si>
    <t>TO CALCULATE THE CHARGE YIELD, TAKE (73.0 - photons/keV) to get electrons/keV (for any field and energy).</t>
  </si>
  <si>
    <t xml:space="preserve"> (lots of particles run).</t>
  </si>
  <si>
    <t>© 2012 The NEST Development Team, UC Davis / LLNL.</t>
  </si>
  <si>
    <t>Please cite the NEST JINST paper (Szydagis et al.) when utilizing this table.</t>
  </si>
</sst>
</file>

<file path=xl/styles.xml><?xml version="1.0" encoding="utf-8"?>
<styleSheet xmlns="http://schemas.openxmlformats.org/spreadsheetml/2006/main">
  <fonts count="3"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1" fillId="0" borderId="0" xfId="0" applyFont="1"/>
    <xf numFmtId="0" fontId="0" fillId="0" borderId="0" xfId="0"/>
    <xf numFmtId="0" fontId="1" fillId="0" borderId="0" xfId="0" applyFont="1" applyBorder="1"/>
    <xf numFmtId="0" fontId="2" fillId="0" borderId="0" xfId="0" applyFont="1" applyBorder="1"/>
    <xf numFmtId="0" fontId="2" fillId="0" borderId="0" xfId="0" applyFont="1"/>
    <xf numFmtId="0" fontId="2" fillId="0" borderId="1" xfId="0" applyFont="1" applyBorder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0" borderId="5" xfId="0" applyFont="1" applyBorder="1"/>
    <xf numFmtId="0" fontId="2" fillId="0" borderId="6" xfId="0" applyFont="1" applyBorder="1"/>
    <xf numFmtId="2" fontId="2" fillId="0" borderId="5" xfId="0" applyNumberFormat="1" applyFont="1" applyBorder="1"/>
    <xf numFmtId="2" fontId="2" fillId="0" borderId="6" xfId="0" applyNumberFormat="1" applyFont="1" applyBorder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E6E64C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6B4794"/>
      <rgbColor rgb="00FFF0FF"/>
      <rgbColor rgb="00CCFFFF"/>
      <rgbColor rgb="00660066"/>
      <rgbColor rgb="00FF9966"/>
      <rgbColor rgb="000066CC"/>
      <rgbColor rgb="00D9D9D9"/>
      <rgbColor rgb="00280099"/>
      <rgbColor rgb="00FF00FF"/>
      <rgbColor rgb="00FFFF00"/>
      <rgbColor rgb="0000FFFF"/>
      <rgbColor rgb="00800080"/>
      <rgbColor rgb="00800000"/>
      <rgbColor rgb="00008080"/>
      <rgbColor rgb="000000FF"/>
      <rgbColor rgb="0000B8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F00"/>
      <rgbColor rgb="00666666"/>
      <rgbColor rgb="007DA647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102"/>
  <sheetViews>
    <sheetView tabSelected="1" workbookViewId="0"/>
  </sheetViews>
  <sheetFormatPr defaultColWidth="11.42578125" defaultRowHeight="12.75"/>
  <cols>
    <col min="1" max="1" width="5" customWidth="1"/>
    <col min="2" max="11" width="4.5703125" customWidth="1"/>
  </cols>
  <sheetData>
    <row r="1" spans="1:24" ht="13.5" thickBot="1">
      <c r="A1" s="3"/>
      <c r="B1" s="3" t="s">
        <v>2</v>
      </c>
      <c r="C1" s="3"/>
      <c r="D1" s="3"/>
      <c r="E1" s="3"/>
      <c r="F1" s="2"/>
      <c r="G1" s="2"/>
      <c r="H1" s="2"/>
      <c r="I1" s="3"/>
      <c r="J1" s="3"/>
      <c r="K1" s="3"/>
      <c r="L1" s="4"/>
      <c r="T1" s="1"/>
      <c r="U1" s="1"/>
      <c r="V1" s="1"/>
      <c r="W1" s="1"/>
      <c r="X1" s="1"/>
    </row>
    <row r="2" spans="1:24" ht="13.5" thickBot="1">
      <c r="A2" s="5" t="s">
        <v>4</v>
      </c>
      <c r="B2" s="6">
        <v>0</v>
      </c>
      <c r="C2" s="7">
        <v>50</v>
      </c>
      <c r="D2" s="7">
        <v>100</v>
      </c>
      <c r="E2" s="7">
        <v>200</v>
      </c>
      <c r="F2" s="7">
        <v>500</v>
      </c>
      <c r="G2" s="7">
        <v>1000</v>
      </c>
      <c r="H2" s="7">
        <v>2000</v>
      </c>
      <c r="I2" s="7">
        <v>5000</v>
      </c>
      <c r="J2" s="7" t="s">
        <v>5</v>
      </c>
      <c r="K2" s="8" t="s">
        <v>6</v>
      </c>
      <c r="L2" s="4" t="s">
        <v>9</v>
      </c>
    </row>
    <row r="3" spans="1:24">
      <c r="A3" s="9">
        <v>1</v>
      </c>
      <c r="B3" s="11">
        <v>42.154800000000002</v>
      </c>
      <c r="C3" s="11">
        <v>19.226099999999999</v>
      </c>
      <c r="D3" s="11">
        <v>18.3322</v>
      </c>
      <c r="E3" s="11">
        <v>17.483899999999998</v>
      </c>
      <c r="F3" s="11">
        <v>16.4194</v>
      </c>
      <c r="G3" s="11">
        <v>15.645200000000001</v>
      </c>
      <c r="H3" s="11">
        <v>14.918799999999999</v>
      </c>
      <c r="I3" s="11">
        <v>14.0098</v>
      </c>
      <c r="J3" s="11">
        <v>13.3635</v>
      </c>
      <c r="K3" s="11">
        <v>12.748799999999999</v>
      </c>
      <c r="L3" s="4"/>
    </row>
    <row r="4" spans="1:24">
      <c r="A4" s="10">
        <f t="shared" ref="A4:A11" si="0">A3+1</f>
        <v>2</v>
      </c>
      <c r="B4" s="12">
        <v>51.264299999999999</v>
      </c>
      <c r="C4" s="12">
        <v>27.736699999999999</v>
      </c>
      <c r="D4" s="12">
        <v>26.602699999999999</v>
      </c>
      <c r="E4" s="12">
        <v>25.491399999999999</v>
      </c>
      <c r="F4" s="12">
        <v>24.055800000000001</v>
      </c>
      <c r="G4" s="12">
        <v>23.001300000000001</v>
      </c>
      <c r="H4" s="12">
        <v>21.982299999999999</v>
      </c>
      <c r="I4" s="12">
        <v>20.676400000000001</v>
      </c>
      <c r="J4" s="12">
        <v>19.728300000000001</v>
      </c>
      <c r="K4" s="12">
        <v>18.812100000000001</v>
      </c>
      <c r="L4" s="4"/>
    </row>
    <row r="5" spans="1:24">
      <c r="A5" s="10">
        <f t="shared" si="0"/>
        <v>3</v>
      </c>
      <c r="B5" s="12">
        <v>55.965499999999999</v>
      </c>
      <c r="C5" s="12">
        <v>33.710099999999997</v>
      </c>
      <c r="D5" s="12">
        <v>32.505899999999997</v>
      </c>
      <c r="E5" s="12">
        <v>31.3049</v>
      </c>
      <c r="F5" s="12">
        <v>29.741099999999999</v>
      </c>
      <c r="G5" s="12">
        <v>28.565300000000001</v>
      </c>
      <c r="H5" s="12">
        <v>27.410900000000002</v>
      </c>
      <c r="I5" s="12">
        <v>25.924299999999999</v>
      </c>
      <c r="J5" s="12">
        <v>24.829599999999999</v>
      </c>
      <c r="K5" s="12">
        <v>23.7592</v>
      </c>
      <c r="L5" s="4"/>
      <c r="M5" s="3" t="s">
        <v>7</v>
      </c>
    </row>
    <row r="6" spans="1:24">
      <c r="A6" s="10">
        <f t="shared" si="0"/>
        <v>4</v>
      </c>
      <c r="B6" s="12">
        <v>58.838200000000001</v>
      </c>
      <c r="C6" s="12">
        <v>38.053100000000001</v>
      </c>
      <c r="D6" s="12">
        <v>36.829300000000003</v>
      </c>
      <c r="E6" s="12">
        <v>35.609900000000003</v>
      </c>
      <c r="F6" s="12">
        <v>34.003799999999998</v>
      </c>
      <c r="G6" s="12">
        <v>32.795400000000001</v>
      </c>
      <c r="H6" s="12">
        <v>31.590499999999999</v>
      </c>
      <c r="I6" s="12">
        <v>30.017499999999998</v>
      </c>
      <c r="J6" s="12">
        <v>28.846299999999999</v>
      </c>
      <c r="K6" s="12">
        <v>27.689499999999999</v>
      </c>
      <c r="L6" s="4"/>
    </row>
    <row r="7" spans="1:24">
      <c r="A7" s="10">
        <f t="shared" si="0"/>
        <v>5</v>
      </c>
      <c r="B7" s="12">
        <v>60.790599999999998</v>
      </c>
      <c r="C7" s="12">
        <v>41.383600000000001</v>
      </c>
      <c r="D7" s="12">
        <v>40.185600000000001</v>
      </c>
      <c r="E7" s="12">
        <v>38.966900000000003</v>
      </c>
      <c r="F7" s="12">
        <v>37.353299999999997</v>
      </c>
      <c r="G7" s="12">
        <v>36.125100000000003</v>
      </c>
      <c r="H7" s="12">
        <v>34.890799999999999</v>
      </c>
      <c r="I7" s="12">
        <v>33.264699999999998</v>
      </c>
      <c r="J7" s="12">
        <v>32.054000000000002</v>
      </c>
      <c r="K7" s="12">
        <v>34.133899999999997</v>
      </c>
      <c r="L7" s="4"/>
      <c r="M7" s="4" t="s">
        <v>8</v>
      </c>
    </row>
    <row r="8" spans="1:24">
      <c r="A8" s="10">
        <f t="shared" si="0"/>
        <v>6</v>
      </c>
      <c r="B8" s="12">
        <v>62.248100000000001</v>
      </c>
      <c r="C8" s="12">
        <v>44.043799999999997</v>
      </c>
      <c r="D8" s="12">
        <v>42.874400000000001</v>
      </c>
      <c r="E8" s="12">
        <v>41.688499999999998</v>
      </c>
      <c r="F8" s="12">
        <v>40.101999999999997</v>
      </c>
      <c r="G8" s="12">
        <v>38.892600000000002</v>
      </c>
      <c r="H8" s="12">
        <v>37.668599999999998</v>
      </c>
      <c r="I8" s="12">
        <v>36.0595</v>
      </c>
      <c r="J8" s="12">
        <v>35.4621</v>
      </c>
      <c r="K8" s="12">
        <v>38.6554</v>
      </c>
      <c r="L8" s="4"/>
      <c r="M8" s="4" t="s">
        <v>11</v>
      </c>
    </row>
    <row r="9" spans="1:24">
      <c r="A9" s="10">
        <f t="shared" si="0"/>
        <v>7</v>
      </c>
      <c r="B9" s="12">
        <v>63.345300000000002</v>
      </c>
      <c r="C9" s="12">
        <v>46.2119</v>
      </c>
      <c r="D9" s="12">
        <v>45.0717</v>
      </c>
      <c r="E9" s="12">
        <v>43.919400000000003</v>
      </c>
      <c r="F9" s="12">
        <v>42.371400000000001</v>
      </c>
      <c r="G9" s="12">
        <v>41.181600000000003</v>
      </c>
      <c r="H9" s="12">
        <v>39.983600000000003</v>
      </c>
      <c r="I9" s="12">
        <v>38.522500000000001</v>
      </c>
      <c r="J9" s="12">
        <v>37.327100000000002</v>
      </c>
      <c r="K9" s="12">
        <v>42.550600000000003</v>
      </c>
      <c r="L9" s="4"/>
    </row>
    <row r="10" spans="1:24">
      <c r="A10" s="10">
        <f t="shared" si="0"/>
        <v>8</v>
      </c>
      <c r="B10" s="12">
        <v>64.209199999999996</v>
      </c>
      <c r="C10" s="12">
        <v>48.025500000000001</v>
      </c>
      <c r="D10" s="12">
        <v>46.9208</v>
      </c>
      <c r="E10" s="12">
        <v>45.7973</v>
      </c>
      <c r="F10" s="12">
        <v>44.283700000000003</v>
      </c>
      <c r="G10" s="12">
        <v>43.117400000000004</v>
      </c>
      <c r="H10" s="12">
        <v>41.948399999999999</v>
      </c>
      <c r="I10" s="12">
        <v>40.1297</v>
      </c>
      <c r="J10" s="12">
        <v>43.116700000000002</v>
      </c>
      <c r="K10" s="12">
        <v>41.572800000000001</v>
      </c>
      <c r="L10" s="4"/>
    </row>
    <row r="11" spans="1:24">
      <c r="A11" s="10">
        <f t="shared" si="0"/>
        <v>9</v>
      </c>
      <c r="B11" s="12">
        <v>64.913200000000003</v>
      </c>
      <c r="C11" s="12">
        <v>49.574800000000003</v>
      </c>
      <c r="D11" s="12">
        <v>48.502000000000002</v>
      </c>
      <c r="E11" s="12">
        <v>47.410600000000002</v>
      </c>
      <c r="F11" s="12">
        <v>45.936399999999999</v>
      </c>
      <c r="G11" s="12">
        <v>44.790300000000002</v>
      </c>
      <c r="H11" s="12">
        <v>43.485799999999998</v>
      </c>
      <c r="I11" s="12">
        <v>42.139899999999997</v>
      </c>
      <c r="J11" s="12">
        <v>42.293100000000003</v>
      </c>
      <c r="K11" s="12">
        <v>40.285400000000003</v>
      </c>
      <c r="L11" s="4"/>
    </row>
    <row r="12" spans="1:24">
      <c r="A12" s="10">
        <v>10</v>
      </c>
      <c r="B12" s="12">
        <v>65.510199999999998</v>
      </c>
      <c r="C12" s="12">
        <v>50.8977</v>
      </c>
      <c r="D12" s="12">
        <v>49.868000000000002</v>
      </c>
      <c r="E12" s="12">
        <v>48.808199999999999</v>
      </c>
      <c r="F12" s="12">
        <v>47.366599999999998</v>
      </c>
      <c r="G12" s="12">
        <v>46.2699</v>
      </c>
      <c r="H12" s="12">
        <v>44.892200000000003</v>
      </c>
      <c r="I12" s="12">
        <v>43.848500000000001</v>
      </c>
      <c r="J12" s="12">
        <v>40.963799999999999</v>
      </c>
      <c r="K12" s="12">
        <v>38.906399999999998</v>
      </c>
      <c r="L12" s="4"/>
    </row>
    <row r="13" spans="1:24">
      <c r="A13" s="10">
        <f t="shared" ref="A13:A44" si="1">A12+1</f>
        <v>11</v>
      </c>
      <c r="B13" s="12">
        <v>66.008300000000006</v>
      </c>
      <c r="C13" s="12">
        <v>52.065600000000003</v>
      </c>
      <c r="D13" s="12">
        <v>51.065100000000001</v>
      </c>
      <c r="E13" s="12">
        <v>50.038800000000002</v>
      </c>
      <c r="F13" s="12">
        <v>48.642899999999997</v>
      </c>
      <c r="G13" s="12">
        <v>47.336500000000001</v>
      </c>
      <c r="H13" s="12">
        <v>46.359299999999998</v>
      </c>
      <c r="I13" s="12">
        <v>42.664700000000003</v>
      </c>
      <c r="J13" s="12">
        <v>39.5944</v>
      </c>
      <c r="K13" s="12">
        <v>37.5946</v>
      </c>
      <c r="L13" s="4"/>
    </row>
    <row r="14" spans="1:24">
      <c r="A14" s="10">
        <f t="shared" si="1"/>
        <v>12</v>
      </c>
      <c r="B14" s="12">
        <v>66.446100000000001</v>
      </c>
      <c r="C14" s="12">
        <v>53.101700000000001</v>
      </c>
      <c r="D14" s="12">
        <v>52.133400000000002</v>
      </c>
      <c r="E14" s="12">
        <v>51.150799999999997</v>
      </c>
      <c r="F14" s="12">
        <v>49.781399999999998</v>
      </c>
      <c r="G14" s="12">
        <v>48.551600000000001</v>
      </c>
      <c r="H14" s="12">
        <v>46.864400000000003</v>
      </c>
      <c r="I14" s="12">
        <v>41.348300000000002</v>
      </c>
      <c r="J14" s="12">
        <v>38.341999999999999</v>
      </c>
      <c r="K14" s="12">
        <v>36.3703</v>
      </c>
      <c r="L14" s="4"/>
    </row>
    <row r="15" spans="1:24">
      <c r="A15" s="10">
        <f t="shared" si="1"/>
        <v>13</v>
      </c>
      <c r="B15" s="12">
        <v>66.819800000000001</v>
      </c>
      <c r="C15" s="12">
        <v>54.018599999999999</v>
      </c>
      <c r="D15" s="12">
        <v>53.0792</v>
      </c>
      <c r="E15" s="12">
        <v>52.114600000000003</v>
      </c>
      <c r="F15" s="12">
        <v>50.699599999999997</v>
      </c>
      <c r="G15" s="12">
        <v>49.653300000000002</v>
      </c>
      <c r="H15" s="12">
        <v>45.941899999999997</v>
      </c>
      <c r="I15" s="12">
        <v>40.203600000000002</v>
      </c>
      <c r="J15" s="12">
        <v>37.186</v>
      </c>
      <c r="K15" s="12">
        <v>35.244</v>
      </c>
      <c r="L15" s="4"/>
    </row>
    <row r="16" spans="1:24">
      <c r="A16" s="10">
        <f t="shared" si="1"/>
        <v>14</v>
      </c>
      <c r="B16" s="12">
        <v>67.150499999999994</v>
      </c>
      <c r="C16" s="12">
        <v>54.845100000000002</v>
      </c>
      <c r="D16" s="12">
        <v>53.932600000000001</v>
      </c>
      <c r="E16" s="12">
        <v>52.992100000000001</v>
      </c>
      <c r="F16" s="12">
        <v>51.525799999999997</v>
      </c>
      <c r="G16" s="12">
        <v>49.936300000000003</v>
      </c>
      <c r="H16" s="12">
        <v>44.886299999999999</v>
      </c>
      <c r="I16" s="12">
        <v>39.113399999999999</v>
      </c>
      <c r="J16" s="12">
        <v>36.135199999999998</v>
      </c>
      <c r="K16" s="12">
        <v>34.230699999999999</v>
      </c>
      <c r="L16" s="4"/>
    </row>
    <row r="17" spans="1:12">
      <c r="A17" s="10">
        <f t="shared" si="1"/>
        <v>15</v>
      </c>
      <c r="B17" s="12">
        <v>67.426500000000004</v>
      </c>
      <c r="C17" s="12">
        <v>55.574599999999997</v>
      </c>
      <c r="D17" s="12">
        <v>54.685000000000002</v>
      </c>
      <c r="E17" s="12">
        <v>53.766500000000001</v>
      </c>
      <c r="F17" s="12">
        <v>52.397199999999998</v>
      </c>
      <c r="G17" s="12">
        <v>49.143500000000003</v>
      </c>
      <c r="H17" s="12">
        <v>43.810600000000001</v>
      </c>
      <c r="I17" s="12">
        <v>38.065100000000001</v>
      </c>
      <c r="J17" s="12">
        <v>35.125500000000002</v>
      </c>
      <c r="K17" s="12">
        <v>33.241500000000002</v>
      </c>
      <c r="L17" s="4"/>
    </row>
    <row r="18" spans="1:12">
      <c r="A18" s="10">
        <f t="shared" si="1"/>
        <v>16</v>
      </c>
      <c r="B18" s="12">
        <v>67.703000000000003</v>
      </c>
      <c r="C18" s="12">
        <v>56.261099999999999</v>
      </c>
      <c r="D18" s="12">
        <v>55.3996</v>
      </c>
      <c r="E18" s="12">
        <v>54.509900000000002</v>
      </c>
      <c r="F18" s="12">
        <v>53.130499999999998</v>
      </c>
      <c r="G18" s="12">
        <v>48.295699999999997</v>
      </c>
      <c r="H18" s="12">
        <v>42.842199999999998</v>
      </c>
      <c r="I18" s="12">
        <v>37.128100000000003</v>
      </c>
      <c r="J18" s="12">
        <v>34.218800000000002</v>
      </c>
      <c r="K18" s="12">
        <v>32.368099999999998</v>
      </c>
      <c r="L18" s="4"/>
    </row>
    <row r="19" spans="1:12">
      <c r="A19" s="10">
        <f t="shared" si="1"/>
        <v>17</v>
      </c>
      <c r="B19" s="12">
        <v>67.923199999999994</v>
      </c>
      <c r="C19" s="12">
        <v>56.884500000000003</v>
      </c>
      <c r="D19" s="12">
        <v>56.041899999999998</v>
      </c>
      <c r="E19" s="12">
        <v>55.139000000000003</v>
      </c>
      <c r="F19" s="12">
        <v>52.972299999999997</v>
      </c>
      <c r="G19" s="12">
        <v>47.460599999999999</v>
      </c>
      <c r="H19" s="12">
        <v>41.944099999999999</v>
      </c>
      <c r="I19" s="12">
        <v>36.267099999999999</v>
      </c>
      <c r="J19" s="12">
        <v>33.410400000000003</v>
      </c>
      <c r="K19" s="12">
        <v>31.587</v>
      </c>
      <c r="L19" s="4"/>
    </row>
    <row r="20" spans="1:12">
      <c r="A20" s="10">
        <f t="shared" si="1"/>
        <v>18</v>
      </c>
      <c r="B20" s="12">
        <v>68.096800000000002</v>
      </c>
      <c r="C20" s="12">
        <v>57.454599999999999</v>
      </c>
      <c r="D20" s="12">
        <v>56.639699999999998</v>
      </c>
      <c r="E20" s="12">
        <v>55.681399999999996</v>
      </c>
      <c r="F20" s="12">
        <v>52.411799999999999</v>
      </c>
      <c r="G20" s="12">
        <v>46.669699999999999</v>
      </c>
      <c r="H20" s="12">
        <v>41.119799999999998</v>
      </c>
      <c r="I20" s="12">
        <v>35.470300000000002</v>
      </c>
      <c r="J20" s="12">
        <v>32.6599</v>
      </c>
      <c r="K20" s="12">
        <v>30.868200000000002</v>
      </c>
      <c r="L20" s="4"/>
    </row>
    <row r="21" spans="1:12">
      <c r="A21" s="10">
        <f t="shared" si="1"/>
        <v>19</v>
      </c>
      <c r="B21" s="12">
        <v>68.250699999999995</v>
      </c>
      <c r="C21" s="12">
        <v>57.976799999999997</v>
      </c>
      <c r="D21" s="12">
        <v>57.186999999999998</v>
      </c>
      <c r="E21" s="12">
        <v>56.262300000000003</v>
      </c>
      <c r="F21" s="12">
        <v>51.751300000000001</v>
      </c>
      <c r="G21" s="12">
        <v>45.879399999999997</v>
      </c>
      <c r="H21" s="12">
        <v>40.347000000000001</v>
      </c>
      <c r="I21" s="12">
        <v>34.763199999999998</v>
      </c>
      <c r="J21" s="12">
        <v>31.9832</v>
      </c>
      <c r="K21" s="12">
        <v>30.226800000000001</v>
      </c>
      <c r="L21" s="4"/>
    </row>
    <row r="22" spans="1:12">
      <c r="A22" s="10">
        <f t="shared" si="1"/>
        <v>20</v>
      </c>
      <c r="B22" s="12">
        <v>68.409000000000006</v>
      </c>
      <c r="C22" s="12">
        <v>58.463999999999999</v>
      </c>
      <c r="D22" s="12">
        <v>57.712899999999998</v>
      </c>
      <c r="E22" s="12">
        <v>56.922400000000003</v>
      </c>
      <c r="F22" s="12">
        <v>51.154299999999999</v>
      </c>
      <c r="G22" s="12">
        <v>45.137</v>
      </c>
      <c r="H22" s="12">
        <v>39.618499999999997</v>
      </c>
      <c r="I22" s="12">
        <v>34.103900000000003</v>
      </c>
      <c r="J22" s="12">
        <v>31.3431</v>
      </c>
      <c r="K22" s="12">
        <v>29.604099999999999</v>
      </c>
      <c r="L22" s="4"/>
    </row>
    <row r="23" spans="1:12">
      <c r="A23" s="10">
        <f t="shared" si="1"/>
        <v>21</v>
      </c>
      <c r="B23" s="12">
        <v>68.398399999999995</v>
      </c>
      <c r="C23" s="12">
        <v>58.914900000000003</v>
      </c>
      <c r="D23" s="12">
        <v>58.165700000000001</v>
      </c>
      <c r="E23" s="12">
        <v>57.212000000000003</v>
      </c>
      <c r="F23" s="12">
        <v>50.485999999999997</v>
      </c>
      <c r="G23" s="12">
        <v>44.439799999999998</v>
      </c>
      <c r="H23" s="12">
        <v>38.939900000000002</v>
      </c>
      <c r="I23" s="12">
        <v>33.457099999999997</v>
      </c>
      <c r="J23" s="12">
        <v>30.758400000000002</v>
      </c>
      <c r="K23" s="12">
        <v>29.034600000000001</v>
      </c>
      <c r="L23" s="4"/>
    </row>
    <row r="24" spans="1:12">
      <c r="A24" s="10">
        <f t="shared" si="1"/>
        <v>22</v>
      </c>
      <c r="B24" s="12">
        <v>68.312399999999997</v>
      </c>
      <c r="C24" s="12">
        <v>59.3352</v>
      </c>
      <c r="D24" s="12">
        <v>58.560699999999997</v>
      </c>
      <c r="E24" s="12">
        <v>57.070700000000002</v>
      </c>
      <c r="F24" s="12">
        <v>49.869199999999999</v>
      </c>
      <c r="G24" s="12">
        <v>43.766800000000003</v>
      </c>
      <c r="H24" s="12">
        <v>38.2804</v>
      </c>
      <c r="I24" s="12">
        <v>32.860900000000001</v>
      </c>
      <c r="J24" s="12">
        <v>30.177099999999999</v>
      </c>
      <c r="K24" s="12">
        <v>28.508299999999998</v>
      </c>
      <c r="L24" s="4"/>
    </row>
    <row r="25" spans="1:12">
      <c r="A25" s="10">
        <f t="shared" si="1"/>
        <v>23</v>
      </c>
      <c r="B25" s="12">
        <v>68.193700000000007</v>
      </c>
      <c r="C25" s="12">
        <v>59.731499999999997</v>
      </c>
      <c r="D25" s="12">
        <v>58.981900000000003</v>
      </c>
      <c r="E25" s="12">
        <v>56.697800000000001</v>
      </c>
      <c r="F25" s="12">
        <v>49.295000000000002</v>
      </c>
      <c r="G25" s="12">
        <v>43.171500000000002</v>
      </c>
      <c r="H25" s="12">
        <v>37.7044</v>
      </c>
      <c r="I25" s="12">
        <v>32.333199999999998</v>
      </c>
      <c r="J25" s="12">
        <v>29.716999999999999</v>
      </c>
      <c r="K25" s="12">
        <v>28.0381</v>
      </c>
      <c r="L25" s="4"/>
    </row>
    <row r="26" spans="1:12">
      <c r="A26" s="10">
        <f t="shared" si="1"/>
        <v>24</v>
      </c>
      <c r="B26" s="12">
        <v>68.056799999999996</v>
      </c>
      <c r="C26" s="12">
        <v>60.111600000000003</v>
      </c>
      <c r="D26" s="12">
        <v>59.623699999999999</v>
      </c>
      <c r="E26" s="12">
        <v>56.277200000000001</v>
      </c>
      <c r="F26" s="12">
        <v>48.707999999999998</v>
      </c>
      <c r="G26" s="12">
        <v>42.5991</v>
      </c>
      <c r="H26" s="12">
        <v>37.165500000000002</v>
      </c>
      <c r="I26" s="12">
        <v>31.8353</v>
      </c>
      <c r="J26" s="12">
        <v>29.224799999999998</v>
      </c>
      <c r="K26" s="12">
        <v>27.591100000000001</v>
      </c>
      <c r="L26" s="4"/>
    </row>
    <row r="27" spans="1:12">
      <c r="A27" s="10">
        <f t="shared" si="1"/>
        <v>25</v>
      </c>
      <c r="B27" s="12">
        <v>67.924400000000006</v>
      </c>
      <c r="C27" s="12">
        <v>60.4681</v>
      </c>
      <c r="D27" s="12">
        <v>59.83</v>
      </c>
      <c r="E27" s="12">
        <v>55.867400000000004</v>
      </c>
      <c r="F27" s="12">
        <v>48.187899999999999</v>
      </c>
      <c r="G27" s="12">
        <v>42.052799999999998</v>
      </c>
      <c r="H27" s="12">
        <v>36.643299999999996</v>
      </c>
      <c r="I27" s="12">
        <v>31.331099999999999</v>
      </c>
      <c r="J27" s="12">
        <v>28.775600000000001</v>
      </c>
      <c r="K27" s="12">
        <v>27.170400000000001</v>
      </c>
      <c r="L27" s="4"/>
    </row>
    <row r="28" spans="1:12">
      <c r="A28" s="10">
        <f t="shared" si="1"/>
        <v>26</v>
      </c>
      <c r="B28" s="12">
        <v>67.791300000000007</v>
      </c>
      <c r="C28" s="12">
        <v>60.774500000000003</v>
      </c>
      <c r="D28" s="12">
        <v>59.850999999999999</v>
      </c>
      <c r="E28" s="12">
        <v>55.452399999999997</v>
      </c>
      <c r="F28" s="12">
        <v>47.6693</v>
      </c>
      <c r="G28" s="12">
        <v>41.537100000000002</v>
      </c>
      <c r="H28" s="12">
        <v>36.1768</v>
      </c>
      <c r="I28" s="12">
        <v>30.921399999999998</v>
      </c>
      <c r="J28" s="12">
        <v>28.394400000000001</v>
      </c>
      <c r="K28" s="12">
        <v>26.761600000000001</v>
      </c>
      <c r="L28" s="4"/>
    </row>
    <row r="29" spans="1:12">
      <c r="A29" s="10">
        <f t="shared" si="1"/>
        <v>27</v>
      </c>
      <c r="B29" s="12">
        <v>67.664199999999994</v>
      </c>
      <c r="C29" s="12">
        <v>61.075899999999997</v>
      </c>
      <c r="D29" s="12">
        <v>59.690800000000003</v>
      </c>
      <c r="E29" s="12">
        <v>55.083599999999997</v>
      </c>
      <c r="F29" s="12">
        <v>47.204599999999999</v>
      </c>
      <c r="G29" s="12">
        <v>41.066299999999998</v>
      </c>
      <c r="H29" s="12">
        <v>35.701799999999999</v>
      </c>
      <c r="I29" s="12">
        <v>30.5503</v>
      </c>
      <c r="J29" s="12">
        <v>28.0379</v>
      </c>
      <c r="K29" s="12">
        <v>26.430199999999999</v>
      </c>
      <c r="L29" s="4"/>
    </row>
    <row r="30" spans="1:12">
      <c r="A30" s="10">
        <f t="shared" si="1"/>
        <v>28</v>
      </c>
      <c r="B30" s="12">
        <v>67.531700000000001</v>
      </c>
      <c r="C30" s="12">
        <v>61.489400000000003</v>
      </c>
      <c r="D30" s="12">
        <v>59.424399999999999</v>
      </c>
      <c r="E30" s="12">
        <v>54.700200000000002</v>
      </c>
      <c r="F30" s="12">
        <v>46.750900000000001</v>
      </c>
      <c r="G30" s="12">
        <v>40.655000000000001</v>
      </c>
      <c r="H30" s="12">
        <v>35.332799999999999</v>
      </c>
      <c r="I30" s="12">
        <v>30.1813</v>
      </c>
      <c r="J30" s="12">
        <v>27.686399999999999</v>
      </c>
      <c r="K30" s="12">
        <v>26.133800000000001</v>
      </c>
      <c r="L30" s="4"/>
    </row>
    <row r="31" spans="1:12">
      <c r="A31" s="10">
        <f t="shared" si="1"/>
        <v>29</v>
      </c>
      <c r="B31" s="12">
        <v>67.404799999999994</v>
      </c>
      <c r="C31" s="12">
        <v>61.775599999999997</v>
      </c>
      <c r="D31" s="12">
        <v>59.1282</v>
      </c>
      <c r="E31" s="12">
        <v>54.303100000000001</v>
      </c>
      <c r="F31" s="12">
        <v>46.323999999999998</v>
      </c>
      <c r="G31" s="12">
        <v>40.207000000000001</v>
      </c>
      <c r="H31" s="12">
        <v>34.893900000000002</v>
      </c>
      <c r="I31" s="12">
        <v>29.799800000000001</v>
      </c>
      <c r="J31" s="12">
        <v>27.341699999999999</v>
      </c>
      <c r="K31" s="12">
        <v>25.7759</v>
      </c>
      <c r="L31" s="4"/>
    </row>
    <row r="32" spans="1:12">
      <c r="A32" s="10">
        <f t="shared" si="1"/>
        <v>30</v>
      </c>
      <c r="B32" s="12">
        <v>67.281099999999995</v>
      </c>
      <c r="C32" s="12">
        <v>61.929600000000001</v>
      </c>
      <c r="D32" s="12">
        <v>58.847799999999999</v>
      </c>
      <c r="E32" s="12">
        <v>53.946899999999999</v>
      </c>
      <c r="F32" s="12">
        <v>45.902900000000002</v>
      </c>
      <c r="G32" s="12">
        <v>39.806399999999996</v>
      </c>
      <c r="H32" s="12">
        <v>34.531399999999998</v>
      </c>
      <c r="I32" s="12">
        <v>29.480599999999999</v>
      </c>
      <c r="J32" s="12">
        <v>27.016100000000002</v>
      </c>
      <c r="K32" s="12">
        <v>25.496099999999998</v>
      </c>
      <c r="L32" s="4"/>
    </row>
    <row r="33" spans="1:12">
      <c r="A33" s="10">
        <f t="shared" si="1"/>
        <v>31</v>
      </c>
      <c r="B33" s="12">
        <v>67.171800000000005</v>
      </c>
      <c r="C33" s="12">
        <v>61.951799999999999</v>
      </c>
      <c r="D33" s="12">
        <v>58.610999999999997</v>
      </c>
      <c r="E33" s="12">
        <v>53.591299999999997</v>
      </c>
      <c r="F33" s="12">
        <v>45.552799999999998</v>
      </c>
      <c r="G33" s="12">
        <v>39.459899999999998</v>
      </c>
      <c r="H33" s="12">
        <v>34.203699999999998</v>
      </c>
      <c r="I33" s="12">
        <v>29.1556</v>
      </c>
      <c r="J33" s="12">
        <v>26.7517</v>
      </c>
      <c r="K33" s="12">
        <v>25.2517</v>
      </c>
      <c r="L33" s="4"/>
    </row>
    <row r="34" spans="1:12">
      <c r="A34" s="10">
        <f t="shared" si="1"/>
        <v>32</v>
      </c>
      <c r="B34" s="12">
        <v>67.047499999999999</v>
      </c>
      <c r="C34" s="12">
        <v>61.849800000000002</v>
      </c>
      <c r="D34" s="12">
        <v>58.327500000000001</v>
      </c>
      <c r="E34" s="12">
        <v>53.241</v>
      </c>
      <c r="F34" s="12">
        <v>45.152299999999997</v>
      </c>
      <c r="G34" s="12">
        <v>39.085700000000003</v>
      </c>
      <c r="H34" s="12">
        <v>33.851399999999998</v>
      </c>
      <c r="I34" s="12">
        <v>28.8522</v>
      </c>
      <c r="J34" s="12">
        <v>26.449100000000001</v>
      </c>
      <c r="K34" s="12">
        <v>24.9619</v>
      </c>
      <c r="L34" s="4"/>
    </row>
    <row r="35" spans="1:12">
      <c r="A35" s="10">
        <f t="shared" si="1"/>
        <v>33</v>
      </c>
      <c r="B35" s="12">
        <v>66.935900000000004</v>
      </c>
      <c r="C35" s="12">
        <v>61.6661</v>
      </c>
      <c r="D35" s="12">
        <v>58.040900000000001</v>
      </c>
      <c r="E35" s="12">
        <v>52.894599999999997</v>
      </c>
      <c r="F35" s="12">
        <v>44.795400000000001</v>
      </c>
      <c r="G35" s="12">
        <v>38.7226</v>
      </c>
      <c r="H35" s="12">
        <v>33.514000000000003</v>
      </c>
      <c r="I35" s="12">
        <v>28.542100000000001</v>
      </c>
      <c r="J35" s="12">
        <v>26.1873</v>
      </c>
      <c r="K35" s="12">
        <v>24.703800000000001</v>
      </c>
      <c r="L35" s="4"/>
    </row>
    <row r="36" spans="1:12">
      <c r="A36" s="10">
        <f t="shared" si="1"/>
        <v>34</v>
      </c>
      <c r="B36" s="12">
        <v>66.826300000000003</v>
      </c>
      <c r="C36" s="12">
        <v>61.472299999999997</v>
      </c>
      <c r="D36" s="12">
        <v>57.7729</v>
      </c>
      <c r="E36" s="12">
        <v>52.591999999999999</v>
      </c>
      <c r="F36" s="12">
        <v>44.420299999999997</v>
      </c>
      <c r="G36" s="12">
        <v>38.372799999999998</v>
      </c>
      <c r="H36" s="12">
        <v>33.189599999999999</v>
      </c>
      <c r="I36" s="12">
        <v>28.276299999999999</v>
      </c>
      <c r="J36" s="12">
        <v>25.938800000000001</v>
      </c>
      <c r="K36" s="12">
        <v>24.460599999999999</v>
      </c>
      <c r="L36" s="4"/>
    </row>
    <row r="37" spans="1:12">
      <c r="A37" s="10">
        <f t="shared" si="1"/>
        <v>35</v>
      </c>
      <c r="B37" s="12">
        <v>66.630300000000005</v>
      </c>
      <c r="C37" s="12">
        <v>60.207500000000003</v>
      </c>
      <c r="D37" s="12">
        <v>57.201599999999999</v>
      </c>
      <c r="E37" s="12">
        <v>52.435400000000001</v>
      </c>
      <c r="F37" s="12">
        <v>44.866199999999999</v>
      </c>
      <c r="G37" s="12">
        <v>39.183999999999997</v>
      </c>
      <c r="H37" s="12">
        <v>34.2911</v>
      </c>
      <c r="I37" s="12">
        <v>29.568300000000001</v>
      </c>
      <c r="J37" s="12">
        <v>27.274899999999999</v>
      </c>
      <c r="K37" s="12">
        <v>26.026599999999998</v>
      </c>
      <c r="L37" s="4"/>
    </row>
    <row r="38" spans="1:12">
      <c r="A38" s="10">
        <f t="shared" si="1"/>
        <v>36</v>
      </c>
      <c r="B38" s="12">
        <v>66.653800000000004</v>
      </c>
      <c r="C38" s="12">
        <v>60.0961</v>
      </c>
      <c r="D38" s="12">
        <v>57.122399999999999</v>
      </c>
      <c r="E38" s="12">
        <v>52.4283</v>
      </c>
      <c r="F38" s="12">
        <v>45.028100000000002</v>
      </c>
      <c r="G38" s="12">
        <v>39.421399999999998</v>
      </c>
      <c r="H38" s="12">
        <v>34.6126</v>
      </c>
      <c r="I38" s="12">
        <v>29.931899999999999</v>
      </c>
      <c r="J38" s="12">
        <v>27.642099999999999</v>
      </c>
      <c r="K38" s="12">
        <v>26.901700000000002</v>
      </c>
      <c r="L38" s="4"/>
    </row>
    <row r="39" spans="1:12">
      <c r="A39" s="10">
        <f t="shared" si="1"/>
        <v>37</v>
      </c>
      <c r="B39" s="12">
        <v>66.706299999999999</v>
      </c>
      <c r="C39" s="12">
        <v>59.945</v>
      </c>
      <c r="D39" s="12">
        <v>57.100700000000003</v>
      </c>
      <c r="E39" s="12">
        <v>52.497</v>
      </c>
      <c r="F39" s="12">
        <v>45.210299999999997</v>
      </c>
      <c r="G39" s="12">
        <v>39.707700000000003</v>
      </c>
      <c r="H39" s="12">
        <v>34.934100000000001</v>
      </c>
      <c r="I39" s="12">
        <v>30.328700000000001</v>
      </c>
      <c r="J39" s="12">
        <v>28.193999999999999</v>
      </c>
      <c r="K39" s="12">
        <v>27.178000000000001</v>
      </c>
      <c r="L39" s="4"/>
    </row>
    <row r="40" spans="1:12">
      <c r="A40" s="10">
        <f t="shared" si="1"/>
        <v>38</v>
      </c>
      <c r="B40" s="12">
        <v>66.754199999999997</v>
      </c>
      <c r="C40" s="12">
        <v>59.232100000000003</v>
      </c>
      <c r="D40" s="12">
        <v>57.093600000000002</v>
      </c>
      <c r="E40" s="12">
        <v>52.571199999999997</v>
      </c>
      <c r="F40" s="12">
        <v>45.410200000000003</v>
      </c>
      <c r="G40" s="12">
        <v>39.972700000000003</v>
      </c>
      <c r="H40" s="12">
        <v>35.291800000000002</v>
      </c>
      <c r="I40" s="12">
        <v>30.765499999999999</v>
      </c>
      <c r="J40" s="12">
        <v>28.883600000000001</v>
      </c>
      <c r="K40" s="12">
        <v>27.315999999999999</v>
      </c>
      <c r="L40" s="4"/>
    </row>
    <row r="41" spans="1:12">
      <c r="A41" s="10">
        <f t="shared" si="1"/>
        <v>39</v>
      </c>
      <c r="B41" s="12">
        <v>66.811800000000005</v>
      </c>
      <c r="C41" s="12">
        <v>59.2346</v>
      </c>
      <c r="D41" s="12">
        <v>57.121499999999997</v>
      </c>
      <c r="E41" s="12">
        <v>52.684699999999999</v>
      </c>
      <c r="F41" s="12">
        <v>45.609400000000001</v>
      </c>
      <c r="G41" s="12">
        <v>40.271999999999998</v>
      </c>
      <c r="H41" s="12">
        <v>35.6768</v>
      </c>
      <c r="I41" s="12">
        <v>31.293900000000001</v>
      </c>
      <c r="J41" s="12">
        <v>29.0029</v>
      </c>
      <c r="K41" s="12">
        <v>27.616700000000002</v>
      </c>
      <c r="L41" s="4"/>
    </row>
    <row r="42" spans="1:12">
      <c r="A42" s="10">
        <f t="shared" si="1"/>
        <v>40</v>
      </c>
      <c r="B42" s="12">
        <v>66.876099999999994</v>
      </c>
      <c r="C42" s="12">
        <v>59.286099999999998</v>
      </c>
      <c r="D42" s="12">
        <v>57.210999999999999</v>
      </c>
      <c r="E42" s="12">
        <v>52.824199999999998</v>
      </c>
      <c r="F42" s="12">
        <v>45.869900000000001</v>
      </c>
      <c r="G42" s="12">
        <v>40.640799999999999</v>
      </c>
      <c r="H42" s="12">
        <v>36.105600000000003</v>
      </c>
      <c r="I42" s="12">
        <v>31.585000000000001</v>
      </c>
      <c r="J42" s="12">
        <v>29.1877</v>
      </c>
      <c r="K42" s="12">
        <v>27.5961</v>
      </c>
      <c r="L42" s="4"/>
    </row>
    <row r="43" spans="1:12">
      <c r="A43" s="10">
        <f t="shared" si="1"/>
        <v>41</v>
      </c>
      <c r="B43" s="12">
        <v>66.937200000000004</v>
      </c>
      <c r="C43" s="12">
        <v>59.338799999999999</v>
      </c>
      <c r="D43" s="12">
        <v>57.273099999999999</v>
      </c>
      <c r="E43" s="12">
        <v>52.929200000000002</v>
      </c>
      <c r="F43" s="12">
        <v>46.136200000000002</v>
      </c>
      <c r="G43" s="12">
        <v>41.003900000000002</v>
      </c>
      <c r="H43" s="12">
        <v>36.556199999999997</v>
      </c>
      <c r="I43" s="12">
        <v>31.6401</v>
      </c>
      <c r="J43" s="12">
        <v>29.1219</v>
      </c>
      <c r="K43" s="12">
        <v>27.5197</v>
      </c>
      <c r="L43" s="4"/>
    </row>
    <row r="44" spans="1:12">
      <c r="A44" s="10">
        <f t="shared" si="1"/>
        <v>42</v>
      </c>
      <c r="B44" s="12">
        <v>67.004099999999994</v>
      </c>
      <c r="C44" s="12">
        <v>59.4129</v>
      </c>
      <c r="D44" s="12">
        <v>57.372500000000002</v>
      </c>
      <c r="E44" s="12">
        <v>53.0976</v>
      </c>
      <c r="F44" s="12">
        <v>46.423999999999999</v>
      </c>
      <c r="G44" s="12">
        <v>41.389099999999999</v>
      </c>
      <c r="H44" s="12">
        <v>36.721400000000003</v>
      </c>
      <c r="I44" s="12">
        <v>31.587900000000001</v>
      </c>
      <c r="J44" s="12">
        <v>29.052700000000002</v>
      </c>
      <c r="K44" s="12">
        <v>27.438600000000001</v>
      </c>
      <c r="L44" s="4"/>
    </row>
    <row r="45" spans="1:12">
      <c r="A45" s="10">
        <f t="shared" ref="A45:A71" si="2">A44+1</f>
        <v>43</v>
      </c>
      <c r="B45" s="12">
        <v>67.069500000000005</v>
      </c>
      <c r="C45" s="12">
        <v>59.506500000000003</v>
      </c>
      <c r="D45" s="12">
        <v>57.4497</v>
      </c>
      <c r="E45" s="12">
        <v>53.27</v>
      </c>
      <c r="F45" s="12">
        <v>46.737000000000002</v>
      </c>
      <c r="G45" s="12">
        <v>41.769199999999998</v>
      </c>
      <c r="H45" s="12">
        <v>36.703600000000002</v>
      </c>
      <c r="I45" s="12">
        <v>31.4878</v>
      </c>
      <c r="J45" s="12">
        <v>28.914400000000001</v>
      </c>
      <c r="K45" s="12">
        <v>27.315999999999999</v>
      </c>
      <c r="L45" s="4"/>
    </row>
    <row r="46" spans="1:12">
      <c r="A46" s="10">
        <f t="shared" si="2"/>
        <v>44</v>
      </c>
      <c r="B46" s="12">
        <v>67.150599999999997</v>
      </c>
      <c r="C46" s="12">
        <v>59.604999999999997</v>
      </c>
      <c r="D46" s="12">
        <v>57.562600000000003</v>
      </c>
      <c r="E46" s="12">
        <v>53.460599999999999</v>
      </c>
      <c r="F46" s="12">
        <v>47.0867</v>
      </c>
      <c r="G46" s="12">
        <v>41.920499999999997</v>
      </c>
      <c r="H46" s="12">
        <v>36.617699999999999</v>
      </c>
      <c r="I46" s="12">
        <v>31.368600000000001</v>
      </c>
      <c r="J46" s="12">
        <v>28.799099999999999</v>
      </c>
      <c r="K46" s="12">
        <v>27.178899999999999</v>
      </c>
      <c r="L46" s="4"/>
    </row>
    <row r="47" spans="1:12">
      <c r="A47" s="10">
        <f t="shared" si="2"/>
        <v>45</v>
      </c>
      <c r="B47" s="12">
        <v>67.197599999999994</v>
      </c>
      <c r="C47" s="12">
        <v>59.701300000000003</v>
      </c>
      <c r="D47" s="12">
        <v>57.626600000000003</v>
      </c>
      <c r="E47" s="12">
        <v>53.642800000000001</v>
      </c>
      <c r="F47" s="12">
        <v>47.401899999999998</v>
      </c>
      <c r="G47" s="12">
        <v>41.819600000000001</v>
      </c>
      <c r="H47" s="12">
        <v>36.450099999999999</v>
      </c>
      <c r="I47" s="12">
        <v>31.170999999999999</v>
      </c>
      <c r="J47" s="12">
        <v>28.6188</v>
      </c>
      <c r="K47" s="12">
        <v>27.006499999999999</v>
      </c>
      <c r="L47" s="4"/>
    </row>
    <row r="48" spans="1:12">
      <c r="A48" s="10">
        <f t="shared" si="2"/>
        <v>46</v>
      </c>
      <c r="B48" s="12">
        <v>67.288499999999999</v>
      </c>
      <c r="C48" s="12">
        <v>59.811700000000002</v>
      </c>
      <c r="D48" s="12">
        <v>57.762900000000002</v>
      </c>
      <c r="E48" s="12">
        <v>53.858800000000002</v>
      </c>
      <c r="F48" s="12">
        <v>47.640900000000002</v>
      </c>
      <c r="G48" s="12">
        <v>41.709499999999998</v>
      </c>
      <c r="H48" s="12">
        <v>36.292400000000001</v>
      </c>
      <c r="I48" s="12">
        <v>31.022099999999998</v>
      </c>
      <c r="J48" s="12">
        <v>28.460899999999999</v>
      </c>
      <c r="K48" s="12">
        <v>26.861699999999999</v>
      </c>
      <c r="L48" s="4"/>
    </row>
    <row r="49" spans="1:12">
      <c r="A49" s="10">
        <f t="shared" si="2"/>
        <v>47</v>
      </c>
      <c r="B49" s="12">
        <v>67.382800000000003</v>
      </c>
      <c r="C49" s="12">
        <v>59.936500000000002</v>
      </c>
      <c r="D49" s="12">
        <v>57.893999999999998</v>
      </c>
      <c r="E49" s="12">
        <v>54.101399999999998</v>
      </c>
      <c r="F49" s="12">
        <v>47.649299999999997</v>
      </c>
      <c r="G49" s="12">
        <v>41.599899999999998</v>
      </c>
      <c r="H49" s="12">
        <v>36.153700000000001</v>
      </c>
      <c r="I49" s="12">
        <v>30.8752</v>
      </c>
      <c r="J49" s="12">
        <v>28.3279</v>
      </c>
      <c r="K49" s="12">
        <v>26.721599999999999</v>
      </c>
      <c r="L49" s="4"/>
    </row>
    <row r="50" spans="1:12">
      <c r="A50" s="10">
        <f t="shared" si="2"/>
        <v>48</v>
      </c>
      <c r="B50" s="12">
        <v>67.473299999999995</v>
      </c>
      <c r="C50" s="12">
        <v>60.086199999999998</v>
      </c>
      <c r="D50" s="12">
        <v>58.052300000000002</v>
      </c>
      <c r="E50" s="12">
        <v>54.3446</v>
      </c>
      <c r="F50" s="12">
        <v>47.558700000000002</v>
      </c>
      <c r="G50" s="12">
        <v>41.397100000000002</v>
      </c>
      <c r="H50" s="12">
        <v>35.963299999999997</v>
      </c>
      <c r="I50" s="12">
        <v>30.706800000000001</v>
      </c>
      <c r="J50" s="12">
        <v>28.162400000000002</v>
      </c>
      <c r="K50" s="12">
        <v>26.562000000000001</v>
      </c>
      <c r="L50" s="4"/>
    </row>
    <row r="51" spans="1:12">
      <c r="A51" s="10">
        <f t="shared" si="2"/>
        <v>49</v>
      </c>
      <c r="B51" s="12">
        <v>67.557299999999998</v>
      </c>
      <c r="C51" s="12">
        <v>60.576999999999998</v>
      </c>
      <c r="D51" s="12">
        <v>58.214599999999997</v>
      </c>
      <c r="E51" s="12">
        <v>54.581299999999999</v>
      </c>
      <c r="F51" s="12">
        <v>47.412100000000002</v>
      </c>
      <c r="G51" s="12">
        <v>41.2042</v>
      </c>
      <c r="H51" s="12">
        <v>35.754899999999999</v>
      </c>
      <c r="I51" s="12">
        <v>30.521999999999998</v>
      </c>
      <c r="J51" s="12">
        <v>27.992100000000001</v>
      </c>
      <c r="K51" s="12">
        <v>26.377300000000002</v>
      </c>
      <c r="L51" s="4"/>
    </row>
    <row r="52" spans="1:12">
      <c r="A52" s="10">
        <f t="shared" si="2"/>
        <v>50</v>
      </c>
      <c r="B52" s="12">
        <v>67.620599999999996</v>
      </c>
      <c r="C52" s="12">
        <v>60.729399999999998</v>
      </c>
      <c r="D52" s="12">
        <v>58.392400000000002</v>
      </c>
      <c r="E52" s="12">
        <v>54.831000000000003</v>
      </c>
      <c r="F52" s="12">
        <v>47.257199999999997</v>
      </c>
      <c r="G52" s="12">
        <v>41.031300000000002</v>
      </c>
      <c r="H52" s="12">
        <v>35.590899999999998</v>
      </c>
      <c r="I52" s="12">
        <v>30.334</v>
      </c>
      <c r="J52" s="12">
        <v>27.819900000000001</v>
      </c>
      <c r="K52" s="12">
        <v>26.232299999999999</v>
      </c>
      <c r="L52" s="4"/>
    </row>
    <row r="53" spans="1:12">
      <c r="A53" s="10">
        <f t="shared" si="2"/>
        <v>51</v>
      </c>
      <c r="B53" s="12">
        <v>67.617500000000007</v>
      </c>
      <c r="C53" s="12">
        <v>60.844299999999997</v>
      </c>
      <c r="D53" s="12">
        <v>58.547400000000003</v>
      </c>
      <c r="E53" s="12">
        <v>54.854100000000003</v>
      </c>
      <c r="F53" s="12">
        <v>47.074300000000001</v>
      </c>
      <c r="G53" s="12">
        <v>40.820999999999998</v>
      </c>
      <c r="H53" s="12">
        <v>35.370199999999997</v>
      </c>
      <c r="I53" s="12">
        <v>30.150600000000001</v>
      </c>
      <c r="J53" s="12">
        <v>27.632000000000001</v>
      </c>
      <c r="K53" s="12">
        <v>26.052800000000001</v>
      </c>
      <c r="L53" s="4"/>
    </row>
    <row r="54" spans="1:12">
      <c r="A54" s="10">
        <f t="shared" si="2"/>
        <v>52</v>
      </c>
      <c r="B54" s="12">
        <v>67.593699999999998</v>
      </c>
      <c r="C54" s="12">
        <v>60.978499999999997</v>
      </c>
      <c r="D54" s="12">
        <v>58.711199999999998</v>
      </c>
      <c r="E54" s="12">
        <v>54.792900000000003</v>
      </c>
      <c r="F54" s="12">
        <v>46.868000000000002</v>
      </c>
      <c r="G54" s="12">
        <v>40.609499999999997</v>
      </c>
      <c r="H54" s="12">
        <v>35.177199999999999</v>
      </c>
      <c r="I54" s="12">
        <v>29.961400000000001</v>
      </c>
      <c r="J54" s="12">
        <v>27.462199999999999</v>
      </c>
      <c r="K54" s="12">
        <v>25.8919</v>
      </c>
      <c r="L54" s="4"/>
    </row>
    <row r="55" spans="1:12">
      <c r="A55" s="10">
        <f t="shared" si="2"/>
        <v>53</v>
      </c>
      <c r="B55" s="12">
        <v>67.558899999999994</v>
      </c>
      <c r="C55" s="12">
        <v>61.1175</v>
      </c>
      <c r="D55" s="12">
        <v>58.929600000000001</v>
      </c>
      <c r="E55" s="12">
        <v>54.702599999999997</v>
      </c>
      <c r="F55" s="12">
        <v>46.695399999999999</v>
      </c>
      <c r="G55" s="12">
        <v>40.420999999999999</v>
      </c>
      <c r="H55" s="12">
        <v>34.978999999999999</v>
      </c>
      <c r="I55" s="12">
        <v>29.786100000000001</v>
      </c>
      <c r="J55" s="12">
        <v>27.296500000000002</v>
      </c>
      <c r="K55" s="12">
        <v>25.738</v>
      </c>
      <c r="L55" s="4"/>
    </row>
    <row r="56" spans="1:12">
      <c r="A56" s="10">
        <f t="shared" si="2"/>
        <v>54</v>
      </c>
      <c r="B56" s="12">
        <v>67.515100000000004</v>
      </c>
      <c r="C56" s="12">
        <v>61.262599999999999</v>
      </c>
      <c r="D56" s="12">
        <v>59.073399999999999</v>
      </c>
      <c r="E56" s="12">
        <v>54.559899999999999</v>
      </c>
      <c r="F56" s="12">
        <v>46.473700000000001</v>
      </c>
      <c r="G56" s="12">
        <v>40.183399999999999</v>
      </c>
      <c r="H56" s="12">
        <v>34.748899999999999</v>
      </c>
      <c r="I56" s="12">
        <v>29.583600000000001</v>
      </c>
      <c r="J56" s="12">
        <v>27.11</v>
      </c>
      <c r="K56" s="12">
        <v>25.561</v>
      </c>
      <c r="L56" s="4"/>
    </row>
    <row r="57" spans="1:12">
      <c r="A57" s="10">
        <f t="shared" si="2"/>
        <v>55</v>
      </c>
      <c r="B57" s="12">
        <v>67.463200000000001</v>
      </c>
      <c r="C57" s="12">
        <v>61.3964</v>
      </c>
      <c r="D57" s="12">
        <v>59.117400000000004</v>
      </c>
      <c r="E57" s="12">
        <v>54.4206</v>
      </c>
      <c r="F57" s="12">
        <v>46.2866</v>
      </c>
      <c r="G57" s="12">
        <v>40.003</v>
      </c>
      <c r="H57" s="12">
        <v>34.579700000000003</v>
      </c>
      <c r="I57" s="12">
        <v>29.414100000000001</v>
      </c>
      <c r="J57" s="12">
        <v>26.952200000000001</v>
      </c>
      <c r="K57" s="12">
        <v>25.401700000000002</v>
      </c>
      <c r="L57" s="4"/>
    </row>
    <row r="58" spans="1:12">
      <c r="A58" s="10">
        <f t="shared" si="2"/>
        <v>56</v>
      </c>
      <c r="B58" s="12">
        <v>67.418599999999998</v>
      </c>
      <c r="C58" s="12">
        <v>61.5289</v>
      </c>
      <c r="D58" s="12">
        <v>59.104399999999998</v>
      </c>
      <c r="E58" s="12">
        <v>54.256999999999998</v>
      </c>
      <c r="F58" s="12">
        <v>46.115099999999998</v>
      </c>
      <c r="G58" s="12">
        <v>39.823500000000003</v>
      </c>
      <c r="H58" s="12">
        <v>34.406599999999997</v>
      </c>
      <c r="I58" s="12">
        <v>29.263200000000001</v>
      </c>
      <c r="J58" s="12">
        <v>26.807200000000002</v>
      </c>
      <c r="K58" s="12">
        <v>25.2713</v>
      </c>
      <c r="L58" s="4"/>
    </row>
    <row r="59" spans="1:12">
      <c r="A59" s="10">
        <f t="shared" si="2"/>
        <v>57</v>
      </c>
      <c r="B59" s="12">
        <v>67.361400000000003</v>
      </c>
      <c r="C59" s="12">
        <v>61.646900000000002</v>
      </c>
      <c r="D59" s="12">
        <v>59.029400000000003</v>
      </c>
      <c r="E59" s="12">
        <v>54.081699999999998</v>
      </c>
      <c r="F59" s="12">
        <v>45.888300000000001</v>
      </c>
      <c r="G59" s="12">
        <v>39.596899999999998</v>
      </c>
      <c r="H59" s="12">
        <v>34.215000000000003</v>
      </c>
      <c r="I59" s="12">
        <v>29.088200000000001</v>
      </c>
      <c r="J59" s="12">
        <v>26.645</v>
      </c>
      <c r="K59" s="12">
        <v>25.115600000000001</v>
      </c>
      <c r="L59" s="4"/>
    </row>
    <row r="60" spans="1:12">
      <c r="A60" s="10">
        <f t="shared" si="2"/>
        <v>58</v>
      </c>
      <c r="B60" s="12">
        <v>67.314400000000006</v>
      </c>
      <c r="C60" s="12">
        <v>61.826500000000003</v>
      </c>
      <c r="D60" s="12">
        <v>58.938000000000002</v>
      </c>
      <c r="E60" s="12">
        <v>53.933799999999998</v>
      </c>
      <c r="F60" s="12">
        <v>45.707999999999998</v>
      </c>
      <c r="G60" s="12">
        <v>39.425899999999999</v>
      </c>
      <c r="H60" s="12">
        <v>34.045699999999997</v>
      </c>
      <c r="I60" s="12">
        <v>28.947299999999998</v>
      </c>
      <c r="J60" s="12">
        <v>26.507899999999999</v>
      </c>
      <c r="K60" s="12">
        <v>24.991399999999999</v>
      </c>
      <c r="L60" s="4"/>
    </row>
    <row r="61" spans="1:12">
      <c r="A61" s="10">
        <f t="shared" si="2"/>
        <v>59</v>
      </c>
      <c r="B61" s="12">
        <v>67.251900000000006</v>
      </c>
      <c r="C61" s="12">
        <v>61.881599999999999</v>
      </c>
      <c r="D61" s="12">
        <v>58.799199999999999</v>
      </c>
      <c r="E61" s="12">
        <v>53.748699999999999</v>
      </c>
      <c r="F61" s="12">
        <v>45.492400000000004</v>
      </c>
      <c r="G61" s="12">
        <v>39.206800000000001</v>
      </c>
      <c r="H61" s="12">
        <v>33.8583</v>
      </c>
      <c r="I61" s="12">
        <v>28.769500000000001</v>
      </c>
      <c r="J61" s="12">
        <v>26.359500000000001</v>
      </c>
      <c r="K61" s="12">
        <v>24.852</v>
      </c>
      <c r="L61" s="4"/>
    </row>
    <row r="62" spans="1:12">
      <c r="A62" s="10">
        <f t="shared" si="2"/>
        <v>60</v>
      </c>
      <c r="B62" s="12">
        <v>67.190700000000007</v>
      </c>
      <c r="C62" s="12">
        <v>61.911499999999997</v>
      </c>
      <c r="D62" s="12">
        <v>58.661000000000001</v>
      </c>
      <c r="E62" s="12">
        <v>53.566600000000001</v>
      </c>
      <c r="F62" s="12">
        <v>45.286900000000003</v>
      </c>
      <c r="G62" s="12">
        <v>39.001399999999997</v>
      </c>
      <c r="H62" s="12">
        <v>33.6569</v>
      </c>
      <c r="I62" s="12">
        <v>28.593800000000002</v>
      </c>
      <c r="J62" s="12">
        <v>26.1982</v>
      </c>
      <c r="K62" s="12">
        <v>24.694199999999999</v>
      </c>
      <c r="L62" s="4"/>
    </row>
    <row r="63" spans="1:12">
      <c r="A63" s="10">
        <f t="shared" si="2"/>
        <v>61</v>
      </c>
      <c r="B63" s="12">
        <v>67.131200000000007</v>
      </c>
      <c r="C63" s="12">
        <v>61.887599999999999</v>
      </c>
      <c r="D63" s="12">
        <v>58.517800000000001</v>
      </c>
      <c r="E63" s="12">
        <v>53.386400000000002</v>
      </c>
      <c r="F63" s="12">
        <v>45.082500000000003</v>
      </c>
      <c r="G63" s="12">
        <v>38.820900000000002</v>
      </c>
      <c r="H63" s="12">
        <v>33.487400000000001</v>
      </c>
      <c r="I63" s="12">
        <v>28.4407</v>
      </c>
      <c r="J63" s="12">
        <v>26.052600000000002</v>
      </c>
      <c r="K63" s="12">
        <v>24.563600000000001</v>
      </c>
      <c r="L63" s="4"/>
    </row>
    <row r="64" spans="1:12">
      <c r="A64" s="10">
        <f t="shared" si="2"/>
        <v>62</v>
      </c>
      <c r="B64" s="12">
        <v>67.076300000000003</v>
      </c>
      <c r="C64" s="12">
        <v>61.842199999999998</v>
      </c>
      <c r="D64" s="12">
        <v>58.375799999999998</v>
      </c>
      <c r="E64" s="12">
        <v>53.228900000000003</v>
      </c>
      <c r="F64" s="12">
        <v>44.918199999999999</v>
      </c>
      <c r="G64" s="12">
        <v>38.6387</v>
      </c>
      <c r="H64" s="12">
        <v>33.331499999999998</v>
      </c>
      <c r="I64" s="12">
        <v>28.319600000000001</v>
      </c>
      <c r="J64" s="12">
        <v>25.932200000000002</v>
      </c>
      <c r="K64" s="12">
        <v>24.453399999999998</v>
      </c>
      <c r="L64" s="4"/>
    </row>
    <row r="65" spans="1:12">
      <c r="A65" s="10">
        <f t="shared" si="2"/>
        <v>63</v>
      </c>
      <c r="B65" s="12">
        <v>67.012600000000006</v>
      </c>
      <c r="C65" s="12">
        <v>61.7532</v>
      </c>
      <c r="D65" s="12">
        <v>58.219700000000003</v>
      </c>
      <c r="E65" s="12">
        <v>53.021900000000002</v>
      </c>
      <c r="F65" s="12">
        <v>44.703299999999999</v>
      </c>
      <c r="G65" s="12">
        <v>38.444699999999997</v>
      </c>
      <c r="H65" s="12">
        <v>33.1496</v>
      </c>
      <c r="I65" s="12">
        <v>28.155799999999999</v>
      </c>
      <c r="J65" s="12">
        <v>25.789100000000001</v>
      </c>
      <c r="K65" s="12">
        <v>24.3095</v>
      </c>
      <c r="L65" s="4"/>
    </row>
    <row r="66" spans="1:12">
      <c r="A66" s="10">
        <f t="shared" si="2"/>
        <v>64</v>
      </c>
      <c r="B66" s="12">
        <v>66.951800000000006</v>
      </c>
      <c r="C66" s="12">
        <v>61.659700000000001</v>
      </c>
      <c r="D66" s="12">
        <v>58.073799999999999</v>
      </c>
      <c r="E66" s="12">
        <v>52.855800000000002</v>
      </c>
      <c r="F66" s="12">
        <v>44.526600000000002</v>
      </c>
      <c r="G66" s="12">
        <v>38.267699999999998</v>
      </c>
      <c r="H66" s="12">
        <v>32.990400000000001</v>
      </c>
      <c r="I66" s="12">
        <v>28.014299999999999</v>
      </c>
      <c r="J66" s="12">
        <v>25.664899999999999</v>
      </c>
      <c r="K66" s="12">
        <v>24.191099999999999</v>
      </c>
      <c r="L66" s="4"/>
    </row>
    <row r="67" spans="1:12">
      <c r="A67" s="10">
        <f t="shared" si="2"/>
        <v>65</v>
      </c>
      <c r="B67" s="12">
        <v>66.891400000000004</v>
      </c>
      <c r="C67" s="12">
        <v>61.552500000000002</v>
      </c>
      <c r="D67" s="12">
        <v>57.922199999999997</v>
      </c>
      <c r="E67" s="12">
        <v>52.675600000000003</v>
      </c>
      <c r="F67" s="12">
        <v>44.3264</v>
      </c>
      <c r="G67" s="12">
        <v>38.089300000000001</v>
      </c>
      <c r="H67" s="12">
        <v>32.819499999999998</v>
      </c>
      <c r="I67" s="12">
        <v>27.869700000000002</v>
      </c>
      <c r="J67" s="12">
        <v>25.5307</v>
      </c>
      <c r="K67" s="12">
        <v>24.074100000000001</v>
      </c>
      <c r="L67" s="4"/>
    </row>
    <row r="68" spans="1:12">
      <c r="A68" s="10">
        <f t="shared" si="2"/>
        <v>66</v>
      </c>
      <c r="B68" s="12">
        <v>66.834999999999994</v>
      </c>
      <c r="C68" s="12">
        <v>61.433399999999999</v>
      </c>
      <c r="D68" s="12">
        <v>57.7714</v>
      </c>
      <c r="E68" s="12">
        <v>52.505099999999999</v>
      </c>
      <c r="F68" s="12">
        <v>44.132100000000001</v>
      </c>
      <c r="G68" s="12">
        <v>37.9086</v>
      </c>
      <c r="H68" s="12">
        <v>32.666499999999999</v>
      </c>
      <c r="I68" s="12">
        <v>27.7453</v>
      </c>
      <c r="J68" s="12">
        <v>25.409600000000001</v>
      </c>
      <c r="K68" s="12">
        <v>23.9573</v>
      </c>
      <c r="L68" s="4"/>
    </row>
    <row r="69" spans="1:12">
      <c r="A69" s="10">
        <f t="shared" si="2"/>
        <v>67</v>
      </c>
      <c r="B69" s="12">
        <v>66.778000000000006</v>
      </c>
      <c r="C69" s="12">
        <v>61.3202</v>
      </c>
      <c r="D69" s="12">
        <v>57.633699999999997</v>
      </c>
      <c r="E69" s="12">
        <v>52.336799999999997</v>
      </c>
      <c r="F69" s="12">
        <v>43.962899999999998</v>
      </c>
      <c r="G69" s="12">
        <v>37.729700000000001</v>
      </c>
      <c r="H69" s="12">
        <v>32.517899999999997</v>
      </c>
      <c r="I69" s="12">
        <v>27.6006</v>
      </c>
      <c r="J69" s="12">
        <v>25.290800000000001</v>
      </c>
      <c r="K69" s="12">
        <v>23.841000000000001</v>
      </c>
      <c r="L69" s="4"/>
    </row>
    <row r="70" spans="1:12">
      <c r="A70" s="10">
        <f t="shared" si="2"/>
        <v>68</v>
      </c>
      <c r="B70" s="12">
        <v>66.721199999999996</v>
      </c>
      <c r="C70" s="12">
        <v>61.207999999999998</v>
      </c>
      <c r="D70" s="12">
        <v>57.497999999999998</v>
      </c>
      <c r="E70" s="12">
        <v>52.179000000000002</v>
      </c>
      <c r="F70" s="12">
        <v>43.802</v>
      </c>
      <c r="G70" s="12">
        <v>37.590299999999999</v>
      </c>
      <c r="H70" s="12">
        <v>32.376399999999997</v>
      </c>
      <c r="I70" s="12">
        <v>27.490099999999998</v>
      </c>
      <c r="J70" s="12">
        <v>25.1843</v>
      </c>
      <c r="K70" s="12">
        <v>23.748100000000001</v>
      </c>
      <c r="L70" s="4"/>
    </row>
    <row r="71" spans="1:12">
      <c r="A71" s="10">
        <f t="shared" si="2"/>
        <v>69</v>
      </c>
      <c r="B71" s="12">
        <v>66.649199999999993</v>
      </c>
      <c r="C71" s="12">
        <v>61.076300000000003</v>
      </c>
      <c r="D71" s="12">
        <v>57.324100000000001</v>
      </c>
      <c r="E71" s="12">
        <v>51.985799999999998</v>
      </c>
      <c r="F71" s="12">
        <v>43.587800000000001</v>
      </c>
      <c r="G71" s="12">
        <v>37.387</v>
      </c>
      <c r="H71" s="12">
        <v>32.2166</v>
      </c>
      <c r="I71" s="12">
        <v>27.343399999999999</v>
      </c>
      <c r="J71" s="12">
        <v>25.046600000000002</v>
      </c>
      <c r="K71" s="12">
        <v>23.617999999999999</v>
      </c>
      <c r="L71" s="4"/>
    </row>
    <row r="72" spans="1:12">
      <c r="A72" s="10">
        <v>70</v>
      </c>
      <c r="B72" s="12">
        <v>66.600300000000004</v>
      </c>
      <c r="C72" s="12">
        <v>60.966200000000001</v>
      </c>
      <c r="D72" s="12">
        <v>57.191400000000002</v>
      </c>
      <c r="E72" s="12">
        <v>51.837800000000001</v>
      </c>
      <c r="F72" s="12">
        <v>43.4482</v>
      </c>
      <c r="G72" s="12">
        <v>37.262999999999998</v>
      </c>
      <c r="H72" s="12">
        <v>32.089500000000001</v>
      </c>
      <c r="I72" s="12">
        <v>27.244599999999998</v>
      </c>
      <c r="J72" s="12">
        <v>24.956900000000001</v>
      </c>
      <c r="K72" s="12">
        <v>23.536200000000001</v>
      </c>
      <c r="L72" s="4"/>
    </row>
    <row r="73" spans="1:12">
      <c r="A73" s="10">
        <v>75</v>
      </c>
      <c r="B73" s="12">
        <v>66.295400000000001</v>
      </c>
      <c r="C73" s="12">
        <v>60.3489</v>
      </c>
      <c r="D73" s="12">
        <v>56.453899999999997</v>
      </c>
      <c r="E73" s="12">
        <v>50.993000000000002</v>
      </c>
      <c r="F73" s="12">
        <v>42.592500000000001</v>
      </c>
      <c r="G73" s="12">
        <v>36.479100000000003</v>
      </c>
      <c r="H73" s="12">
        <v>31.4084</v>
      </c>
      <c r="I73" s="12">
        <v>26.6553</v>
      </c>
      <c r="J73" s="12">
        <v>24.423200000000001</v>
      </c>
      <c r="K73" s="12">
        <v>23.033000000000001</v>
      </c>
      <c r="L73" s="4"/>
    </row>
    <row r="74" spans="1:12">
      <c r="A74" s="10">
        <f>A72+10</f>
        <v>80</v>
      </c>
      <c r="B74" s="12">
        <v>66.004800000000003</v>
      </c>
      <c r="C74" s="12">
        <v>59.753799999999998</v>
      </c>
      <c r="D74" s="12">
        <v>55.730400000000003</v>
      </c>
      <c r="E74" s="12">
        <v>50.202800000000003</v>
      </c>
      <c r="F74" s="12">
        <v>41.795099999999998</v>
      </c>
      <c r="G74" s="12">
        <v>35.756999999999998</v>
      </c>
      <c r="H74" s="12">
        <v>30.7745</v>
      </c>
      <c r="I74" s="12">
        <v>26.101800000000001</v>
      </c>
      <c r="J74" s="12">
        <v>23.930599999999998</v>
      </c>
      <c r="K74" s="12">
        <v>22.5642</v>
      </c>
      <c r="L74" s="4"/>
    </row>
    <row r="75" spans="1:12">
      <c r="A75" s="10">
        <v>85</v>
      </c>
      <c r="B75" s="12">
        <v>65.733000000000004</v>
      </c>
      <c r="C75" s="12">
        <v>59.186300000000003</v>
      </c>
      <c r="D75" s="12">
        <v>55.076599999999999</v>
      </c>
      <c r="E75" s="12">
        <v>49.499600000000001</v>
      </c>
      <c r="F75" s="12">
        <v>41.130200000000002</v>
      </c>
      <c r="G75" s="12">
        <v>35.179499999999997</v>
      </c>
      <c r="H75" s="12">
        <v>30.276599999999998</v>
      </c>
      <c r="I75" s="12">
        <v>25.680700000000002</v>
      </c>
      <c r="J75" s="12">
        <v>23.544899999999998</v>
      </c>
      <c r="K75" s="12">
        <v>22.213000000000001</v>
      </c>
      <c r="L75" s="4"/>
    </row>
    <row r="76" spans="1:12">
      <c r="A76" s="10">
        <f>A74+10</f>
        <v>90</v>
      </c>
      <c r="B76" s="12">
        <v>65.467699999999994</v>
      </c>
      <c r="C76" s="12">
        <v>58.6325</v>
      </c>
      <c r="D76" s="12">
        <v>54.429900000000004</v>
      </c>
      <c r="E76" s="12">
        <v>48.821300000000001</v>
      </c>
      <c r="F76" s="12">
        <v>40.485300000000002</v>
      </c>
      <c r="G76" s="12">
        <v>34.601399999999998</v>
      </c>
      <c r="H76" s="12">
        <v>29.781300000000002</v>
      </c>
      <c r="I76" s="12">
        <v>25.255500000000001</v>
      </c>
      <c r="J76" s="12">
        <v>23.151199999999999</v>
      </c>
      <c r="K76" s="12">
        <v>21.849599999999999</v>
      </c>
      <c r="L76" s="4"/>
    </row>
    <row r="77" spans="1:12">
      <c r="A77" s="10">
        <v>95</v>
      </c>
      <c r="B77" s="12">
        <v>65.2239</v>
      </c>
      <c r="C77" s="12">
        <v>58.108499999999999</v>
      </c>
      <c r="D77" s="12">
        <v>53.841299999999997</v>
      </c>
      <c r="E77" s="12">
        <v>48.194000000000003</v>
      </c>
      <c r="F77" s="12">
        <v>39.905299999999997</v>
      </c>
      <c r="G77" s="12">
        <v>34.094999999999999</v>
      </c>
      <c r="H77" s="12">
        <v>29.343499999999999</v>
      </c>
      <c r="I77" s="12">
        <v>24.874099999999999</v>
      </c>
      <c r="J77" s="12">
        <v>22.805900000000001</v>
      </c>
      <c r="K77" s="12">
        <v>21.5334</v>
      </c>
      <c r="L77" s="4"/>
    </row>
    <row r="78" spans="1:12">
      <c r="A78" s="10">
        <f>A76+10</f>
        <v>100</v>
      </c>
      <c r="B78" s="12">
        <v>64.976600000000005</v>
      </c>
      <c r="C78" s="12">
        <v>57.588500000000003</v>
      </c>
      <c r="D78" s="12">
        <v>53.2485</v>
      </c>
      <c r="E78" s="12">
        <v>47.58</v>
      </c>
      <c r="F78" s="12">
        <v>39.342100000000002</v>
      </c>
      <c r="G78" s="12">
        <v>33.6036</v>
      </c>
      <c r="H78" s="12">
        <v>28.925899999999999</v>
      </c>
      <c r="I78" s="12">
        <v>24.519100000000002</v>
      </c>
      <c r="J78" s="12">
        <v>22.4863</v>
      </c>
      <c r="K78" s="12">
        <v>21.2102</v>
      </c>
      <c r="L78" s="4"/>
    </row>
    <row r="79" spans="1:12">
      <c r="A79" s="10">
        <f t="shared" ref="A79:A87" si="3">A78+100</f>
        <v>200</v>
      </c>
      <c r="B79" s="12">
        <v>62.242100000000001</v>
      </c>
      <c r="C79" s="12">
        <v>51.514600000000002</v>
      </c>
      <c r="D79" s="12">
        <v>46.792999999999999</v>
      </c>
      <c r="E79" s="12">
        <v>41.190300000000001</v>
      </c>
      <c r="F79" s="12">
        <v>33.762</v>
      </c>
      <c r="G79" s="12">
        <v>28.8001</v>
      </c>
      <c r="H79" s="12">
        <v>24.825299999999999</v>
      </c>
      <c r="I79" s="12">
        <v>21.0746</v>
      </c>
      <c r="J79" s="12">
        <v>19.406600000000001</v>
      </c>
      <c r="K79" s="12">
        <v>18.420300000000001</v>
      </c>
      <c r="L79" s="4"/>
    </row>
    <row r="80" spans="1:12">
      <c r="A80" s="10">
        <f t="shared" si="3"/>
        <v>300</v>
      </c>
      <c r="B80" s="12">
        <v>61.274799999999999</v>
      </c>
      <c r="C80" s="12">
        <v>49.321599999999997</v>
      </c>
      <c r="D80" s="12">
        <v>44.536200000000001</v>
      </c>
      <c r="E80" s="12">
        <v>39.063800000000001</v>
      </c>
      <c r="F80" s="12">
        <v>31.930499999999999</v>
      </c>
      <c r="G80" s="12">
        <v>27.266999999999999</v>
      </c>
      <c r="H80" s="12">
        <v>23.546399999999998</v>
      </c>
      <c r="I80" s="12">
        <v>20.123100000000001</v>
      </c>
      <c r="J80" s="12">
        <v>18.5641</v>
      </c>
      <c r="K80" s="12">
        <v>17.596399999999999</v>
      </c>
      <c r="L80" s="4"/>
    </row>
    <row r="81" spans="1:12">
      <c r="A81" s="10">
        <f t="shared" si="3"/>
        <v>400</v>
      </c>
      <c r="B81" s="12">
        <v>60.7742</v>
      </c>
      <c r="C81" s="12">
        <v>48.097799999999999</v>
      </c>
      <c r="D81" s="12">
        <v>43.361699999999999</v>
      </c>
      <c r="E81" s="12">
        <v>37.920999999999999</v>
      </c>
      <c r="F81" s="12">
        <v>30.977399999999999</v>
      </c>
      <c r="G81" s="12">
        <v>26.4724</v>
      </c>
      <c r="H81" s="12">
        <v>22.907499999999999</v>
      </c>
      <c r="I81" s="12">
        <v>19.604900000000001</v>
      </c>
      <c r="J81" s="12">
        <v>18.1038</v>
      </c>
      <c r="K81" s="12">
        <v>17.171199999999999</v>
      </c>
      <c r="L81" s="4"/>
    </row>
    <row r="82" spans="1:12">
      <c r="A82" s="10">
        <f t="shared" si="3"/>
        <v>500</v>
      </c>
      <c r="B82" s="12">
        <v>60.424199999999999</v>
      </c>
      <c r="C82" s="12">
        <v>47.389899999999997</v>
      </c>
      <c r="D82" s="12">
        <v>42.6128</v>
      </c>
      <c r="E82" s="12">
        <v>37.239699999999999</v>
      </c>
      <c r="F82" s="12">
        <v>30.387699999999999</v>
      </c>
      <c r="G82" s="12">
        <v>25.9724</v>
      </c>
      <c r="H82" s="12">
        <v>22.484300000000001</v>
      </c>
      <c r="I82" s="12">
        <v>19.293399999999998</v>
      </c>
      <c r="J82" s="12">
        <v>17.805499999999999</v>
      </c>
      <c r="K82" s="12">
        <v>16.901299999999999</v>
      </c>
      <c r="L82" s="4"/>
    </row>
    <row r="83" spans="1:12">
      <c r="A83" s="10">
        <f t="shared" si="3"/>
        <v>600</v>
      </c>
      <c r="B83" s="12">
        <v>60.119100000000003</v>
      </c>
      <c r="C83" s="12">
        <v>46.653599999999997</v>
      </c>
      <c r="D83" s="12">
        <v>41.872300000000003</v>
      </c>
      <c r="E83" s="12">
        <v>36.598399999999998</v>
      </c>
      <c r="F83" s="12">
        <v>29.836500000000001</v>
      </c>
      <c r="G83" s="12">
        <v>25.536100000000001</v>
      </c>
      <c r="H83" s="12">
        <v>22.147099999999998</v>
      </c>
      <c r="I83" s="12">
        <v>19.003699999999998</v>
      </c>
      <c r="J83" s="12">
        <v>17.573499999999999</v>
      </c>
      <c r="K83" s="12">
        <v>16.677</v>
      </c>
      <c r="L83" s="4"/>
    </row>
    <row r="84" spans="1:12">
      <c r="A84" s="10">
        <f t="shared" si="3"/>
        <v>700</v>
      </c>
      <c r="B84" s="12">
        <v>59.867400000000004</v>
      </c>
      <c r="C84" s="12">
        <v>46.058900000000001</v>
      </c>
      <c r="D84" s="12">
        <v>41.267299999999999</v>
      </c>
      <c r="E84" s="12">
        <v>36.036700000000003</v>
      </c>
      <c r="F84" s="12">
        <v>29.402799999999999</v>
      </c>
      <c r="G84" s="12">
        <v>25.188400000000001</v>
      </c>
      <c r="H84" s="12">
        <v>21.839200000000002</v>
      </c>
      <c r="I84" s="12">
        <v>18.788399999999999</v>
      </c>
      <c r="J84" s="12">
        <v>17.360800000000001</v>
      </c>
      <c r="K84" s="12">
        <v>16.488199999999999</v>
      </c>
      <c r="L84" s="4"/>
    </row>
    <row r="85" spans="1:12">
      <c r="A85" s="10">
        <f t="shared" si="3"/>
        <v>800</v>
      </c>
      <c r="B85" s="12">
        <v>59.612699999999997</v>
      </c>
      <c r="C85" s="12">
        <v>45.475099999999998</v>
      </c>
      <c r="D85" s="12">
        <v>40.703000000000003</v>
      </c>
      <c r="E85" s="12">
        <v>35.504399999999997</v>
      </c>
      <c r="F85" s="12">
        <v>29.004799999999999</v>
      </c>
      <c r="G85" s="12">
        <v>24.847999999999999</v>
      </c>
      <c r="H85" s="12">
        <v>21.581299999999999</v>
      </c>
      <c r="I85" s="12">
        <v>18.579000000000001</v>
      </c>
      <c r="J85" s="12">
        <v>17.184100000000001</v>
      </c>
      <c r="K85" s="12">
        <v>16.322900000000001</v>
      </c>
      <c r="L85" s="4"/>
    </row>
    <row r="86" spans="1:12">
      <c r="A86" s="10">
        <f t="shared" si="3"/>
        <v>900</v>
      </c>
      <c r="B86" s="12">
        <v>59.419400000000003</v>
      </c>
      <c r="C86" s="12">
        <v>44.971400000000003</v>
      </c>
      <c r="D86" s="12">
        <v>40.267899999999997</v>
      </c>
      <c r="E86" s="12">
        <v>35.127600000000001</v>
      </c>
      <c r="F86" s="12">
        <v>28.7088</v>
      </c>
      <c r="G86" s="12">
        <v>24.608799999999999</v>
      </c>
      <c r="H86" s="12">
        <v>21.3933</v>
      </c>
      <c r="I86" s="12">
        <v>18.4312</v>
      </c>
      <c r="J86" s="12">
        <v>17.061599999999999</v>
      </c>
      <c r="K86" s="12">
        <v>16.195900000000002</v>
      </c>
      <c r="L86" s="4"/>
    </row>
    <row r="87" spans="1:12">
      <c r="A87" s="10">
        <f t="shared" si="3"/>
        <v>1000</v>
      </c>
      <c r="B87" s="12">
        <v>59.253500000000003</v>
      </c>
      <c r="C87" s="12">
        <v>44.589799999999997</v>
      </c>
      <c r="D87" s="12">
        <v>39.902700000000003</v>
      </c>
      <c r="E87" s="12">
        <v>34.812199999999997</v>
      </c>
      <c r="F87" s="12">
        <v>28.4345</v>
      </c>
      <c r="G87" s="12">
        <v>24.416399999999999</v>
      </c>
      <c r="H87" s="12">
        <v>21.219100000000001</v>
      </c>
      <c r="I87" s="12">
        <v>18.305900000000001</v>
      </c>
      <c r="J87" s="12">
        <v>16.9435</v>
      </c>
      <c r="K87" s="12">
        <v>16.097300000000001</v>
      </c>
      <c r="L87" s="4"/>
    </row>
    <row r="88" spans="1:12">
      <c r="A88" s="10">
        <f t="shared" ref="A88:A96" si="4">A87+1000</f>
        <v>2000</v>
      </c>
      <c r="B88" s="12">
        <v>58.357199999999999</v>
      </c>
      <c r="C88" s="12">
        <v>42.399299999999997</v>
      </c>
      <c r="D88" s="12">
        <v>37.841000000000001</v>
      </c>
      <c r="E88" s="12">
        <v>33.003100000000003</v>
      </c>
      <c r="F88" s="12">
        <v>27.0885</v>
      </c>
      <c r="G88" s="12">
        <v>23.335100000000001</v>
      </c>
      <c r="H88" s="12">
        <v>20.375800000000002</v>
      </c>
      <c r="I88" s="12">
        <v>17.651</v>
      </c>
      <c r="J88" s="12">
        <v>16.3749</v>
      </c>
      <c r="K88" s="12">
        <v>15.574199999999999</v>
      </c>
      <c r="L88" s="4"/>
    </row>
    <row r="89" spans="1:12">
      <c r="A89" s="10">
        <f t="shared" si="4"/>
        <v>3000</v>
      </c>
      <c r="B89" s="12">
        <v>58.058599999999998</v>
      </c>
      <c r="C89" s="12">
        <v>41.759900000000002</v>
      </c>
      <c r="D89" s="12">
        <v>37.237699999999997</v>
      </c>
      <c r="E89" s="12">
        <v>32.446800000000003</v>
      </c>
      <c r="F89" s="12">
        <v>26.600899999999999</v>
      </c>
      <c r="G89" s="12">
        <v>22.9712</v>
      </c>
      <c r="H89" s="12">
        <v>20.025500000000001</v>
      </c>
      <c r="I89" s="12">
        <v>17.411999999999999</v>
      </c>
      <c r="J89" s="12">
        <v>16.1861</v>
      </c>
      <c r="K89" s="12">
        <v>15.403700000000001</v>
      </c>
      <c r="L89" s="4"/>
    </row>
    <row r="90" spans="1:12">
      <c r="A90" s="10">
        <f t="shared" si="4"/>
        <v>4000</v>
      </c>
      <c r="B90" s="12">
        <v>57.854100000000003</v>
      </c>
      <c r="C90" s="12">
        <v>41.192900000000002</v>
      </c>
      <c r="D90" s="12">
        <v>36.693100000000001</v>
      </c>
      <c r="E90" s="12">
        <v>31.9465</v>
      </c>
      <c r="F90" s="12">
        <v>26.2499</v>
      </c>
      <c r="G90" s="12">
        <v>22.625399999999999</v>
      </c>
      <c r="H90" s="12">
        <v>19.795500000000001</v>
      </c>
      <c r="I90" s="12">
        <v>17.1983</v>
      </c>
      <c r="J90" s="12">
        <v>15.9482</v>
      </c>
      <c r="K90" s="12">
        <v>15.1867</v>
      </c>
      <c r="L90" s="4"/>
    </row>
    <row r="91" spans="1:12">
      <c r="A91" s="10">
        <f t="shared" si="4"/>
        <v>5000</v>
      </c>
      <c r="B91" s="12">
        <v>57.694000000000003</v>
      </c>
      <c r="C91" s="12">
        <v>40.876300000000001</v>
      </c>
      <c r="D91" s="12">
        <v>36.384500000000003</v>
      </c>
      <c r="E91" s="12">
        <v>31.6191</v>
      </c>
      <c r="F91" s="12">
        <v>25.9665</v>
      </c>
      <c r="G91" s="12">
        <v>22.403099999999998</v>
      </c>
      <c r="H91" s="12">
        <v>19.610900000000001</v>
      </c>
      <c r="I91" s="12">
        <v>17.002500000000001</v>
      </c>
      <c r="J91" s="12">
        <v>15.8169</v>
      </c>
      <c r="K91" s="12">
        <v>15.0762</v>
      </c>
      <c r="L91" s="4"/>
    </row>
    <row r="92" spans="1:12">
      <c r="A92" s="10">
        <f t="shared" si="4"/>
        <v>6000</v>
      </c>
      <c r="B92" s="12">
        <v>57.592599999999997</v>
      </c>
      <c r="C92" s="12">
        <v>40.624400000000001</v>
      </c>
      <c r="D92" s="12">
        <v>36.075099999999999</v>
      </c>
      <c r="E92" s="12">
        <v>31.3843</v>
      </c>
      <c r="F92" s="12">
        <v>25.7578</v>
      </c>
      <c r="G92" s="12">
        <v>22.228300000000001</v>
      </c>
      <c r="H92" s="12">
        <v>19.465700000000002</v>
      </c>
      <c r="I92" s="12">
        <v>16.892900000000001</v>
      </c>
      <c r="J92" s="12">
        <v>15.7012</v>
      </c>
      <c r="K92" s="12">
        <v>14.9307</v>
      </c>
      <c r="L92" s="4"/>
    </row>
    <row r="93" spans="1:12">
      <c r="A93" s="10">
        <f t="shared" si="4"/>
        <v>7000</v>
      </c>
      <c r="B93" s="12">
        <v>57.491999999999997</v>
      </c>
      <c r="C93" s="12">
        <v>40.395499999999998</v>
      </c>
      <c r="D93" s="12">
        <v>35.8874</v>
      </c>
      <c r="E93" s="12">
        <v>31.180700000000002</v>
      </c>
      <c r="F93" s="12">
        <v>25.5793</v>
      </c>
      <c r="G93" s="12">
        <v>22.040299999999998</v>
      </c>
      <c r="H93" s="12">
        <v>19.291</v>
      </c>
      <c r="I93" s="12">
        <v>16.744299999999999</v>
      </c>
      <c r="J93" s="12">
        <v>15.5807</v>
      </c>
      <c r="K93" s="12">
        <v>14.8195</v>
      </c>
      <c r="L93" s="4"/>
    </row>
    <row r="94" spans="1:12">
      <c r="A94" s="10">
        <f t="shared" si="4"/>
        <v>8000</v>
      </c>
      <c r="B94" s="12">
        <v>57.454799999999999</v>
      </c>
      <c r="C94" s="12">
        <v>40.296700000000001</v>
      </c>
      <c r="D94" s="12">
        <v>35.809899999999999</v>
      </c>
      <c r="E94" s="12">
        <v>31.103999999999999</v>
      </c>
      <c r="F94" s="12">
        <v>25.506499999999999</v>
      </c>
      <c r="G94" s="12">
        <v>22.023399999999999</v>
      </c>
      <c r="H94" s="12">
        <v>19.243500000000001</v>
      </c>
      <c r="I94" s="12">
        <v>16.732199999999999</v>
      </c>
      <c r="J94" s="12">
        <v>15.530100000000001</v>
      </c>
      <c r="K94" s="12">
        <v>14.791399999999999</v>
      </c>
      <c r="L94" s="4"/>
    </row>
    <row r="95" spans="1:12">
      <c r="A95" s="10">
        <f t="shared" si="4"/>
        <v>9000</v>
      </c>
      <c r="B95" s="12">
        <v>57.394799999999996</v>
      </c>
      <c r="C95" s="12">
        <v>40.14</v>
      </c>
      <c r="D95" s="12">
        <v>35.615099999999998</v>
      </c>
      <c r="E95" s="12">
        <v>30.953099999999999</v>
      </c>
      <c r="F95" s="12">
        <v>25.361799999999999</v>
      </c>
      <c r="G95" s="12">
        <v>21.8613</v>
      </c>
      <c r="H95" s="12">
        <v>19.129899999999999</v>
      </c>
      <c r="I95" s="12">
        <v>16.644300000000001</v>
      </c>
      <c r="J95" s="12">
        <v>15.4613</v>
      </c>
      <c r="K95" s="12">
        <v>14.712199999999999</v>
      </c>
      <c r="L95" s="4"/>
    </row>
    <row r="96" spans="1:12">
      <c r="A96" s="10">
        <f t="shared" si="4"/>
        <v>10000</v>
      </c>
      <c r="B96" s="12">
        <v>57.369</v>
      </c>
      <c r="C96" s="12">
        <v>40.084200000000003</v>
      </c>
      <c r="D96" s="12">
        <v>35.575699999999998</v>
      </c>
      <c r="E96" s="12">
        <v>30.900500000000001</v>
      </c>
      <c r="F96" s="12">
        <v>25.3141</v>
      </c>
      <c r="G96" s="12">
        <v>21.839600000000001</v>
      </c>
      <c r="H96" s="12">
        <v>19.095600000000001</v>
      </c>
      <c r="I96" s="12">
        <v>16.605</v>
      </c>
      <c r="J96" s="12">
        <v>15.419700000000001</v>
      </c>
      <c r="K96" s="12">
        <v>14.6753</v>
      </c>
      <c r="L96" s="4"/>
    </row>
    <row r="98" spans="2:10">
      <c r="B98" s="4" t="s">
        <v>10</v>
      </c>
      <c r="C98" s="4"/>
      <c r="D98" s="4"/>
      <c r="E98" s="4"/>
      <c r="F98" s="4"/>
      <c r="G98" s="4"/>
      <c r="H98" s="4"/>
      <c r="I98" s="4"/>
      <c r="J98" s="4"/>
    </row>
    <row r="99" spans="2:10">
      <c r="B99" s="4" t="s">
        <v>3</v>
      </c>
      <c r="C99" s="4"/>
      <c r="D99" s="4"/>
      <c r="E99" s="4"/>
      <c r="F99" s="4"/>
      <c r="G99" s="4"/>
      <c r="H99" s="4"/>
      <c r="I99" s="4"/>
      <c r="J99" s="4"/>
    </row>
    <row r="101" spans="2:10">
      <c r="B101" s="1" t="s">
        <v>12</v>
      </c>
    </row>
    <row r="102" spans="2:10">
      <c r="B102" s="1" t="s">
        <v>13</v>
      </c>
    </row>
  </sheetData>
  <pageMargins left="0.78749999999999998" right="0.78749999999999998" top="0.78749999999999998" bottom="0.78749999999999998" header="9.8611111111111108E-2" footer="9.8611111111111108E-2"/>
  <pageSetup fitToHeight="0" orientation="portrait" useFirstPageNumber="1" horizontalDpi="300" verticalDpi="300" r:id="rId1"/>
  <headerFooter alignWithMargins="0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P105"/>
  <sheetViews>
    <sheetView zoomScaleNormal="100" workbookViewId="0"/>
  </sheetViews>
  <sheetFormatPr defaultColWidth="11.42578125" defaultRowHeight="12.75"/>
  <sheetData>
    <row r="1" spans="1:16">
      <c r="B1" t="s">
        <v>0</v>
      </c>
    </row>
    <row r="2" spans="1:16">
      <c r="A2" t="s">
        <v>1</v>
      </c>
      <c r="B2">
        <v>0</v>
      </c>
      <c r="C2">
        <v>1</v>
      </c>
      <c r="D2">
        <v>2</v>
      </c>
      <c r="E2">
        <v>5</v>
      </c>
      <c r="F2">
        <v>10</v>
      </c>
      <c r="G2">
        <v>20</v>
      </c>
      <c r="H2">
        <v>50</v>
      </c>
      <c r="I2">
        <v>100</v>
      </c>
      <c r="J2">
        <v>200</v>
      </c>
      <c r="K2">
        <v>500</v>
      </c>
      <c r="L2">
        <v>1000</v>
      </c>
      <c r="M2">
        <v>2000</v>
      </c>
      <c r="N2">
        <v>5000</v>
      </c>
      <c r="O2">
        <v>10000</v>
      </c>
      <c r="P2">
        <v>20000</v>
      </c>
    </row>
    <row r="3" spans="1:16">
      <c r="A3">
        <v>1</v>
      </c>
      <c r="B3">
        <v>42.167499999999997</v>
      </c>
      <c r="C3">
        <v>24.792000000000002</v>
      </c>
      <c r="D3">
        <v>23.732500000000002</v>
      </c>
      <c r="E3">
        <v>22.3766</v>
      </c>
      <c r="F3">
        <v>21.376100000000001</v>
      </c>
      <c r="G3">
        <v>20.419499999999999</v>
      </c>
      <c r="H3">
        <v>19.203600000000002</v>
      </c>
      <c r="I3">
        <v>18.3002</v>
      </c>
      <c r="J3">
        <v>17.478999999999999</v>
      </c>
      <c r="K3">
        <v>16.4208</v>
      </c>
      <c r="L3">
        <v>15.6534</v>
      </c>
      <c r="M3">
        <v>14.9267</v>
      </c>
      <c r="N3">
        <v>14.019</v>
      </c>
      <c r="O3">
        <v>13.3774</v>
      </c>
      <c r="P3">
        <v>12.76</v>
      </c>
    </row>
    <row r="4" spans="1:16">
      <c r="A4">
        <f t="shared" ref="A4:A11" si="0">A3+1</f>
        <v>2</v>
      </c>
      <c r="B4">
        <v>51.2973</v>
      </c>
      <c r="C4">
        <v>34.475499999999997</v>
      </c>
      <c r="D4">
        <v>33.263300000000001</v>
      </c>
      <c r="E4">
        <v>31.6691</v>
      </c>
      <c r="F4">
        <v>30.477399999999999</v>
      </c>
      <c r="G4">
        <v>29.294799999999999</v>
      </c>
      <c r="H4">
        <v>27.7578</v>
      </c>
      <c r="I4">
        <v>26.626000000000001</v>
      </c>
      <c r="J4">
        <v>25.501300000000001</v>
      </c>
      <c r="K4">
        <v>24.080100000000002</v>
      </c>
      <c r="L4">
        <v>23.0227</v>
      </c>
      <c r="M4">
        <v>21.996500000000001</v>
      </c>
      <c r="N4">
        <v>20.693000000000001</v>
      </c>
      <c r="O4">
        <v>19.7409</v>
      </c>
      <c r="P4">
        <v>18.829899999999999</v>
      </c>
    </row>
    <row r="5" spans="1:16">
      <c r="A5">
        <f t="shared" si="0"/>
        <v>3</v>
      </c>
      <c r="B5">
        <v>56.003999999999998</v>
      </c>
      <c r="C5">
        <v>40.592799999999997</v>
      </c>
      <c r="D5">
        <v>39.428199999999997</v>
      </c>
      <c r="E5">
        <v>37.780900000000003</v>
      </c>
      <c r="F5">
        <v>36.567300000000003</v>
      </c>
      <c r="G5">
        <v>35.348999999999997</v>
      </c>
      <c r="H5">
        <v>33.736400000000003</v>
      </c>
      <c r="I5">
        <v>32.531199999999998</v>
      </c>
      <c r="J5">
        <v>31.3306</v>
      </c>
      <c r="K5">
        <v>29.791899999999998</v>
      </c>
      <c r="L5">
        <v>28.589500000000001</v>
      </c>
      <c r="M5">
        <v>27.433900000000001</v>
      </c>
      <c r="N5">
        <v>25.954699999999999</v>
      </c>
      <c r="O5">
        <v>24.854299999999999</v>
      </c>
      <c r="P5">
        <v>23.776800000000001</v>
      </c>
    </row>
    <row r="6" spans="1:16">
      <c r="A6">
        <f t="shared" si="0"/>
        <v>4</v>
      </c>
      <c r="B6">
        <v>58.8474</v>
      </c>
      <c r="C6">
        <v>44.766399999999997</v>
      </c>
      <c r="D6">
        <v>43.606999999999999</v>
      </c>
      <c r="E6">
        <v>42.063099999999999</v>
      </c>
      <c r="F6">
        <v>40.866399999999999</v>
      </c>
      <c r="G6">
        <v>39.673299999999998</v>
      </c>
      <c r="H6">
        <v>38.059100000000001</v>
      </c>
      <c r="I6">
        <v>36.838299999999997</v>
      </c>
      <c r="J6">
        <v>35.620399999999997</v>
      </c>
      <c r="K6">
        <v>34.014200000000002</v>
      </c>
      <c r="L6">
        <v>32.801000000000002</v>
      </c>
      <c r="M6">
        <v>31.597899999999999</v>
      </c>
      <c r="N6">
        <v>30.020399999999999</v>
      </c>
      <c r="O6">
        <v>28.844200000000001</v>
      </c>
      <c r="P6">
        <v>27.711099999999998</v>
      </c>
    </row>
    <row r="7" spans="1:16">
      <c r="A7">
        <f t="shared" si="0"/>
        <v>5</v>
      </c>
      <c r="B7">
        <v>60.794400000000003</v>
      </c>
      <c r="C7">
        <v>47.845799999999997</v>
      </c>
      <c r="D7">
        <v>46.741399999999999</v>
      </c>
      <c r="E7">
        <v>45.253</v>
      </c>
      <c r="F7">
        <v>44.107799999999997</v>
      </c>
      <c r="G7">
        <v>42.943199999999997</v>
      </c>
      <c r="H7">
        <v>41.373399999999997</v>
      </c>
      <c r="I7">
        <v>40.1768</v>
      </c>
      <c r="J7">
        <v>38.966900000000003</v>
      </c>
      <c r="K7">
        <v>37.357599999999998</v>
      </c>
      <c r="L7">
        <v>36.138500000000001</v>
      </c>
      <c r="M7">
        <v>34.920499999999997</v>
      </c>
      <c r="N7">
        <v>33.310299999999998</v>
      </c>
      <c r="O7">
        <v>32.216999999999999</v>
      </c>
      <c r="P7">
        <v>35.866399999999999</v>
      </c>
    </row>
    <row r="8" spans="1:16">
      <c r="A8">
        <f t="shared" si="0"/>
        <v>6</v>
      </c>
      <c r="B8">
        <v>62.218000000000004</v>
      </c>
      <c r="C8">
        <v>50.237299999999998</v>
      </c>
      <c r="D8">
        <v>49.186100000000003</v>
      </c>
      <c r="E8">
        <v>47.759799999999998</v>
      </c>
      <c r="F8">
        <v>46.658799999999999</v>
      </c>
      <c r="G8">
        <v>45.531199999999998</v>
      </c>
      <c r="H8">
        <v>44.014200000000002</v>
      </c>
      <c r="I8">
        <v>42.864100000000001</v>
      </c>
      <c r="J8">
        <v>41.666499999999999</v>
      </c>
      <c r="K8">
        <v>40.080100000000002</v>
      </c>
      <c r="L8">
        <v>38.874000000000002</v>
      </c>
      <c r="M8">
        <v>37.657800000000002</v>
      </c>
      <c r="N8">
        <v>36.251899999999999</v>
      </c>
      <c r="O8">
        <v>35.895099999999999</v>
      </c>
      <c r="P8">
        <v>34.0334</v>
      </c>
    </row>
    <row r="9" spans="1:16">
      <c r="A9">
        <f t="shared" si="0"/>
        <v>7</v>
      </c>
      <c r="B9">
        <v>63.314799999999998</v>
      </c>
      <c r="C9">
        <v>52.142899999999997</v>
      </c>
      <c r="D9">
        <v>51.1477</v>
      </c>
      <c r="E9">
        <v>49.782200000000003</v>
      </c>
      <c r="F9">
        <v>48.728200000000001</v>
      </c>
      <c r="G9">
        <v>47.649500000000003</v>
      </c>
      <c r="H9">
        <v>46.182099999999998</v>
      </c>
      <c r="I9">
        <v>45.045400000000001</v>
      </c>
      <c r="J9">
        <v>43.892000000000003</v>
      </c>
      <c r="K9">
        <v>42.344099999999997</v>
      </c>
      <c r="L9">
        <v>41.161700000000003</v>
      </c>
      <c r="M9">
        <v>39.973199999999999</v>
      </c>
      <c r="N9">
        <v>37.374600000000001</v>
      </c>
      <c r="O9">
        <v>34.410400000000003</v>
      </c>
      <c r="P9">
        <v>32.464500000000001</v>
      </c>
    </row>
    <row r="10" spans="1:16">
      <c r="A10">
        <f t="shared" si="0"/>
        <v>8</v>
      </c>
      <c r="B10">
        <v>64.189300000000003</v>
      </c>
      <c r="C10">
        <v>53.718600000000002</v>
      </c>
      <c r="D10">
        <v>52.770299999999999</v>
      </c>
      <c r="E10">
        <v>51.4739</v>
      </c>
      <c r="F10">
        <v>50.459699999999998</v>
      </c>
      <c r="G10">
        <v>49.418599999999998</v>
      </c>
      <c r="H10">
        <v>48.001600000000003</v>
      </c>
      <c r="I10">
        <v>46.901800000000001</v>
      </c>
      <c r="J10">
        <v>45.779699999999998</v>
      </c>
      <c r="K10">
        <v>44.265900000000002</v>
      </c>
      <c r="L10">
        <v>43.099299999999999</v>
      </c>
      <c r="M10">
        <v>41.947600000000001</v>
      </c>
      <c r="N10">
        <v>35.933799999999998</v>
      </c>
      <c r="O10">
        <v>32.804299999999998</v>
      </c>
      <c r="P10">
        <v>30.8081</v>
      </c>
    </row>
    <row r="11" spans="1:16">
      <c r="A11">
        <f t="shared" si="0"/>
        <v>9</v>
      </c>
      <c r="B11">
        <v>64.900900000000007</v>
      </c>
      <c r="C11">
        <v>55.035600000000002</v>
      </c>
      <c r="D11">
        <v>54.136499999999998</v>
      </c>
      <c r="E11">
        <v>52.888100000000001</v>
      </c>
      <c r="F11">
        <v>51.916800000000002</v>
      </c>
      <c r="G11">
        <v>50.914200000000001</v>
      </c>
      <c r="H11">
        <v>49.555100000000003</v>
      </c>
      <c r="I11">
        <v>48.482100000000003</v>
      </c>
      <c r="J11">
        <v>47.402999999999999</v>
      </c>
      <c r="K11">
        <v>45.9161</v>
      </c>
      <c r="L11">
        <v>44.787300000000002</v>
      </c>
      <c r="M11">
        <v>41.007199999999997</v>
      </c>
      <c r="N11">
        <v>35.504199999999997</v>
      </c>
      <c r="O11">
        <v>32.961100000000002</v>
      </c>
      <c r="P11">
        <v>31.168600000000001</v>
      </c>
    </row>
    <row r="12" spans="1:16">
      <c r="A12">
        <v>10</v>
      </c>
      <c r="B12">
        <v>65.493899999999996</v>
      </c>
      <c r="C12">
        <v>56.159300000000002</v>
      </c>
      <c r="D12">
        <v>55.3202</v>
      </c>
      <c r="E12">
        <v>54.101900000000001</v>
      </c>
      <c r="F12">
        <v>53.183399999999999</v>
      </c>
      <c r="G12">
        <v>52.207900000000002</v>
      </c>
      <c r="H12">
        <v>50.885100000000001</v>
      </c>
      <c r="I12">
        <v>49.856400000000001</v>
      </c>
      <c r="J12">
        <v>48.795900000000003</v>
      </c>
      <c r="K12">
        <v>47.360799999999998</v>
      </c>
      <c r="L12">
        <v>45.0212</v>
      </c>
      <c r="M12">
        <v>40.544899999999998</v>
      </c>
      <c r="N12">
        <v>35.191400000000002</v>
      </c>
      <c r="O12">
        <v>32.3568</v>
      </c>
      <c r="P12">
        <v>30.5656</v>
      </c>
    </row>
    <row r="13" spans="1:16">
      <c r="A13">
        <f t="shared" ref="A13:A44" si="1">A12+1</f>
        <v>11</v>
      </c>
      <c r="B13">
        <v>65.995199999999997</v>
      </c>
      <c r="C13">
        <v>57.133800000000001</v>
      </c>
      <c r="D13">
        <v>56.304600000000001</v>
      </c>
      <c r="E13">
        <v>55.159700000000001</v>
      </c>
      <c r="F13">
        <v>54.259399999999999</v>
      </c>
      <c r="G13">
        <v>53.330300000000001</v>
      </c>
      <c r="H13">
        <v>52.054600000000001</v>
      </c>
      <c r="I13">
        <v>51.0563</v>
      </c>
      <c r="J13">
        <v>50.029899999999998</v>
      </c>
      <c r="K13">
        <v>48.639499999999998</v>
      </c>
      <c r="L13">
        <v>44.878799999999998</v>
      </c>
      <c r="M13">
        <v>39.899500000000003</v>
      </c>
      <c r="N13">
        <v>34.376399999999997</v>
      </c>
      <c r="O13">
        <v>31.569400000000002</v>
      </c>
      <c r="P13">
        <v>29.830200000000001</v>
      </c>
    </row>
    <row r="14" spans="1:16">
      <c r="A14">
        <f t="shared" si="1"/>
        <v>12</v>
      </c>
      <c r="B14">
        <v>66.427899999999994</v>
      </c>
      <c r="C14">
        <v>57.985300000000002</v>
      </c>
      <c r="D14">
        <v>57.188400000000001</v>
      </c>
      <c r="E14">
        <v>56.0867</v>
      </c>
      <c r="F14">
        <v>55.217100000000002</v>
      </c>
      <c r="G14">
        <v>54.319499999999998</v>
      </c>
      <c r="H14">
        <v>53.087699999999998</v>
      </c>
      <c r="I14">
        <v>52.1205</v>
      </c>
      <c r="J14">
        <v>51.120399999999997</v>
      </c>
      <c r="K14">
        <v>49.7515</v>
      </c>
      <c r="L14">
        <v>44.505899999999997</v>
      </c>
      <c r="M14">
        <v>39.210799999999999</v>
      </c>
      <c r="N14">
        <v>33.599699999999999</v>
      </c>
      <c r="O14">
        <v>30.896100000000001</v>
      </c>
      <c r="P14">
        <v>29.095700000000001</v>
      </c>
    </row>
    <row r="15" spans="1:16">
      <c r="A15">
        <f t="shared" si="1"/>
        <v>13</v>
      </c>
      <c r="B15">
        <v>66.807000000000002</v>
      </c>
      <c r="C15">
        <v>58.738599999999998</v>
      </c>
      <c r="D15">
        <v>57.972700000000003</v>
      </c>
      <c r="E15">
        <v>56.918999999999997</v>
      </c>
      <c r="F15">
        <v>56.0717</v>
      </c>
      <c r="G15">
        <v>55.2029</v>
      </c>
      <c r="H15">
        <v>54.008800000000001</v>
      </c>
      <c r="I15">
        <v>53.0824</v>
      </c>
      <c r="J15">
        <v>52.099400000000003</v>
      </c>
      <c r="K15">
        <v>49.148499999999999</v>
      </c>
      <c r="L15">
        <v>43.952800000000003</v>
      </c>
      <c r="M15">
        <v>38.507599999999996</v>
      </c>
      <c r="N15">
        <v>32.927900000000001</v>
      </c>
      <c r="O15">
        <v>30.2163</v>
      </c>
      <c r="P15">
        <v>28.503299999999999</v>
      </c>
    </row>
    <row r="16" spans="1:16">
      <c r="A16">
        <f t="shared" si="1"/>
        <v>14</v>
      </c>
      <c r="B16">
        <v>67.139799999999994</v>
      </c>
      <c r="C16">
        <v>59.409399999999998</v>
      </c>
      <c r="D16">
        <v>58.667700000000004</v>
      </c>
      <c r="E16">
        <v>57.643900000000002</v>
      </c>
      <c r="F16">
        <v>56.832599999999999</v>
      </c>
      <c r="G16">
        <v>55.989899999999999</v>
      </c>
      <c r="H16">
        <v>54.829000000000001</v>
      </c>
      <c r="I16">
        <v>53.918900000000001</v>
      </c>
      <c r="J16">
        <v>52.9833</v>
      </c>
      <c r="K16">
        <v>48.932000000000002</v>
      </c>
      <c r="L16">
        <v>43.330199999999998</v>
      </c>
      <c r="M16">
        <v>37.814900000000002</v>
      </c>
      <c r="N16">
        <v>32.326300000000003</v>
      </c>
      <c r="O16">
        <v>29.590900000000001</v>
      </c>
      <c r="P16">
        <v>27.879100000000001</v>
      </c>
    </row>
    <row r="17" spans="1:16">
      <c r="A17">
        <f t="shared" si="1"/>
        <v>15</v>
      </c>
      <c r="B17">
        <v>67.445700000000002</v>
      </c>
      <c r="C17">
        <v>60.008000000000003</v>
      </c>
      <c r="D17">
        <v>59.295099999999998</v>
      </c>
      <c r="E17">
        <v>58.303800000000003</v>
      </c>
      <c r="F17">
        <v>57.519799999999996</v>
      </c>
      <c r="G17">
        <v>56.704099999999997</v>
      </c>
      <c r="H17">
        <v>55.576799999999999</v>
      </c>
      <c r="I17">
        <v>54.691800000000001</v>
      </c>
      <c r="J17">
        <v>53.803400000000003</v>
      </c>
      <c r="K17">
        <v>48.636800000000001</v>
      </c>
      <c r="L17">
        <v>42.628100000000003</v>
      </c>
      <c r="M17">
        <v>37.113300000000002</v>
      </c>
      <c r="N17">
        <v>31.623200000000001</v>
      </c>
      <c r="O17">
        <v>28.969799999999999</v>
      </c>
      <c r="P17">
        <v>27.2791</v>
      </c>
    </row>
    <row r="18" spans="1:16">
      <c r="A18">
        <f t="shared" si="1"/>
        <v>16</v>
      </c>
      <c r="B18">
        <v>67.685000000000002</v>
      </c>
      <c r="C18">
        <v>60.555199999999999</v>
      </c>
      <c r="D18">
        <v>59.863799999999998</v>
      </c>
      <c r="E18">
        <v>58.904800000000002</v>
      </c>
      <c r="F18">
        <v>58.144199999999998</v>
      </c>
      <c r="G18">
        <v>57.352499999999999</v>
      </c>
      <c r="H18">
        <v>56.258400000000002</v>
      </c>
      <c r="I18">
        <v>55.392800000000001</v>
      </c>
      <c r="J18">
        <v>54.349899999999998</v>
      </c>
      <c r="K18">
        <v>48.2014</v>
      </c>
      <c r="L18">
        <v>42.017899999999997</v>
      </c>
      <c r="M18">
        <v>36.493400000000001</v>
      </c>
      <c r="N18">
        <v>31.133400000000002</v>
      </c>
      <c r="O18">
        <v>28.400400000000001</v>
      </c>
      <c r="P18">
        <v>26.764600000000002</v>
      </c>
    </row>
    <row r="19" spans="1:16">
      <c r="A19">
        <f t="shared" si="1"/>
        <v>17</v>
      </c>
      <c r="B19">
        <v>67.710499999999996</v>
      </c>
      <c r="C19">
        <v>61.050400000000003</v>
      </c>
      <c r="D19">
        <v>60.3825</v>
      </c>
      <c r="E19">
        <v>59.4514</v>
      </c>
      <c r="F19">
        <v>58.713099999999997</v>
      </c>
      <c r="G19">
        <v>57.943599999999996</v>
      </c>
      <c r="H19">
        <v>56.878500000000003</v>
      </c>
      <c r="I19">
        <v>56.041499999999999</v>
      </c>
      <c r="J19">
        <v>54.482399999999998</v>
      </c>
      <c r="K19">
        <v>47.666800000000002</v>
      </c>
      <c r="L19">
        <v>41.427</v>
      </c>
      <c r="M19">
        <v>35.957599999999999</v>
      </c>
      <c r="N19">
        <v>30.553799999999999</v>
      </c>
      <c r="O19">
        <v>27.8993</v>
      </c>
      <c r="P19">
        <v>26.175899999999999</v>
      </c>
    </row>
    <row r="20" spans="1:16">
      <c r="A20">
        <f t="shared" si="1"/>
        <v>18</v>
      </c>
      <c r="B20">
        <v>67.664299999999997</v>
      </c>
      <c r="C20">
        <v>61.501800000000003</v>
      </c>
      <c r="D20">
        <v>60.852699999999999</v>
      </c>
      <c r="E20">
        <v>59.951300000000003</v>
      </c>
      <c r="F20">
        <v>59.2333</v>
      </c>
      <c r="G20">
        <v>58.485199999999999</v>
      </c>
      <c r="H20">
        <v>57.4497</v>
      </c>
      <c r="I20">
        <v>56.6569</v>
      </c>
      <c r="J20">
        <v>54.443599999999996</v>
      </c>
      <c r="K20">
        <v>47.147500000000001</v>
      </c>
      <c r="L20">
        <v>40.828200000000002</v>
      </c>
      <c r="M20">
        <v>35.314</v>
      </c>
      <c r="N20">
        <v>29.957100000000001</v>
      </c>
      <c r="O20">
        <v>27.360900000000001</v>
      </c>
      <c r="P20">
        <v>25.779399999999999</v>
      </c>
    </row>
    <row r="21" spans="1:16">
      <c r="A21">
        <f t="shared" si="1"/>
        <v>19</v>
      </c>
      <c r="B21">
        <v>67.574399999999997</v>
      </c>
      <c r="C21">
        <v>61.916400000000003</v>
      </c>
      <c r="D21">
        <v>61.286299999999997</v>
      </c>
      <c r="E21">
        <v>60.410499999999999</v>
      </c>
      <c r="F21">
        <v>59.713000000000001</v>
      </c>
      <c r="G21">
        <v>58.984900000000003</v>
      </c>
      <c r="H21">
        <v>57.976199999999999</v>
      </c>
      <c r="I21">
        <v>57.252099999999999</v>
      </c>
      <c r="J21">
        <v>54.3414</v>
      </c>
      <c r="K21">
        <v>46.691299999999998</v>
      </c>
      <c r="L21">
        <v>40.353099999999998</v>
      </c>
      <c r="M21">
        <v>34.902700000000003</v>
      </c>
      <c r="N21">
        <v>29.5138</v>
      </c>
      <c r="O21">
        <v>27.035499999999999</v>
      </c>
      <c r="P21">
        <v>25.427399999999999</v>
      </c>
    </row>
    <row r="22" spans="1:16">
      <c r="A22">
        <f t="shared" si="1"/>
        <v>20</v>
      </c>
      <c r="B22">
        <v>67.455100000000002</v>
      </c>
      <c r="C22">
        <v>62.297600000000003</v>
      </c>
      <c r="D22">
        <v>61.684399999999997</v>
      </c>
      <c r="E22">
        <v>60.833100000000002</v>
      </c>
      <c r="F22">
        <v>60.153399999999998</v>
      </c>
      <c r="G22">
        <v>59.4452</v>
      </c>
      <c r="H22">
        <v>58.464300000000001</v>
      </c>
      <c r="I22">
        <v>57.722799999999999</v>
      </c>
      <c r="J22">
        <v>54.098799999999997</v>
      </c>
      <c r="K22">
        <v>46.142099999999999</v>
      </c>
      <c r="L22">
        <v>39.843699999999998</v>
      </c>
      <c r="M22">
        <v>34.307600000000001</v>
      </c>
      <c r="N22">
        <v>29.091699999999999</v>
      </c>
      <c r="O22">
        <v>26.522200000000002</v>
      </c>
      <c r="P22">
        <v>25.043099999999999</v>
      </c>
    </row>
    <row r="23" spans="1:16">
      <c r="A23">
        <f t="shared" si="1"/>
        <v>21</v>
      </c>
      <c r="B23">
        <v>67.339299999999994</v>
      </c>
      <c r="C23">
        <v>62.651499999999999</v>
      </c>
      <c r="D23">
        <v>62.054499999999997</v>
      </c>
      <c r="E23">
        <v>61.222900000000003</v>
      </c>
      <c r="F23">
        <v>60.563000000000002</v>
      </c>
      <c r="G23">
        <v>59.87</v>
      </c>
      <c r="H23">
        <v>58.918999999999997</v>
      </c>
      <c r="I23">
        <v>57.920699999999997</v>
      </c>
      <c r="J23">
        <v>53.887500000000003</v>
      </c>
      <c r="K23">
        <v>45.758499999999998</v>
      </c>
      <c r="L23">
        <v>39.286999999999999</v>
      </c>
      <c r="M23">
        <v>33.927500000000002</v>
      </c>
      <c r="N23">
        <v>28.666599999999999</v>
      </c>
      <c r="O23">
        <v>26.229700000000001</v>
      </c>
      <c r="P23">
        <v>24.692599999999999</v>
      </c>
    </row>
    <row r="24" spans="1:16">
      <c r="A24">
        <f t="shared" si="1"/>
        <v>22</v>
      </c>
      <c r="B24">
        <v>67.207499999999996</v>
      </c>
      <c r="C24">
        <v>62.978299999999997</v>
      </c>
      <c r="D24">
        <v>62.396599999999999</v>
      </c>
      <c r="E24">
        <v>61.593600000000002</v>
      </c>
      <c r="F24">
        <v>60.942799999999998</v>
      </c>
      <c r="G24">
        <v>60.268599999999999</v>
      </c>
      <c r="H24">
        <v>59.356000000000002</v>
      </c>
      <c r="I24">
        <v>57.9724</v>
      </c>
      <c r="J24">
        <v>53.570999999999998</v>
      </c>
      <c r="K24">
        <v>45.218699999999998</v>
      </c>
      <c r="L24">
        <v>38.831600000000002</v>
      </c>
      <c r="M24">
        <v>33.391500000000001</v>
      </c>
      <c r="N24">
        <v>28.2439</v>
      </c>
      <c r="O24">
        <v>25.838999999999999</v>
      </c>
      <c r="P24">
        <v>24.211099999999998</v>
      </c>
    </row>
    <row r="25" spans="1:16">
      <c r="A25">
        <f t="shared" si="1"/>
        <v>23</v>
      </c>
      <c r="B25">
        <v>67.087999999999994</v>
      </c>
      <c r="C25">
        <v>63.284799999999997</v>
      </c>
      <c r="D25">
        <v>62.718699999999998</v>
      </c>
      <c r="E25">
        <v>61.9285</v>
      </c>
      <c r="F25">
        <v>61.298200000000001</v>
      </c>
      <c r="G25">
        <v>60.640799999999999</v>
      </c>
      <c r="H25">
        <v>59.791699999999999</v>
      </c>
      <c r="I25">
        <v>57.932000000000002</v>
      </c>
      <c r="J25">
        <v>53.216700000000003</v>
      </c>
      <c r="K25">
        <v>44.832700000000003</v>
      </c>
      <c r="L25">
        <v>38.515799999999999</v>
      </c>
      <c r="M25">
        <v>33.0944</v>
      </c>
      <c r="N25">
        <v>27.970400000000001</v>
      </c>
      <c r="O25">
        <v>25.558299999999999</v>
      </c>
      <c r="P25">
        <v>24.046700000000001</v>
      </c>
    </row>
    <row r="26" spans="1:16">
      <c r="A26">
        <f t="shared" si="1"/>
        <v>24</v>
      </c>
      <c r="B26">
        <v>66.965599999999995</v>
      </c>
      <c r="C26">
        <v>63.567500000000003</v>
      </c>
      <c r="D26">
        <v>63.015099999999997</v>
      </c>
      <c r="E26">
        <v>62.243899999999996</v>
      </c>
      <c r="F26">
        <v>61.628300000000003</v>
      </c>
      <c r="G26">
        <v>60.9863</v>
      </c>
      <c r="H26">
        <v>60.235599999999998</v>
      </c>
      <c r="I26">
        <v>57.810299999999998</v>
      </c>
      <c r="J26">
        <v>52.827100000000002</v>
      </c>
      <c r="K26">
        <v>44.407299999999999</v>
      </c>
      <c r="L26">
        <v>38.071899999999999</v>
      </c>
      <c r="M26">
        <v>32.734900000000003</v>
      </c>
      <c r="N26">
        <v>27.6084</v>
      </c>
      <c r="O26">
        <v>25.0778</v>
      </c>
      <c r="P26">
        <v>23.7149</v>
      </c>
    </row>
    <row r="27" spans="1:16">
      <c r="A27">
        <f t="shared" si="1"/>
        <v>25</v>
      </c>
      <c r="B27">
        <v>66.841200000000001</v>
      </c>
      <c r="C27">
        <v>63.84</v>
      </c>
      <c r="D27">
        <v>63.296700000000001</v>
      </c>
      <c r="E27">
        <v>62.543799999999997</v>
      </c>
      <c r="F27">
        <v>61.941299999999998</v>
      </c>
      <c r="G27">
        <v>61.311700000000002</v>
      </c>
      <c r="H27">
        <v>60.459600000000002</v>
      </c>
      <c r="I27">
        <v>57.675899999999999</v>
      </c>
      <c r="J27">
        <v>52.479399999999998</v>
      </c>
      <c r="K27">
        <v>44.031500000000001</v>
      </c>
      <c r="L27">
        <v>37.658299999999997</v>
      </c>
      <c r="M27">
        <v>32.390799999999999</v>
      </c>
      <c r="N27">
        <v>27.287199999999999</v>
      </c>
      <c r="O27">
        <v>24.9359</v>
      </c>
      <c r="P27">
        <v>23.500499999999999</v>
      </c>
    </row>
    <row r="28" spans="1:16">
      <c r="A28">
        <f t="shared" si="1"/>
        <v>26</v>
      </c>
      <c r="B28">
        <v>66.727000000000004</v>
      </c>
      <c r="C28">
        <v>64.083200000000005</v>
      </c>
      <c r="D28">
        <v>63.5565</v>
      </c>
      <c r="E28">
        <v>62.824399999999997</v>
      </c>
      <c r="F28">
        <v>62.231000000000002</v>
      </c>
      <c r="G28">
        <v>61.615099999999998</v>
      </c>
      <c r="H28">
        <v>60.589599999999997</v>
      </c>
      <c r="I28">
        <v>57.423099999999998</v>
      </c>
      <c r="J28">
        <v>52.1158</v>
      </c>
      <c r="K28">
        <v>43.587699999999998</v>
      </c>
      <c r="L28">
        <v>37.204300000000003</v>
      </c>
      <c r="M28">
        <v>31.967700000000001</v>
      </c>
      <c r="N28">
        <v>26.9954</v>
      </c>
      <c r="O28">
        <v>24.667100000000001</v>
      </c>
      <c r="P28">
        <v>23.1769</v>
      </c>
    </row>
    <row r="29" spans="1:16">
      <c r="A29">
        <f t="shared" si="1"/>
        <v>27</v>
      </c>
      <c r="B29">
        <v>66.603499999999997</v>
      </c>
      <c r="C29">
        <v>64.318100000000001</v>
      </c>
      <c r="D29">
        <v>63.803100000000001</v>
      </c>
      <c r="E29">
        <v>63.084400000000002</v>
      </c>
      <c r="F29">
        <v>62.507399999999997</v>
      </c>
      <c r="G29">
        <v>61.904499999999999</v>
      </c>
      <c r="H29">
        <v>60.622700000000002</v>
      </c>
      <c r="I29">
        <v>57.1905</v>
      </c>
      <c r="J29">
        <v>51.771900000000002</v>
      </c>
      <c r="K29">
        <v>43.217199999999998</v>
      </c>
      <c r="L29">
        <v>36.920200000000001</v>
      </c>
      <c r="M29">
        <v>31.676500000000001</v>
      </c>
      <c r="N29">
        <v>26.685500000000001</v>
      </c>
      <c r="O29">
        <v>24.319299999999998</v>
      </c>
      <c r="P29">
        <v>22.892099999999999</v>
      </c>
    </row>
    <row r="30" spans="1:16">
      <c r="A30">
        <f t="shared" si="1"/>
        <v>28</v>
      </c>
      <c r="B30">
        <v>66.491900000000001</v>
      </c>
      <c r="C30">
        <v>64.539500000000004</v>
      </c>
      <c r="D30">
        <v>64.036600000000007</v>
      </c>
      <c r="E30">
        <v>63.331800000000001</v>
      </c>
      <c r="F30">
        <v>62.767400000000002</v>
      </c>
      <c r="G30">
        <v>62.171799999999998</v>
      </c>
      <c r="H30">
        <v>60.563899999999997</v>
      </c>
      <c r="I30">
        <v>56.932000000000002</v>
      </c>
      <c r="J30">
        <v>51.405799999999999</v>
      </c>
      <c r="K30">
        <v>42.931199999999997</v>
      </c>
      <c r="L30">
        <v>36.600999999999999</v>
      </c>
      <c r="M30">
        <v>31.298500000000001</v>
      </c>
      <c r="N30">
        <v>26.389299999999999</v>
      </c>
      <c r="O30">
        <v>24.083200000000001</v>
      </c>
      <c r="P30">
        <v>22.691500000000001</v>
      </c>
    </row>
    <row r="31" spans="1:16">
      <c r="A31">
        <f t="shared" si="1"/>
        <v>29</v>
      </c>
      <c r="B31">
        <v>66.387600000000006</v>
      </c>
      <c r="C31">
        <v>64.749799999999993</v>
      </c>
      <c r="D31">
        <v>64.254999999999995</v>
      </c>
      <c r="E31">
        <v>63.5655</v>
      </c>
      <c r="F31">
        <v>63.011800000000001</v>
      </c>
      <c r="G31">
        <v>62.426000000000002</v>
      </c>
      <c r="H31">
        <v>60.491500000000002</v>
      </c>
      <c r="I31">
        <v>56.701700000000002</v>
      </c>
      <c r="J31">
        <v>51.1798</v>
      </c>
      <c r="K31">
        <v>42.5488</v>
      </c>
      <c r="L31">
        <v>36.312100000000001</v>
      </c>
      <c r="M31">
        <v>31.059200000000001</v>
      </c>
      <c r="N31">
        <v>26.204799999999999</v>
      </c>
      <c r="O31">
        <v>23.909299999999998</v>
      </c>
      <c r="P31">
        <v>22.4846</v>
      </c>
    </row>
    <row r="32" spans="1:16">
      <c r="A32">
        <f t="shared" si="1"/>
        <v>30</v>
      </c>
      <c r="B32">
        <v>66.278400000000005</v>
      </c>
      <c r="C32">
        <v>64.948400000000007</v>
      </c>
      <c r="D32">
        <v>64.4649</v>
      </c>
      <c r="E32">
        <v>63.7881</v>
      </c>
      <c r="F32">
        <v>63.246499999999997</v>
      </c>
      <c r="G32">
        <v>62.650199999999998</v>
      </c>
      <c r="H32">
        <v>60.378599999999999</v>
      </c>
      <c r="I32">
        <v>56.399099999999997</v>
      </c>
      <c r="J32">
        <v>50.834800000000001</v>
      </c>
      <c r="K32">
        <v>42.227400000000003</v>
      </c>
      <c r="L32">
        <v>35.949599999999997</v>
      </c>
      <c r="M32">
        <v>30.820699999999999</v>
      </c>
      <c r="N32">
        <v>25.930700000000002</v>
      </c>
      <c r="O32">
        <v>23.6678</v>
      </c>
      <c r="P32">
        <v>22.146799999999999</v>
      </c>
    </row>
    <row r="33" spans="1:16">
      <c r="A33">
        <f t="shared" si="1"/>
        <v>31</v>
      </c>
      <c r="B33">
        <v>66.178100000000001</v>
      </c>
      <c r="C33">
        <v>65.132999999999996</v>
      </c>
      <c r="D33">
        <v>64.659599999999998</v>
      </c>
      <c r="E33">
        <v>63.996200000000002</v>
      </c>
      <c r="F33">
        <v>63.465600000000002</v>
      </c>
      <c r="G33">
        <v>62.750900000000001</v>
      </c>
      <c r="H33">
        <v>60.241700000000002</v>
      </c>
      <c r="I33">
        <v>56.1496</v>
      </c>
      <c r="J33">
        <v>50.560699999999997</v>
      </c>
      <c r="K33">
        <v>41.8705</v>
      </c>
      <c r="L33">
        <v>35.648200000000003</v>
      </c>
      <c r="M33">
        <v>30.532</v>
      </c>
      <c r="N33">
        <v>25.738299999999999</v>
      </c>
      <c r="O33">
        <v>23.497800000000002</v>
      </c>
      <c r="P33">
        <v>22.090499999999999</v>
      </c>
    </row>
    <row r="34" spans="1:16">
      <c r="A34">
        <f t="shared" si="1"/>
        <v>32</v>
      </c>
      <c r="B34">
        <v>66.080399999999997</v>
      </c>
      <c r="C34">
        <v>65.311400000000006</v>
      </c>
      <c r="D34">
        <v>64.848200000000006</v>
      </c>
      <c r="E34">
        <v>64.196700000000007</v>
      </c>
      <c r="F34">
        <v>63.672499999999999</v>
      </c>
      <c r="G34">
        <v>62.823300000000003</v>
      </c>
      <c r="H34">
        <v>60.112099999999998</v>
      </c>
      <c r="I34">
        <v>55.951599999999999</v>
      </c>
      <c r="J34">
        <v>50.290799999999997</v>
      </c>
      <c r="K34">
        <v>41.676000000000002</v>
      </c>
      <c r="L34">
        <v>35.366300000000003</v>
      </c>
      <c r="M34">
        <v>30.311900000000001</v>
      </c>
      <c r="N34">
        <v>25.495100000000001</v>
      </c>
      <c r="O34">
        <v>23.352799999999998</v>
      </c>
      <c r="P34">
        <v>21.903300000000002</v>
      </c>
    </row>
    <row r="35" spans="1:16">
      <c r="A35">
        <f t="shared" si="1"/>
        <v>33</v>
      </c>
      <c r="B35">
        <v>65.991100000000003</v>
      </c>
      <c r="C35">
        <v>65.480500000000006</v>
      </c>
      <c r="D35">
        <v>65.023600000000002</v>
      </c>
      <c r="E35">
        <v>64.384799999999998</v>
      </c>
      <c r="F35">
        <v>63.869799999999998</v>
      </c>
      <c r="G35">
        <v>62.8611</v>
      </c>
      <c r="H35">
        <v>59.928800000000003</v>
      </c>
      <c r="I35">
        <v>55.690899999999999</v>
      </c>
      <c r="J35">
        <v>50.005200000000002</v>
      </c>
      <c r="K35">
        <v>41.34</v>
      </c>
      <c r="L35">
        <v>35.180599999999998</v>
      </c>
      <c r="M35">
        <v>30.128499999999999</v>
      </c>
      <c r="N35">
        <v>25.293700000000001</v>
      </c>
      <c r="O35">
        <v>23.108499999999999</v>
      </c>
      <c r="P35">
        <v>21.661200000000001</v>
      </c>
    </row>
    <row r="36" spans="1:16">
      <c r="A36">
        <f t="shared" si="1"/>
        <v>34</v>
      </c>
      <c r="B36">
        <v>65.894199999999998</v>
      </c>
      <c r="C36">
        <v>65.638999999999996</v>
      </c>
      <c r="D36">
        <v>65.1935</v>
      </c>
      <c r="E36">
        <v>64.5655</v>
      </c>
      <c r="F36">
        <v>64.057299999999998</v>
      </c>
      <c r="G36">
        <v>62.835000000000001</v>
      </c>
      <c r="H36">
        <v>59.752099999999999</v>
      </c>
      <c r="I36">
        <v>55.451999999999998</v>
      </c>
      <c r="J36">
        <v>49.737499999999997</v>
      </c>
      <c r="K36">
        <v>41.079500000000003</v>
      </c>
      <c r="L36">
        <v>34.792400000000001</v>
      </c>
      <c r="M36">
        <v>29.764800000000001</v>
      </c>
      <c r="N36">
        <v>25.096599999999999</v>
      </c>
      <c r="O36">
        <v>22.9498</v>
      </c>
      <c r="P36">
        <v>21.569400000000002</v>
      </c>
    </row>
    <row r="37" spans="1:16">
      <c r="A37">
        <f t="shared" si="1"/>
        <v>35</v>
      </c>
      <c r="B37">
        <v>65.8001</v>
      </c>
      <c r="C37">
        <v>65.794200000000004</v>
      </c>
      <c r="D37">
        <v>65.355999999999995</v>
      </c>
      <c r="E37">
        <v>64.739099999999993</v>
      </c>
      <c r="F37">
        <v>64.226100000000002</v>
      </c>
      <c r="G37">
        <v>62.755099999999999</v>
      </c>
      <c r="H37">
        <v>59.5944</v>
      </c>
      <c r="I37">
        <v>55.196199999999997</v>
      </c>
      <c r="J37">
        <v>49.478999999999999</v>
      </c>
      <c r="K37">
        <v>40.830100000000002</v>
      </c>
      <c r="L37">
        <v>34.566400000000002</v>
      </c>
      <c r="M37">
        <v>29.514399999999998</v>
      </c>
      <c r="N37">
        <v>24.909800000000001</v>
      </c>
      <c r="O37">
        <v>22.724799999999998</v>
      </c>
      <c r="P37">
        <v>21.426400000000001</v>
      </c>
    </row>
    <row r="38" spans="1:16">
      <c r="A38">
        <f t="shared" si="1"/>
        <v>36</v>
      </c>
      <c r="B38">
        <v>65.706699999999998</v>
      </c>
      <c r="C38">
        <v>65.940600000000003</v>
      </c>
      <c r="D38">
        <v>65.509200000000007</v>
      </c>
      <c r="E38">
        <v>64.903700000000001</v>
      </c>
      <c r="F38">
        <v>64.382499999999993</v>
      </c>
      <c r="G38">
        <v>62.667700000000004</v>
      </c>
      <c r="H38">
        <v>59.3964</v>
      </c>
      <c r="I38">
        <v>54.976100000000002</v>
      </c>
      <c r="J38">
        <v>49.176699999999997</v>
      </c>
      <c r="K38">
        <v>40.520600000000002</v>
      </c>
      <c r="L38">
        <v>34.374899999999997</v>
      </c>
      <c r="M38">
        <v>29.3797</v>
      </c>
      <c r="N38">
        <v>24.7118</v>
      </c>
      <c r="O38">
        <v>22.615500000000001</v>
      </c>
      <c r="P38">
        <v>21.209199999999999</v>
      </c>
    </row>
    <row r="39" spans="1:16">
      <c r="A39">
        <f t="shared" si="1"/>
        <v>37</v>
      </c>
      <c r="B39">
        <v>65.624600000000001</v>
      </c>
      <c r="C39">
        <v>66.079400000000007</v>
      </c>
      <c r="D39">
        <v>65.654899999999998</v>
      </c>
      <c r="E39">
        <v>65.0608</v>
      </c>
      <c r="F39">
        <v>64.4726</v>
      </c>
      <c r="G39">
        <v>62.586199999999998</v>
      </c>
      <c r="H39">
        <v>59.214300000000001</v>
      </c>
      <c r="I39">
        <v>54.780299999999997</v>
      </c>
      <c r="J39">
        <v>48.981200000000001</v>
      </c>
      <c r="K39">
        <v>40.339700000000001</v>
      </c>
      <c r="L39">
        <v>34.231699999999996</v>
      </c>
      <c r="M39">
        <v>29.130600000000001</v>
      </c>
      <c r="N39">
        <v>24.568000000000001</v>
      </c>
      <c r="O39">
        <v>22.3874</v>
      </c>
      <c r="P39">
        <v>21.0764</v>
      </c>
    </row>
    <row r="40" spans="1:16">
      <c r="A40">
        <f t="shared" si="1"/>
        <v>38</v>
      </c>
      <c r="B40">
        <v>65.532899999999998</v>
      </c>
      <c r="C40">
        <v>66.212699999999998</v>
      </c>
      <c r="D40">
        <v>65.795500000000004</v>
      </c>
      <c r="E40">
        <v>65.212199999999996</v>
      </c>
      <c r="F40">
        <v>64.582599999999999</v>
      </c>
      <c r="G40">
        <v>62.485199999999999</v>
      </c>
      <c r="H40">
        <v>59.0199</v>
      </c>
      <c r="I40">
        <v>54.570099999999996</v>
      </c>
      <c r="J40">
        <v>48.719200000000001</v>
      </c>
      <c r="K40">
        <v>40.084099999999999</v>
      </c>
      <c r="L40">
        <v>33.982399999999998</v>
      </c>
      <c r="M40">
        <v>28.9468</v>
      </c>
      <c r="N40">
        <v>24.404900000000001</v>
      </c>
      <c r="O40">
        <v>22.285699999999999</v>
      </c>
      <c r="P40">
        <v>20.883900000000001</v>
      </c>
    </row>
    <row r="41" spans="1:16">
      <c r="A41">
        <f t="shared" si="1"/>
        <v>39</v>
      </c>
      <c r="B41">
        <v>65.443200000000004</v>
      </c>
      <c r="C41">
        <v>66.342799999999997</v>
      </c>
      <c r="D41">
        <v>65.932000000000002</v>
      </c>
      <c r="E41">
        <v>65.356399999999994</v>
      </c>
      <c r="F41">
        <v>63.875599999999999</v>
      </c>
      <c r="G41">
        <v>62.392200000000003</v>
      </c>
      <c r="H41">
        <v>58.835500000000003</v>
      </c>
      <c r="I41">
        <v>54.3294</v>
      </c>
      <c r="J41">
        <v>48.456499999999998</v>
      </c>
      <c r="K41">
        <v>39.828899999999997</v>
      </c>
      <c r="L41">
        <v>33.782600000000002</v>
      </c>
      <c r="M41">
        <v>28.8142</v>
      </c>
      <c r="N41">
        <v>24.1966</v>
      </c>
      <c r="O41">
        <v>22.123799999999999</v>
      </c>
      <c r="P41">
        <v>20.7163</v>
      </c>
    </row>
    <row r="42" spans="1:16">
      <c r="A42">
        <f t="shared" si="1"/>
        <v>40</v>
      </c>
      <c r="B42">
        <v>65.362200000000001</v>
      </c>
      <c r="C42">
        <v>66.465299999999999</v>
      </c>
      <c r="D42">
        <v>66.0685</v>
      </c>
      <c r="E42">
        <v>65.495400000000004</v>
      </c>
      <c r="F42">
        <v>63.739100000000001</v>
      </c>
      <c r="G42">
        <v>62.304099999999998</v>
      </c>
      <c r="H42">
        <v>58.658299999999997</v>
      </c>
      <c r="I42">
        <v>54.1145</v>
      </c>
      <c r="J42">
        <v>48.253799999999998</v>
      </c>
      <c r="K42">
        <v>39.586599999999997</v>
      </c>
      <c r="L42">
        <v>33.5428</v>
      </c>
      <c r="M42">
        <v>28.5273</v>
      </c>
      <c r="N42">
        <v>24.099499999999999</v>
      </c>
      <c r="O42">
        <v>21.927</v>
      </c>
      <c r="P42">
        <v>20.691199999999998</v>
      </c>
    </row>
    <row r="43" spans="1:16">
      <c r="A43">
        <f t="shared" si="1"/>
        <v>41</v>
      </c>
      <c r="B43">
        <v>65.279700000000005</v>
      </c>
      <c r="C43">
        <v>66.581500000000005</v>
      </c>
      <c r="D43">
        <v>66.184700000000007</v>
      </c>
      <c r="E43">
        <v>65.625500000000002</v>
      </c>
      <c r="F43">
        <v>63.649299999999997</v>
      </c>
      <c r="G43">
        <v>62.203600000000002</v>
      </c>
      <c r="H43">
        <v>58.486699999999999</v>
      </c>
      <c r="I43">
        <v>53.938099999999999</v>
      </c>
      <c r="J43">
        <v>48.028799999999997</v>
      </c>
      <c r="K43">
        <v>39.378500000000003</v>
      </c>
      <c r="L43">
        <v>33.390700000000002</v>
      </c>
      <c r="M43">
        <v>28.376300000000001</v>
      </c>
      <c r="N43">
        <v>23.913699999999999</v>
      </c>
      <c r="O43">
        <v>21.794599999999999</v>
      </c>
      <c r="P43">
        <v>20.6006</v>
      </c>
    </row>
    <row r="44" spans="1:16">
      <c r="A44">
        <f t="shared" si="1"/>
        <v>42</v>
      </c>
      <c r="B44">
        <v>65.209900000000005</v>
      </c>
      <c r="C44">
        <v>66.696100000000001</v>
      </c>
      <c r="D44">
        <v>66.304599999999994</v>
      </c>
      <c r="E44">
        <v>65.756100000000004</v>
      </c>
      <c r="F44">
        <v>63.570599999999999</v>
      </c>
      <c r="G44">
        <v>62.106499999999997</v>
      </c>
      <c r="H44">
        <v>58.319400000000002</v>
      </c>
      <c r="I44">
        <v>53.762799999999999</v>
      </c>
      <c r="J44">
        <v>47.8459</v>
      </c>
      <c r="K44">
        <v>39.231200000000001</v>
      </c>
      <c r="L44">
        <v>33.182000000000002</v>
      </c>
      <c r="M44">
        <v>28.234200000000001</v>
      </c>
      <c r="N44">
        <v>23.845600000000001</v>
      </c>
      <c r="O44">
        <v>21.7576</v>
      </c>
      <c r="P44">
        <v>20.467700000000001</v>
      </c>
    </row>
    <row r="45" spans="1:16">
      <c r="A45">
        <f t="shared" ref="A45:A71" si="2">A44+1</f>
        <v>43</v>
      </c>
      <c r="B45">
        <v>65.126000000000005</v>
      </c>
      <c r="C45">
        <v>66.804000000000002</v>
      </c>
      <c r="D45">
        <v>66.418800000000005</v>
      </c>
      <c r="E45">
        <v>65.8797</v>
      </c>
      <c r="F45">
        <v>63.477899999999998</v>
      </c>
      <c r="G45">
        <v>61.974499999999999</v>
      </c>
      <c r="H45">
        <v>58.141300000000001</v>
      </c>
      <c r="I45">
        <v>53.524500000000003</v>
      </c>
      <c r="J45">
        <v>47.603499999999997</v>
      </c>
      <c r="K45">
        <v>38.971499999999999</v>
      </c>
      <c r="L45">
        <v>32.921300000000002</v>
      </c>
      <c r="M45">
        <v>28.083300000000001</v>
      </c>
      <c r="N45">
        <v>23.657900000000001</v>
      </c>
      <c r="O45">
        <v>21.631900000000002</v>
      </c>
      <c r="P45">
        <v>20.327300000000001</v>
      </c>
    </row>
    <row r="46" spans="1:16">
      <c r="A46">
        <f t="shared" si="2"/>
        <v>44</v>
      </c>
      <c r="B46">
        <v>65.049899999999994</v>
      </c>
      <c r="C46">
        <v>66.909199999999998</v>
      </c>
      <c r="D46">
        <v>66.529300000000006</v>
      </c>
      <c r="E46">
        <v>65.997200000000007</v>
      </c>
      <c r="F46">
        <v>63.398699999999998</v>
      </c>
      <c r="G46">
        <v>61.860599999999998</v>
      </c>
      <c r="H46">
        <v>57.976500000000001</v>
      </c>
      <c r="I46">
        <v>53.363700000000001</v>
      </c>
      <c r="J46">
        <v>47.420299999999997</v>
      </c>
      <c r="K46">
        <v>38.8125</v>
      </c>
      <c r="L46">
        <v>32.784300000000002</v>
      </c>
      <c r="M46">
        <v>27.898800000000001</v>
      </c>
      <c r="N46">
        <v>23.434100000000001</v>
      </c>
      <c r="O46">
        <v>21.459900000000001</v>
      </c>
      <c r="P46">
        <v>20.171099999999999</v>
      </c>
    </row>
    <row r="47" spans="1:16">
      <c r="A47">
        <f t="shared" si="2"/>
        <v>45</v>
      </c>
      <c r="B47">
        <v>64.971100000000007</v>
      </c>
      <c r="C47">
        <v>67.011899999999997</v>
      </c>
      <c r="D47">
        <v>66.638400000000004</v>
      </c>
      <c r="E47">
        <v>66.113299999999995</v>
      </c>
      <c r="F47">
        <v>63.308300000000003</v>
      </c>
      <c r="G47">
        <v>61.743299999999998</v>
      </c>
      <c r="H47">
        <v>57.8322</v>
      </c>
      <c r="I47">
        <v>53.168700000000001</v>
      </c>
      <c r="J47">
        <v>47.226999999999997</v>
      </c>
      <c r="K47">
        <v>38.6021</v>
      </c>
      <c r="L47">
        <v>32.6297</v>
      </c>
      <c r="M47">
        <v>27.815300000000001</v>
      </c>
      <c r="N47">
        <v>23.397600000000001</v>
      </c>
      <c r="O47">
        <v>21.370100000000001</v>
      </c>
      <c r="P47">
        <v>20.106400000000001</v>
      </c>
    </row>
    <row r="48" spans="1:16">
      <c r="A48">
        <f t="shared" si="2"/>
        <v>46</v>
      </c>
      <c r="B48">
        <v>64.904399999999995</v>
      </c>
      <c r="C48">
        <v>67.109200000000001</v>
      </c>
      <c r="D48">
        <v>66.740899999999996</v>
      </c>
      <c r="E48">
        <v>66.221800000000002</v>
      </c>
      <c r="F48">
        <v>63.210599999999999</v>
      </c>
      <c r="G48">
        <v>61.609400000000001</v>
      </c>
      <c r="H48">
        <v>57.681699999999999</v>
      </c>
      <c r="I48">
        <v>52.997599999999998</v>
      </c>
      <c r="J48">
        <v>47.020099999999999</v>
      </c>
      <c r="K48">
        <v>38.433</v>
      </c>
      <c r="L48">
        <v>32.463200000000001</v>
      </c>
      <c r="M48">
        <v>27.658799999999999</v>
      </c>
      <c r="N48">
        <v>23.275600000000001</v>
      </c>
      <c r="O48">
        <v>21.278700000000001</v>
      </c>
      <c r="P48">
        <v>20.016100000000002</v>
      </c>
    </row>
    <row r="49" spans="1:16">
      <c r="A49">
        <f t="shared" si="2"/>
        <v>47</v>
      </c>
      <c r="B49">
        <v>64.8309</v>
      </c>
      <c r="C49">
        <v>67.202399999999997</v>
      </c>
      <c r="D49">
        <v>66.839399999999998</v>
      </c>
      <c r="E49">
        <v>62.723700000000001</v>
      </c>
      <c r="F49">
        <v>63.117199999999997</v>
      </c>
      <c r="G49">
        <v>61.490299999999998</v>
      </c>
      <c r="H49">
        <v>57.517499999999998</v>
      </c>
      <c r="I49">
        <v>52.823700000000002</v>
      </c>
      <c r="J49">
        <v>46.827300000000001</v>
      </c>
      <c r="K49">
        <v>38.216500000000003</v>
      </c>
      <c r="L49">
        <v>32.311599999999999</v>
      </c>
      <c r="M49">
        <v>27.535499999999999</v>
      </c>
      <c r="N49">
        <v>23.179200000000002</v>
      </c>
      <c r="O49">
        <v>21.177600000000002</v>
      </c>
      <c r="P49">
        <v>19.932700000000001</v>
      </c>
    </row>
    <row r="50" spans="1:16">
      <c r="A50">
        <f t="shared" si="2"/>
        <v>48</v>
      </c>
      <c r="B50">
        <v>64.760000000000005</v>
      </c>
      <c r="C50">
        <v>67.2928</v>
      </c>
      <c r="D50">
        <v>66.934700000000007</v>
      </c>
      <c r="E50">
        <v>62.787799999999997</v>
      </c>
      <c r="F50">
        <v>63.029299999999999</v>
      </c>
      <c r="G50">
        <v>61.378100000000003</v>
      </c>
      <c r="H50">
        <v>57.349299999999999</v>
      </c>
      <c r="I50">
        <v>52.626399999999997</v>
      </c>
      <c r="J50">
        <v>46.656799999999997</v>
      </c>
      <c r="K50">
        <v>38.069099999999999</v>
      </c>
      <c r="L50">
        <v>32.146999999999998</v>
      </c>
      <c r="M50">
        <v>27.397500000000001</v>
      </c>
      <c r="N50">
        <v>23.103300000000001</v>
      </c>
      <c r="O50">
        <v>21.0749</v>
      </c>
      <c r="P50">
        <v>19.847000000000001</v>
      </c>
    </row>
    <row r="51" spans="1:16">
      <c r="A51">
        <f t="shared" si="2"/>
        <v>49</v>
      </c>
      <c r="B51">
        <v>64.694900000000004</v>
      </c>
      <c r="C51">
        <v>67.380499999999998</v>
      </c>
      <c r="D51">
        <v>67.027799999999999</v>
      </c>
      <c r="E51">
        <v>62.842399999999998</v>
      </c>
      <c r="F51">
        <v>62.925600000000003</v>
      </c>
      <c r="G51">
        <v>61.255400000000002</v>
      </c>
      <c r="H51">
        <v>57.220599999999997</v>
      </c>
      <c r="I51">
        <v>52.485999999999997</v>
      </c>
      <c r="J51">
        <v>46.5458</v>
      </c>
      <c r="K51">
        <v>37.923999999999999</v>
      </c>
      <c r="L51">
        <v>32.051000000000002</v>
      </c>
      <c r="M51">
        <v>27.2818</v>
      </c>
      <c r="N51">
        <v>23.017199999999999</v>
      </c>
      <c r="O51">
        <v>20.988700000000001</v>
      </c>
      <c r="P51">
        <v>19.777000000000001</v>
      </c>
    </row>
    <row r="52" spans="1:16">
      <c r="A52">
        <f t="shared" si="2"/>
        <v>50</v>
      </c>
      <c r="B52">
        <v>64.616299999999995</v>
      </c>
      <c r="C52">
        <v>67.462299999999999</v>
      </c>
      <c r="D52">
        <v>67.114099999999993</v>
      </c>
      <c r="E52">
        <v>62.8735</v>
      </c>
      <c r="F52">
        <v>62.8142</v>
      </c>
      <c r="G52">
        <v>61.125999999999998</v>
      </c>
      <c r="H52">
        <v>57.0672</v>
      </c>
      <c r="I52">
        <v>52.298000000000002</v>
      </c>
      <c r="J52">
        <v>46.3232</v>
      </c>
      <c r="K52">
        <v>37.6783</v>
      </c>
      <c r="L52">
        <v>31.805700000000002</v>
      </c>
      <c r="M52">
        <v>27.116800000000001</v>
      </c>
      <c r="N52">
        <v>22.829699999999999</v>
      </c>
      <c r="O52">
        <v>20.892800000000001</v>
      </c>
      <c r="P52">
        <v>19.629100000000001</v>
      </c>
    </row>
    <row r="53" spans="1:16">
      <c r="A53">
        <f t="shared" si="2"/>
        <v>51</v>
      </c>
      <c r="B53">
        <v>64.558899999999994</v>
      </c>
      <c r="C53">
        <v>67.544700000000006</v>
      </c>
      <c r="D53">
        <v>67.200800000000001</v>
      </c>
      <c r="E53">
        <v>42.748199999999997</v>
      </c>
      <c r="F53">
        <v>62.719799999999999</v>
      </c>
      <c r="G53">
        <v>61.008000000000003</v>
      </c>
      <c r="H53">
        <v>56.917999999999999</v>
      </c>
      <c r="I53">
        <v>52.165399999999998</v>
      </c>
      <c r="J53">
        <v>46.128700000000002</v>
      </c>
      <c r="K53">
        <v>37.581200000000003</v>
      </c>
      <c r="L53">
        <v>31.697600000000001</v>
      </c>
      <c r="M53">
        <v>26.9986</v>
      </c>
      <c r="N53">
        <v>22.7606</v>
      </c>
      <c r="O53">
        <v>20.802399999999999</v>
      </c>
      <c r="P53">
        <v>19.581800000000001</v>
      </c>
    </row>
    <row r="54" spans="1:16">
      <c r="A54">
        <f t="shared" si="2"/>
        <v>52</v>
      </c>
      <c r="B54">
        <v>64.495199999999997</v>
      </c>
      <c r="C54">
        <v>67.623199999999997</v>
      </c>
      <c r="D54">
        <v>67.287800000000004</v>
      </c>
      <c r="E54">
        <v>62.913899999999998</v>
      </c>
      <c r="F54">
        <v>62.616199999999999</v>
      </c>
      <c r="G54">
        <v>60.907299999999999</v>
      </c>
      <c r="H54">
        <v>56.793999999999997</v>
      </c>
      <c r="I54">
        <v>51.989199999999997</v>
      </c>
      <c r="J54">
        <v>46.014600000000002</v>
      </c>
      <c r="K54">
        <v>37.4315</v>
      </c>
      <c r="L54">
        <v>31.576899999999998</v>
      </c>
      <c r="M54">
        <v>26.8919</v>
      </c>
      <c r="N54">
        <v>22.678000000000001</v>
      </c>
      <c r="O54">
        <v>20.7258</v>
      </c>
      <c r="P54">
        <v>19.5229</v>
      </c>
    </row>
    <row r="55" spans="1:16">
      <c r="A55">
        <f t="shared" si="2"/>
        <v>53</v>
      </c>
      <c r="B55">
        <v>64.433700000000002</v>
      </c>
      <c r="C55">
        <v>67.701499999999996</v>
      </c>
      <c r="D55">
        <v>67.365399999999994</v>
      </c>
      <c r="E55">
        <v>62.920499999999997</v>
      </c>
      <c r="F55">
        <v>62.515900000000002</v>
      </c>
      <c r="G55">
        <v>60.7819</v>
      </c>
      <c r="H55">
        <v>56.650100000000002</v>
      </c>
      <c r="I55">
        <v>51.850700000000003</v>
      </c>
      <c r="J55">
        <v>45.819699999999997</v>
      </c>
      <c r="K55">
        <v>37.274799999999999</v>
      </c>
      <c r="L55">
        <v>31.464600000000001</v>
      </c>
      <c r="M55">
        <v>26.795200000000001</v>
      </c>
      <c r="N55">
        <v>22.564299999999999</v>
      </c>
      <c r="O55">
        <v>20.6252</v>
      </c>
      <c r="P55">
        <v>19.4008</v>
      </c>
    </row>
    <row r="56" spans="1:16">
      <c r="A56">
        <f t="shared" si="2"/>
        <v>54</v>
      </c>
      <c r="B56">
        <v>64.372200000000007</v>
      </c>
      <c r="C56">
        <v>67.774299999999997</v>
      </c>
      <c r="D56">
        <v>67.443200000000004</v>
      </c>
      <c r="E56">
        <v>62.9133</v>
      </c>
      <c r="F56">
        <v>62.416600000000003</v>
      </c>
      <c r="G56">
        <v>60.665700000000001</v>
      </c>
      <c r="H56">
        <v>56.512900000000002</v>
      </c>
      <c r="I56">
        <v>51.694699999999997</v>
      </c>
      <c r="J56">
        <v>45.679600000000001</v>
      </c>
      <c r="K56">
        <v>37.147399999999998</v>
      </c>
      <c r="L56">
        <v>31.317599999999999</v>
      </c>
      <c r="M56">
        <v>26.680900000000001</v>
      </c>
      <c r="N56">
        <v>22.512799999999999</v>
      </c>
      <c r="O56">
        <v>20.596299999999999</v>
      </c>
      <c r="P56">
        <v>19.367999999999999</v>
      </c>
    </row>
    <row r="57" spans="1:16">
      <c r="A57">
        <f t="shared" si="2"/>
        <v>55</v>
      </c>
      <c r="B57">
        <v>64.308899999999994</v>
      </c>
      <c r="C57">
        <v>67.845299999999995</v>
      </c>
      <c r="D57">
        <v>67.52</v>
      </c>
      <c r="E57">
        <v>62.894599999999997</v>
      </c>
      <c r="F57">
        <v>62.316000000000003</v>
      </c>
      <c r="G57">
        <v>60.552500000000002</v>
      </c>
      <c r="H57">
        <v>56.395200000000003</v>
      </c>
      <c r="I57">
        <v>51.544199999999996</v>
      </c>
      <c r="J57">
        <v>45.521799999999999</v>
      </c>
      <c r="K57">
        <v>36.989199999999997</v>
      </c>
      <c r="L57">
        <v>31.1999</v>
      </c>
      <c r="M57">
        <v>26.582999999999998</v>
      </c>
      <c r="N57">
        <v>22.429600000000001</v>
      </c>
      <c r="O57">
        <v>20.503699999999998</v>
      </c>
      <c r="P57">
        <v>19.301200000000001</v>
      </c>
    </row>
    <row r="58" spans="1:16">
      <c r="A58">
        <f t="shared" si="2"/>
        <v>56</v>
      </c>
      <c r="B58">
        <v>64.257300000000001</v>
      </c>
      <c r="C58">
        <v>67.917000000000002</v>
      </c>
      <c r="D58">
        <v>67.592799999999997</v>
      </c>
      <c r="E58">
        <v>62.862200000000001</v>
      </c>
      <c r="F58">
        <v>62.230699999999999</v>
      </c>
      <c r="G58">
        <v>60.464700000000001</v>
      </c>
      <c r="H58">
        <v>56.274299999999997</v>
      </c>
      <c r="I58">
        <v>51.417700000000004</v>
      </c>
      <c r="J58">
        <v>45.377000000000002</v>
      </c>
      <c r="K58">
        <v>36.884500000000003</v>
      </c>
      <c r="L58">
        <v>31.089600000000001</v>
      </c>
      <c r="M58">
        <v>26.507000000000001</v>
      </c>
      <c r="N58">
        <v>22.332899999999999</v>
      </c>
      <c r="O58">
        <v>20.443100000000001</v>
      </c>
      <c r="P58">
        <v>19.223099999999999</v>
      </c>
    </row>
    <row r="59" spans="1:16">
      <c r="A59">
        <f t="shared" si="2"/>
        <v>57</v>
      </c>
      <c r="B59">
        <v>64.188900000000004</v>
      </c>
      <c r="C59">
        <v>67.985299999999995</v>
      </c>
      <c r="D59">
        <v>67.665099999999995</v>
      </c>
      <c r="E59">
        <v>62.831000000000003</v>
      </c>
      <c r="F59">
        <v>62.127200000000002</v>
      </c>
      <c r="G59">
        <v>60.341500000000003</v>
      </c>
      <c r="H59">
        <v>56.1188</v>
      </c>
      <c r="I59">
        <v>51.262599999999999</v>
      </c>
      <c r="J59">
        <v>45.243699999999997</v>
      </c>
      <c r="K59">
        <v>36.7288</v>
      </c>
      <c r="L59">
        <v>30.974499999999999</v>
      </c>
      <c r="M59">
        <v>26.364599999999999</v>
      </c>
      <c r="N59">
        <v>22.240600000000001</v>
      </c>
      <c r="O59">
        <v>20.3337</v>
      </c>
      <c r="P59">
        <v>19.1493</v>
      </c>
    </row>
    <row r="60" spans="1:16">
      <c r="A60">
        <f t="shared" si="2"/>
        <v>58</v>
      </c>
      <c r="B60">
        <v>64.132900000000006</v>
      </c>
      <c r="C60">
        <v>68.047600000000003</v>
      </c>
      <c r="D60">
        <v>67.7333</v>
      </c>
      <c r="E60">
        <v>62.786000000000001</v>
      </c>
      <c r="F60">
        <v>62.027500000000003</v>
      </c>
      <c r="G60">
        <v>60.228200000000001</v>
      </c>
      <c r="H60">
        <v>56.001399999999997</v>
      </c>
      <c r="I60">
        <v>51.125100000000003</v>
      </c>
      <c r="J60">
        <v>45.085700000000003</v>
      </c>
      <c r="K60">
        <v>36.579300000000003</v>
      </c>
      <c r="L60">
        <v>30.8735</v>
      </c>
      <c r="M60">
        <v>26.3245</v>
      </c>
      <c r="N60">
        <v>22.172000000000001</v>
      </c>
      <c r="O60">
        <v>20.271899999999999</v>
      </c>
      <c r="P60">
        <v>19.0931</v>
      </c>
    </row>
    <row r="61" spans="1:16">
      <c r="A61">
        <f t="shared" si="2"/>
        <v>59</v>
      </c>
      <c r="B61">
        <v>64.071299999999994</v>
      </c>
      <c r="C61">
        <v>68.112200000000001</v>
      </c>
      <c r="D61">
        <v>67.799400000000006</v>
      </c>
      <c r="E61">
        <v>62.727899999999998</v>
      </c>
      <c r="F61">
        <v>61.920200000000001</v>
      </c>
      <c r="G61">
        <v>60.115000000000002</v>
      </c>
      <c r="H61">
        <v>55.867100000000001</v>
      </c>
      <c r="I61">
        <v>50.974200000000003</v>
      </c>
      <c r="J61">
        <v>44.935499999999998</v>
      </c>
      <c r="K61">
        <v>36.4617</v>
      </c>
      <c r="L61">
        <v>30.744700000000002</v>
      </c>
      <c r="M61">
        <v>26.181000000000001</v>
      </c>
      <c r="N61">
        <v>22.107099999999999</v>
      </c>
      <c r="O61">
        <v>20.203299999999999</v>
      </c>
      <c r="P61">
        <v>19.031400000000001</v>
      </c>
    </row>
    <row r="62" spans="1:16">
      <c r="A62">
        <f t="shared" si="2"/>
        <v>60</v>
      </c>
      <c r="B62">
        <v>64.007999999999996</v>
      </c>
      <c r="C62">
        <v>68.1751</v>
      </c>
      <c r="D62">
        <v>68.443899999999999</v>
      </c>
      <c r="E62">
        <v>62.682699999999997</v>
      </c>
      <c r="F62">
        <v>61.8245</v>
      </c>
      <c r="G62">
        <v>60.008899999999997</v>
      </c>
      <c r="H62">
        <v>55.7333</v>
      </c>
      <c r="I62">
        <v>50.837800000000001</v>
      </c>
      <c r="J62">
        <v>44.800800000000002</v>
      </c>
      <c r="K62">
        <v>36.327199999999998</v>
      </c>
      <c r="L62">
        <v>30.616099999999999</v>
      </c>
      <c r="M62">
        <v>26.097899999999999</v>
      </c>
      <c r="N62">
        <v>22.000299999999999</v>
      </c>
      <c r="O62">
        <v>20.133099999999999</v>
      </c>
      <c r="P62">
        <v>18.961600000000001</v>
      </c>
    </row>
    <row r="63" spans="1:16">
      <c r="A63">
        <f t="shared" si="2"/>
        <v>61</v>
      </c>
      <c r="B63">
        <v>63.963700000000003</v>
      </c>
      <c r="C63">
        <v>68.239099999999993</v>
      </c>
      <c r="D63">
        <v>106.09699999999999</v>
      </c>
      <c r="E63">
        <v>62.635300000000001</v>
      </c>
      <c r="F63">
        <v>61.731400000000001</v>
      </c>
      <c r="G63">
        <v>59.91</v>
      </c>
      <c r="H63">
        <v>55.618200000000002</v>
      </c>
      <c r="I63">
        <v>50.704000000000001</v>
      </c>
      <c r="J63">
        <v>44.668300000000002</v>
      </c>
      <c r="K63">
        <v>36.231000000000002</v>
      </c>
      <c r="L63">
        <v>30.546199999999999</v>
      </c>
      <c r="M63">
        <v>26.034300000000002</v>
      </c>
      <c r="N63">
        <v>21.957599999999999</v>
      </c>
      <c r="O63">
        <v>20.074400000000001</v>
      </c>
      <c r="P63">
        <v>18.909199999999998</v>
      </c>
    </row>
    <row r="64" spans="1:16">
      <c r="A64">
        <f t="shared" si="2"/>
        <v>62</v>
      </c>
      <c r="B64">
        <v>63.906500000000001</v>
      </c>
      <c r="C64">
        <v>68.293000000000006</v>
      </c>
      <c r="D64">
        <v>64.936499999999995</v>
      </c>
      <c r="E64">
        <v>62.574800000000003</v>
      </c>
      <c r="F64">
        <v>61.646099999999997</v>
      </c>
      <c r="G64">
        <v>59.8018</v>
      </c>
      <c r="H64">
        <v>55.488599999999998</v>
      </c>
      <c r="I64">
        <v>50.585000000000001</v>
      </c>
      <c r="J64">
        <v>44.522199999999998</v>
      </c>
      <c r="K64">
        <v>36.100299999999997</v>
      </c>
      <c r="L64">
        <v>30.419899999999998</v>
      </c>
      <c r="M64">
        <v>25.944099999999999</v>
      </c>
      <c r="N64">
        <v>21.878399999999999</v>
      </c>
      <c r="O64">
        <v>20.028500000000001</v>
      </c>
      <c r="P64">
        <v>18.869399999999999</v>
      </c>
    </row>
    <row r="65" spans="1:16">
      <c r="A65">
        <f t="shared" si="2"/>
        <v>63</v>
      </c>
      <c r="B65">
        <v>63.845799999999997</v>
      </c>
      <c r="C65">
        <v>68.3523</v>
      </c>
      <c r="D65">
        <v>53.818399999999997</v>
      </c>
      <c r="E65">
        <v>62.496299999999998</v>
      </c>
      <c r="F65">
        <v>61.541200000000003</v>
      </c>
      <c r="G65">
        <v>59.694299999999998</v>
      </c>
      <c r="H65">
        <v>55.381700000000002</v>
      </c>
      <c r="I65">
        <v>50.444899999999997</v>
      </c>
      <c r="J65">
        <v>44.391399999999997</v>
      </c>
      <c r="K65">
        <v>35.972499999999997</v>
      </c>
      <c r="L65">
        <v>30.326899999999998</v>
      </c>
      <c r="M65">
        <v>25.842199999999998</v>
      </c>
      <c r="N65">
        <v>21.8215</v>
      </c>
      <c r="O65">
        <v>19.950399999999998</v>
      </c>
      <c r="P65">
        <v>18.807700000000001</v>
      </c>
    </row>
    <row r="66" spans="1:16">
      <c r="A66">
        <f t="shared" si="2"/>
        <v>64</v>
      </c>
      <c r="B66">
        <v>63.805900000000001</v>
      </c>
      <c r="C66">
        <v>68.405900000000003</v>
      </c>
      <c r="D66">
        <v>70.820499999999996</v>
      </c>
      <c r="E66">
        <v>62.446399999999997</v>
      </c>
      <c r="F66">
        <v>61.467199999999998</v>
      </c>
      <c r="G66">
        <v>59.613999999999997</v>
      </c>
      <c r="H66">
        <v>55.286200000000001</v>
      </c>
      <c r="I66">
        <v>50.343899999999998</v>
      </c>
      <c r="J66">
        <v>44.293300000000002</v>
      </c>
      <c r="K66">
        <v>35.877899999999997</v>
      </c>
      <c r="L66">
        <v>30.2409</v>
      </c>
      <c r="M66">
        <v>25.7804</v>
      </c>
      <c r="N66">
        <v>21.770199999999999</v>
      </c>
      <c r="O66">
        <v>19.915199999999999</v>
      </c>
      <c r="P66">
        <v>18.759699999999999</v>
      </c>
    </row>
    <row r="67" spans="1:16">
      <c r="A67">
        <f t="shared" si="2"/>
        <v>65</v>
      </c>
      <c r="B67">
        <v>63.752699999999997</v>
      </c>
      <c r="C67">
        <v>68.461299999999994</v>
      </c>
      <c r="D67">
        <v>61.8127</v>
      </c>
      <c r="E67">
        <v>62.3718</v>
      </c>
      <c r="F67">
        <v>61.373899999999999</v>
      </c>
      <c r="G67">
        <v>59.503599999999999</v>
      </c>
      <c r="H67">
        <v>55.163400000000003</v>
      </c>
      <c r="I67">
        <v>50.2072</v>
      </c>
      <c r="J67">
        <v>44.169499999999999</v>
      </c>
      <c r="K67">
        <v>35.775300000000001</v>
      </c>
      <c r="L67">
        <v>30.163499999999999</v>
      </c>
      <c r="M67">
        <v>25.7135</v>
      </c>
      <c r="N67">
        <v>21.7151</v>
      </c>
      <c r="O67">
        <v>19.861000000000001</v>
      </c>
      <c r="P67">
        <v>18.7193</v>
      </c>
    </row>
    <row r="68" spans="1:16">
      <c r="A68">
        <f t="shared" si="2"/>
        <v>66</v>
      </c>
      <c r="B68">
        <v>63.700400000000002</v>
      </c>
      <c r="C68">
        <v>68.513000000000005</v>
      </c>
      <c r="D68">
        <v>49.108899999999998</v>
      </c>
      <c r="E68">
        <v>62.297600000000003</v>
      </c>
      <c r="F68">
        <v>61.284100000000002</v>
      </c>
      <c r="G68">
        <v>59.4129</v>
      </c>
      <c r="H68">
        <v>55.046900000000001</v>
      </c>
      <c r="I68">
        <v>50.077399999999997</v>
      </c>
      <c r="J68">
        <v>44.026899999999998</v>
      </c>
      <c r="K68">
        <v>35.649000000000001</v>
      </c>
      <c r="L68">
        <v>30.059000000000001</v>
      </c>
      <c r="M68">
        <v>25.623100000000001</v>
      </c>
      <c r="N68">
        <v>21.6464</v>
      </c>
      <c r="O68">
        <v>19.793900000000001</v>
      </c>
      <c r="P68">
        <v>18.6539</v>
      </c>
    </row>
    <row r="69" spans="1:16">
      <c r="A69">
        <f t="shared" si="2"/>
        <v>67</v>
      </c>
      <c r="B69">
        <v>63.645200000000003</v>
      </c>
      <c r="C69">
        <v>68.564499999999995</v>
      </c>
      <c r="D69">
        <v>62.147799999999997</v>
      </c>
      <c r="E69">
        <v>62.2303</v>
      </c>
      <c r="F69">
        <v>61.200800000000001</v>
      </c>
      <c r="G69">
        <v>59.3202</v>
      </c>
      <c r="H69">
        <v>54.941699999999997</v>
      </c>
      <c r="I69">
        <v>49.981299999999997</v>
      </c>
      <c r="J69">
        <v>43.926200000000001</v>
      </c>
      <c r="K69">
        <v>35.564700000000002</v>
      </c>
      <c r="L69">
        <v>29.973299999999998</v>
      </c>
      <c r="M69">
        <v>25.554099999999998</v>
      </c>
      <c r="N69">
        <v>21.589200000000002</v>
      </c>
      <c r="O69">
        <v>19.760000000000002</v>
      </c>
      <c r="P69">
        <v>18.6355</v>
      </c>
    </row>
    <row r="70" spans="1:16">
      <c r="A70">
        <f t="shared" si="2"/>
        <v>68</v>
      </c>
      <c r="B70">
        <v>63.598199999999999</v>
      </c>
      <c r="C70">
        <v>68.612300000000005</v>
      </c>
      <c r="D70">
        <v>62.148499999999999</v>
      </c>
      <c r="E70">
        <v>62.156700000000001</v>
      </c>
      <c r="F70">
        <v>61.117899999999999</v>
      </c>
      <c r="G70">
        <v>59.220399999999998</v>
      </c>
      <c r="H70">
        <v>54.817500000000003</v>
      </c>
      <c r="I70">
        <v>49.846600000000002</v>
      </c>
      <c r="J70">
        <v>43.801400000000001</v>
      </c>
      <c r="K70">
        <v>35.433599999999998</v>
      </c>
      <c r="L70">
        <v>29.889299999999999</v>
      </c>
      <c r="M70">
        <v>25.4785</v>
      </c>
      <c r="N70">
        <v>21.517199999999999</v>
      </c>
      <c r="O70">
        <v>19.694600000000001</v>
      </c>
      <c r="P70">
        <v>18.566700000000001</v>
      </c>
    </row>
    <row r="71" spans="1:16">
      <c r="A71">
        <f t="shared" si="2"/>
        <v>69</v>
      </c>
      <c r="B71">
        <v>63.551299999999998</v>
      </c>
      <c r="C71">
        <v>68.662099999999995</v>
      </c>
      <c r="D71">
        <v>62.156700000000001</v>
      </c>
      <c r="E71">
        <v>62.090600000000002</v>
      </c>
      <c r="F71">
        <v>61.029800000000002</v>
      </c>
      <c r="G71">
        <v>59.14</v>
      </c>
      <c r="H71">
        <v>54.727200000000003</v>
      </c>
      <c r="I71">
        <v>49.738999999999997</v>
      </c>
      <c r="J71">
        <v>43.691499999999998</v>
      </c>
      <c r="K71">
        <v>35.342799999999997</v>
      </c>
      <c r="L71">
        <v>29.8032</v>
      </c>
      <c r="M71">
        <v>25.413499999999999</v>
      </c>
      <c r="N71">
        <v>21.476500000000001</v>
      </c>
      <c r="O71">
        <v>19.654599999999999</v>
      </c>
      <c r="P71">
        <v>18.526299999999999</v>
      </c>
    </row>
    <row r="72" spans="1:16">
      <c r="A72">
        <v>70</v>
      </c>
      <c r="B72">
        <v>63.502499999999998</v>
      </c>
      <c r="C72">
        <v>68.710899999999995</v>
      </c>
      <c r="D72">
        <v>62.161299999999997</v>
      </c>
      <c r="E72">
        <v>62.004100000000001</v>
      </c>
      <c r="F72">
        <v>60.941099999999999</v>
      </c>
      <c r="G72">
        <v>59.041200000000003</v>
      </c>
      <c r="H72">
        <v>54.634099999999997</v>
      </c>
      <c r="I72">
        <v>49.635199999999998</v>
      </c>
      <c r="J72">
        <v>43.586500000000001</v>
      </c>
      <c r="K72">
        <v>35.251899999999999</v>
      </c>
      <c r="L72">
        <v>29.72</v>
      </c>
      <c r="M72">
        <v>25.334299999999999</v>
      </c>
      <c r="N72">
        <v>21.414100000000001</v>
      </c>
      <c r="O72">
        <v>19.606300000000001</v>
      </c>
      <c r="P72">
        <v>18.477699999999999</v>
      </c>
    </row>
    <row r="73" spans="1:16">
      <c r="A73">
        <v>75</v>
      </c>
      <c r="B73">
        <v>63.279000000000003</v>
      </c>
      <c r="C73">
        <v>76.769900000000007</v>
      </c>
      <c r="D73">
        <v>62.041600000000003</v>
      </c>
      <c r="E73">
        <v>61.6297</v>
      </c>
      <c r="F73">
        <v>60.5334</v>
      </c>
      <c r="G73">
        <v>58.5824</v>
      </c>
      <c r="H73">
        <v>54.103900000000003</v>
      </c>
      <c r="I73">
        <v>49.079900000000002</v>
      </c>
      <c r="J73">
        <v>43.0351</v>
      </c>
      <c r="K73">
        <v>34.793799999999997</v>
      </c>
      <c r="L73">
        <v>29.323499999999999</v>
      </c>
      <c r="M73">
        <v>25.0244</v>
      </c>
      <c r="N73">
        <v>21.162299999999998</v>
      </c>
      <c r="O73">
        <v>19.389800000000001</v>
      </c>
      <c r="P73">
        <v>18.283100000000001</v>
      </c>
    </row>
    <row r="74" spans="1:16">
      <c r="A74">
        <f>A73+5</f>
        <v>80</v>
      </c>
      <c r="B74">
        <v>63.067100000000003</v>
      </c>
      <c r="C74">
        <v>61.212600000000002</v>
      </c>
      <c r="D74">
        <v>61.868000000000002</v>
      </c>
      <c r="E74">
        <v>61.267099999999999</v>
      </c>
      <c r="F74">
        <v>60.153300000000002</v>
      </c>
      <c r="G74">
        <v>58.178699999999999</v>
      </c>
      <c r="H74">
        <v>53.639899999999997</v>
      </c>
      <c r="I74">
        <v>48.592100000000002</v>
      </c>
      <c r="J74">
        <v>42.5535</v>
      </c>
      <c r="K74">
        <v>34.368200000000002</v>
      </c>
      <c r="L74">
        <v>28.9786</v>
      </c>
      <c r="M74">
        <v>24.734999999999999</v>
      </c>
      <c r="N74">
        <v>20.945399999999999</v>
      </c>
      <c r="O74">
        <v>19.187200000000001</v>
      </c>
      <c r="P74">
        <v>18.097200000000001</v>
      </c>
    </row>
    <row r="75" spans="1:16">
      <c r="A75">
        <f>A74+5</f>
        <v>85</v>
      </c>
      <c r="B75">
        <v>62.854100000000003</v>
      </c>
      <c r="C75">
        <v>61.277500000000003</v>
      </c>
      <c r="D75">
        <v>61.604500000000002</v>
      </c>
      <c r="E75">
        <v>60.9129</v>
      </c>
      <c r="F75">
        <v>59.7746</v>
      </c>
      <c r="G75">
        <v>57.7624</v>
      </c>
      <c r="H75">
        <v>53.174199999999999</v>
      </c>
      <c r="I75">
        <v>48.105400000000003</v>
      </c>
      <c r="J75">
        <v>42.084299999999999</v>
      </c>
      <c r="K75">
        <v>33.967599999999997</v>
      </c>
      <c r="L75">
        <v>28.6496</v>
      </c>
      <c r="M75">
        <v>24.469799999999999</v>
      </c>
      <c r="N75">
        <v>20.734300000000001</v>
      </c>
      <c r="O75">
        <v>19.0075</v>
      </c>
      <c r="P75">
        <v>17.935500000000001</v>
      </c>
    </row>
    <row r="76" spans="1:16">
      <c r="A76">
        <f>A75+5</f>
        <v>90</v>
      </c>
      <c r="B76">
        <v>62.6768</v>
      </c>
      <c r="C76">
        <v>61.207299999999996</v>
      </c>
      <c r="D76">
        <v>61.335900000000002</v>
      </c>
      <c r="E76">
        <v>60.596899999999998</v>
      </c>
      <c r="F76">
        <v>59.438400000000001</v>
      </c>
      <c r="G76">
        <v>57.4069</v>
      </c>
      <c r="H76">
        <v>52.765599999999999</v>
      </c>
      <c r="I76">
        <v>47.675699999999999</v>
      </c>
      <c r="J76">
        <v>41.668300000000002</v>
      </c>
      <c r="K76">
        <v>33.605600000000003</v>
      </c>
      <c r="L76">
        <v>28.344999999999999</v>
      </c>
      <c r="M76">
        <v>24.224900000000002</v>
      </c>
      <c r="N76">
        <v>20.543900000000001</v>
      </c>
      <c r="O76">
        <v>18.835000000000001</v>
      </c>
      <c r="P76">
        <v>17.778600000000001</v>
      </c>
    </row>
    <row r="77" spans="1:16">
      <c r="A77">
        <f>A76+5</f>
        <v>95</v>
      </c>
      <c r="B77">
        <v>62.505899999999997</v>
      </c>
      <c r="C77">
        <v>61.103400000000001</v>
      </c>
      <c r="D77">
        <v>61.054499999999997</v>
      </c>
      <c r="E77">
        <v>60.292299999999997</v>
      </c>
      <c r="F77">
        <v>59.124600000000001</v>
      </c>
      <c r="G77">
        <v>57.058199999999999</v>
      </c>
      <c r="H77">
        <v>52.387599999999999</v>
      </c>
      <c r="I77">
        <v>47.284700000000001</v>
      </c>
      <c r="J77">
        <v>41.288200000000003</v>
      </c>
      <c r="K77">
        <v>33.297499999999999</v>
      </c>
      <c r="L77">
        <v>28.096599999999999</v>
      </c>
      <c r="M77">
        <v>24.029399999999999</v>
      </c>
      <c r="N77">
        <v>20.389900000000001</v>
      </c>
      <c r="O77">
        <v>18.703700000000001</v>
      </c>
      <c r="P77">
        <v>17.665099999999999</v>
      </c>
    </row>
    <row r="78" spans="1:16">
      <c r="A78">
        <v>100</v>
      </c>
      <c r="B78">
        <v>62.345300000000002</v>
      </c>
      <c r="C78">
        <v>60.920999999999999</v>
      </c>
      <c r="D78">
        <v>60.777700000000003</v>
      </c>
      <c r="E78">
        <v>60.000900000000001</v>
      </c>
      <c r="F78">
        <v>58.815899999999999</v>
      </c>
      <c r="G78">
        <v>56.731700000000004</v>
      </c>
      <c r="H78">
        <v>52.031799999999997</v>
      </c>
      <c r="I78">
        <v>46.911700000000003</v>
      </c>
      <c r="J78">
        <v>40.929499999999997</v>
      </c>
      <c r="K78">
        <v>32.995399999999997</v>
      </c>
      <c r="L78">
        <v>27.852900000000002</v>
      </c>
      <c r="M78">
        <v>23.8293</v>
      </c>
      <c r="N78">
        <v>20.234300000000001</v>
      </c>
      <c r="O78">
        <v>18.568999999999999</v>
      </c>
      <c r="P78">
        <v>17.540299999999998</v>
      </c>
    </row>
    <row r="79" spans="1:16">
      <c r="A79">
        <v>150</v>
      </c>
      <c r="B79">
        <v>61.075800000000001</v>
      </c>
      <c r="C79">
        <v>58.717999999999996</v>
      </c>
      <c r="D79">
        <v>58.453099999999999</v>
      </c>
      <c r="E79">
        <v>57.560699999999997</v>
      </c>
      <c r="F79">
        <v>56.270200000000003</v>
      </c>
      <c r="G79">
        <v>54.032499999999999</v>
      </c>
      <c r="H79">
        <v>49.122</v>
      </c>
      <c r="I79">
        <v>43.971600000000002</v>
      </c>
      <c r="J79">
        <v>38.211300000000001</v>
      </c>
      <c r="K79">
        <v>30.8277</v>
      </c>
      <c r="L79">
        <v>26.1023</v>
      </c>
      <c r="M79">
        <v>22.4237</v>
      </c>
      <c r="N79">
        <v>19.131699999999999</v>
      </c>
      <c r="O79">
        <v>17.624500000000001</v>
      </c>
      <c r="P79">
        <v>16.685099999999998</v>
      </c>
    </row>
    <row r="80" spans="1:16">
      <c r="A80">
        <f t="shared" ref="A80:A96" si="3">A78+100</f>
        <v>200</v>
      </c>
      <c r="B80">
        <v>60.320399999999999</v>
      </c>
      <c r="C80">
        <v>57.180399999999999</v>
      </c>
      <c r="D80">
        <v>56.863300000000002</v>
      </c>
      <c r="E80">
        <v>55.970199999999998</v>
      </c>
      <c r="F80">
        <v>54.606099999999998</v>
      </c>
      <c r="G80">
        <v>52.280700000000003</v>
      </c>
      <c r="H80">
        <v>47.321800000000003</v>
      </c>
      <c r="I80">
        <v>42.231699999999996</v>
      </c>
      <c r="J80">
        <v>36.617600000000003</v>
      </c>
      <c r="K80">
        <v>29.570699999999999</v>
      </c>
      <c r="L80">
        <v>25.1586</v>
      </c>
      <c r="M80">
        <v>21.695900000000002</v>
      </c>
      <c r="N80">
        <v>18.6069</v>
      </c>
      <c r="O80">
        <v>17.152999999999999</v>
      </c>
      <c r="P80">
        <v>16.266200000000001</v>
      </c>
    </row>
    <row r="81" spans="1:16">
      <c r="A81">
        <f t="shared" si="3"/>
        <v>250</v>
      </c>
      <c r="B81">
        <v>59.716200000000001</v>
      </c>
      <c r="C81">
        <v>55.903300000000002</v>
      </c>
      <c r="D81">
        <v>55.562199999999997</v>
      </c>
      <c r="E81">
        <v>54.616</v>
      </c>
      <c r="F81">
        <v>53.243499999999997</v>
      </c>
      <c r="G81">
        <v>50.848599999999998</v>
      </c>
      <c r="H81">
        <v>45.896900000000002</v>
      </c>
      <c r="I81">
        <v>40.866100000000003</v>
      </c>
      <c r="J81">
        <v>35.402700000000003</v>
      </c>
      <c r="K81">
        <v>28.628799999999998</v>
      </c>
      <c r="L81">
        <v>24.421499999999998</v>
      </c>
      <c r="M81">
        <v>21.144500000000001</v>
      </c>
      <c r="N81">
        <v>18.178599999999999</v>
      </c>
      <c r="O81">
        <v>16.785</v>
      </c>
      <c r="P81">
        <v>15.9519</v>
      </c>
    </row>
    <row r="82" spans="1:16">
      <c r="A82">
        <f t="shared" si="3"/>
        <v>300</v>
      </c>
      <c r="B82">
        <v>59.331699999999998</v>
      </c>
      <c r="C82">
        <v>55.0169</v>
      </c>
      <c r="D82">
        <v>54.665500000000002</v>
      </c>
      <c r="E82">
        <v>53.715200000000003</v>
      </c>
      <c r="F82">
        <v>52.310600000000001</v>
      </c>
      <c r="G82">
        <v>49.919699999999999</v>
      </c>
      <c r="H82">
        <v>44.914299999999997</v>
      </c>
      <c r="I82">
        <v>39.980899999999998</v>
      </c>
      <c r="J82">
        <v>34.665599999999998</v>
      </c>
      <c r="K82">
        <v>28.108000000000001</v>
      </c>
      <c r="L82">
        <v>24.009499999999999</v>
      </c>
      <c r="M82">
        <v>20.8171</v>
      </c>
      <c r="N82">
        <v>17.944700000000001</v>
      </c>
      <c r="O82">
        <v>16.5823</v>
      </c>
      <c r="P82">
        <v>15.747199999999999</v>
      </c>
    </row>
    <row r="83" spans="1:16">
      <c r="A83">
        <f t="shared" si="3"/>
        <v>350</v>
      </c>
      <c r="B83">
        <v>58.991500000000002</v>
      </c>
      <c r="C83">
        <v>54.209899999999998</v>
      </c>
      <c r="D83">
        <v>53.880200000000002</v>
      </c>
      <c r="E83">
        <v>52.890900000000002</v>
      </c>
      <c r="F83">
        <v>51.4681</v>
      </c>
      <c r="G83">
        <v>49.055900000000001</v>
      </c>
      <c r="H83">
        <v>44.101100000000002</v>
      </c>
      <c r="I83">
        <v>39.235100000000003</v>
      </c>
      <c r="J83">
        <v>34.013100000000001</v>
      </c>
      <c r="K83">
        <v>27.648099999999999</v>
      </c>
      <c r="L83">
        <v>23.650600000000001</v>
      </c>
      <c r="M83">
        <v>20.555399999999999</v>
      </c>
      <c r="N83">
        <v>17.744800000000001</v>
      </c>
      <c r="O83">
        <v>16.4314</v>
      </c>
      <c r="P83">
        <v>15.605399999999999</v>
      </c>
    </row>
    <row r="84" spans="1:16">
      <c r="A84">
        <f t="shared" si="3"/>
        <v>400</v>
      </c>
      <c r="B84">
        <v>58.750799999999998</v>
      </c>
      <c r="C84">
        <v>53.624099999999999</v>
      </c>
      <c r="D84">
        <v>53.281300000000002</v>
      </c>
      <c r="E84">
        <v>52.344299999999997</v>
      </c>
      <c r="F84">
        <v>50.874099999999999</v>
      </c>
      <c r="G84">
        <v>48.459200000000003</v>
      </c>
      <c r="H84">
        <v>43.5062</v>
      </c>
      <c r="I84">
        <v>38.648800000000001</v>
      </c>
      <c r="J84">
        <v>33.545999999999999</v>
      </c>
      <c r="K84">
        <v>27.310099999999998</v>
      </c>
      <c r="L84">
        <v>23.404800000000002</v>
      </c>
      <c r="M84">
        <v>20.3612</v>
      </c>
      <c r="N84">
        <v>17.597000000000001</v>
      </c>
      <c r="O84">
        <v>16.300599999999999</v>
      </c>
      <c r="P84">
        <v>15.4809</v>
      </c>
    </row>
    <row r="85" spans="1:16">
      <c r="A85">
        <f t="shared" si="3"/>
        <v>450</v>
      </c>
      <c r="B85">
        <v>58.522199999999998</v>
      </c>
      <c r="C85">
        <v>53.105499999999999</v>
      </c>
      <c r="D85">
        <v>52.724600000000002</v>
      </c>
      <c r="E85">
        <v>51.7498</v>
      </c>
      <c r="F85">
        <v>50.291600000000003</v>
      </c>
      <c r="G85">
        <v>47.905900000000003</v>
      </c>
      <c r="H85">
        <v>42.956800000000001</v>
      </c>
      <c r="I85">
        <v>38.198799999999999</v>
      </c>
      <c r="J85">
        <v>33.1419</v>
      </c>
      <c r="K85">
        <v>27.036100000000001</v>
      </c>
      <c r="L85">
        <v>23.2303</v>
      </c>
      <c r="M85">
        <v>20.229900000000001</v>
      </c>
      <c r="N85">
        <v>17.4953</v>
      </c>
      <c r="O85">
        <v>16.2073</v>
      </c>
      <c r="P85">
        <v>15.426500000000001</v>
      </c>
    </row>
    <row r="86" spans="1:16">
      <c r="A86">
        <f t="shared" si="3"/>
        <v>500</v>
      </c>
      <c r="B86">
        <v>58.350299999999997</v>
      </c>
      <c r="C86">
        <v>52.664099999999998</v>
      </c>
      <c r="D86">
        <v>52.321100000000001</v>
      </c>
      <c r="E86">
        <v>51.315399999999997</v>
      </c>
      <c r="F86">
        <v>49.847200000000001</v>
      </c>
      <c r="G86">
        <v>47.448900000000002</v>
      </c>
      <c r="H86">
        <v>42.536900000000003</v>
      </c>
      <c r="I86">
        <v>37.795499999999997</v>
      </c>
      <c r="J86">
        <v>32.8142</v>
      </c>
      <c r="K86">
        <v>26.779399999999999</v>
      </c>
      <c r="L86">
        <v>23.0214</v>
      </c>
      <c r="M86">
        <v>20.072900000000001</v>
      </c>
      <c r="N86">
        <v>17.409500000000001</v>
      </c>
      <c r="O86">
        <v>16.133700000000001</v>
      </c>
      <c r="P86">
        <v>15.3325</v>
      </c>
    </row>
    <row r="87" spans="1:16">
      <c r="A87">
        <f t="shared" si="3"/>
        <v>550</v>
      </c>
      <c r="B87">
        <v>58.1738</v>
      </c>
      <c r="C87">
        <v>52.218600000000002</v>
      </c>
      <c r="D87">
        <v>51.859099999999998</v>
      </c>
      <c r="E87">
        <v>50.848700000000001</v>
      </c>
      <c r="F87">
        <v>49.394199999999998</v>
      </c>
      <c r="G87">
        <v>47.0062</v>
      </c>
      <c r="H87">
        <v>42.094000000000001</v>
      </c>
      <c r="I87">
        <v>37.392699999999998</v>
      </c>
      <c r="J87">
        <v>32.5017</v>
      </c>
      <c r="K87">
        <v>26.5458</v>
      </c>
      <c r="L87">
        <v>22.849900000000002</v>
      </c>
      <c r="M87">
        <v>19.953700000000001</v>
      </c>
      <c r="N87">
        <v>17.302499999999998</v>
      </c>
      <c r="O87">
        <v>16.0459</v>
      </c>
      <c r="P87">
        <v>15.2743</v>
      </c>
    </row>
    <row r="88" spans="1:16">
      <c r="A88">
        <f t="shared" si="3"/>
        <v>600</v>
      </c>
      <c r="B88">
        <v>58.100299999999997</v>
      </c>
      <c r="C88">
        <v>51.967799999999997</v>
      </c>
      <c r="D88">
        <v>51.6327</v>
      </c>
      <c r="E88">
        <v>50.618299999999998</v>
      </c>
      <c r="F88">
        <v>49.1434</v>
      </c>
      <c r="G88">
        <v>46.739600000000003</v>
      </c>
      <c r="H88">
        <v>41.869700000000002</v>
      </c>
      <c r="I88">
        <v>37.211399999999998</v>
      </c>
      <c r="J88">
        <v>32.3399</v>
      </c>
      <c r="K88">
        <v>26.462399999999999</v>
      </c>
      <c r="L88">
        <v>22.7807</v>
      </c>
      <c r="M88">
        <v>19.904699999999998</v>
      </c>
      <c r="N88">
        <v>17.256599999999999</v>
      </c>
      <c r="O88">
        <v>16.010200000000001</v>
      </c>
      <c r="P88">
        <v>15.238300000000001</v>
      </c>
    </row>
    <row r="89" spans="1:16">
      <c r="A89">
        <f t="shared" si="3"/>
        <v>650</v>
      </c>
      <c r="B89">
        <v>57.962200000000003</v>
      </c>
      <c r="C89">
        <v>51.645000000000003</v>
      </c>
      <c r="D89">
        <v>51.283799999999999</v>
      </c>
      <c r="E89">
        <v>50.317100000000003</v>
      </c>
      <c r="F89">
        <v>48.835799999999999</v>
      </c>
      <c r="G89">
        <v>46.438000000000002</v>
      </c>
      <c r="H89">
        <v>41.586500000000001</v>
      </c>
      <c r="I89">
        <v>36.973500000000001</v>
      </c>
      <c r="J89">
        <v>32.130699999999997</v>
      </c>
      <c r="K89">
        <v>26.296900000000001</v>
      </c>
      <c r="L89">
        <v>22.6661</v>
      </c>
      <c r="M89">
        <v>19.7971</v>
      </c>
      <c r="N89">
        <v>17.187200000000001</v>
      </c>
      <c r="O89">
        <v>15.966699999999999</v>
      </c>
      <c r="P89">
        <v>15.1831</v>
      </c>
    </row>
    <row r="90" spans="1:16">
      <c r="A90">
        <f t="shared" si="3"/>
        <v>700</v>
      </c>
      <c r="B90">
        <v>57.903700000000001</v>
      </c>
      <c r="C90">
        <v>51.475700000000003</v>
      </c>
      <c r="D90">
        <v>51.122900000000001</v>
      </c>
      <c r="E90">
        <v>50.113500000000002</v>
      </c>
      <c r="F90">
        <v>48.6614</v>
      </c>
      <c r="G90">
        <v>46.271599999999999</v>
      </c>
      <c r="H90">
        <v>41.418999999999997</v>
      </c>
      <c r="I90">
        <v>36.794600000000003</v>
      </c>
      <c r="J90">
        <v>32.006900000000002</v>
      </c>
      <c r="K90">
        <v>26.219200000000001</v>
      </c>
      <c r="L90">
        <v>22.602</v>
      </c>
      <c r="M90">
        <v>19.748200000000001</v>
      </c>
      <c r="N90">
        <v>17.1493</v>
      </c>
      <c r="O90">
        <v>15.9314</v>
      </c>
      <c r="P90">
        <v>15.1638</v>
      </c>
    </row>
    <row r="91" spans="1:16">
      <c r="A91">
        <f t="shared" si="3"/>
        <v>750</v>
      </c>
      <c r="B91">
        <v>57.804900000000004</v>
      </c>
      <c r="C91">
        <v>51.206699999999998</v>
      </c>
      <c r="D91">
        <v>50.842700000000001</v>
      </c>
      <c r="E91">
        <v>49.86</v>
      </c>
      <c r="F91">
        <v>48.365299999999998</v>
      </c>
      <c r="G91">
        <v>45.964500000000001</v>
      </c>
      <c r="H91">
        <v>41.1616</v>
      </c>
      <c r="I91">
        <v>36.57</v>
      </c>
      <c r="J91">
        <v>31.825099999999999</v>
      </c>
      <c r="K91">
        <v>26.116800000000001</v>
      </c>
      <c r="L91">
        <v>22.512899999999998</v>
      </c>
      <c r="M91">
        <v>19.700600000000001</v>
      </c>
      <c r="N91">
        <v>17.119</v>
      </c>
      <c r="O91">
        <v>15.8987</v>
      </c>
      <c r="P91">
        <v>15.1418</v>
      </c>
    </row>
    <row r="92" spans="1:16">
      <c r="A92">
        <f t="shared" si="3"/>
        <v>800</v>
      </c>
      <c r="B92">
        <v>57.757399999999997</v>
      </c>
      <c r="C92">
        <v>51.065300000000001</v>
      </c>
      <c r="D92">
        <v>50.729799999999997</v>
      </c>
      <c r="E92">
        <v>49.715400000000002</v>
      </c>
      <c r="F92">
        <v>48.241900000000001</v>
      </c>
      <c r="G92">
        <v>45.839700000000001</v>
      </c>
      <c r="H92">
        <v>41.024999999999999</v>
      </c>
      <c r="I92">
        <v>36.465000000000003</v>
      </c>
      <c r="J92">
        <v>31.7437</v>
      </c>
      <c r="K92">
        <v>26.0456</v>
      </c>
      <c r="L92">
        <v>22.490200000000002</v>
      </c>
      <c r="M92">
        <v>19.6737</v>
      </c>
      <c r="N92">
        <v>17.102599999999999</v>
      </c>
      <c r="O92">
        <v>15.882099999999999</v>
      </c>
      <c r="P92">
        <v>15.1195</v>
      </c>
    </row>
    <row r="93" spans="1:16">
      <c r="A93">
        <f t="shared" si="3"/>
        <v>850</v>
      </c>
      <c r="B93">
        <v>57.683999999999997</v>
      </c>
      <c r="C93">
        <v>50.875100000000003</v>
      </c>
      <c r="D93">
        <v>50.518700000000003</v>
      </c>
      <c r="E93">
        <v>49.526499999999999</v>
      </c>
      <c r="F93">
        <v>48.048000000000002</v>
      </c>
      <c r="G93">
        <v>45.6678</v>
      </c>
      <c r="H93">
        <v>40.851700000000001</v>
      </c>
      <c r="I93">
        <v>36.311700000000002</v>
      </c>
      <c r="J93">
        <v>31.630099999999999</v>
      </c>
      <c r="K93">
        <v>25.963100000000001</v>
      </c>
      <c r="L93">
        <v>22.423300000000001</v>
      </c>
      <c r="M93">
        <v>19.638100000000001</v>
      </c>
      <c r="N93">
        <v>17.073499999999999</v>
      </c>
      <c r="O93">
        <v>15.8521</v>
      </c>
      <c r="P93">
        <v>15.1015</v>
      </c>
    </row>
    <row r="94" spans="1:16">
      <c r="A94">
        <f t="shared" si="3"/>
        <v>900</v>
      </c>
      <c r="B94">
        <v>57.636200000000002</v>
      </c>
      <c r="C94">
        <v>50.731200000000001</v>
      </c>
      <c r="D94">
        <v>50.389000000000003</v>
      </c>
      <c r="E94">
        <v>49.392299999999999</v>
      </c>
      <c r="F94">
        <v>47.9178</v>
      </c>
      <c r="G94">
        <v>45.525500000000001</v>
      </c>
      <c r="H94">
        <v>40.720799999999997</v>
      </c>
      <c r="I94">
        <v>36.211199999999998</v>
      </c>
      <c r="J94">
        <v>31.546900000000001</v>
      </c>
      <c r="K94">
        <v>25.9025</v>
      </c>
      <c r="L94">
        <v>22.374099999999999</v>
      </c>
      <c r="M94">
        <v>19.608899999999998</v>
      </c>
      <c r="N94">
        <v>17.047000000000001</v>
      </c>
      <c r="O94">
        <v>15.8429</v>
      </c>
      <c r="P94">
        <v>15.0825</v>
      </c>
    </row>
    <row r="95" spans="1:16">
      <c r="A95">
        <f t="shared" si="3"/>
        <v>950</v>
      </c>
      <c r="B95">
        <v>57.566299999999998</v>
      </c>
      <c r="C95">
        <v>50.559199999999997</v>
      </c>
      <c r="D95">
        <v>50.213200000000001</v>
      </c>
      <c r="E95">
        <v>49.198500000000003</v>
      </c>
      <c r="F95">
        <v>47.741599999999998</v>
      </c>
      <c r="G95">
        <v>45.339599999999997</v>
      </c>
      <c r="H95">
        <v>40.574199999999998</v>
      </c>
      <c r="I95">
        <v>36.075499999999998</v>
      </c>
      <c r="J95">
        <v>31.4175</v>
      </c>
      <c r="K95">
        <v>25.798500000000001</v>
      </c>
      <c r="L95">
        <v>22.318899999999999</v>
      </c>
      <c r="M95">
        <v>19.551300000000001</v>
      </c>
      <c r="N95">
        <v>17.005400000000002</v>
      </c>
      <c r="O95">
        <v>15.8026</v>
      </c>
      <c r="P95">
        <v>15.0381</v>
      </c>
    </row>
    <row r="96" spans="1:16">
      <c r="A96">
        <f t="shared" si="3"/>
        <v>1000</v>
      </c>
      <c r="B96">
        <v>57.536900000000003</v>
      </c>
      <c r="C96">
        <v>50.465699999999998</v>
      </c>
      <c r="D96">
        <v>50.106099999999998</v>
      </c>
      <c r="E96">
        <v>49.1021</v>
      </c>
      <c r="F96">
        <v>47.635599999999997</v>
      </c>
      <c r="G96">
        <v>45.237400000000001</v>
      </c>
      <c r="H96">
        <v>40.468400000000003</v>
      </c>
      <c r="I96">
        <v>35.983199999999997</v>
      </c>
      <c r="J96">
        <v>31.359300000000001</v>
      </c>
      <c r="K96">
        <v>25.765699999999999</v>
      </c>
      <c r="L96">
        <v>22.289300000000001</v>
      </c>
      <c r="M96">
        <v>19.535799999999998</v>
      </c>
      <c r="N96">
        <v>16.997900000000001</v>
      </c>
      <c r="O96">
        <v>15.789899999999999</v>
      </c>
      <c r="P96">
        <v>15.043100000000001</v>
      </c>
    </row>
    <row r="97" spans="1:16">
      <c r="A97">
        <f t="shared" ref="A97:A105" si="4">A96+1000</f>
        <v>2000</v>
      </c>
      <c r="B97">
        <v>57.217100000000002</v>
      </c>
      <c r="C97">
        <v>49.648800000000001</v>
      </c>
      <c r="D97">
        <v>49.296700000000001</v>
      </c>
      <c r="E97">
        <v>48.2697</v>
      </c>
      <c r="F97">
        <v>46.8018</v>
      </c>
      <c r="G97">
        <v>44.413400000000003</v>
      </c>
      <c r="H97">
        <v>39.669400000000003</v>
      </c>
      <c r="I97">
        <v>35.272199999999998</v>
      </c>
      <c r="J97">
        <v>30.7364</v>
      </c>
      <c r="K97">
        <v>25.305900000000001</v>
      </c>
      <c r="L97">
        <v>21.9254</v>
      </c>
      <c r="M97">
        <v>19.226500000000001</v>
      </c>
      <c r="N97">
        <v>16.743099999999998</v>
      </c>
      <c r="O97">
        <v>15.568300000000001</v>
      </c>
      <c r="P97">
        <v>14.833299999999999</v>
      </c>
    </row>
    <row r="98" spans="1:16">
      <c r="A98">
        <f t="shared" si="4"/>
        <v>3000</v>
      </c>
      <c r="B98">
        <v>57.0535</v>
      </c>
      <c r="C98">
        <v>49.44</v>
      </c>
      <c r="D98">
        <v>48.989100000000001</v>
      </c>
      <c r="E98">
        <v>47.992699999999999</v>
      </c>
      <c r="F98">
        <v>46.546599999999998</v>
      </c>
      <c r="G98">
        <v>44.067300000000003</v>
      </c>
      <c r="H98">
        <v>39.355499999999999</v>
      </c>
      <c r="I98">
        <v>34.923699999999997</v>
      </c>
      <c r="J98">
        <v>30.415500000000002</v>
      </c>
      <c r="K98">
        <v>25.001100000000001</v>
      </c>
      <c r="L98">
        <v>21.653400000000001</v>
      </c>
      <c r="M98">
        <v>18.988800000000001</v>
      </c>
      <c r="N98">
        <v>16.5366</v>
      </c>
      <c r="O98">
        <v>15.3614</v>
      </c>
      <c r="P98">
        <v>14.6271</v>
      </c>
    </row>
    <row r="99" spans="1:16">
      <c r="A99">
        <f t="shared" si="4"/>
        <v>4000</v>
      </c>
      <c r="B99">
        <v>57.053100000000001</v>
      </c>
      <c r="C99">
        <v>49.4343</v>
      </c>
      <c r="D99">
        <v>49.082999999999998</v>
      </c>
      <c r="E99">
        <v>48.065800000000003</v>
      </c>
      <c r="F99">
        <v>46.553199999999997</v>
      </c>
      <c r="G99">
        <v>44.176600000000001</v>
      </c>
      <c r="H99">
        <v>39.317999999999998</v>
      </c>
      <c r="I99">
        <v>34.865000000000002</v>
      </c>
      <c r="J99">
        <v>30.329599999999999</v>
      </c>
      <c r="K99">
        <v>24.9468</v>
      </c>
      <c r="L99">
        <v>21.526</v>
      </c>
      <c r="M99">
        <v>18.8431</v>
      </c>
      <c r="N99">
        <v>16.4026</v>
      </c>
      <c r="O99">
        <v>15.277900000000001</v>
      </c>
      <c r="P99">
        <v>14.537100000000001</v>
      </c>
    </row>
    <row r="100" spans="1:16">
      <c r="A100">
        <f t="shared" si="4"/>
        <v>5000</v>
      </c>
      <c r="B100">
        <v>57.022599999999997</v>
      </c>
      <c r="C100">
        <v>49.470999999999997</v>
      </c>
      <c r="D100">
        <v>49.063400000000001</v>
      </c>
      <c r="E100">
        <v>48.0533</v>
      </c>
      <c r="F100">
        <v>46.5289</v>
      </c>
      <c r="G100">
        <v>44.093800000000002</v>
      </c>
      <c r="H100">
        <v>39.207799999999999</v>
      </c>
      <c r="I100">
        <v>34.755600000000001</v>
      </c>
      <c r="J100">
        <v>30.1967</v>
      </c>
      <c r="K100">
        <v>24.751799999999999</v>
      </c>
      <c r="L100">
        <v>21.383600000000001</v>
      </c>
      <c r="M100">
        <v>18.7516</v>
      </c>
      <c r="N100">
        <v>16.317299999999999</v>
      </c>
      <c r="O100">
        <v>15.1548</v>
      </c>
      <c r="P100">
        <v>14.4511</v>
      </c>
    </row>
    <row r="101" spans="1:16">
      <c r="A101">
        <f t="shared" si="4"/>
        <v>6000</v>
      </c>
      <c r="B101">
        <v>57.065800000000003</v>
      </c>
      <c r="C101">
        <v>49.585299999999997</v>
      </c>
      <c r="D101">
        <v>49.2166</v>
      </c>
      <c r="E101">
        <v>48.201000000000001</v>
      </c>
      <c r="F101">
        <v>46.664200000000001</v>
      </c>
      <c r="G101">
        <v>44.2301</v>
      </c>
      <c r="H101">
        <v>39.384799999999998</v>
      </c>
      <c r="I101">
        <v>34.873199999999997</v>
      </c>
      <c r="J101">
        <v>30.249400000000001</v>
      </c>
      <c r="K101">
        <v>24.793600000000001</v>
      </c>
      <c r="L101">
        <v>21.417000000000002</v>
      </c>
      <c r="M101">
        <v>18.773499999999999</v>
      </c>
      <c r="N101">
        <v>16.321899999999999</v>
      </c>
      <c r="O101">
        <v>15.155799999999999</v>
      </c>
      <c r="P101">
        <v>14.4489</v>
      </c>
    </row>
    <row r="102" spans="1:16">
      <c r="A102">
        <f t="shared" si="4"/>
        <v>7000</v>
      </c>
      <c r="B102">
        <v>57.042099999999998</v>
      </c>
      <c r="C102">
        <v>49.561599999999999</v>
      </c>
      <c r="D102">
        <v>49.198500000000003</v>
      </c>
      <c r="E102">
        <v>48.157200000000003</v>
      </c>
      <c r="F102">
        <v>46.638100000000001</v>
      </c>
      <c r="G102">
        <v>44.176400000000001</v>
      </c>
      <c r="H102">
        <v>39.311900000000001</v>
      </c>
      <c r="I102">
        <v>34.745399999999997</v>
      </c>
      <c r="J102">
        <v>30.1678</v>
      </c>
      <c r="K102">
        <v>24.704999999999998</v>
      </c>
      <c r="L102">
        <v>21.3492</v>
      </c>
      <c r="M102">
        <v>18.6935</v>
      </c>
      <c r="N102">
        <v>16.227399999999999</v>
      </c>
      <c r="O102">
        <v>15.084099999999999</v>
      </c>
      <c r="P102">
        <v>14.3969</v>
      </c>
    </row>
    <row r="103" spans="1:16">
      <c r="A103">
        <f t="shared" si="4"/>
        <v>8000</v>
      </c>
      <c r="B103">
        <v>57.063800000000001</v>
      </c>
      <c r="C103">
        <v>49.6571</v>
      </c>
      <c r="D103">
        <v>49.335099999999997</v>
      </c>
      <c r="E103">
        <v>48.236199999999997</v>
      </c>
      <c r="F103">
        <v>46.726599999999998</v>
      </c>
      <c r="G103">
        <v>44.258099999999999</v>
      </c>
      <c r="H103">
        <v>39.411499999999997</v>
      </c>
      <c r="I103">
        <v>34.929099999999998</v>
      </c>
      <c r="J103">
        <v>30.211500000000001</v>
      </c>
      <c r="K103">
        <v>24.738800000000001</v>
      </c>
      <c r="L103">
        <v>21.334800000000001</v>
      </c>
      <c r="M103">
        <v>18.71</v>
      </c>
      <c r="N103">
        <v>16.253399999999999</v>
      </c>
      <c r="O103">
        <v>15.1234</v>
      </c>
      <c r="P103">
        <v>14.4009</v>
      </c>
    </row>
    <row r="104" spans="1:16">
      <c r="A104">
        <f t="shared" si="4"/>
        <v>9000</v>
      </c>
      <c r="B104">
        <v>57.061399999999999</v>
      </c>
      <c r="C104">
        <v>49.669699999999999</v>
      </c>
      <c r="D104">
        <v>49.295900000000003</v>
      </c>
      <c r="E104">
        <v>48.269500000000001</v>
      </c>
      <c r="F104">
        <v>46.754199999999997</v>
      </c>
      <c r="G104">
        <v>44.280099999999997</v>
      </c>
      <c r="H104">
        <v>39.403300000000002</v>
      </c>
      <c r="I104">
        <v>34.862900000000003</v>
      </c>
      <c r="J104">
        <v>30.205500000000001</v>
      </c>
      <c r="K104">
        <v>24.727699999999999</v>
      </c>
      <c r="L104">
        <v>21.3291</v>
      </c>
      <c r="M104">
        <v>18.685300000000002</v>
      </c>
      <c r="N104">
        <v>16.237500000000001</v>
      </c>
      <c r="O104">
        <v>15.0817</v>
      </c>
      <c r="P104">
        <v>14.3751</v>
      </c>
    </row>
    <row r="105" spans="1:16">
      <c r="A105">
        <f t="shared" si="4"/>
        <v>10000</v>
      </c>
      <c r="B105">
        <v>57.088099999999997</v>
      </c>
      <c r="C105">
        <v>49.7605</v>
      </c>
      <c r="D105">
        <v>49.331299999999999</v>
      </c>
      <c r="E105">
        <v>48.3307</v>
      </c>
      <c r="F105">
        <v>46.808900000000001</v>
      </c>
      <c r="G105">
        <v>44.349200000000003</v>
      </c>
      <c r="H105">
        <v>39.429600000000001</v>
      </c>
      <c r="I105">
        <v>34.915399999999998</v>
      </c>
      <c r="J105">
        <v>30.250699999999998</v>
      </c>
      <c r="K105">
        <v>24.735900000000001</v>
      </c>
      <c r="L105">
        <v>21.304200000000002</v>
      </c>
      <c r="M105">
        <v>18.663900000000002</v>
      </c>
      <c r="N105">
        <v>16.205400000000001</v>
      </c>
      <c r="O105">
        <v>15.0663</v>
      </c>
      <c r="P105">
        <v>14.3489</v>
      </c>
    </row>
  </sheetData>
  <pageMargins left="0.78749999999999998" right="0.78749999999999998" top="0.78749999999999998" bottom="0.78749999999999998" header="9.8611111111111108E-2" footer="9.8611111111111108E-2"/>
  <pageSetup fitToHeight="0" orientation="portrait" horizontalDpi="300" verticalDpi="300"/>
  <headerFooter alignWithMargins="0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11131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gammas</vt:lpstr>
      <vt:lpstr>electrons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q007</dc:creator>
  <cp:lastModifiedBy>Matthew Szydagis</cp:lastModifiedBy>
  <cp:revision>19</cp:revision>
  <cp:lastPrinted>2012-03-12T21:25:26Z</cp:lastPrinted>
  <dcterms:created xsi:type="dcterms:W3CDTF">2011-07-28T17:52:24Z</dcterms:created>
  <dcterms:modified xsi:type="dcterms:W3CDTF">2012-07-17T18:45:04Z</dcterms:modified>
</cp:coreProperties>
</file>