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ment\AnacondaProjects\WebCrawling\Tutorials\Tutorials\UFC.mma\Datasets\"/>
    </mc:Choice>
  </mc:AlternateContent>
  <xr:revisionPtr revIDLastSave="0" documentId="8_{498F1D0A-6500-4723-837C-C9AD06CBD577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</sheets>
  <externalReferences>
    <externalReference r:id="rId2"/>
  </externalReference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29" i="1"/>
  <c r="J33" i="1"/>
  <c r="J35" i="1"/>
  <c r="J73" i="1"/>
  <c r="J82" i="1"/>
  <c r="J88" i="1"/>
  <c r="J90" i="1"/>
  <c r="J121" i="1"/>
  <c r="J122" i="1"/>
  <c r="J138" i="1"/>
  <c r="J144" i="1"/>
  <c r="J148" i="1"/>
  <c r="J154" i="1"/>
  <c r="J155" i="1"/>
  <c r="J162" i="1"/>
  <c r="J173" i="1"/>
  <c r="J198" i="1"/>
  <c r="J208" i="1"/>
  <c r="J223" i="1"/>
  <c r="J229" i="1"/>
  <c r="J231" i="1"/>
  <c r="J232" i="1"/>
  <c r="J238" i="1"/>
  <c r="J240" i="1"/>
  <c r="J248" i="1"/>
  <c r="J253" i="1"/>
  <c r="J258" i="1"/>
  <c r="J259" i="1"/>
  <c r="J260" i="1"/>
  <c r="J262" i="1"/>
  <c r="J263" i="1"/>
  <c r="J273" i="1"/>
  <c r="J278" i="1"/>
  <c r="J301" i="1"/>
  <c r="J313" i="1"/>
  <c r="J318" i="1"/>
  <c r="J325" i="1"/>
  <c r="J332" i="1"/>
  <c r="J343" i="1"/>
  <c r="J361" i="1"/>
  <c r="J366" i="1"/>
  <c r="J367" i="1"/>
  <c r="J368" i="1"/>
  <c r="J369" i="1"/>
  <c r="J370" i="1"/>
  <c r="J372" i="1"/>
  <c r="J377" i="1"/>
  <c r="J379" i="1"/>
  <c r="J385" i="1"/>
  <c r="J393" i="1"/>
  <c r="J399" i="1"/>
  <c r="J404" i="1"/>
  <c r="J419" i="1"/>
  <c r="J425" i="1"/>
  <c r="J439" i="1"/>
  <c r="J444" i="1"/>
  <c r="J445" i="1"/>
  <c r="J446" i="1"/>
  <c r="J462" i="1"/>
  <c r="J499" i="1"/>
  <c r="J508" i="1"/>
  <c r="J509" i="1"/>
  <c r="J522" i="1"/>
  <c r="J530" i="1"/>
  <c r="J532" i="1"/>
  <c r="J535" i="1"/>
  <c r="J546" i="1"/>
  <c r="J558" i="1"/>
  <c r="J562" i="1"/>
  <c r="J565" i="1"/>
  <c r="J572" i="1"/>
  <c r="J575" i="1"/>
  <c r="J577" i="1"/>
  <c r="J581" i="1"/>
  <c r="J582" i="1"/>
  <c r="J589" i="1"/>
  <c r="J590" i="1"/>
  <c r="J591" i="1"/>
  <c r="J597" i="1"/>
  <c r="J600" i="1"/>
  <c r="J605" i="1"/>
  <c r="J606" i="1"/>
  <c r="J616" i="1"/>
  <c r="J617" i="1"/>
  <c r="J624" i="1"/>
  <c r="J629" i="1"/>
  <c r="J632" i="1"/>
  <c r="J637" i="1"/>
  <c r="J644" i="1"/>
  <c r="J649" i="1"/>
  <c r="J652" i="1"/>
  <c r="J663" i="1"/>
  <c r="J666" i="1"/>
  <c r="J669" i="1"/>
  <c r="J679" i="1"/>
  <c r="J686" i="1"/>
  <c r="J698" i="1"/>
  <c r="J700" i="1"/>
  <c r="J702" i="1"/>
  <c r="J703" i="1"/>
  <c r="J708" i="1"/>
  <c r="J709" i="1"/>
  <c r="J721" i="1"/>
  <c r="J723" i="1"/>
  <c r="J724" i="1"/>
  <c r="J734" i="1"/>
  <c r="J738" i="1"/>
  <c r="J742" i="1"/>
  <c r="J748" i="1"/>
  <c r="J753" i="1"/>
  <c r="J764" i="1"/>
  <c r="J766" i="1"/>
  <c r="J785" i="1"/>
  <c r="J786" i="1"/>
  <c r="J793" i="1"/>
  <c r="J803" i="1"/>
  <c r="J814" i="1"/>
  <c r="J815" i="1"/>
  <c r="J824" i="1"/>
  <c r="J836" i="1"/>
  <c r="J837" i="1"/>
  <c r="J838" i="1"/>
  <c r="J839" i="1"/>
  <c r="J844" i="1"/>
  <c r="J848" i="1"/>
  <c r="J849" i="1"/>
  <c r="J859" i="1"/>
  <c r="J863" i="1"/>
  <c r="J866" i="1"/>
  <c r="J870" i="1"/>
  <c r="J871" i="1"/>
  <c r="J873" i="1"/>
  <c r="J877" i="1"/>
  <c r="J879" i="1"/>
  <c r="J883" i="1"/>
  <c r="J890" i="1"/>
  <c r="J900" i="1"/>
  <c r="J902" i="1"/>
  <c r="J908" i="1"/>
  <c r="J918" i="1"/>
  <c r="J932" i="1"/>
  <c r="J939" i="1"/>
  <c r="J941" i="1"/>
  <c r="J947" i="1"/>
  <c r="J952" i="1"/>
  <c r="J965" i="1"/>
  <c r="J974" i="1"/>
  <c r="J979" i="1"/>
  <c r="J993" i="1"/>
  <c r="J1001" i="1"/>
  <c r="J1019" i="1"/>
  <c r="J1020" i="1"/>
  <c r="J1023" i="1"/>
  <c r="J1045" i="1"/>
  <c r="J1046" i="1"/>
  <c r="J1049" i="1"/>
  <c r="J1062" i="1"/>
  <c r="J1064" i="1"/>
  <c r="J1065" i="1"/>
  <c r="J1066" i="1"/>
  <c r="J1068" i="1"/>
  <c r="J1070" i="1"/>
  <c r="J1071" i="1"/>
  <c r="J1072" i="1"/>
  <c r="J1074" i="1"/>
  <c r="J1084" i="1"/>
  <c r="J1089" i="1"/>
  <c r="J1096" i="1"/>
  <c r="J1102" i="1"/>
  <c r="J1108" i="1"/>
  <c r="J1109" i="1"/>
  <c r="J1110" i="1"/>
  <c r="J1121" i="1"/>
  <c r="J1124" i="1"/>
  <c r="J1125" i="1"/>
  <c r="J1140" i="1"/>
  <c r="J1143" i="1"/>
  <c r="J1150" i="1"/>
  <c r="J1151" i="1"/>
  <c r="J1152" i="1"/>
  <c r="J1154" i="1"/>
  <c r="J1155" i="1"/>
  <c r="J1174" i="1"/>
  <c r="J1188" i="1"/>
  <c r="J1200" i="1"/>
  <c r="J1203" i="1"/>
  <c r="J1204" i="1"/>
  <c r="J1207" i="1"/>
  <c r="J1210" i="1"/>
  <c r="J1222" i="1"/>
  <c r="J1224" i="1"/>
  <c r="J1230" i="1"/>
  <c r="J1231" i="1"/>
  <c r="J1238" i="1"/>
  <c r="J1241" i="1"/>
  <c r="J1242" i="1"/>
  <c r="J1243" i="1"/>
  <c r="J1251" i="1"/>
  <c r="J1254" i="1"/>
  <c r="J1255" i="1"/>
  <c r="J1275" i="1"/>
  <c r="J1276" i="1"/>
  <c r="J1285" i="1"/>
  <c r="J1287" i="1"/>
  <c r="J1288" i="1"/>
  <c r="J1289" i="1"/>
  <c r="J1290" i="1"/>
  <c r="J1296" i="1"/>
  <c r="J1304" i="1"/>
  <c r="J1312" i="1"/>
  <c r="J1314" i="1"/>
  <c r="J1317" i="1"/>
  <c r="J1332" i="1"/>
  <c r="J1335" i="1"/>
  <c r="J1342" i="1"/>
  <c r="J1359" i="1"/>
  <c r="J1361" i="1"/>
  <c r="J1362" i="1"/>
  <c r="J1365" i="1"/>
  <c r="J1379" i="1"/>
  <c r="J1380" i="1"/>
  <c r="J1391" i="1"/>
  <c r="J1396" i="1"/>
  <c r="J1397" i="1"/>
  <c r="J1399" i="1"/>
  <c r="J1404" i="1"/>
  <c r="J1412" i="1"/>
  <c r="J1415" i="1"/>
  <c r="J1418" i="1"/>
  <c r="J1429" i="1"/>
  <c r="J1430" i="1"/>
  <c r="J1431" i="1"/>
  <c r="J1433" i="1"/>
  <c r="J1436" i="1"/>
  <c r="J1439" i="1"/>
  <c r="J1452" i="1"/>
  <c r="J1454" i="1"/>
  <c r="J1461" i="1"/>
  <c r="I14" i="1"/>
  <c r="I15" i="1"/>
  <c r="I16" i="1"/>
  <c r="I17" i="1"/>
  <c r="I29" i="1"/>
  <c r="I33" i="1"/>
  <c r="I35" i="1"/>
  <c r="I73" i="1"/>
  <c r="I82" i="1"/>
  <c r="I88" i="1"/>
  <c r="I90" i="1"/>
  <c r="I121" i="1"/>
  <c r="I122" i="1"/>
  <c r="I138" i="1"/>
  <c r="I144" i="1"/>
  <c r="I148" i="1"/>
  <c r="I154" i="1"/>
  <c r="I155" i="1"/>
  <c r="I162" i="1"/>
  <c r="I173" i="1"/>
  <c r="I198" i="1"/>
  <c r="I208" i="1"/>
  <c r="I223" i="1"/>
  <c r="I229" i="1"/>
  <c r="I231" i="1"/>
  <c r="I232" i="1"/>
  <c r="I238" i="1"/>
  <c r="I240" i="1"/>
  <c r="I248" i="1"/>
  <c r="I253" i="1"/>
  <c r="I258" i="1"/>
  <c r="I259" i="1"/>
  <c r="I260" i="1"/>
  <c r="I262" i="1"/>
  <c r="I263" i="1"/>
  <c r="I273" i="1"/>
  <c r="I278" i="1"/>
  <c r="I301" i="1"/>
  <c r="I313" i="1"/>
  <c r="I318" i="1"/>
  <c r="I325" i="1"/>
  <c r="I332" i="1"/>
  <c r="I343" i="1"/>
  <c r="I361" i="1"/>
  <c r="I366" i="1"/>
  <c r="I367" i="1"/>
  <c r="I368" i="1"/>
  <c r="I369" i="1"/>
  <c r="I370" i="1"/>
  <c r="I372" i="1"/>
  <c r="I377" i="1"/>
  <c r="I379" i="1"/>
  <c r="I385" i="1"/>
  <c r="I393" i="1"/>
  <c r="I399" i="1"/>
  <c r="I404" i="1"/>
  <c r="I419" i="1"/>
  <c r="I425" i="1"/>
  <c r="I439" i="1"/>
  <c r="I444" i="1"/>
  <c r="I445" i="1"/>
  <c r="I446" i="1"/>
  <c r="I462" i="1"/>
  <c r="I499" i="1"/>
  <c r="I508" i="1"/>
  <c r="I509" i="1"/>
  <c r="I522" i="1"/>
  <c r="I530" i="1"/>
  <c r="I532" i="1"/>
  <c r="I535" i="1"/>
  <c r="I546" i="1"/>
  <c r="I558" i="1"/>
  <c r="I562" i="1"/>
  <c r="I565" i="1"/>
  <c r="I572" i="1"/>
  <c r="I575" i="1"/>
  <c r="I577" i="1"/>
  <c r="I581" i="1"/>
  <c r="I582" i="1"/>
  <c r="I589" i="1"/>
  <c r="I590" i="1"/>
  <c r="I591" i="1"/>
  <c r="I597" i="1"/>
  <c r="I600" i="1"/>
  <c r="I605" i="1"/>
  <c r="I606" i="1"/>
  <c r="I616" i="1"/>
  <c r="I617" i="1"/>
  <c r="I624" i="1"/>
  <c r="I629" i="1"/>
  <c r="I632" i="1"/>
  <c r="I637" i="1"/>
  <c r="I644" i="1"/>
  <c r="I649" i="1"/>
  <c r="I652" i="1"/>
  <c r="I663" i="1"/>
  <c r="I666" i="1"/>
  <c r="I669" i="1"/>
  <c r="I679" i="1"/>
  <c r="I686" i="1"/>
  <c r="I698" i="1"/>
  <c r="I700" i="1"/>
  <c r="I702" i="1"/>
  <c r="I703" i="1"/>
  <c r="I708" i="1"/>
  <c r="I709" i="1"/>
  <c r="I721" i="1"/>
  <c r="I723" i="1"/>
  <c r="I724" i="1"/>
  <c r="I734" i="1"/>
  <c r="I738" i="1"/>
  <c r="I742" i="1"/>
  <c r="I748" i="1"/>
  <c r="I753" i="1"/>
  <c r="I764" i="1"/>
  <c r="I766" i="1"/>
  <c r="I785" i="1"/>
  <c r="I786" i="1"/>
  <c r="I793" i="1"/>
  <c r="I803" i="1"/>
  <c r="I814" i="1"/>
  <c r="I815" i="1"/>
  <c r="I824" i="1"/>
  <c r="I836" i="1"/>
  <c r="I837" i="1"/>
  <c r="I838" i="1"/>
  <c r="I839" i="1"/>
  <c r="I844" i="1"/>
  <c r="I848" i="1"/>
  <c r="I849" i="1"/>
  <c r="I859" i="1"/>
  <c r="I863" i="1"/>
  <c r="I866" i="1"/>
  <c r="I870" i="1"/>
  <c r="I871" i="1"/>
  <c r="I873" i="1"/>
  <c r="I877" i="1"/>
  <c r="I879" i="1"/>
  <c r="I883" i="1"/>
  <c r="I890" i="1"/>
  <c r="I900" i="1"/>
  <c r="I902" i="1"/>
  <c r="I908" i="1"/>
  <c r="I918" i="1"/>
  <c r="I932" i="1"/>
  <c r="I939" i="1"/>
  <c r="I941" i="1"/>
  <c r="I947" i="1"/>
  <c r="I952" i="1"/>
  <c r="I965" i="1"/>
  <c r="I974" i="1"/>
  <c r="I979" i="1"/>
  <c r="I993" i="1"/>
  <c r="I1001" i="1"/>
  <c r="I1019" i="1"/>
  <c r="I1020" i="1"/>
  <c r="I1023" i="1"/>
  <c r="I1045" i="1"/>
  <c r="I1046" i="1"/>
  <c r="I1049" i="1"/>
  <c r="I1062" i="1"/>
  <c r="I1064" i="1"/>
  <c r="I1065" i="1"/>
  <c r="I1066" i="1"/>
  <c r="I1068" i="1"/>
  <c r="I1070" i="1"/>
  <c r="I1071" i="1"/>
  <c r="I1072" i="1"/>
  <c r="I1074" i="1"/>
  <c r="I1084" i="1"/>
  <c r="I1089" i="1"/>
  <c r="I1096" i="1"/>
  <c r="I1102" i="1"/>
  <c r="I1108" i="1"/>
  <c r="I1109" i="1"/>
  <c r="I1110" i="1"/>
  <c r="I1121" i="1"/>
  <c r="I1124" i="1"/>
  <c r="I1125" i="1"/>
  <c r="I1140" i="1"/>
  <c r="I1143" i="1"/>
  <c r="I1150" i="1"/>
  <c r="I1151" i="1"/>
  <c r="I1152" i="1"/>
  <c r="I1154" i="1"/>
  <c r="I1155" i="1"/>
  <c r="I1174" i="1"/>
  <c r="I1188" i="1"/>
  <c r="I1200" i="1"/>
  <c r="I1203" i="1"/>
  <c r="I1204" i="1"/>
  <c r="I1207" i="1"/>
  <c r="I1210" i="1"/>
  <c r="I1222" i="1"/>
  <c r="I1224" i="1"/>
  <c r="I1230" i="1"/>
  <c r="I1231" i="1"/>
  <c r="I1238" i="1"/>
  <c r="I1241" i="1"/>
  <c r="I1242" i="1"/>
  <c r="I1243" i="1"/>
  <c r="I1251" i="1"/>
  <c r="I1254" i="1"/>
  <c r="I1255" i="1"/>
  <c r="I1275" i="1"/>
  <c r="I1276" i="1"/>
  <c r="I1285" i="1"/>
  <c r="I1287" i="1"/>
  <c r="I1288" i="1"/>
  <c r="I1289" i="1"/>
  <c r="I1290" i="1"/>
  <c r="I1296" i="1"/>
  <c r="I1304" i="1"/>
  <c r="I1312" i="1"/>
  <c r="I1314" i="1"/>
  <c r="I1317" i="1"/>
  <c r="I1332" i="1"/>
  <c r="I1335" i="1"/>
  <c r="I1342" i="1"/>
  <c r="I1359" i="1"/>
  <c r="I1361" i="1"/>
  <c r="I1362" i="1"/>
  <c r="I1365" i="1"/>
  <c r="I1379" i="1"/>
  <c r="I1380" i="1"/>
  <c r="I1391" i="1"/>
  <c r="I1396" i="1"/>
  <c r="I1397" i="1"/>
  <c r="I1399" i="1"/>
  <c r="I1404" i="1"/>
  <c r="I1412" i="1"/>
  <c r="I1415" i="1"/>
  <c r="I1418" i="1"/>
  <c r="I1429" i="1"/>
  <c r="I1430" i="1"/>
  <c r="I1431" i="1"/>
  <c r="I1433" i="1"/>
  <c r="I1436" i="1"/>
  <c r="I1439" i="1"/>
  <c r="I1452" i="1"/>
  <c r="I1454" i="1"/>
  <c r="I1461" i="1"/>
  <c r="J847" i="1" l="1"/>
  <c r="I847" i="1"/>
  <c r="J504" i="1"/>
  <c r="I504" i="1"/>
  <c r="J1414" i="1"/>
  <c r="I1414" i="1"/>
  <c r="J1157" i="1"/>
  <c r="I1157" i="1"/>
  <c r="J746" i="1"/>
  <c r="I746" i="1"/>
  <c r="J127" i="1"/>
  <c r="I127" i="1"/>
  <c r="J1018" i="1"/>
  <c r="I1018" i="1"/>
  <c r="J1388" i="1"/>
  <c r="I1388" i="1"/>
  <c r="J185" i="1"/>
  <c r="I185" i="1"/>
  <c r="J305" i="1"/>
  <c r="I305" i="1"/>
  <c r="J893" i="1"/>
  <c r="I893" i="1"/>
  <c r="J953" i="1"/>
  <c r="I953" i="1"/>
  <c r="J692" i="1"/>
  <c r="I692" i="1"/>
  <c r="J807" i="1"/>
  <c r="I807" i="1"/>
  <c r="J1347" i="1"/>
  <c r="I1347" i="1"/>
  <c r="J643" i="1"/>
  <c r="I643" i="1"/>
  <c r="J1353" i="1"/>
  <c r="I1353" i="1"/>
  <c r="J125" i="1"/>
  <c r="I125" i="1"/>
  <c r="J427" i="1"/>
  <c r="I427" i="1"/>
  <c r="J1283" i="1"/>
  <c r="I1283" i="1"/>
  <c r="J851" i="1"/>
  <c r="I851" i="1"/>
  <c r="J1169" i="1"/>
  <c r="I1169" i="1"/>
  <c r="J872" i="1"/>
  <c r="I872" i="1"/>
  <c r="J1395" i="1"/>
  <c r="I1395" i="1"/>
  <c r="J937" i="1"/>
  <c r="I937" i="1"/>
  <c r="J1465" i="1"/>
  <c r="I1465" i="1"/>
  <c r="J608" i="1"/>
  <c r="I608" i="1"/>
  <c r="J860" i="1"/>
  <c r="I860" i="1"/>
  <c r="J1215" i="1"/>
  <c r="I1215" i="1"/>
  <c r="J1196" i="1"/>
  <c r="I1196" i="1"/>
  <c r="J285" i="1"/>
  <c r="I285" i="1"/>
  <c r="J745" i="1"/>
  <c r="I745" i="1"/>
  <c r="J555" i="1"/>
  <c r="I555" i="1"/>
  <c r="J78" i="1"/>
  <c r="I78" i="1"/>
  <c r="J451" i="1"/>
  <c r="I451" i="1"/>
  <c r="J1181" i="1"/>
  <c r="I1181" i="1"/>
  <c r="J1327" i="1"/>
  <c r="I1327" i="1"/>
  <c r="J978" i="1"/>
  <c r="I978" i="1"/>
  <c r="J1190" i="1"/>
  <c r="I1190" i="1"/>
  <c r="J394" i="1"/>
  <c r="I394" i="1"/>
  <c r="J211" i="1"/>
  <c r="I211" i="1"/>
  <c r="J763" i="1"/>
  <c r="I763" i="1"/>
  <c r="J1033" i="1"/>
  <c r="I1033" i="1"/>
  <c r="J507" i="1"/>
  <c r="J506" i="1"/>
  <c r="I506" i="1"/>
  <c r="I507" i="1"/>
  <c r="J1163" i="1"/>
  <c r="I1163" i="1"/>
  <c r="J511" i="1"/>
  <c r="I511" i="1"/>
  <c r="J917" i="1"/>
  <c r="I917" i="1"/>
  <c r="J1133" i="1"/>
  <c r="I1133" i="1"/>
  <c r="J7" i="1"/>
  <c r="I7" i="1"/>
  <c r="J544" i="1"/>
  <c r="I544" i="1"/>
  <c r="J665" i="1"/>
  <c r="I665" i="1"/>
  <c r="J391" i="1"/>
  <c r="I391" i="1"/>
  <c r="J1472" i="1"/>
  <c r="I1472" i="1"/>
  <c r="J96" i="1"/>
  <c r="I96" i="1"/>
  <c r="J1167" i="1"/>
  <c r="I1167" i="1"/>
  <c r="J596" i="1"/>
  <c r="I596" i="1"/>
  <c r="J112" i="1"/>
  <c r="I112" i="1"/>
  <c r="J25" i="1"/>
  <c r="I25" i="1"/>
  <c r="J40" i="1"/>
  <c r="I40" i="1"/>
  <c r="J899" i="1"/>
  <c r="I899" i="1"/>
  <c r="J365" i="1"/>
  <c r="I365" i="1"/>
  <c r="J1274" i="1"/>
  <c r="I1274" i="1"/>
  <c r="J1307" i="1"/>
  <c r="I1307" i="1"/>
  <c r="J422" i="1"/>
  <c r="I422" i="1"/>
  <c r="J971" i="1"/>
  <c r="I971" i="1"/>
  <c r="J447" i="1"/>
  <c r="I447" i="1"/>
  <c r="J510" i="1"/>
  <c r="I510" i="1"/>
  <c r="J461" i="1"/>
  <c r="I461" i="1"/>
  <c r="J1364" i="1"/>
  <c r="I1364" i="1"/>
  <c r="J1398" i="1"/>
  <c r="I1398" i="1"/>
  <c r="J754" i="1"/>
  <c r="I754" i="1"/>
  <c r="J1246" i="1"/>
  <c r="I1246" i="1"/>
  <c r="J308" i="1"/>
  <c r="I308" i="1"/>
  <c r="J1305" i="1"/>
  <c r="I1305" i="1"/>
  <c r="J602" i="1"/>
  <c r="I602" i="1"/>
  <c r="J34" i="1"/>
  <c r="I34" i="1"/>
  <c r="J316" i="1"/>
  <c r="I316" i="1"/>
  <c r="J833" i="1"/>
  <c r="I833" i="1"/>
  <c r="J758" i="1"/>
  <c r="I758" i="1"/>
  <c r="J1145" i="1"/>
  <c r="I1145" i="1"/>
  <c r="J717" i="1"/>
  <c r="I717" i="1"/>
  <c r="J1059" i="1"/>
  <c r="I1059" i="1"/>
  <c r="J1040" i="1"/>
  <c r="I1040" i="1"/>
  <c r="J247" i="1"/>
  <c r="I247" i="1"/>
  <c r="J27" i="1"/>
  <c r="I27" i="1"/>
  <c r="J1244" i="1"/>
  <c r="I1244" i="1"/>
  <c r="J1259" i="1"/>
  <c r="I1259" i="1"/>
  <c r="J972" i="1"/>
  <c r="I972" i="1"/>
  <c r="J733" i="1"/>
  <c r="I733" i="1"/>
  <c r="J1139" i="1"/>
  <c r="I1139" i="1"/>
  <c r="J1299" i="1"/>
  <c r="I1299" i="1"/>
  <c r="J1252" i="1"/>
  <c r="I1252" i="1"/>
  <c r="J437" i="1"/>
  <c r="I437" i="1"/>
  <c r="J662" i="1"/>
  <c r="I662" i="1"/>
  <c r="J310" i="1"/>
  <c r="I310" i="1"/>
  <c r="J39" i="1"/>
  <c r="I39" i="1"/>
  <c r="J473" i="1"/>
  <c r="I473" i="1"/>
  <c r="J931" i="1"/>
  <c r="I931" i="1"/>
  <c r="J541" i="1"/>
  <c r="I541" i="1"/>
  <c r="J817" i="1"/>
  <c r="I817" i="1"/>
  <c r="J126" i="1"/>
  <c r="I126" i="1"/>
  <c r="J1117" i="1"/>
  <c r="I1117" i="1"/>
  <c r="J750" i="1"/>
  <c r="I750" i="1"/>
  <c r="J79" i="1"/>
  <c r="I79" i="1"/>
  <c r="J1321" i="1"/>
  <c r="I1321" i="1"/>
  <c r="J9" i="1"/>
  <c r="I9" i="1"/>
  <c r="J92" i="1"/>
  <c r="I92" i="1"/>
  <c r="J1008" i="1"/>
  <c r="I1008" i="1"/>
  <c r="J226" i="1"/>
  <c r="I226" i="1"/>
  <c r="J392" i="1"/>
  <c r="I392" i="1"/>
  <c r="J985" i="1"/>
  <c r="I985" i="1"/>
  <c r="J513" i="1"/>
  <c r="I513" i="1"/>
  <c r="J415" i="1"/>
  <c r="I415" i="1"/>
  <c r="J580" i="1"/>
  <c r="I580" i="1"/>
  <c r="J554" i="1"/>
  <c r="I554" i="1"/>
  <c r="J1189" i="1"/>
  <c r="I1189" i="1"/>
  <c r="J705" i="1"/>
  <c r="I705" i="1"/>
  <c r="J1011" i="1"/>
  <c r="I1011" i="1"/>
  <c r="J731" i="1"/>
  <c r="I731" i="1"/>
  <c r="J45" i="1"/>
  <c r="I45" i="1"/>
  <c r="J876" i="1"/>
  <c r="I876" i="1"/>
  <c r="J834" i="1"/>
  <c r="I834" i="1"/>
  <c r="J222" i="1"/>
  <c r="I222" i="1"/>
  <c r="J843" i="1"/>
  <c r="I843" i="1"/>
  <c r="J1416" i="1"/>
  <c r="I1416" i="1"/>
  <c r="J1405" i="1"/>
  <c r="I1405" i="1"/>
  <c r="J713" i="1"/>
  <c r="I713" i="1"/>
  <c r="J488" i="1"/>
  <c r="I488" i="1"/>
  <c r="J1236" i="1"/>
  <c r="I1236" i="1"/>
  <c r="J819" i="1"/>
  <c r="I819" i="1"/>
  <c r="J719" i="1"/>
  <c r="I719" i="1"/>
  <c r="J540" i="1"/>
  <c r="I540" i="1"/>
  <c r="J1432" i="1"/>
  <c r="I1432" i="1"/>
  <c r="J829" i="1"/>
  <c r="I829" i="1"/>
  <c r="J1310" i="1"/>
  <c r="I1310" i="1"/>
  <c r="J442" i="1"/>
  <c r="I442" i="1"/>
  <c r="J779" i="1"/>
  <c r="I779" i="1"/>
  <c r="J946" i="1"/>
  <c r="I946" i="1"/>
  <c r="J438" i="1"/>
  <c r="I438" i="1"/>
  <c r="J1383" i="1"/>
  <c r="I1383" i="1"/>
  <c r="J646" i="1"/>
  <c r="I646" i="1"/>
  <c r="J1331" i="1"/>
  <c r="I1331" i="1"/>
  <c r="J633" i="1"/>
  <c r="I633" i="1"/>
  <c r="J828" i="1"/>
  <c r="I828" i="1"/>
  <c r="J24" i="1"/>
  <c r="I24" i="1"/>
  <c r="J929" i="1"/>
  <c r="I929" i="1"/>
  <c r="J1319" i="1"/>
  <c r="I1319" i="1"/>
  <c r="J950" i="1"/>
  <c r="I950" i="1"/>
  <c r="J37" i="1"/>
  <c r="I37" i="1"/>
  <c r="J1233" i="1"/>
  <c r="I1233" i="1"/>
  <c r="J1221" i="1"/>
  <c r="I1221" i="1"/>
  <c r="J1060" i="1"/>
  <c r="I1060" i="1"/>
  <c r="J518" i="1"/>
  <c r="I518" i="1"/>
  <c r="J454" i="1"/>
  <c r="I454" i="1"/>
  <c r="J1249" i="1"/>
  <c r="I1249" i="1"/>
  <c r="J1165" i="1"/>
  <c r="I1165" i="1"/>
  <c r="J797" i="1"/>
  <c r="I797" i="1"/>
  <c r="J106" i="1"/>
  <c r="I106" i="1"/>
  <c r="J315" i="1"/>
  <c r="I315" i="1"/>
  <c r="J1240" i="1"/>
  <c r="I1240" i="1"/>
  <c r="J996" i="1"/>
  <c r="I996" i="1"/>
  <c r="J1248" i="1"/>
  <c r="I1248" i="1"/>
  <c r="J31" i="1"/>
  <c r="I31" i="1"/>
  <c r="J1123" i="1"/>
  <c r="I1123" i="1"/>
  <c r="J303" i="1"/>
  <c r="I303" i="1"/>
  <c r="J1213" i="1"/>
  <c r="I1213" i="1"/>
  <c r="J1034" i="1"/>
  <c r="I1034" i="1"/>
  <c r="J105" i="1"/>
  <c r="I105" i="1"/>
  <c r="J46" i="1"/>
  <c r="I46" i="1"/>
  <c r="J116" i="1"/>
  <c r="I116" i="1"/>
  <c r="J795" i="1"/>
  <c r="I795" i="1"/>
  <c r="J156" i="1"/>
  <c r="I156" i="1"/>
  <c r="J1408" i="1"/>
  <c r="I1408" i="1"/>
  <c r="J1161" i="1"/>
  <c r="I1161" i="1"/>
  <c r="J691" i="1"/>
  <c r="I691" i="1"/>
  <c r="J1308" i="1"/>
  <c r="I1308" i="1"/>
  <c r="J831" i="1"/>
  <c r="I831" i="1"/>
  <c r="J1132" i="1"/>
  <c r="I1132" i="1"/>
  <c r="J948" i="1"/>
  <c r="I948" i="1"/>
  <c r="J1037" i="1"/>
  <c r="I1037" i="1"/>
  <c r="J347" i="1"/>
  <c r="I347" i="1"/>
  <c r="J780" i="1"/>
  <c r="I780" i="1"/>
  <c r="J534" i="1"/>
  <c r="I534" i="1"/>
  <c r="J150" i="1"/>
  <c r="I150" i="1"/>
  <c r="J911" i="1"/>
  <c r="I911" i="1"/>
  <c r="J520" i="1"/>
  <c r="I520" i="1"/>
  <c r="J1434" i="1"/>
  <c r="I1434" i="1"/>
  <c r="J707" i="1"/>
  <c r="I707" i="1"/>
  <c r="J443" i="1"/>
  <c r="I443" i="1"/>
  <c r="J604" i="1"/>
  <c r="I604" i="1"/>
  <c r="J550" i="1"/>
  <c r="I550" i="1"/>
  <c r="J1158" i="1"/>
  <c r="I1158" i="1"/>
  <c r="J160" i="1"/>
  <c r="I160" i="1"/>
  <c r="J1348" i="1"/>
  <c r="I1348" i="1"/>
  <c r="J101" i="1"/>
  <c r="I101" i="1"/>
  <c r="J464" i="1"/>
  <c r="I464" i="1"/>
  <c r="J739" i="1"/>
  <c r="I739" i="1"/>
  <c r="J675" i="1"/>
  <c r="I675" i="1"/>
  <c r="J545" i="1"/>
  <c r="I545" i="1"/>
  <c r="J1407" i="1"/>
  <c r="I1407" i="1"/>
  <c r="J1159" i="1"/>
  <c r="I1159" i="1"/>
  <c r="J1279" i="1"/>
  <c r="I1279" i="1"/>
  <c r="J190" i="1"/>
  <c r="I190" i="1"/>
  <c r="J1178" i="1"/>
  <c r="I1178" i="1"/>
  <c r="J401" i="1"/>
  <c r="I401" i="1"/>
  <c r="J183" i="1"/>
  <c r="I183" i="1"/>
  <c r="J406" i="1"/>
  <c r="I406" i="1"/>
  <c r="J219" i="1"/>
  <c r="I219" i="1"/>
  <c r="J142" i="1"/>
  <c r="I142" i="1"/>
  <c r="J1374" i="1"/>
  <c r="I1374" i="1"/>
  <c r="J526" i="1"/>
  <c r="I526" i="1"/>
  <c r="J737" i="1"/>
  <c r="I737" i="1"/>
  <c r="J1253" i="1"/>
  <c r="I1253" i="1"/>
  <c r="J747" i="1"/>
  <c r="I747" i="1"/>
  <c r="J388" i="1"/>
  <c r="I388" i="1"/>
  <c r="J197" i="1"/>
  <c r="I197" i="1"/>
  <c r="J949" i="1"/>
  <c r="I949" i="1"/>
  <c r="J835" i="1"/>
  <c r="I835" i="1"/>
  <c r="J114" i="1"/>
  <c r="I114" i="1"/>
  <c r="J564" i="1"/>
  <c r="I564" i="1"/>
  <c r="J5" i="1"/>
  <c r="I5" i="1"/>
  <c r="J107" i="1"/>
  <c r="I107" i="1"/>
  <c r="J1457" i="1"/>
  <c r="I1457" i="1"/>
  <c r="J124" i="1"/>
  <c r="I124" i="1"/>
  <c r="J159" i="1"/>
  <c r="I159" i="1"/>
  <c r="J687" i="1"/>
  <c r="I687" i="1"/>
  <c r="J390" i="1"/>
  <c r="I390" i="1"/>
  <c r="J179" i="1"/>
  <c r="I179" i="1"/>
  <c r="J1209" i="1"/>
  <c r="I1209" i="1"/>
  <c r="J1092" i="1"/>
  <c r="I1092" i="1"/>
  <c r="J1234" i="1"/>
  <c r="I1234" i="1"/>
  <c r="J962" i="1"/>
  <c r="I962" i="1"/>
  <c r="J933" i="1"/>
  <c r="I933" i="1"/>
  <c r="J994" i="1"/>
  <c r="I994" i="1"/>
  <c r="J1427" i="1"/>
  <c r="I1427" i="1"/>
  <c r="J623" i="1"/>
  <c r="I623" i="1"/>
  <c r="J193" i="1"/>
  <c r="I193" i="1"/>
  <c r="J553" i="1"/>
  <c r="I553" i="1"/>
  <c r="J1025" i="1"/>
  <c r="I1025" i="1"/>
  <c r="J94" i="1"/>
  <c r="I94" i="1"/>
  <c r="J641" i="1"/>
  <c r="I641" i="1"/>
  <c r="J1292" i="1"/>
  <c r="I1292" i="1"/>
  <c r="J172" i="1"/>
  <c r="I172" i="1"/>
  <c r="J414" i="1"/>
  <c r="I414" i="1"/>
  <c r="J1334" i="1"/>
  <c r="I1334" i="1"/>
  <c r="J89" i="1"/>
  <c r="I89" i="1"/>
  <c r="J988" i="1"/>
  <c r="I988" i="1"/>
  <c r="J1083" i="1"/>
  <c r="I1083" i="1"/>
  <c r="J132" i="1"/>
  <c r="I132" i="1"/>
  <c r="J945" i="1"/>
  <c r="I945" i="1"/>
  <c r="J864" i="1"/>
  <c r="I864" i="1"/>
  <c r="J927" i="1"/>
  <c r="I927" i="1"/>
  <c r="J884" i="1"/>
  <c r="I884" i="1"/>
  <c r="J528" i="1"/>
  <c r="I528" i="1"/>
  <c r="J1014" i="1"/>
  <c r="I1014" i="1"/>
  <c r="J1004" i="1"/>
  <c r="I1004" i="1"/>
  <c r="J420" i="1"/>
  <c r="I420" i="1"/>
  <c r="J120" i="1"/>
  <c r="I120" i="1"/>
  <c r="J626" i="1"/>
  <c r="I626" i="1"/>
  <c r="J19" i="1"/>
  <c r="I19" i="1"/>
  <c r="J711" i="1"/>
  <c r="I711" i="1"/>
  <c r="J304" i="1"/>
  <c r="I304" i="1"/>
  <c r="J861" i="1"/>
  <c r="I861" i="1"/>
  <c r="J320" i="1"/>
  <c r="I320" i="1"/>
  <c r="J479" i="1"/>
  <c r="I479" i="1"/>
  <c r="J1390" i="1"/>
  <c r="I1390" i="1"/>
  <c r="J1372" i="1"/>
  <c r="I1372" i="1"/>
  <c r="J784" i="1"/>
  <c r="I784" i="1"/>
  <c r="J1164" i="1"/>
  <c r="I1164" i="1"/>
  <c r="J1385" i="1"/>
  <c r="I1385" i="1"/>
  <c r="J364" i="1"/>
  <c r="I364" i="1"/>
  <c r="J1137" i="1"/>
  <c r="I1137" i="1"/>
  <c r="J874" i="1"/>
  <c r="I874" i="1"/>
  <c r="J205" i="1"/>
  <c r="I205" i="1"/>
  <c r="J297" i="1"/>
  <c r="I297" i="1"/>
  <c r="J712" i="1"/>
  <c r="I712" i="1"/>
  <c r="J340" i="1"/>
  <c r="I340" i="1"/>
  <c r="J845" i="1"/>
  <c r="I845" i="1"/>
  <c r="J1056" i="1"/>
  <c r="I1056" i="1"/>
  <c r="J595" i="1"/>
  <c r="I595" i="1"/>
  <c r="J1144" i="1"/>
  <c r="I1144" i="1"/>
  <c r="J1256" i="1"/>
  <c r="I1256" i="1"/>
  <c r="J384" i="1"/>
  <c r="I384" i="1"/>
  <c r="J664" i="1"/>
  <c r="I664" i="1"/>
  <c r="J66" i="1"/>
  <c r="I66" i="1"/>
  <c r="J1261" i="1"/>
  <c r="I1261" i="1"/>
  <c r="J1176" i="1"/>
  <c r="I1176" i="1"/>
  <c r="J812" i="1"/>
  <c r="I812" i="1"/>
  <c r="J109" i="1"/>
  <c r="I109" i="1"/>
  <c r="J81" i="1"/>
  <c r="I81" i="1"/>
  <c r="J773" i="1"/>
  <c r="I773" i="1"/>
  <c r="J220" i="1"/>
  <c r="I220" i="1"/>
  <c r="J701" i="1"/>
  <c r="I701" i="1"/>
  <c r="J1410" i="1"/>
  <c r="I1410" i="1"/>
  <c r="J203" i="1"/>
  <c r="I203" i="1"/>
  <c r="J1401" i="1"/>
  <c r="I1401" i="1"/>
  <c r="J1120" i="1"/>
  <c r="I1120" i="1"/>
  <c r="J268" i="1"/>
  <c r="I268" i="1"/>
  <c r="J54" i="1"/>
  <c r="I54" i="1"/>
  <c r="J306" i="1"/>
  <c r="I306" i="1"/>
  <c r="J115" i="1"/>
  <c r="I115" i="1"/>
  <c r="J337" i="1"/>
  <c r="I337" i="1"/>
  <c r="J1367" i="1"/>
  <c r="I1367" i="1"/>
  <c r="J601" i="1"/>
  <c r="I601" i="1"/>
  <c r="J1336" i="1"/>
  <c r="I1336" i="1"/>
  <c r="J634" i="1"/>
  <c r="I634" i="1"/>
  <c r="J1424" i="1"/>
  <c r="I1424" i="1"/>
  <c r="J1091" i="1"/>
  <c r="I1091" i="1"/>
  <c r="J503" i="1"/>
  <c r="I503" i="1"/>
  <c r="J533" i="1"/>
  <c r="I533" i="1"/>
  <c r="J1175" i="1"/>
  <c r="I1175" i="1"/>
  <c r="J224" i="1"/>
  <c r="I224" i="1"/>
  <c r="J497" i="1"/>
  <c r="I497" i="1"/>
  <c r="J329" i="1"/>
  <c r="I329" i="1"/>
  <c r="J782" i="1"/>
  <c r="I782" i="1"/>
  <c r="J1193" i="1"/>
  <c r="I1193" i="1"/>
  <c r="J800" i="1"/>
  <c r="I800" i="1"/>
  <c r="J4" i="1"/>
  <c r="I4" i="1"/>
  <c r="J108" i="1"/>
  <c r="I108" i="1"/>
  <c r="J30" i="1"/>
  <c r="I30" i="1"/>
  <c r="J174" i="1"/>
  <c r="I174" i="1"/>
  <c r="J20" i="1"/>
  <c r="I20" i="1"/>
  <c r="J574" i="1"/>
  <c r="I574" i="1"/>
  <c r="J426" i="1"/>
  <c r="I426" i="1"/>
  <c r="J1228" i="1"/>
  <c r="I1228" i="1"/>
  <c r="J627" i="1"/>
  <c r="I627" i="1"/>
  <c r="J1464" i="1"/>
  <c r="I1464" i="1"/>
  <c r="J516" i="1"/>
  <c r="I516" i="1"/>
  <c r="J524" i="1"/>
  <c r="I524" i="1"/>
  <c r="J57" i="1"/>
  <c r="I57" i="1"/>
  <c r="J777" i="1"/>
  <c r="I777" i="1"/>
  <c r="J1300" i="1"/>
  <c r="I1300" i="1"/>
  <c r="J180" i="1"/>
  <c r="I180" i="1"/>
  <c r="J1168" i="1"/>
  <c r="I1168" i="1"/>
  <c r="J430" i="1"/>
  <c r="I430" i="1"/>
  <c r="J1250" i="1"/>
  <c r="I1250" i="1"/>
  <c r="J557" i="1"/>
  <c r="I557" i="1"/>
  <c r="J612" i="1"/>
  <c r="I612" i="1"/>
  <c r="J323" i="1"/>
  <c r="I323" i="1"/>
  <c r="J63" i="1"/>
  <c r="I63" i="1"/>
  <c r="J141" i="1"/>
  <c r="I141" i="1"/>
  <c r="J714" i="1"/>
  <c r="I714" i="1"/>
  <c r="J74" i="1"/>
  <c r="I74" i="1"/>
  <c r="J566" i="1"/>
  <c r="I566" i="1"/>
  <c r="J850" i="1"/>
  <c r="I850" i="1"/>
  <c r="J1237" i="1"/>
  <c r="I1237" i="1"/>
  <c r="J189" i="1"/>
  <c r="I189" i="1"/>
  <c r="J802" i="1"/>
  <c r="I802" i="1"/>
  <c r="J1032" i="1"/>
  <c r="I1032" i="1"/>
  <c r="J1239" i="1"/>
  <c r="I1239" i="1"/>
  <c r="J1316" i="1"/>
  <c r="I1316" i="1"/>
  <c r="J256" i="1"/>
  <c r="I256" i="1"/>
  <c r="J1421" i="1"/>
  <c r="I1421" i="1"/>
  <c r="J894" i="1"/>
  <c r="I894" i="1"/>
  <c r="J80" i="1"/>
  <c r="I80" i="1"/>
  <c r="J418" i="1"/>
  <c r="I418" i="1"/>
  <c r="J1420" i="1"/>
  <c r="I1420" i="1"/>
  <c r="J1216" i="1"/>
  <c r="I1216" i="1"/>
  <c r="J336" i="1"/>
  <c r="I336" i="1"/>
  <c r="J655" i="1"/>
  <c r="I655" i="1"/>
  <c r="J1202" i="1"/>
  <c r="I1202" i="1"/>
  <c r="J1162" i="1"/>
  <c r="I1162" i="1"/>
  <c r="J283" i="1"/>
  <c r="I283" i="1"/>
  <c r="J186" i="1"/>
  <c r="I186" i="1"/>
  <c r="J349" i="1"/>
  <c r="I349" i="1"/>
  <c r="J21" i="1"/>
  <c r="I21" i="1"/>
  <c r="J327" i="1"/>
  <c r="I327" i="1"/>
  <c r="J571" i="1"/>
  <c r="I571" i="1"/>
  <c r="J1021" i="1"/>
  <c r="I1021" i="1"/>
  <c r="J715" i="1"/>
  <c r="I715" i="1"/>
  <c r="J543" i="1"/>
  <c r="I543" i="1"/>
  <c r="J1199" i="1"/>
  <c r="I1199" i="1"/>
  <c r="J832" i="1"/>
  <c r="I832" i="1"/>
  <c r="J1351" i="1"/>
  <c r="I1351" i="1"/>
  <c r="J493" i="1"/>
  <c r="I493" i="1"/>
  <c r="J923" i="1"/>
  <c r="I923" i="1"/>
  <c r="J383" i="1"/>
  <c r="I383" i="1"/>
  <c r="J188" i="1"/>
  <c r="I188" i="1"/>
  <c r="J98" i="1"/>
  <c r="I98" i="1"/>
  <c r="J568" i="1"/>
  <c r="I568" i="1"/>
  <c r="J271" i="1"/>
  <c r="I271" i="1"/>
  <c r="J8" i="1"/>
  <c r="I8" i="1"/>
  <c r="J334" i="1"/>
  <c r="I334" i="1"/>
  <c r="J277" i="1"/>
  <c r="I277" i="1"/>
  <c r="J1000" i="1"/>
  <c r="I1000" i="1"/>
  <c r="J869" i="1"/>
  <c r="I869" i="1"/>
  <c r="J816" i="1"/>
  <c r="I816" i="1"/>
  <c r="J613" i="1"/>
  <c r="I613" i="1"/>
  <c r="J291" i="1"/>
  <c r="I291" i="1"/>
  <c r="J919" i="1"/>
  <c r="I919" i="1"/>
  <c r="J218" i="1"/>
  <c r="I218" i="1"/>
  <c r="J352" i="1"/>
  <c r="I352" i="1"/>
  <c r="J1343" i="1"/>
  <c r="I1343" i="1"/>
  <c r="J59" i="1"/>
  <c r="I59" i="1"/>
  <c r="J1090" i="1"/>
  <c r="I1090" i="1"/>
  <c r="J697" i="1"/>
  <c r="I697" i="1"/>
  <c r="J1042" i="1"/>
  <c r="I1042" i="1"/>
  <c r="J72" i="1"/>
  <c r="I72" i="1"/>
  <c r="J915" i="1"/>
  <c r="I915" i="1"/>
  <c r="J846" i="1"/>
  <c r="I846" i="1"/>
  <c r="J1451" i="1"/>
  <c r="I1451" i="1"/>
  <c r="J743" i="1"/>
  <c r="I743" i="1"/>
  <c r="J791" i="1"/>
  <c r="I791" i="1"/>
  <c r="J969" i="1"/>
  <c r="I969" i="1"/>
  <c r="J895" i="1"/>
  <c r="I895" i="1"/>
  <c r="J466" i="1"/>
  <c r="I466" i="1"/>
  <c r="J635" i="1"/>
  <c r="I635" i="1"/>
  <c r="J1356" i="1"/>
  <c r="I1356" i="1"/>
  <c r="J783" i="1"/>
  <c r="I783" i="1"/>
  <c r="J563" i="1"/>
  <c r="I563" i="1"/>
  <c r="J86" i="1"/>
  <c r="I86" i="1"/>
  <c r="J1141" i="1"/>
  <c r="I1141" i="1"/>
  <c r="J358" i="1"/>
  <c r="I358" i="1"/>
  <c r="J1134" i="1"/>
  <c r="I1134" i="1"/>
  <c r="J593" i="1"/>
  <c r="I593" i="1"/>
  <c r="J11" i="1"/>
  <c r="I11" i="1"/>
  <c r="J1392" i="1"/>
  <c r="I1392" i="1"/>
  <c r="J254" i="1"/>
  <c r="I254" i="1"/>
  <c r="J235" i="1"/>
  <c r="I235" i="1"/>
  <c r="J338" i="1"/>
  <c r="I338" i="1"/>
  <c r="J521" i="1"/>
  <c r="I521" i="1"/>
  <c r="J1166" i="1"/>
  <c r="I1166" i="1"/>
  <c r="J1104" i="1"/>
  <c r="I1104" i="1"/>
  <c r="J204" i="1"/>
  <c r="I204" i="1"/>
  <c r="J1366" i="1"/>
  <c r="I1366" i="1"/>
  <c r="J867" i="1"/>
  <c r="I867" i="1"/>
  <c r="J22" i="1"/>
  <c r="I22" i="1"/>
  <c r="J294" i="1"/>
  <c r="I294" i="1"/>
  <c r="J578" i="1"/>
  <c r="I578" i="1"/>
  <c r="J149" i="1"/>
  <c r="I149" i="1"/>
  <c r="J1459" i="1"/>
  <c r="I1459" i="1"/>
  <c r="J1173" i="1"/>
  <c r="I1173" i="1"/>
  <c r="J481" i="1"/>
  <c r="I481" i="1"/>
  <c r="J387" i="1"/>
  <c r="I387" i="1"/>
  <c r="J38" i="1"/>
  <c r="I38" i="1"/>
  <c r="J429" i="1"/>
  <c r="I429" i="1"/>
  <c r="J1340" i="1"/>
  <c r="I1340" i="1"/>
  <c r="J76" i="1"/>
  <c r="I76" i="1"/>
  <c r="J891" i="1"/>
  <c r="I891" i="1"/>
  <c r="J1100" i="1"/>
  <c r="I1100" i="1"/>
  <c r="J53" i="1"/>
  <c r="I53" i="1"/>
  <c r="J569" i="1"/>
  <c r="I569" i="1"/>
  <c r="J28" i="1"/>
  <c r="I28" i="1"/>
  <c r="J525" i="1"/>
  <c r="I525" i="1"/>
  <c r="J246" i="1"/>
  <c r="I246" i="1"/>
  <c r="J1417" i="1"/>
  <c r="I1417" i="1"/>
  <c r="J1389" i="1"/>
  <c r="I1389" i="1"/>
  <c r="J309" i="1"/>
  <c r="I309" i="1"/>
  <c r="J648" i="1"/>
  <c r="I648" i="1"/>
  <c r="J359" i="1"/>
  <c r="I359" i="1"/>
  <c r="J184" i="1"/>
  <c r="I184" i="1"/>
  <c r="J1301" i="1"/>
  <c r="I1301" i="1"/>
  <c r="J1118" i="1"/>
  <c r="I1118" i="1"/>
  <c r="J135" i="1"/>
  <c r="I135" i="1"/>
  <c r="J1194" i="1"/>
  <c r="I1194" i="1"/>
  <c r="J312" i="1"/>
  <c r="I312" i="1"/>
  <c r="J964" i="1"/>
  <c r="I964" i="1"/>
  <c r="J489" i="1"/>
  <c r="I489" i="1"/>
  <c r="J376" i="1"/>
  <c r="I376" i="1"/>
  <c r="J60" i="1"/>
  <c r="I60" i="1"/>
  <c r="J292" i="1"/>
  <c r="I292" i="1"/>
  <c r="J1053" i="1"/>
  <c r="I1053" i="1"/>
  <c r="J1119" i="1"/>
  <c r="I1119" i="1"/>
  <c r="J1354" i="1"/>
  <c r="I1354" i="1"/>
  <c r="J984" i="1"/>
  <c r="I984" i="1"/>
  <c r="J716" i="1"/>
  <c r="I716" i="1"/>
  <c r="J667" i="1"/>
  <c r="I667" i="1"/>
  <c r="J1306" i="1"/>
  <c r="I1306" i="1"/>
  <c r="J207" i="1"/>
  <c r="I207" i="1"/>
  <c r="J450" i="1"/>
  <c r="I450" i="1"/>
  <c r="J672" i="1"/>
  <c r="I672" i="1"/>
  <c r="J685" i="1"/>
  <c r="I685" i="1"/>
  <c r="J1131" i="1"/>
  <c r="I1131" i="1"/>
  <c r="J1269" i="1"/>
  <c r="I1269" i="1"/>
  <c r="J674" i="1"/>
  <c r="I674" i="1"/>
  <c r="J653" i="1"/>
  <c r="I653" i="1"/>
  <c r="J1346" i="1"/>
  <c r="I1346" i="1"/>
  <c r="J1463" i="1"/>
  <c r="I1463" i="1"/>
  <c r="J1286" i="1"/>
  <c r="I1286" i="1"/>
  <c r="J87" i="1"/>
  <c r="I87" i="1"/>
  <c r="J1453" i="1"/>
  <c r="I1453" i="1"/>
  <c r="J1320" i="1"/>
  <c r="I1320" i="1"/>
  <c r="J1107" i="1"/>
  <c r="I1107" i="1"/>
  <c r="J1247" i="1"/>
  <c r="I1247" i="1"/>
  <c r="J537" i="1"/>
  <c r="I537" i="1"/>
  <c r="J856" i="1"/>
  <c r="I856" i="1"/>
  <c r="J852" i="1"/>
  <c r="I852" i="1"/>
  <c r="J771" i="1"/>
  <c r="I771" i="1"/>
  <c r="J495" i="1"/>
  <c r="I495" i="1"/>
  <c r="J396" i="1"/>
  <c r="I396" i="1"/>
  <c r="J728" i="1"/>
  <c r="I728" i="1"/>
  <c r="J344" i="1"/>
  <c r="I344" i="1"/>
  <c r="J976" i="1"/>
  <c r="I976" i="1"/>
  <c r="J267" i="1"/>
  <c r="I267" i="1"/>
  <c r="J331" i="1"/>
  <c r="I331" i="1"/>
  <c r="J56" i="1"/>
  <c r="I56" i="1"/>
  <c r="J1142" i="1"/>
  <c r="I1142" i="1"/>
  <c r="J330" i="1"/>
  <c r="I330" i="1"/>
  <c r="J775" i="1"/>
  <c r="I775" i="1"/>
  <c r="J428" i="1"/>
  <c r="I428" i="1"/>
  <c r="J225" i="1"/>
  <c r="I225" i="1"/>
  <c r="J1022" i="1"/>
  <c r="I1022" i="1"/>
  <c r="J1160" i="1"/>
  <c r="I1160" i="1"/>
  <c r="J147" i="1"/>
  <c r="I147" i="1"/>
  <c r="J398" i="1"/>
  <c r="I398" i="1"/>
  <c r="J175" i="1"/>
  <c r="I175" i="1"/>
  <c r="J885" i="1"/>
  <c r="I885" i="1"/>
  <c r="J905" i="1"/>
  <c r="I905" i="1"/>
  <c r="J432" i="1"/>
  <c r="I432" i="1"/>
  <c r="J579" i="1"/>
  <c r="I579" i="1"/>
  <c r="J1363" i="1"/>
  <c r="I1363" i="1"/>
  <c r="J1413" i="1"/>
  <c r="I1413" i="1"/>
  <c r="J1111" i="1"/>
  <c r="I1111" i="1"/>
  <c r="J1146" i="1"/>
  <c r="I1146" i="1"/>
  <c r="J983" i="1"/>
  <c r="I983" i="1"/>
  <c r="J699" i="1"/>
  <c r="I699" i="1"/>
  <c r="J995" i="1"/>
  <c r="I995" i="1"/>
  <c r="J41" i="1"/>
  <c r="I41" i="1"/>
  <c r="J621" i="1"/>
  <c r="I621" i="1"/>
  <c r="J1443" i="1"/>
  <c r="I1443" i="1"/>
  <c r="J670" i="1"/>
  <c r="I670" i="1"/>
  <c r="J790" i="1"/>
  <c r="I790" i="1"/>
  <c r="J1093" i="1"/>
  <c r="I1093" i="1"/>
  <c r="J1087" i="1"/>
  <c r="I1087" i="1"/>
  <c r="J1471" i="1"/>
  <c r="I1471" i="1"/>
  <c r="J209" i="1"/>
  <c r="I209" i="1"/>
  <c r="J1469" i="1"/>
  <c r="I1469" i="1"/>
  <c r="J200" i="1"/>
  <c r="I200" i="1"/>
  <c r="J1318" i="1"/>
  <c r="I1318" i="1"/>
  <c r="J395" i="1"/>
  <c r="I395" i="1"/>
  <c r="J594" i="1"/>
  <c r="I594" i="1"/>
  <c r="J143" i="1"/>
  <c r="I143" i="1"/>
  <c r="J474" i="1"/>
  <c r="I474" i="1"/>
  <c r="J620" i="1"/>
  <c r="I620" i="1"/>
  <c r="J1088" i="1"/>
  <c r="I1088" i="1"/>
  <c r="J657" i="1"/>
  <c r="I657" i="1"/>
  <c r="J1028" i="1"/>
  <c r="I1028" i="1"/>
  <c r="J538" i="1"/>
  <c r="I538" i="1"/>
  <c r="J650" i="1"/>
  <c r="I650" i="1"/>
  <c r="J1402" i="1"/>
  <c r="I1402" i="1"/>
  <c r="J858" i="1"/>
  <c r="I858" i="1"/>
  <c r="J13" i="1"/>
  <c r="I13" i="1"/>
  <c r="J468" i="1"/>
  <c r="I468" i="1"/>
  <c r="J1226" i="1"/>
  <c r="I1226" i="1"/>
  <c r="J1081" i="1"/>
  <c r="I1081" i="1"/>
  <c r="J201" i="1"/>
  <c r="I201" i="1"/>
  <c r="J228" i="1"/>
  <c r="I228" i="1"/>
  <c r="J251" i="1"/>
  <c r="I251" i="1"/>
  <c r="J194" i="1"/>
  <c r="I194" i="1"/>
  <c r="J583" i="1"/>
  <c r="I583" i="1"/>
  <c r="J163" i="1"/>
  <c r="I163" i="1"/>
  <c r="J1007" i="1"/>
  <c r="I1007" i="1"/>
  <c r="J961" i="1"/>
  <c r="I961" i="1"/>
  <c r="J736" i="1"/>
  <c r="I736" i="1"/>
  <c r="J1191" i="1"/>
  <c r="I1191" i="1"/>
  <c r="J841" i="1"/>
  <c r="I841" i="1"/>
  <c r="J735" i="1"/>
  <c r="I735" i="1"/>
  <c r="J1411" i="1"/>
  <c r="I1411" i="1"/>
  <c r="J196" i="1"/>
  <c r="I196" i="1"/>
  <c r="J1177" i="1"/>
  <c r="I1177" i="1"/>
  <c r="J963" i="1"/>
  <c r="I963" i="1"/>
  <c r="J181" i="1"/>
  <c r="I181" i="1"/>
  <c r="J1324" i="1"/>
  <c r="I1324" i="1"/>
  <c r="J618" i="1"/>
  <c r="I618" i="1"/>
  <c r="J77" i="1"/>
  <c r="I77" i="1"/>
  <c r="J407" i="1"/>
  <c r="I407" i="1"/>
  <c r="J1171" i="1"/>
  <c r="I1171" i="1"/>
  <c r="J433" i="1"/>
  <c r="I433" i="1"/>
  <c r="J1278" i="1"/>
  <c r="I1278" i="1"/>
  <c r="J1128" i="1"/>
  <c r="I1128" i="1"/>
  <c r="J921" i="1"/>
  <c r="I921" i="1"/>
  <c r="J954" i="1"/>
  <c r="I954" i="1"/>
  <c r="J757" i="1"/>
  <c r="I757" i="1"/>
  <c r="J1010" i="1"/>
  <c r="I1010" i="1"/>
  <c r="J799" i="1"/>
  <c r="I799" i="1"/>
  <c r="J1218" i="1"/>
  <c r="I1218" i="1"/>
  <c r="J71" i="1"/>
  <c r="I71" i="1"/>
  <c r="J1315" i="1"/>
  <c r="I1315" i="1"/>
  <c r="J350" i="1"/>
  <c r="I350" i="1"/>
  <c r="J6" i="1"/>
  <c r="I6" i="1"/>
  <c r="J1358" i="1"/>
  <c r="I1358" i="1"/>
  <c r="J622" i="1"/>
  <c r="I622" i="1"/>
  <c r="J249" i="1"/>
  <c r="I249" i="1"/>
  <c r="J512" i="1"/>
  <c r="I512" i="1"/>
  <c r="J1373" i="1"/>
  <c r="I1373" i="1"/>
  <c r="J317" i="1"/>
  <c r="I317" i="1"/>
  <c r="J118" i="1"/>
  <c r="I118" i="1"/>
  <c r="J1291" i="1"/>
  <c r="I1291" i="1"/>
  <c r="J402" i="1"/>
  <c r="I402" i="1"/>
  <c r="J286" i="1"/>
  <c r="I286" i="1"/>
  <c r="J1223" i="1"/>
  <c r="I1223" i="1"/>
  <c r="J1467" i="1"/>
  <c r="I1467" i="1"/>
  <c r="J778" i="1"/>
  <c r="I778" i="1"/>
  <c r="J287" i="1"/>
  <c r="I287" i="1"/>
  <c r="J1449" i="1"/>
  <c r="I1449" i="1"/>
  <c r="J1264" i="1"/>
  <c r="I1264" i="1"/>
  <c r="J1148" i="1"/>
  <c r="I1148" i="1"/>
  <c r="J957" i="1"/>
  <c r="I957" i="1"/>
  <c r="J498" i="1"/>
  <c r="I498" i="1"/>
  <c r="J938" i="1"/>
  <c r="I938" i="1"/>
  <c r="J1153" i="1"/>
  <c r="I1153" i="1"/>
  <c r="J195" i="1"/>
  <c r="I195" i="1"/>
  <c r="J487" i="1"/>
  <c r="I487" i="1"/>
  <c r="J314" i="1"/>
  <c r="I314" i="1"/>
  <c r="J640" i="1"/>
  <c r="I640" i="1"/>
  <c r="J129" i="1"/>
  <c r="I129" i="1"/>
  <c r="J363" i="1"/>
  <c r="I363" i="1"/>
  <c r="J242" i="1"/>
  <c r="I242" i="1"/>
  <c r="J435" i="1"/>
  <c r="I435" i="1"/>
  <c r="J1440" i="1"/>
  <c r="I1440" i="1"/>
  <c r="J951" i="1"/>
  <c r="I951" i="1"/>
  <c r="J1355" i="1"/>
  <c r="I1355" i="1"/>
  <c r="J1263" i="1"/>
  <c r="I1263" i="1"/>
  <c r="J161" i="1"/>
  <c r="I161" i="1"/>
  <c r="J1403" i="1"/>
  <c r="I1403" i="1"/>
  <c r="J658" i="1"/>
  <c r="I658" i="1"/>
  <c r="J920" i="1"/>
  <c r="I920" i="1"/>
  <c r="J1172" i="1"/>
  <c r="I1172" i="1"/>
  <c r="J151" i="1"/>
  <c r="I151" i="1"/>
  <c r="J1149" i="1"/>
  <c r="I1149" i="1"/>
  <c r="J1235" i="1"/>
  <c r="I1235" i="1"/>
  <c r="J811" i="1"/>
  <c r="I811" i="1"/>
  <c r="J1116" i="1"/>
  <c r="I1116" i="1"/>
  <c r="J840" i="1"/>
  <c r="I840" i="1"/>
  <c r="J760" i="1"/>
  <c r="I760" i="1"/>
  <c r="J480" i="1"/>
  <c r="I480" i="1"/>
  <c r="J467" i="1"/>
  <c r="I467" i="1"/>
  <c r="J1050" i="1"/>
  <c r="I1050" i="1"/>
  <c r="J166" i="1"/>
  <c r="I166" i="1"/>
  <c r="J977" i="1"/>
  <c r="I977" i="1"/>
  <c r="J43" i="1"/>
  <c r="I43" i="1"/>
  <c r="J772" i="1"/>
  <c r="I772" i="1"/>
  <c r="J380" i="1"/>
  <c r="I380" i="1"/>
  <c r="J52" i="1"/>
  <c r="I52" i="1"/>
  <c r="J794" i="1"/>
  <c r="I794" i="1"/>
  <c r="J821" i="1"/>
  <c r="I821" i="1"/>
  <c r="J1309" i="1"/>
  <c r="I1309" i="1"/>
  <c r="J307" i="1"/>
  <c r="I307" i="1"/>
  <c r="J710" i="1"/>
  <c r="I710" i="1"/>
  <c r="J680" i="1"/>
  <c r="I680" i="1"/>
  <c r="J660" i="1"/>
  <c r="I660" i="1"/>
  <c r="J97" i="1"/>
  <c r="I97" i="1"/>
  <c r="J1387" i="1"/>
  <c r="I1387" i="1"/>
  <c r="J916" i="1"/>
  <c r="I916" i="1"/>
  <c r="J65" i="1"/>
  <c r="I65" i="1"/>
  <c r="J490" i="1"/>
  <c r="I490" i="1"/>
  <c r="J2" i="1"/>
  <c r="I2" i="1"/>
  <c r="J257" i="1"/>
  <c r="I257" i="1"/>
  <c r="J502" i="1"/>
  <c r="I502" i="1"/>
  <c r="J453" i="1"/>
  <c r="I453" i="1"/>
  <c r="J1450" i="1"/>
  <c r="I1450" i="1"/>
  <c r="J62" i="1"/>
  <c r="I62" i="1"/>
  <c r="J255" i="1"/>
  <c r="I255" i="1"/>
  <c r="J212" i="1"/>
  <c r="I212" i="1"/>
  <c r="J1129" i="1"/>
  <c r="I1129" i="1"/>
  <c r="J1267" i="1"/>
  <c r="I1267" i="1"/>
  <c r="J351" i="1"/>
  <c r="I351" i="1"/>
  <c r="J1106" i="1"/>
  <c r="I1106" i="1"/>
  <c r="J486" i="1"/>
  <c r="I486" i="1"/>
  <c r="J990" i="1"/>
  <c r="I990" i="1"/>
  <c r="J501" i="1"/>
  <c r="I501" i="1"/>
  <c r="J424" i="1"/>
  <c r="I424" i="1"/>
  <c r="J1435" i="1"/>
  <c r="I1435" i="1"/>
  <c r="J187" i="1"/>
  <c r="I187" i="1"/>
  <c r="J171" i="1"/>
  <c r="I171" i="1"/>
  <c r="J1058" i="1"/>
  <c r="I1058" i="1"/>
  <c r="J1122" i="1"/>
  <c r="I1122" i="1"/>
  <c r="J1098" i="1"/>
  <c r="I1098" i="1"/>
  <c r="J1038" i="1"/>
  <c r="I1038" i="1"/>
  <c r="J878" i="1"/>
  <c r="I878" i="1"/>
  <c r="J1325" i="1"/>
  <c r="I1325" i="1"/>
  <c r="J375" i="1"/>
  <c r="I375" i="1"/>
  <c r="J448" i="1"/>
  <c r="I448" i="1"/>
  <c r="J796" i="1"/>
  <c r="I796" i="1"/>
  <c r="J1057" i="1"/>
  <c r="I1057" i="1"/>
  <c r="J168" i="1"/>
  <c r="I168" i="1"/>
  <c r="J449" i="1"/>
  <c r="I449" i="1"/>
  <c r="J99" i="1"/>
  <c r="I99" i="1"/>
  <c r="J628" i="1"/>
  <c r="I628" i="1"/>
  <c r="J472" i="1"/>
  <c r="I472" i="1"/>
  <c r="J696" i="1"/>
  <c r="I696" i="1"/>
  <c r="J83" i="1"/>
  <c r="I83" i="1"/>
  <c r="J177" i="1"/>
  <c r="I177" i="1"/>
  <c r="J592" i="1"/>
  <c r="I592" i="1"/>
  <c r="J576" i="1"/>
  <c r="I576" i="1"/>
  <c r="J765" i="1"/>
  <c r="I765" i="1"/>
  <c r="J136" i="1"/>
  <c r="I136" i="1"/>
  <c r="J266" i="1"/>
  <c r="I266" i="1"/>
  <c r="J140" i="1"/>
  <c r="I140" i="1"/>
  <c r="J928" i="1"/>
  <c r="I928" i="1"/>
  <c r="J1079" i="1"/>
  <c r="I1079" i="1"/>
  <c r="J1382" i="1"/>
  <c r="I1382" i="1"/>
  <c r="J1400" i="1"/>
  <c r="I1400" i="1"/>
  <c r="J1262" i="1"/>
  <c r="I1262" i="1"/>
  <c r="J1126" i="1"/>
  <c r="I1126" i="1"/>
  <c r="J1444" i="1"/>
  <c r="I1444" i="1"/>
  <c r="J275" i="1"/>
  <c r="I275" i="1"/>
  <c r="J1338" i="1"/>
  <c r="I1338" i="1"/>
  <c r="J152" i="1"/>
  <c r="I152" i="1"/>
  <c r="J1295" i="1"/>
  <c r="I1295" i="1"/>
  <c r="J1015" i="1"/>
  <c r="I1015" i="1"/>
  <c r="J302" i="1"/>
  <c r="I302" i="1"/>
  <c r="J1442" i="1"/>
  <c r="I1442" i="1"/>
  <c r="J145" i="1"/>
  <c r="I145" i="1"/>
  <c r="J356" i="1"/>
  <c r="I356" i="1"/>
  <c r="J1099" i="1"/>
  <c r="I1099" i="1"/>
  <c r="J1419" i="1"/>
  <c r="I1419" i="1"/>
  <c r="J630" i="1"/>
  <c r="I630" i="1"/>
  <c r="J981" i="1"/>
  <c r="I981" i="1"/>
  <c r="J1456" i="1"/>
  <c r="I1456" i="1"/>
  <c r="J1170" i="1"/>
  <c r="I1170" i="1"/>
  <c r="J411" i="1"/>
  <c r="I411" i="1"/>
  <c r="J298" i="1"/>
  <c r="I298" i="1"/>
  <c r="J523" i="1"/>
  <c r="I523" i="1"/>
  <c r="J202" i="1"/>
  <c r="I202" i="1"/>
  <c r="J603" i="1"/>
  <c r="I603" i="1"/>
  <c r="J1206" i="1"/>
  <c r="I1206" i="1"/>
  <c r="J1350" i="1"/>
  <c r="I1350" i="1"/>
  <c r="J960" i="1"/>
  <c r="I960" i="1"/>
  <c r="J659" i="1"/>
  <c r="I659" i="1"/>
  <c r="J276" i="1"/>
  <c r="I276" i="1"/>
  <c r="J382" i="1"/>
  <c r="I382" i="1"/>
  <c r="J265" i="1"/>
  <c r="I265" i="1"/>
  <c r="J536" i="1"/>
  <c r="I536" i="1"/>
  <c r="J85" i="1"/>
  <c r="I85" i="1"/>
  <c r="J463" i="1"/>
  <c r="I463" i="1"/>
  <c r="J1002" i="1"/>
  <c r="I1002" i="1"/>
  <c r="J781" i="1"/>
  <c r="I781" i="1"/>
  <c r="J61" i="1"/>
  <c r="I61" i="1"/>
  <c r="J440" i="1"/>
  <c r="I440" i="1"/>
  <c r="J371" i="1"/>
  <c r="I371" i="1"/>
  <c r="J1067" i="1"/>
  <c r="I1067" i="1"/>
  <c r="J992" i="1"/>
  <c r="I992" i="1"/>
  <c r="J1048" i="1"/>
  <c r="I1048" i="1"/>
  <c r="J609" i="1"/>
  <c r="I609" i="1"/>
  <c r="J413" i="1"/>
  <c r="I413" i="1"/>
  <c r="J693" i="1"/>
  <c r="I693" i="1"/>
  <c r="J989" i="1"/>
  <c r="I989" i="1"/>
  <c r="J1423" i="1"/>
  <c r="I1423" i="1"/>
  <c r="J930" i="1"/>
  <c r="I930" i="1"/>
  <c r="J1284" i="1"/>
  <c r="I1284" i="1"/>
  <c r="J1192" i="1"/>
  <c r="I1192" i="1"/>
  <c r="J826" i="1"/>
  <c r="I826" i="1"/>
  <c r="J324" i="1"/>
  <c r="I324" i="1"/>
  <c r="J901" i="1"/>
  <c r="I901" i="1"/>
  <c r="J517" i="1"/>
  <c r="I517" i="1"/>
  <c r="J1041" i="1"/>
  <c r="I1041" i="1"/>
  <c r="J1270" i="1"/>
  <c r="I1270" i="1"/>
  <c r="J1368" i="1"/>
  <c r="I1368" i="1"/>
  <c r="J346" i="1"/>
  <c r="I346" i="1"/>
  <c r="J236" i="1"/>
  <c r="I236" i="1"/>
  <c r="J559" i="1"/>
  <c r="I559" i="1"/>
  <c r="J968" i="1"/>
  <c r="I968" i="1"/>
  <c r="J560" i="1"/>
  <c r="I560" i="1"/>
  <c r="J638" i="1"/>
  <c r="I638" i="1"/>
  <c r="J153" i="1"/>
  <c r="I153" i="1"/>
  <c r="J469" i="1"/>
  <c r="I469" i="1"/>
  <c r="J924" i="1"/>
  <c r="I924" i="1"/>
  <c r="J111" i="1"/>
  <c r="I111" i="1"/>
  <c r="J167" i="1"/>
  <c r="I167" i="1"/>
  <c r="J416" i="1"/>
  <c r="I416" i="1"/>
  <c r="J704" i="1"/>
  <c r="I704" i="1"/>
  <c r="J237" i="1"/>
  <c r="I237" i="1"/>
  <c r="J1063" i="1"/>
  <c r="I1063" i="1"/>
  <c r="J912" i="1"/>
  <c r="I912" i="1"/>
  <c r="J176" i="1"/>
  <c r="I176" i="1"/>
  <c r="J137" i="1"/>
  <c r="I137" i="1"/>
  <c r="J1036" i="1"/>
  <c r="I1036" i="1"/>
  <c r="J776" i="1"/>
  <c r="I776" i="1"/>
  <c r="J233" i="1"/>
  <c r="I233" i="1"/>
  <c r="J897" i="1"/>
  <c r="I897" i="1"/>
  <c r="J1473" i="1"/>
  <c r="I1473" i="1"/>
  <c r="J1094" i="1"/>
  <c r="I1094" i="1"/>
  <c r="J975" i="1"/>
  <c r="I975" i="1"/>
  <c r="J348" i="1"/>
  <c r="I348" i="1"/>
  <c r="J823" i="1"/>
  <c r="I823" i="1"/>
  <c r="J922" i="1"/>
  <c r="I922" i="1"/>
  <c r="J1260" i="1"/>
  <c r="I1260" i="1"/>
  <c r="J1446" i="1"/>
  <c r="I1446" i="1"/>
  <c r="J982" i="1"/>
  <c r="I982" i="1"/>
  <c r="J830" i="1"/>
  <c r="I830" i="1"/>
  <c r="J321" i="1"/>
  <c r="I321" i="1"/>
  <c r="J400" i="1"/>
  <c r="I400" i="1"/>
  <c r="J647" i="1"/>
  <c r="I647" i="1"/>
  <c r="J1024" i="1"/>
  <c r="I1024" i="1"/>
  <c r="J1009" i="1"/>
  <c r="I1009" i="1"/>
  <c r="J10" i="1"/>
  <c r="I10" i="1"/>
  <c r="J191" i="1"/>
  <c r="I191" i="1"/>
  <c r="J1135" i="1"/>
  <c r="I1135" i="1"/>
  <c r="J862" i="1"/>
  <c r="I862" i="1"/>
  <c r="J944" i="1"/>
  <c r="I944" i="1"/>
  <c r="J1006" i="1"/>
  <c r="I1006" i="1"/>
  <c r="J102" i="1"/>
  <c r="I102" i="1"/>
  <c r="J18" i="1"/>
  <c r="I18" i="1"/>
  <c r="J547" i="1"/>
  <c r="I547" i="1"/>
  <c r="J642" i="1"/>
  <c r="I642" i="1"/>
  <c r="J1344" i="1"/>
  <c r="I1344" i="1"/>
  <c r="J677" i="1"/>
  <c r="I677" i="1"/>
  <c r="J1441" i="1"/>
  <c r="I1441" i="1"/>
  <c r="J1052" i="1"/>
  <c r="I1052" i="1"/>
  <c r="J360" i="1"/>
  <c r="I360" i="1"/>
  <c r="J1026" i="1"/>
  <c r="I1026" i="1"/>
  <c r="J959" i="1"/>
  <c r="I959" i="1"/>
  <c r="J1077" i="1"/>
  <c r="I1077" i="1"/>
  <c r="J822" i="1"/>
  <c r="I822" i="1"/>
  <c r="J412" i="1"/>
  <c r="I412" i="1"/>
  <c r="J1101" i="1"/>
  <c r="I1101" i="1"/>
  <c r="J1136" i="1"/>
  <c r="I1136" i="1"/>
  <c r="J997" i="1"/>
  <c r="I997" i="1"/>
  <c r="J459" i="1"/>
  <c r="I459" i="1"/>
  <c r="J389" i="1"/>
  <c r="I389" i="1"/>
  <c r="J804" i="1"/>
  <c r="I804" i="1"/>
  <c r="J319" i="1"/>
  <c r="I319" i="1"/>
  <c r="J1326" i="1"/>
  <c r="I1326" i="1"/>
  <c r="J130" i="1"/>
  <c r="I130" i="1"/>
  <c r="J515" i="1"/>
  <c r="I515" i="1"/>
  <c r="J485" i="1"/>
  <c r="I485" i="1"/>
  <c r="J668" i="1"/>
  <c r="I668" i="1"/>
  <c r="J1460" i="1"/>
  <c r="I1460" i="1"/>
  <c r="J683" i="1"/>
  <c r="I683" i="1"/>
  <c r="J729" i="1"/>
  <c r="I729" i="1"/>
  <c r="J250" i="1"/>
  <c r="I250" i="1"/>
  <c r="J475" i="1"/>
  <c r="I475" i="1"/>
  <c r="J1156" i="1"/>
  <c r="I1156" i="1"/>
  <c r="J70" i="1"/>
  <c r="I70" i="1"/>
  <c r="J556" i="1"/>
  <c r="I556" i="1"/>
  <c r="J84" i="1"/>
  <c r="I84" i="1"/>
  <c r="J549" i="1"/>
  <c r="I549" i="1"/>
  <c r="J801" i="1"/>
  <c r="I801" i="1"/>
  <c r="J157" i="1"/>
  <c r="I157" i="1"/>
  <c r="J684" i="1"/>
  <c r="I684" i="1"/>
  <c r="J752" i="1"/>
  <c r="I752" i="1"/>
  <c r="J1198" i="1"/>
  <c r="I1198" i="1"/>
  <c r="J500" i="1"/>
  <c r="I500" i="1"/>
  <c r="J458" i="1"/>
  <c r="I458" i="1"/>
  <c r="J272" i="1"/>
  <c r="I272" i="1"/>
  <c r="J654" i="1"/>
  <c r="I654" i="1"/>
  <c r="J880" i="1"/>
  <c r="I880" i="1"/>
  <c r="J1184" i="1"/>
  <c r="I1184" i="1"/>
  <c r="J1054" i="1"/>
  <c r="I1054" i="1"/>
  <c r="J139" i="1"/>
  <c r="I139" i="1"/>
  <c r="J68" i="1"/>
  <c r="I68" i="1"/>
  <c r="J726" i="1"/>
  <c r="I726" i="1"/>
  <c r="J1447" i="1"/>
  <c r="I1447" i="1"/>
  <c r="J1425" i="1"/>
  <c r="I1425" i="1"/>
  <c r="J1179" i="1"/>
  <c r="I1179" i="1"/>
  <c r="J792" i="1"/>
  <c r="I792" i="1"/>
  <c r="J1281" i="1"/>
  <c r="I1281" i="1"/>
  <c r="J295" i="1"/>
  <c r="I295" i="1"/>
  <c r="J210" i="1"/>
  <c r="I210" i="1"/>
  <c r="J288" i="1"/>
  <c r="I288" i="1"/>
  <c r="J1047" i="1"/>
  <c r="I1047" i="1"/>
  <c r="J767" i="1"/>
  <c r="I767" i="1"/>
  <c r="J1341" i="1"/>
  <c r="I1341" i="1"/>
  <c r="J1208" i="1"/>
  <c r="I1208" i="1"/>
  <c r="J1115" i="1"/>
  <c r="I1115" i="1"/>
  <c r="J434" i="1"/>
  <c r="I434" i="1"/>
  <c r="J423" i="1"/>
  <c r="I423" i="1"/>
  <c r="J113" i="1"/>
  <c r="I113" i="1"/>
  <c r="J1219" i="1"/>
  <c r="I1219" i="1"/>
  <c r="J987" i="1"/>
  <c r="I987" i="1"/>
  <c r="J1448" i="1"/>
  <c r="I1448" i="1"/>
  <c r="J1323" i="1"/>
  <c r="I1323" i="1"/>
  <c r="J730" i="1"/>
  <c r="I730" i="1"/>
  <c r="J1195" i="1"/>
  <c r="I1195" i="1"/>
  <c r="J935" i="1"/>
  <c r="I935" i="1"/>
  <c r="J217" i="1"/>
  <c r="I217" i="1"/>
  <c r="J192" i="1"/>
  <c r="I192" i="1"/>
  <c r="J588" i="1"/>
  <c r="I588" i="1"/>
  <c r="J1027" i="1"/>
  <c r="I1027" i="1"/>
  <c r="J1212" i="1"/>
  <c r="I1212" i="1"/>
  <c r="J403" i="1"/>
  <c r="I403" i="1"/>
  <c r="J955" i="1"/>
  <c r="I955" i="1"/>
  <c r="J727" i="1"/>
  <c r="I727" i="1"/>
  <c r="J806" i="1"/>
  <c r="I806" i="1"/>
  <c r="J227" i="1"/>
  <c r="I227" i="1"/>
  <c r="J1265" i="1"/>
  <c r="I1265" i="1"/>
  <c r="J199" i="1"/>
  <c r="I199" i="1"/>
  <c r="J898" i="1"/>
  <c r="I898" i="1"/>
  <c r="J1409" i="1"/>
  <c r="I1409" i="1"/>
  <c r="J798" i="1"/>
  <c r="I798" i="1"/>
  <c r="J1017" i="1"/>
  <c r="I1017" i="1"/>
  <c r="J567" i="1"/>
  <c r="I567" i="1"/>
  <c r="J1268" i="1"/>
  <c r="I1268" i="1"/>
  <c r="J542" i="1"/>
  <c r="I542" i="1"/>
  <c r="J690" i="1"/>
  <c r="I690" i="1"/>
  <c r="J36" i="1"/>
  <c r="I36" i="1"/>
  <c r="J311" i="1"/>
  <c r="I311" i="1"/>
  <c r="J570" i="1"/>
  <c r="I570" i="1"/>
  <c r="J505" i="1"/>
  <c r="I505" i="1"/>
  <c r="J1345" i="1"/>
  <c r="I1345" i="1"/>
  <c r="J926" i="1"/>
  <c r="I926" i="1"/>
  <c r="J12" i="1"/>
  <c r="I12" i="1"/>
  <c r="J452" i="1"/>
  <c r="I452" i="1"/>
  <c r="J93" i="1"/>
  <c r="I93" i="1"/>
  <c r="J1029" i="1"/>
  <c r="I1029" i="1"/>
  <c r="J470" i="1"/>
  <c r="I470" i="1"/>
  <c r="J431" i="1"/>
  <c r="I431" i="1"/>
  <c r="J357" i="1"/>
  <c r="I357" i="1"/>
  <c r="J386" i="1"/>
  <c r="I386" i="1"/>
  <c r="J234" i="1"/>
  <c r="I234" i="1"/>
  <c r="J610" i="1"/>
  <c r="I610" i="1"/>
  <c r="J820" i="1"/>
  <c r="I820" i="1"/>
  <c r="J661" i="1"/>
  <c r="I661" i="1"/>
  <c r="J906" i="1"/>
  <c r="I906" i="1"/>
  <c r="J1282" i="1"/>
  <c r="I1282" i="1"/>
  <c r="J69" i="1"/>
  <c r="I69" i="1"/>
  <c r="J214" i="1"/>
  <c r="I214" i="1"/>
  <c r="J998" i="1"/>
  <c r="I998" i="1"/>
  <c r="J436" i="1"/>
  <c r="I436" i="1"/>
  <c r="J1470" i="1"/>
  <c r="I1470" i="1"/>
  <c r="J460" i="1"/>
  <c r="I460" i="1"/>
  <c r="J1280" i="1"/>
  <c r="I1280" i="1"/>
  <c r="J561" i="1"/>
  <c r="I561" i="1"/>
  <c r="J676" i="1"/>
  <c r="I676" i="1"/>
  <c r="J1113" i="1"/>
  <c r="I1113" i="1"/>
  <c r="J42" i="1"/>
  <c r="I42" i="1"/>
  <c r="J1086" i="1"/>
  <c r="I1086" i="1"/>
  <c r="J381" i="1"/>
  <c r="I381" i="1"/>
  <c r="J973" i="1"/>
  <c r="I973" i="1"/>
  <c r="J527" i="1"/>
  <c r="I527" i="1"/>
  <c r="J615" i="1"/>
  <c r="I615" i="1"/>
  <c r="J417" i="1"/>
  <c r="I417" i="1"/>
  <c r="J1205" i="1"/>
  <c r="I1205" i="1"/>
  <c r="J573" i="1"/>
  <c r="I573" i="1"/>
  <c r="J1360" i="1"/>
  <c r="I1360" i="1"/>
  <c r="J215" i="1"/>
  <c r="I215" i="1"/>
  <c r="J611" i="1"/>
  <c r="I611" i="1"/>
  <c r="J645" i="1"/>
  <c r="I645" i="1"/>
  <c r="J457" i="1"/>
  <c r="I457" i="1"/>
  <c r="J761" i="1"/>
  <c r="I761" i="1"/>
  <c r="J688" i="1"/>
  <c r="I688" i="1"/>
  <c r="J855" i="1"/>
  <c r="I855" i="1"/>
  <c r="J1039" i="1"/>
  <c r="I1039" i="1"/>
  <c r="J1044" i="1"/>
  <c r="I1044" i="1"/>
  <c r="J1214" i="1"/>
  <c r="I1214" i="1"/>
  <c r="J484" i="1"/>
  <c r="I484" i="1"/>
  <c r="J1232" i="1"/>
  <c r="I1232" i="1"/>
  <c r="J1272" i="1"/>
  <c r="I1272" i="1"/>
  <c r="J465" i="1"/>
  <c r="I465" i="1"/>
  <c r="J1245" i="1"/>
  <c r="I1245" i="1"/>
  <c r="J378" i="1"/>
  <c r="I378" i="1"/>
  <c r="J584" i="1"/>
  <c r="I584" i="1"/>
  <c r="J1061" i="1"/>
  <c r="I1061" i="1"/>
  <c r="J241" i="1"/>
  <c r="I241" i="1"/>
  <c r="J1035" i="1"/>
  <c r="I1035" i="1"/>
  <c r="J1349" i="1"/>
  <c r="I1349" i="1"/>
  <c r="J720" i="1"/>
  <c r="I720" i="1"/>
  <c r="J967" i="1"/>
  <c r="I967" i="1"/>
  <c r="J1031" i="1"/>
  <c r="I1031" i="1"/>
  <c r="J119" i="1"/>
  <c r="I119" i="1"/>
  <c r="J1406" i="1"/>
  <c r="I1406" i="1"/>
  <c r="J1051" i="1"/>
  <c r="I1051" i="1"/>
  <c r="J722" i="1"/>
  <c r="I722" i="1"/>
  <c r="J725" i="1"/>
  <c r="I725" i="1"/>
  <c r="J48" i="1"/>
  <c r="I48" i="1"/>
  <c r="J940" i="1"/>
  <c r="I940" i="1"/>
  <c r="J1333" i="1"/>
  <c r="I1333" i="1"/>
  <c r="J261" i="1"/>
  <c r="I261" i="1"/>
  <c r="J809" i="1"/>
  <c r="I809" i="1"/>
  <c r="J1225" i="1"/>
  <c r="I1225" i="1"/>
  <c r="J409" i="1"/>
  <c r="I409" i="1"/>
  <c r="J1075" i="1"/>
  <c r="I1075" i="1"/>
  <c r="J1030" i="1"/>
  <c r="I1030" i="1"/>
  <c r="J1055" i="1"/>
  <c r="I1055" i="1"/>
  <c r="J769" i="1"/>
  <c r="J770" i="1"/>
  <c r="I770" i="1"/>
  <c r="I769" i="1"/>
  <c r="J1273" i="1"/>
  <c r="I1273" i="1"/>
  <c r="J740" i="1"/>
  <c r="I740" i="1"/>
  <c r="J1422" i="1"/>
  <c r="I1422" i="1"/>
  <c r="J1330" i="1"/>
  <c r="I1330" i="1"/>
  <c r="J100" i="1"/>
  <c r="I100" i="1"/>
  <c r="J410" i="1"/>
  <c r="I410" i="1"/>
  <c r="J491" i="1"/>
  <c r="I491" i="1"/>
  <c r="J1220" i="1"/>
  <c r="I1220" i="1"/>
  <c r="J1095" i="1"/>
  <c r="I1095" i="1"/>
  <c r="J471" i="1"/>
  <c r="I471" i="1"/>
  <c r="J128" i="1"/>
  <c r="I128" i="1"/>
  <c r="J888" i="1"/>
  <c r="I888" i="1"/>
  <c r="J49" i="1"/>
  <c r="I49" i="1"/>
  <c r="J625" i="1"/>
  <c r="I625" i="1"/>
  <c r="J1328" i="1"/>
  <c r="I1328" i="1"/>
  <c r="J477" i="1"/>
  <c r="I477" i="1"/>
  <c r="J1294" i="1"/>
  <c r="I1294" i="1"/>
  <c r="J914" i="1"/>
  <c r="I914" i="1"/>
  <c r="J1186" i="1"/>
  <c r="I1186" i="1"/>
  <c r="J903" i="1"/>
  <c r="I903" i="1"/>
  <c r="J519" i="1"/>
  <c r="I519" i="1"/>
  <c r="J741" i="1"/>
  <c r="I741" i="1"/>
  <c r="J1082" i="1"/>
  <c r="I1082" i="1"/>
  <c r="J956" i="1"/>
  <c r="I956" i="1"/>
  <c r="J1369" i="1"/>
  <c r="I1369" i="1"/>
  <c r="J1227" i="1"/>
  <c r="I1227" i="1"/>
  <c r="J896" i="1"/>
  <c r="I896" i="1"/>
  <c r="J787" i="1"/>
  <c r="I787" i="1"/>
  <c r="J1076" i="1"/>
  <c r="I1076" i="1"/>
  <c r="J552" i="1"/>
  <c r="I552" i="1"/>
  <c r="J1466" i="1"/>
  <c r="I1466" i="1"/>
  <c r="J1377" i="1"/>
  <c r="I1377" i="1"/>
  <c r="J751" i="1"/>
  <c r="I751" i="1"/>
  <c r="J942" i="1"/>
  <c r="I942" i="1"/>
  <c r="J1097" i="1"/>
  <c r="I1097" i="1"/>
  <c r="J756" i="1"/>
  <c r="I756" i="1"/>
  <c r="J483" i="1"/>
  <c r="I483" i="1"/>
  <c r="J164" i="1"/>
  <c r="I164" i="1"/>
  <c r="J165" i="1"/>
  <c r="I165" i="1"/>
  <c r="J345" i="1"/>
  <c r="I345" i="1"/>
  <c r="J169" i="1"/>
  <c r="I169" i="1"/>
  <c r="J682" i="1"/>
  <c r="I682" i="1"/>
  <c r="J110" i="1"/>
  <c r="I110" i="1"/>
  <c r="J182" i="1"/>
  <c r="I182" i="1"/>
  <c r="J991" i="1"/>
  <c r="I991" i="1"/>
  <c r="J51" i="1"/>
  <c r="I51" i="1"/>
  <c r="J1012" i="1"/>
  <c r="I1012" i="1"/>
  <c r="J1078" i="1"/>
  <c r="I1078" i="1"/>
  <c r="J827" i="1"/>
  <c r="I827" i="1"/>
  <c r="J492" i="1"/>
  <c r="I492" i="1"/>
  <c r="J1376" i="1"/>
  <c r="I1376" i="1"/>
  <c r="J441" i="1"/>
  <c r="I441" i="1"/>
  <c r="J986" i="1"/>
  <c r="I986" i="1"/>
  <c r="J1437" i="1"/>
  <c r="I1437" i="1"/>
  <c r="J585" i="1"/>
  <c r="I585" i="1"/>
  <c r="J335" i="1"/>
  <c r="I335" i="1"/>
  <c r="J1293" i="1"/>
  <c r="I1293" i="1"/>
  <c r="J44" i="1"/>
  <c r="I44" i="1"/>
  <c r="J808" i="1"/>
  <c r="I808" i="1"/>
  <c r="J607" i="1"/>
  <c r="I607" i="1"/>
  <c r="J1130" i="1"/>
  <c r="I1130" i="1"/>
  <c r="J326" i="1"/>
  <c r="I326" i="1"/>
  <c r="J1445" i="1"/>
  <c r="I1445" i="1"/>
  <c r="J1381" i="1"/>
  <c r="I1381" i="1"/>
  <c r="J322" i="1"/>
  <c r="I322" i="1"/>
  <c r="J673" i="1"/>
  <c r="I673" i="1"/>
  <c r="J1313" i="1"/>
  <c r="I1313" i="1"/>
  <c r="J1438" i="1"/>
  <c r="I1438" i="1"/>
  <c r="J1357" i="1"/>
  <c r="I1357" i="1"/>
  <c r="J904" i="1"/>
  <c r="I904" i="1"/>
  <c r="J762" i="1"/>
  <c r="I762" i="1"/>
  <c r="J354" i="1"/>
  <c r="I354" i="1"/>
  <c r="J1337" i="1"/>
  <c r="I1337" i="1"/>
  <c r="J478" i="1"/>
  <c r="I478" i="1"/>
  <c r="J1073" i="1"/>
  <c r="I1073" i="1"/>
  <c r="J980" i="1"/>
  <c r="I980" i="1"/>
  <c r="J1297" i="1"/>
  <c r="I1297" i="1"/>
  <c r="J270" i="1"/>
  <c r="I270" i="1"/>
  <c r="J1180" i="1"/>
  <c r="I1180" i="1"/>
  <c r="J213" i="1"/>
  <c r="I213" i="1"/>
  <c r="J1257" i="1"/>
  <c r="I1257" i="1"/>
  <c r="J245" i="1"/>
  <c r="I245" i="1"/>
  <c r="J50" i="1"/>
  <c r="I50" i="1"/>
  <c r="J656" i="1"/>
  <c r="I656" i="1"/>
  <c r="J681" i="1"/>
  <c r="I681" i="1"/>
  <c r="J1187" i="1"/>
  <c r="I1187" i="1"/>
  <c r="J678" i="1"/>
  <c r="I678" i="1"/>
  <c r="J1197" i="1"/>
  <c r="I1197" i="1"/>
  <c r="J1043" i="1"/>
  <c r="I1043" i="1"/>
  <c r="J26" i="1"/>
  <c r="I26" i="1"/>
  <c r="J279" i="1"/>
  <c r="I279" i="1"/>
  <c r="J1016" i="1"/>
  <c r="I1016" i="1"/>
  <c r="J47" i="1"/>
  <c r="I47" i="1"/>
  <c r="J1266" i="1"/>
  <c r="I1266" i="1"/>
  <c r="J104" i="1"/>
  <c r="I104" i="1"/>
  <c r="J1271" i="1"/>
  <c r="I1271" i="1"/>
  <c r="J842" i="1"/>
  <c r="I842" i="1"/>
  <c r="J1302" i="1"/>
  <c r="I1302" i="1"/>
  <c r="J1003" i="1"/>
  <c r="I1003" i="1"/>
  <c r="J282" i="1"/>
  <c r="I282" i="1"/>
  <c r="J910" i="1"/>
  <c r="I910" i="1"/>
  <c r="J599" i="1"/>
  <c r="I599" i="1"/>
  <c r="J868" i="1"/>
  <c r="I868" i="1"/>
  <c r="J1370" i="1"/>
  <c r="I1370" i="1"/>
  <c r="J788" i="1"/>
  <c r="I788" i="1"/>
  <c r="J341" i="1"/>
  <c r="I341" i="1"/>
  <c r="J744" i="1"/>
  <c r="I744" i="1"/>
  <c r="J614" i="1"/>
  <c r="I614" i="1"/>
  <c r="J296" i="1"/>
  <c r="I296" i="1"/>
  <c r="J1211" i="1"/>
  <c r="I1211" i="1"/>
  <c r="J281" i="1"/>
  <c r="I281" i="1"/>
  <c r="J1185" i="1"/>
  <c r="I1185" i="1"/>
  <c r="J1428" i="1"/>
  <c r="I1428" i="1"/>
  <c r="J476" i="1"/>
  <c r="I476" i="1"/>
  <c r="J1138" i="1"/>
  <c r="I1138" i="1"/>
  <c r="J158" i="1"/>
  <c r="I158" i="1"/>
  <c r="J23" i="1"/>
  <c r="I23" i="1"/>
  <c r="J1455" i="1"/>
  <c r="I1455" i="1"/>
  <c r="J854" i="1"/>
  <c r="I854" i="1"/>
  <c r="J289" i="1"/>
  <c r="I289" i="1"/>
  <c r="J909" i="1"/>
  <c r="I909" i="1"/>
  <c r="J882" i="1"/>
  <c r="I882" i="1"/>
  <c r="J206" i="1"/>
  <c r="I206" i="1"/>
  <c r="J598" i="1"/>
  <c r="I598" i="1"/>
  <c r="J123" i="1"/>
  <c r="I123" i="1"/>
  <c r="J925" i="1"/>
  <c r="I925" i="1"/>
  <c r="J456" i="1"/>
  <c r="I456" i="1"/>
  <c r="J146" i="1"/>
  <c r="I146" i="1"/>
  <c r="J1013" i="1"/>
  <c r="I1013" i="1"/>
  <c r="J810" i="1"/>
  <c r="I810" i="1"/>
  <c r="J244" i="1"/>
  <c r="I244" i="1"/>
  <c r="J64" i="1"/>
  <c r="I64" i="1"/>
  <c r="J1426" i="1"/>
  <c r="I1426" i="1"/>
  <c r="J1468" i="1"/>
  <c r="I1468" i="1"/>
  <c r="J67" i="1"/>
  <c r="I67" i="1"/>
  <c r="J280" i="1"/>
  <c r="I280" i="1"/>
  <c r="J221" i="1"/>
  <c r="I221" i="1"/>
  <c r="J759" i="1"/>
  <c r="I759" i="1"/>
  <c r="J252" i="1"/>
  <c r="I252" i="1"/>
  <c r="J75" i="1"/>
  <c r="I75" i="1"/>
  <c r="J1462" i="1"/>
  <c r="I1462" i="1"/>
  <c r="J494" i="1"/>
  <c r="I494" i="1"/>
  <c r="J695" i="1"/>
  <c r="I695" i="1"/>
  <c r="J134" i="1"/>
  <c r="I134" i="1"/>
  <c r="J269" i="1"/>
  <c r="I269" i="1"/>
  <c r="J551" i="1"/>
  <c r="I551" i="1"/>
  <c r="J32" i="1"/>
  <c r="I32" i="1"/>
  <c r="J1183" i="1"/>
  <c r="I1183" i="1"/>
  <c r="J216" i="1"/>
  <c r="I216" i="1"/>
  <c r="J455" i="1"/>
  <c r="I455" i="1"/>
  <c r="J230" i="1"/>
  <c r="I230" i="1"/>
  <c r="J970" i="1"/>
  <c r="I970" i="1"/>
  <c r="J1371" i="1"/>
  <c r="I1371" i="1"/>
  <c r="J1147" i="1"/>
  <c r="I1147" i="1"/>
  <c r="J1394" i="1"/>
  <c r="I1394" i="1"/>
  <c r="J299" i="1"/>
  <c r="I299" i="1"/>
  <c r="J496" i="1"/>
  <c r="I496" i="1"/>
  <c r="J333" i="1"/>
  <c r="I333" i="1"/>
  <c r="J755" i="1"/>
  <c r="I755" i="1"/>
  <c r="J889" i="1"/>
  <c r="I889" i="1"/>
  <c r="J133" i="1"/>
  <c r="I133" i="1"/>
  <c r="J865" i="1"/>
  <c r="I865" i="1"/>
  <c r="J3" i="1"/>
  <c r="I3" i="1"/>
  <c r="J1352" i="1"/>
  <c r="I1352" i="1"/>
  <c r="J170" i="1"/>
  <c r="I170" i="1"/>
  <c r="J1258" i="1"/>
  <c r="I1258" i="1"/>
  <c r="J1080" i="1"/>
  <c r="I1080" i="1"/>
  <c r="J818" i="1"/>
  <c r="I818" i="1"/>
  <c r="J1217" i="1"/>
  <c r="I1217" i="1"/>
  <c r="J374" i="1"/>
  <c r="I374" i="1"/>
  <c r="J789" i="1"/>
  <c r="I789" i="1"/>
  <c r="J875" i="1"/>
  <c r="I875" i="1"/>
  <c r="J1375" i="1"/>
  <c r="I1375" i="1"/>
  <c r="J1386" i="1"/>
  <c r="I1386" i="1"/>
  <c r="J913" i="1"/>
  <c r="I913" i="1"/>
  <c r="J958" i="1"/>
  <c r="I958" i="1"/>
  <c r="J999" i="1"/>
  <c r="I999" i="1"/>
  <c r="J651" i="1"/>
  <c r="I651" i="1"/>
  <c r="J1114" i="1"/>
  <c r="I1114" i="1"/>
  <c r="J131" i="1"/>
  <c r="I131" i="1"/>
  <c r="J1201" i="1"/>
  <c r="I1201" i="1"/>
  <c r="J239" i="1"/>
  <c r="I239" i="1"/>
  <c r="J1393" i="1"/>
  <c r="I1393" i="1"/>
  <c r="J1112" i="1"/>
  <c r="I1112" i="1"/>
  <c r="J1384" i="1"/>
  <c r="I1384" i="1"/>
  <c r="J1005" i="1"/>
  <c r="I1005" i="1"/>
  <c r="J529" i="1"/>
  <c r="I529" i="1"/>
  <c r="J1378" i="1"/>
  <c r="I1378" i="1"/>
  <c r="J966" i="1"/>
  <c r="I966" i="1"/>
  <c r="J887" i="1"/>
  <c r="I887" i="1"/>
  <c r="J636" i="1"/>
  <c r="I636" i="1"/>
  <c r="J631" i="1"/>
  <c r="I631" i="1"/>
  <c r="J671" i="1"/>
  <c r="I671" i="1"/>
  <c r="J943" i="1"/>
  <c r="I943" i="1"/>
  <c r="J339" i="1"/>
  <c r="I339" i="1"/>
  <c r="J1322" i="1"/>
  <c r="I1322" i="1"/>
  <c r="J1277" i="1"/>
  <c r="I1277" i="1"/>
  <c r="J1229" i="1"/>
  <c r="I1229" i="1"/>
  <c r="J397" i="1"/>
  <c r="I397" i="1"/>
  <c r="J300" i="1"/>
  <c r="I300" i="1"/>
  <c r="J639" i="1"/>
  <c r="I639" i="1"/>
  <c r="J1339" i="1"/>
  <c r="I1339" i="1"/>
  <c r="J718" i="1"/>
  <c r="I718" i="1"/>
  <c r="J243" i="1"/>
  <c r="I243" i="1"/>
  <c r="J1105" i="1"/>
  <c r="I1105" i="1"/>
  <c r="J548" i="1"/>
  <c r="I548" i="1"/>
  <c r="J587" i="1"/>
  <c r="I587" i="1"/>
  <c r="J689" i="1"/>
  <c r="I689" i="1"/>
  <c r="J805" i="1"/>
  <c r="I805" i="1"/>
  <c r="J355" i="1"/>
  <c r="I355" i="1"/>
  <c r="J103" i="1"/>
  <c r="I103" i="1"/>
  <c r="J853" i="1"/>
  <c r="I853" i="1"/>
  <c r="J58" i="1"/>
  <c r="I58" i="1"/>
  <c r="J1329" i="1"/>
  <c r="I1329" i="1"/>
  <c r="J774" i="1"/>
  <c r="I774" i="1"/>
  <c r="J362" i="1"/>
  <c r="I362" i="1"/>
  <c r="J328" i="1"/>
  <c r="I328" i="1"/>
  <c r="J405" i="1"/>
  <c r="I405" i="1"/>
  <c r="J1182" i="1"/>
  <c r="I1182" i="1"/>
  <c r="J694" i="1"/>
  <c r="I694" i="1"/>
  <c r="J892" i="1"/>
  <c r="I892" i="1"/>
  <c r="J290" i="1"/>
  <c r="I290" i="1"/>
  <c r="J421" i="1"/>
  <c r="I421" i="1"/>
  <c r="J825" i="1"/>
  <c r="I825" i="1"/>
  <c r="J881" i="1"/>
  <c r="I881" i="1"/>
  <c r="J1303" i="1"/>
  <c r="I1303" i="1"/>
  <c r="J264" i="1"/>
  <c r="I264" i="1"/>
  <c r="J482" i="1"/>
  <c r="I482" i="1"/>
  <c r="J813" i="1"/>
  <c r="I813" i="1"/>
  <c r="J91" i="1"/>
  <c r="I91" i="1"/>
  <c r="J284" i="1"/>
  <c r="I284" i="1"/>
  <c r="J274" i="1"/>
  <c r="I274" i="1"/>
  <c r="J1069" i="1"/>
  <c r="I1069" i="1"/>
  <c r="J1458" i="1"/>
  <c r="I1458" i="1"/>
  <c r="J342" i="1"/>
  <c r="I342" i="1"/>
  <c r="J373" i="1"/>
  <c r="I373" i="1"/>
  <c r="J1127" i="1"/>
  <c r="I1127" i="1"/>
  <c r="J95" i="1"/>
  <c r="I95" i="1"/>
  <c r="J619" i="1"/>
  <c r="I619" i="1"/>
  <c r="J936" i="1"/>
  <c r="I936" i="1"/>
  <c r="J749" i="1"/>
  <c r="I749" i="1"/>
  <c r="J886" i="1"/>
  <c r="I886" i="1"/>
  <c r="J586" i="1"/>
  <c r="I586" i="1"/>
  <c r="J293" i="1"/>
  <c r="I293" i="1"/>
  <c r="J408" i="1"/>
  <c r="I408" i="1"/>
  <c r="J934" i="1"/>
  <c r="I934" i="1"/>
  <c r="J1298" i="1"/>
  <c r="I1298" i="1"/>
  <c r="J178" i="1"/>
  <c r="I178" i="1"/>
  <c r="J353" i="1"/>
  <c r="I353" i="1"/>
  <c r="J1103" i="1"/>
  <c r="I1103" i="1"/>
  <c r="J55" i="1"/>
  <c r="I55" i="1"/>
  <c r="J1085" i="1"/>
  <c r="I1085" i="1"/>
  <c r="J539" i="1"/>
  <c r="I539" i="1"/>
  <c r="J732" i="1"/>
  <c r="I732" i="1"/>
  <c r="J531" i="1"/>
  <c r="I531" i="1"/>
  <c r="J117" i="1"/>
  <c r="I117" i="1"/>
  <c r="J907" i="1"/>
  <c r="I907" i="1"/>
  <c r="J857" i="1"/>
  <c r="I857" i="1"/>
  <c r="J514" i="1"/>
  <c r="I514" i="1"/>
  <c r="J706" i="1"/>
  <c r="I706" i="1"/>
  <c r="J1311" i="1"/>
  <c r="I1311" i="1"/>
  <c r="J768" i="1"/>
  <c r="I768" i="1"/>
</calcChain>
</file>

<file path=xl/sharedStrings.xml><?xml version="1.0" encoding="utf-8"?>
<sst xmlns="http://schemas.openxmlformats.org/spreadsheetml/2006/main" count="8387" uniqueCount="3845">
  <si>
    <t>name</t>
  </si>
  <si>
    <t>link</t>
  </si>
  <si>
    <t>weight(kg)</t>
  </si>
  <si>
    <t>hieght(cm)</t>
  </si>
  <si>
    <t>nicknam</t>
  </si>
  <si>
    <t>status</t>
  </si>
  <si>
    <t>gender</t>
  </si>
  <si>
    <t>weight_class</t>
  </si>
  <si>
    <t>Sam Alvey</t>
  </si>
  <si>
    <t>/fighter/sam-Alvey</t>
  </si>
  <si>
    <t>Smile'N</t>
  </si>
  <si>
    <t>CURRENT</t>
  </si>
  <si>
    <t>men</t>
  </si>
  <si>
    <t>Light_Heavyweight</t>
  </si>
  <si>
    <t>Eryk Anders</t>
  </si>
  <si>
    <t>/fighter/eryk-Anders</t>
  </si>
  <si>
    <t>Ya Boi</t>
  </si>
  <si>
    <t>Corey Anderson</t>
  </si>
  <si>
    <t>/fighter/corey-anderson</t>
  </si>
  <si>
    <t>Overtime</t>
  </si>
  <si>
    <t>Magomed Ankalaev</t>
  </si>
  <si>
    <t>/fighter/magomed-Ankalaev</t>
  </si>
  <si>
    <t>Gadzhimurad Antigu...</t>
  </si>
  <si>
    <t>/fighter/gadzhimurad-Antigulov</t>
  </si>
  <si>
    <t>Anton Berzin</t>
  </si>
  <si>
    <t>/fighter/anton-berzin</t>
  </si>
  <si>
    <t>The Body Snatcher</t>
  </si>
  <si>
    <t>Chris Birchler</t>
  </si>
  <si>
    <t>/fighter/chris-Birchler</t>
  </si>
  <si>
    <t>The Big Buck</t>
  </si>
  <si>
    <t>Jan Blachowicz</t>
  </si>
  <si>
    <t>/fighter/jan-Blachowicz</t>
  </si>
  <si>
    <t>Dashawn Boatwright</t>
  </si>
  <si>
    <t>/fighter/dashawn-Boatwright</t>
  </si>
  <si>
    <t>Buck, the 400-pound Silverback</t>
  </si>
  <si>
    <t>Steve Bosse</t>
  </si>
  <si>
    <t>/fighter/steve-Bosse</t>
  </si>
  <si>
    <t>The Boss</t>
  </si>
  <si>
    <t>Dennis Bryant</t>
  </si>
  <si>
    <t>/fighter/dennis-Bryant</t>
  </si>
  <si>
    <t>The Beard</t>
  </si>
  <si>
    <t>Jared Cannonier</t>
  </si>
  <si>
    <t>/fighter/jared-cannonier</t>
  </si>
  <si>
    <t>Tha Killa Gorilla</t>
  </si>
  <si>
    <t>Vinicius Castro</t>
  </si>
  <si>
    <t>/fighter/vinicius-Castro</t>
  </si>
  <si>
    <t>Joachim Christensen</t>
  </si>
  <si>
    <t>/fighter/joachim-christensen</t>
  </si>
  <si>
    <t>Misha Cirkunov</t>
  </si>
  <si>
    <t>/fighter/misha-cirkunov</t>
  </si>
  <si>
    <t>Devin Clark</t>
  </si>
  <si>
    <t>/fighter/devin-clark</t>
  </si>
  <si>
    <t>Brown Bear</t>
  </si>
  <si>
    <t>Jake Collier</t>
  </si>
  <si>
    <t>/fighter/jake-collier</t>
  </si>
  <si>
    <t>The Prototype</t>
  </si>
  <si>
    <t>Paul Craig</t>
  </si>
  <si>
    <t>/fighter/paul-craig</t>
  </si>
  <si>
    <t>BearJew</t>
  </si>
  <si>
    <t>Jim Crute</t>
  </si>
  <si>
    <t>/fighter/jim-Crute</t>
  </si>
  <si>
    <t>Patrick Cummins</t>
  </si>
  <si>
    <t>/fighter/patrick-Cummins</t>
  </si>
  <si>
    <t>Durkin</t>
  </si>
  <si>
    <t>Ion Cutelaba</t>
  </si>
  <si>
    <t>/fighter/ion-cutelaba</t>
  </si>
  <si>
    <t>The Hulk</t>
  </si>
  <si>
    <t>Henrique da Silva</t>
  </si>
  <si>
    <t>/fighter/luiz-henrique-da-silva</t>
  </si>
  <si>
    <t>Frankenstein</t>
  </si>
  <si>
    <t>Marcos Rogerio De ...</t>
  </si>
  <si>
    <t>/fighter/marcus-rogerio-de-lima</t>
  </si>
  <si>
    <t>Pezao</t>
  </si>
  <si>
    <t>Abdul-Kerim Edilov</t>
  </si>
  <si>
    <t>/fighter/abdul-kerim-edilov</t>
  </si>
  <si>
    <t>Rashad Evans</t>
  </si>
  <si>
    <t>/fighter/rashad-Evans</t>
  </si>
  <si>
    <t>Suga</t>
  </si>
  <si>
    <t>Marcel Fortuna</t>
  </si>
  <si>
    <t>/fighter/marcel-Fortuna</t>
  </si>
  <si>
    <t>Maozinha</t>
  </si>
  <si>
    <t>Alexander Gustafss...</t>
  </si>
  <si>
    <t>/fighter/alexander-Gustafsson</t>
  </si>
  <si>
    <t>The Mauler</t>
  </si>
  <si>
    <t>Ed Herman</t>
  </si>
  <si>
    <t>/fighter/ed-Herman</t>
  </si>
  <si>
    <t>Short Fuse</t>
  </si>
  <si>
    <t>Jordan Johnson</t>
  </si>
  <si>
    <t>/fighter/jordan-Johnson</t>
  </si>
  <si>
    <t>Daniel Jolly</t>
  </si>
  <si>
    <t>/fighter/daniel-Jolly</t>
  </si>
  <si>
    <t>Werewolf of Texas</t>
  </si>
  <si>
    <t>Jamelle Jones</t>
  </si>
  <si>
    <t>/fighter/jamelle-Jones</t>
  </si>
  <si>
    <t xml:space="preserve">The Beast </t>
  </si>
  <si>
    <t>Jon Jones</t>
  </si>
  <si>
    <t>/fighter/jon-Jones</t>
  </si>
  <si>
    <t>Bones</t>
  </si>
  <si>
    <t>Jeremy Kimball</t>
  </si>
  <si>
    <t>/fighter/jeremy-Kimball</t>
  </si>
  <si>
    <t>Grizzly</t>
  </si>
  <si>
    <t>Nikita Krylov</t>
  </si>
  <si>
    <t>/fighter/nikita-Krylov</t>
  </si>
  <si>
    <t>The Miner</t>
  </si>
  <si>
    <t>Ilir Latifi</t>
  </si>
  <si>
    <t>/fighter/ilir-Latifi</t>
  </si>
  <si>
    <t>The Sledgehammer</t>
  </si>
  <si>
    <t>Tom Lawlor</t>
  </si>
  <si>
    <t>/fighter/tom-Lawlor</t>
  </si>
  <si>
    <t>Filthy</t>
  </si>
  <si>
    <t>Jimi Manuwa</t>
  </si>
  <si>
    <t>/fighter/jimi-Manuwa</t>
  </si>
  <si>
    <t>Poster Boy</t>
  </si>
  <si>
    <t>Alonzo Menifield</t>
  </si>
  <si>
    <t>/fighter/alonzo-Menifield</t>
  </si>
  <si>
    <t>Adam Milstead</t>
  </si>
  <si>
    <t>/fighter/adam-milstead</t>
  </si>
  <si>
    <t>Azamat Murzakanov</t>
  </si>
  <si>
    <t>/fighter/azamat-Murzakanov</t>
  </si>
  <si>
    <t>Antonio Rogerio No...</t>
  </si>
  <si>
    <t>/fighter/antonio-Rogerio-Nogueira</t>
  </si>
  <si>
    <t>Kennedy Nzechukwu</t>
  </si>
  <si>
    <t>/fighter/kennedy-Nzechukwu</t>
  </si>
  <si>
    <t>African Savage</t>
  </si>
  <si>
    <t>Volkan Oezdemir</t>
  </si>
  <si>
    <t>/fighter/volkan-Oezdemir</t>
  </si>
  <si>
    <t>No Time</t>
  </si>
  <si>
    <t>Michal Oleksiejczuk</t>
  </si>
  <si>
    <t>/fighter/michael-Oleksiejczuk</t>
  </si>
  <si>
    <t>Lord</t>
  </si>
  <si>
    <t>Cameron Olson</t>
  </si>
  <si>
    <t>/fighter/cameron-Olson</t>
  </si>
  <si>
    <t>Cap'n Crunch</t>
  </si>
  <si>
    <t>Tyson Pedro</t>
  </si>
  <si>
    <t>/fighter/tyson-pedro</t>
  </si>
  <si>
    <t>Igor Pokrajac</t>
  </si>
  <si>
    <t>/fighter/igor-Pokrajac</t>
  </si>
  <si>
    <t>The Duke</t>
  </si>
  <si>
    <t>Marcin Prachnio</t>
  </si>
  <si>
    <t>/fighter/marcin-Prachnio</t>
  </si>
  <si>
    <t>Aleksandar Rakic</t>
  </si>
  <si>
    <t>/fighter/aleksandar-Rakic</t>
  </si>
  <si>
    <t>Karl Reed</t>
  </si>
  <si>
    <t>/fighter/karl-Reed</t>
  </si>
  <si>
    <t>No Worries</t>
  </si>
  <si>
    <t>Dominick Reyes</t>
  </si>
  <si>
    <t>/fighter/dominick-Reyes</t>
  </si>
  <si>
    <t>The Devastator</t>
  </si>
  <si>
    <t>Mike Rodriguez</t>
  </si>
  <si>
    <t>/fighter/michael-Rodriguez</t>
  </si>
  <si>
    <t>Slo-Mike</t>
  </si>
  <si>
    <t>Nick Roehrick</t>
  </si>
  <si>
    <t>/fighter/nick-Roehrick</t>
  </si>
  <si>
    <t>Khalil Rountree Jr.</t>
  </si>
  <si>
    <t>/fighter/khalil-rountree</t>
  </si>
  <si>
    <t>Mauricio Rua</t>
  </si>
  <si>
    <t>/fighter/mauricio-Rua</t>
  </si>
  <si>
    <t>Shogun</t>
  </si>
  <si>
    <t>Saparbeg Safarov</t>
  </si>
  <si>
    <t>/fighter/saparbeg-safarov</t>
  </si>
  <si>
    <t>Ovince Saint Preux</t>
  </si>
  <si>
    <t>/fighter/ovince-St-Preux</t>
  </si>
  <si>
    <t>Gokhan Saki</t>
  </si>
  <si>
    <t>/fighter/gokhan-Saki</t>
  </si>
  <si>
    <t>The Rebel</t>
  </si>
  <si>
    <t>Anthony Smith</t>
  </si>
  <si>
    <t>/fighter/anthony-Smith</t>
  </si>
  <si>
    <t>Lionheart</t>
  </si>
  <si>
    <t>Emiliano Sordi</t>
  </si>
  <si>
    <t>/fighter/emiliano-Sordi</t>
  </si>
  <si>
    <t>He-Man</t>
  </si>
  <si>
    <t>Ryan Spann</t>
  </si>
  <si>
    <t>/fighter/ryan-Spann</t>
  </si>
  <si>
    <t>Superman</t>
  </si>
  <si>
    <t>Daniel Spohn</t>
  </si>
  <si>
    <t>/fighter/daniel-Spohn</t>
  </si>
  <si>
    <t>Joshua Stansbury</t>
  </si>
  <si>
    <t>/fighter/joshua-stansbury</t>
  </si>
  <si>
    <t>The Sandman</t>
  </si>
  <si>
    <t>Darko Stosic</t>
  </si>
  <si>
    <t>/fighter/darko-Stosic</t>
  </si>
  <si>
    <t>Glover Teixeira</t>
  </si>
  <si>
    <t>/fighter/glover-Teixeira</t>
  </si>
  <si>
    <t>Elias Urbina</t>
  </si>
  <si>
    <t>/fighter/elias-urbina</t>
  </si>
  <si>
    <t>Gian Villante</t>
  </si>
  <si>
    <t>/fighter/gian-Villante</t>
  </si>
  <si>
    <t>Johnny Walker</t>
  </si>
  <si>
    <t>/fighter/johnny-Walker</t>
  </si>
  <si>
    <t>Shamil Abdurakhimov</t>
  </si>
  <si>
    <t>/fighter/shamil-abdurakhimov</t>
  </si>
  <si>
    <t>Abrek</t>
  </si>
  <si>
    <t>Heavyweight</t>
  </si>
  <si>
    <t>Juan Adams</t>
  </si>
  <si>
    <t>/fighter/juan-Adams</t>
  </si>
  <si>
    <t>The Kraken</t>
  </si>
  <si>
    <t>Junior Albini</t>
  </si>
  <si>
    <t>/fighter/junior-Albini</t>
  </si>
  <si>
    <t>Baby</t>
  </si>
  <si>
    <t>Zu Anyanwu</t>
  </si>
  <si>
    <t>/fighter/zu-Anyanwu</t>
  </si>
  <si>
    <t>8th Wonder</t>
  </si>
  <si>
    <t>Josh Appelt</t>
  </si>
  <si>
    <t>/fighter/josh-Appelt</t>
  </si>
  <si>
    <t>The Juggernaut</t>
  </si>
  <si>
    <t>Andrei Arlovski</t>
  </si>
  <si>
    <t>/fighter/andrei-Arlovski</t>
  </si>
  <si>
    <t>The Pit Bull</t>
  </si>
  <si>
    <t>Cyril Asker</t>
  </si>
  <si>
    <t>/fighter/cyril-asker</t>
  </si>
  <si>
    <t>Silverback</t>
  </si>
  <si>
    <t>Josh Barnett</t>
  </si>
  <si>
    <t>/fighter/josh-Barnett</t>
  </si>
  <si>
    <t>The Warmaster</t>
  </si>
  <si>
    <t>Curtis Blaydes</t>
  </si>
  <si>
    <t>/fighter/curtis-Blaydes</t>
  </si>
  <si>
    <t>Razor</t>
  </si>
  <si>
    <t>Travis Browne</t>
  </si>
  <si>
    <t>/fighter/travis-Browne</t>
  </si>
  <si>
    <t>Hapa</t>
  </si>
  <si>
    <t>Christian Colombo</t>
  </si>
  <si>
    <t>/fighter/christian-colombo</t>
  </si>
  <si>
    <t>Godzilla</t>
  </si>
  <si>
    <t>Daniel Cormier</t>
  </si>
  <si>
    <t>/fighter/daniel-Cormier</t>
  </si>
  <si>
    <t>DC</t>
  </si>
  <si>
    <t>Oscar Cota</t>
  </si>
  <si>
    <t>/fighter/oscar-Cota</t>
  </si>
  <si>
    <t>Elevation</t>
  </si>
  <si>
    <t>Rashad Coulter</t>
  </si>
  <si>
    <t>/fighter/rashad-Coulter</t>
  </si>
  <si>
    <t>Daywalker</t>
  </si>
  <si>
    <t>Allen Crowder</t>
  </si>
  <si>
    <t>/fighter/allen-Crowder</t>
  </si>
  <si>
    <t>Pretty Boy</t>
  </si>
  <si>
    <t>Jarjis Danho</t>
  </si>
  <si>
    <t>/fighter/jarjis-Danho</t>
  </si>
  <si>
    <t>Man Mountain</t>
  </si>
  <si>
    <t>Angel De Anda</t>
  </si>
  <si>
    <t>/fighter/angel-De-Anda</t>
  </si>
  <si>
    <t>The Dream</t>
  </si>
  <si>
    <t>Chris De La Rocha</t>
  </si>
  <si>
    <t>/fighter/chris-de-la-rocha</t>
  </si>
  <si>
    <t>Junior Dos Santos</t>
  </si>
  <si>
    <t>/fighter/junior-Dos-Santos</t>
  </si>
  <si>
    <t>Cigano</t>
  </si>
  <si>
    <t>Todd Duffee</t>
  </si>
  <si>
    <t>/fighter/todd-Duffee</t>
  </si>
  <si>
    <t>Carlos Felipe</t>
  </si>
  <si>
    <t>/fighter/carlos-Felipe</t>
  </si>
  <si>
    <t>Mark Godbeer</t>
  </si>
  <si>
    <t>/fighter/mark-godbeer</t>
  </si>
  <si>
    <t>The Hand Of</t>
  </si>
  <si>
    <t>Marcelo Golm</t>
  </si>
  <si>
    <t>/fighter/marcelo-Golm</t>
  </si>
  <si>
    <t>Tebaris Gordon</t>
  </si>
  <si>
    <t>/fighter/tebaris-Gordon</t>
  </si>
  <si>
    <t>Boom</t>
  </si>
  <si>
    <t>Damian Grabowski</t>
  </si>
  <si>
    <t>/fighter/damian-Grabowski</t>
  </si>
  <si>
    <t>The Polish Pitbull</t>
  </si>
  <si>
    <t>Shelton  Graves</t>
  </si>
  <si>
    <t>/fighter/shelton-Graves</t>
  </si>
  <si>
    <t xml:space="preserve">“The Gravedigger” </t>
  </si>
  <si>
    <t>Anthony Hamilton</t>
  </si>
  <si>
    <t>/fighter/anthony-Hamilton</t>
  </si>
  <si>
    <t>Freight Train</t>
  </si>
  <si>
    <t>Greg Hardy</t>
  </si>
  <si>
    <t>/fighter/greg-Hardy</t>
  </si>
  <si>
    <t>Walt Harris</t>
  </si>
  <si>
    <t>/fighter/walt-Harris</t>
  </si>
  <si>
    <t>The Big Ticket</t>
  </si>
  <si>
    <t>Luis Henrique</t>
  </si>
  <si>
    <t>/fighter/luis-henrique</t>
  </si>
  <si>
    <t>KLB</t>
  </si>
  <si>
    <t>Jeff Hughes</t>
  </si>
  <si>
    <t>/fighter/jeff-Hughes</t>
  </si>
  <si>
    <t>Mark Hunt</t>
  </si>
  <si>
    <t>/fighter/mark-hunt</t>
  </si>
  <si>
    <t>Super Samoan</t>
  </si>
  <si>
    <t>Blagoy Ivanov</t>
  </si>
  <si>
    <t>/fighter/blagoy-Ivanov</t>
  </si>
  <si>
    <t>Baga</t>
  </si>
  <si>
    <t>Timothy Johnson</t>
  </si>
  <si>
    <t>/fighter/timothy-johnson</t>
  </si>
  <si>
    <t>Austen Lane</t>
  </si>
  <si>
    <t>/fighter/austen-Lane</t>
  </si>
  <si>
    <t>Justin Ledet</t>
  </si>
  <si>
    <t>/fighter/justin-ledet</t>
  </si>
  <si>
    <t>El Blanco</t>
  </si>
  <si>
    <t>Derrick Lewis</t>
  </si>
  <si>
    <t>/fighter/derrick-Lewis</t>
  </si>
  <si>
    <t>The Black Beast</t>
  </si>
  <si>
    <t>Ruslan Magomedov</t>
  </si>
  <si>
    <t>/fighter/ruslan-Magomedov</t>
  </si>
  <si>
    <t>Leopard</t>
  </si>
  <si>
    <t>Don'Tale Mayes</t>
  </si>
  <si>
    <t>/fighter/don-Tale-Mayes</t>
  </si>
  <si>
    <t>King Kong</t>
  </si>
  <si>
    <t>Bojan Mihajlovic</t>
  </si>
  <si>
    <t>/fighter/bojan-mihajlovic</t>
  </si>
  <si>
    <t>Stipe Miocic</t>
  </si>
  <si>
    <t>/fighter/stipe-Miocic</t>
  </si>
  <si>
    <t>Frank Mir</t>
  </si>
  <si>
    <t>/fighter/frank-Mir</t>
  </si>
  <si>
    <t>James Mulheron</t>
  </si>
  <si>
    <t>/fighter/james-Mulheron</t>
  </si>
  <si>
    <t>Juggernaut</t>
  </si>
  <si>
    <t>Roy Nelson</t>
  </si>
  <si>
    <t>/fighter/roy-Nelson</t>
  </si>
  <si>
    <t>Big Country</t>
  </si>
  <si>
    <t>Francis Ngannou</t>
  </si>
  <si>
    <t>/fighter/francis-ngannou</t>
  </si>
  <si>
    <t>The Predator</t>
  </si>
  <si>
    <t>Aleksei Oleinik</t>
  </si>
  <si>
    <t>/fighter/oleksiy-Oliynyk</t>
  </si>
  <si>
    <t>The Boa Constrictor</t>
  </si>
  <si>
    <t>Daniel Omielanczuk</t>
  </si>
  <si>
    <t>/fighter/daniel-Omielanczuk</t>
  </si>
  <si>
    <t>Alistair Overeem</t>
  </si>
  <si>
    <t>/fighter/alistair-Overeem</t>
  </si>
  <si>
    <t>The Demolition Man</t>
  </si>
  <si>
    <t>Josh Parisian</t>
  </si>
  <si>
    <t>/fighter/josh-Parisian</t>
  </si>
  <si>
    <t>Sergei Pavlovich</t>
  </si>
  <si>
    <t>/fighter/sergei-Pavlovich</t>
  </si>
  <si>
    <t>Greg Rebello</t>
  </si>
  <si>
    <t>/fighter/greg-rebello</t>
  </si>
  <si>
    <t>Ribz</t>
  </si>
  <si>
    <t>Ben Rothwell</t>
  </si>
  <si>
    <t>/fighter/ben-Rothwell</t>
  </si>
  <si>
    <t>Augusto Sakai</t>
  </si>
  <si>
    <t>/fighter/augusto-Sakai</t>
  </si>
  <si>
    <t>Chase Sherman</t>
  </si>
  <si>
    <t>/fighter/chase-sherman</t>
  </si>
  <si>
    <t>The Vanilla Gorilla</t>
  </si>
  <si>
    <t>Everett Sims</t>
  </si>
  <si>
    <t>/fighter/everett-Sims</t>
  </si>
  <si>
    <t>Arjan Singh Bhullar</t>
  </si>
  <si>
    <t>/fighter/arjan-Bhullar</t>
  </si>
  <si>
    <t>Mitchell Sipe</t>
  </si>
  <si>
    <t>/fighter/mitchell-Sipe</t>
  </si>
  <si>
    <t>The Sniper</t>
  </si>
  <si>
    <t>Dmitrii Smoliakov</t>
  </si>
  <si>
    <t>/fighter/dmitry-smolyakov</t>
  </si>
  <si>
    <t>The Lifeguard</t>
  </si>
  <si>
    <t>Dmitry Sosnovskiy</t>
  </si>
  <si>
    <t>/fighter/dmitry-Sosnovskiy</t>
  </si>
  <si>
    <t>Daniel Spitz</t>
  </si>
  <si>
    <t>/fighter/daniel-spitz</t>
  </si>
  <si>
    <t>Daddy Long Legs</t>
  </si>
  <si>
    <t>Stefan Struve</t>
  </si>
  <si>
    <t>/fighter/stefan-Struve</t>
  </si>
  <si>
    <t>Skyscraper</t>
  </si>
  <si>
    <t>Shawn Teed</t>
  </si>
  <si>
    <t>/fighter/shawn-Teed</t>
  </si>
  <si>
    <t>Tai Tuivasa</t>
  </si>
  <si>
    <t>/fighter/tai-Tuivasa</t>
  </si>
  <si>
    <t>Bam Bam</t>
  </si>
  <si>
    <t>Marcin Tybura</t>
  </si>
  <si>
    <t>/fighter/marcin-tybura</t>
  </si>
  <si>
    <t>Tybur</t>
  </si>
  <si>
    <t>Cain Velasquez</t>
  </si>
  <si>
    <t>/fighter/cain-Velasquez</t>
  </si>
  <si>
    <t>Alexander Volkov</t>
  </si>
  <si>
    <t>/fighter/alexander-volkov</t>
  </si>
  <si>
    <t>Drago</t>
  </si>
  <si>
    <t>Fabricio Werdum</t>
  </si>
  <si>
    <t>/fighter/fabricio-Werdum</t>
  </si>
  <si>
    <t>Vai Cavalo</t>
  </si>
  <si>
    <t>Adam Wieczorek</t>
  </si>
  <si>
    <t>/fighter/adam-Wieczorek</t>
  </si>
  <si>
    <t>Siwy</t>
  </si>
  <si>
    <t>Justin Willis</t>
  </si>
  <si>
    <t>/fighter/justin-Willis</t>
  </si>
  <si>
    <t>Big Pretty</t>
  </si>
  <si>
    <t>Hu Yaozong</t>
  </si>
  <si>
    <t>/fighter/yaozong-Hu</t>
  </si>
  <si>
    <t>Bad Boy</t>
  </si>
  <si>
    <t>Daichi Abe</t>
  </si>
  <si>
    <t>/fighter/daichi-Abe</t>
  </si>
  <si>
    <t>Welterweight</t>
  </si>
  <si>
    <t>Hector Aldana</t>
  </si>
  <si>
    <t>/fighter/hector-Aldana</t>
  </si>
  <si>
    <t>El Charro</t>
  </si>
  <si>
    <t>Abdul Razak Alhass...</t>
  </si>
  <si>
    <t>/fighter/abdul-Razak-Alhassan</t>
  </si>
  <si>
    <t>Sultan Aliev</t>
  </si>
  <si>
    <t>/fighter/sultan-aliev</t>
  </si>
  <si>
    <t>Thiago Alves</t>
  </si>
  <si>
    <t>/fighter/thiago-Alves</t>
  </si>
  <si>
    <t>Pitbull</t>
  </si>
  <si>
    <t>Warlley Alves</t>
  </si>
  <si>
    <t>/fighter/warlley-alves</t>
  </si>
  <si>
    <t>Shinsho Anzai</t>
  </si>
  <si>
    <t>/fighter/shinsho-anzai</t>
  </si>
  <si>
    <t>Animal</t>
  </si>
  <si>
    <t>Jessin Ayari</t>
  </si>
  <si>
    <t>/fighter/jessin-Ayari</t>
  </si>
  <si>
    <t>Siyar Bahadurzada</t>
  </si>
  <si>
    <t>/fighter/siyar-Bahadurzada</t>
  </si>
  <si>
    <t>The Great</t>
  </si>
  <si>
    <t>Bryan Barberena</t>
  </si>
  <si>
    <t>/fighter/bryan-Barberena</t>
  </si>
  <si>
    <t>Matt Brown</t>
  </si>
  <si>
    <t>/fighter/matt-Brown</t>
  </si>
  <si>
    <t>The Immortal</t>
  </si>
  <si>
    <t>Randy Brown</t>
  </si>
  <si>
    <t>/fighter/randy-Brown</t>
  </si>
  <si>
    <t>Rudeboy</t>
  </si>
  <si>
    <t>Joshua Burkman</t>
  </si>
  <si>
    <t>/fighter/josh-Burkman</t>
  </si>
  <si>
    <t>The People's Warrior</t>
  </si>
  <si>
    <t>Frank Camacho</t>
  </si>
  <si>
    <t>/fighter/frank-Camacho</t>
  </si>
  <si>
    <t>The Crank</t>
  </si>
  <si>
    <t>Brian Camozzi</t>
  </si>
  <si>
    <t>/fighter/brian-camozzi</t>
  </si>
  <si>
    <t>Mantis</t>
  </si>
  <si>
    <t>Donald Cerrone</t>
  </si>
  <si>
    <t>/fighter/donald-Cerrone</t>
  </si>
  <si>
    <t>Cowboy</t>
  </si>
  <si>
    <t>Luan Chagas</t>
  </si>
  <si>
    <t>/fighter/luan-chagas</t>
  </si>
  <si>
    <t>Tarzan</t>
  </si>
  <si>
    <t>Carlos Condit</t>
  </si>
  <si>
    <t>/fighter/carlos-Condit</t>
  </si>
  <si>
    <t>The Natural Born Killer</t>
  </si>
  <si>
    <t>Michael Cora</t>
  </si>
  <si>
    <t>/fighter/michael-Cora</t>
  </si>
  <si>
    <t>Colby Covington</t>
  </si>
  <si>
    <t>/fighter/colby-Covington</t>
  </si>
  <si>
    <t>Chaos</t>
  </si>
  <si>
    <t>Nathan Coy</t>
  </si>
  <si>
    <t>/fighter/nathan-coy</t>
  </si>
  <si>
    <t>Soulforce</t>
  </si>
  <si>
    <t>Zak Cummings</t>
  </si>
  <si>
    <t>/fighter/zak-Cummings</t>
  </si>
  <si>
    <t>Chris Curtis</t>
  </si>
  <si>
    <t>/fighter/chris-Curtis</t>
  </si>
  <si>
    <t>Action-Man</t>
  </si>
  <si>
    <t>Nate Diaz</t>
  </si>
  <si>
    <t>/fighter/nate-Diaz</t>
  </si>
  <si>
    <t>Drew Dober</t>
  </si>
  <si>
    <t>/fighter/drew-Dober</t>
  </si>
  <si>
    <t>Rafael Dos Anjos</t>
  </si>
  <si>
    <t>/fighter/rafael-Dos-Anjos</t>
  </si>
  <si>
    <t>Leon Edwards</t>
  </si>
  <si>
    <t>/fighter/leon-edwards</t>
  </si>
  <si>
    <t>Rocky</t>
  </si>
  <si>
    <t>Jake Ellenberger</t>
  </si>
  <si>
    <t>/fighter/jake-Ellenberger</t>
  </si>
  <si>
    <t>Oliver Enkamp</t>
  </si>
  <si>
    <t>/fighter/oliver-Enkamp</t>
  </si>
  <si>
    <t>The Future</t>
  </si>
  <si>
    <t>Mickey Gall</t>
  </si>
  <si>
    <t>/fighter/mickey-Gall</t>
  </si>
  <si>
    <t>Tom Gallicchio</t>
  </si>
  <si>
    <t>/fighter/tom-Gallicchio</t>
  </si>
  <si>
    <t>Da Tank</t>
  </si>
  <si>
    <t>Alex Garcia</t>
  </si>
  <si>
    <t>/fighter/alex-Garcia</t>
  </si>
  <si>
    <t>The Dominican Nightmare</t>
  </si>
  <si>
    <t>Lyman Good</t>
  </si>
  <si>
    <t>/fighter/lyman-good</t>
  </si>
  <si>
    <t>Cyborg</t>
  </si>
  <si>
    <t>Dwight Grant</t>
  </si>
  <si>
    <t>/fighter/dwight-Grant</t>
  </si>
  <si>
    <t>Max Griffin</t>
  </si>
  <si>
    <t>/fighter/max-griffin</t>
  </si>
  <si>
    <t>Pain</t>
  </si>
  <si>
    <t>Dan Hardy</t>
  </si>
  <si>
    <t>/fighter/dan-Hardy</t>
  </si>
  <si>
    <t>The Outlaw</t>
  </si>
  <si>
    <t>John Hathaway</t>
  </si>
  <si>
    <t>/fighter/john-Hathaway</t>
  </si>
  <si>
    <t>The Hitman</t>
  </si>
  <si>
    <t>Tyler Hill</t>
  </si>
  <si>
    <t>/fighter/tyler-Hill</t>
  </si>
  <si>
    <t>Zombie</t>
  </si>
  <si>
    <t>Sabah Homasi</t>
  </si>
  <si>
    <t>/fighter/sabah-homasi</t>
  </si>
  <si>
    <t>The Problem</t>
  </si>
  <si>
    <t>Jason Jackson</t>
  </si>
  <si>
    <t>/fighter/jason-jackson</t>
  </si>
  <si>
    <t>Jah-Son</t>
  </si>
  <si>
    <t>Mike Jackson</t>
  </si>
  <si>
    <t>/fighter/mike-Jackson</t>
  </si>
  <si>
    <t>The Truth</t>
  </si>
  <si>
    <t>Li Jingliang</t>
  </si>
  <si>
    <t>/fighter/li-Jingliang</t>
  </si>
  <si>
    <t>The Leech</t>
  </si>
  <si>
    <t>Alan Jouban</t>
  </si>
  <si>
    <t>/fighter/alan-Jouban</t>
  </si>
  <si>
    <t>Brahma</t>
  </si>
  <si>
    <t>Luke Jumeau</t>
  </si>
  <si>
    <t>/fighter/luke-Jumeau</t>
  </si>
  <si>
    <t>The Jedi</t>
  </si>
  <si>
    <t>Song Kenan</t>
  </si>
  <si>
    <t>/fighter/kenan-Song</t>
  </si>
  <si>
    <t>The Assassin</t>
  </si>
  <si>
    <t>Adam Khaliev</t>
  </si>
  <si>
    <t>/fighter/adam-Khaliev</t>
  </si>
  <si>
    <t>Dong Hyun Kim</t>
  </si>
  <si>
    <t>/fighter/dong-Hyun-Kim</t>
  </si>
  <si>
    <t>The Stun Gun</t>
  </si>
  <si>
    <t>James Krause</t>
  </si>
  <si>
    <t>/fighter/james-Krause</t>
  </si>
  <si>
    <t>The James Krause</t>
  </si>
  <si>
    <t>Pascal Krauss</t>
  </si>
  <si>
    <t>/fighter/pascal-Krauss</t>
  </si>
  <si>
    <t>Panzer</t>
  </si>
  <si>
    <t>Alexey Kunchenko</t>
  </si>
  <si>
    <t>/fighter/alexey-Kunchenko</t>
  </si>
  <si>
    <t>Kiichi Kunimoto</t>
  </si>
  <si>
    <t>/fighter/kiichi-Kunimoto</t>
  </si>
  <si>
    <t>Strasser</t>
  </si>
  <si>
    <t>Ryan LaFlare</t>
  </si>
  <si>
    <t>/fighter/ryan-LaFlare</t>
  </si>
  <si>
    <t>Sean Lally</t>
  </si>
  <si>
    <t>/fighter/sean-Lally</t>
  </si>
  <si>
    <t>The Unpredictable One</t>
  </si>
  <si>
    <t>Chad Laprise</t>
  </si>
  <si>
    <t>/fighter/chad-laprise</t>
  </si>
  <si>
    <t>The Disciple</t>
  </si>
  <si>
    <t>Robbie Lawler</t>
  </si>
  <si>
    <t>/fighter/robbie-Lawler</t>
  </si>
  <si>
    <t>Ruthless</t>
  </si>
  <si>
    <t>Hyun Gyu Lim</t>
  </si>
  <si>
    <t>/fighter/hyun-Gyu-Lim</t>
  </si>
  <si>
    <t>The Ace</t>
  </si>
  <si>
    <t>Dhiego Lima</t>
  </si>
  <si>
    <t>/fighter/dhiego-lima</t>
  </si>
  <si>
    <t>Vicente Luque</t>
  </si>
  <si>
    <t>/fighter/vicente-luque</t>
  </si>
  <si>
    <t>The Silent Assassin</t>
  </si>
  <si>
    <t>Neil Magny</t>
  </si>
  <si>
    <t>/fighter/neil-Magny</t>
  </si>
  <si>
    <t>Demian Maia</t>
  </si>
  <si>
    <t>/fighter/demian-Maia</t>
  </si>
  <si>
    <t>Jack Marshman</t>
  </si>
  <si>
    <t>/fighter/jack-harshman</t>
  </si>
  <si>
    <t>The Hammer</t>
  </si>
  <si>
    <t>Jorge Masvidal</t>
  </si>
  <si>
    <t>/fighter/jorge-Masvidal</t>
  </si>
  <si>
    <t>Gamebred</t>
  </si>
  <si>
    <t>Jake Matthews</t>
  </si>
  <si>
    <t>/fighter/jake-matthews</t>
  </si>
  <si>
    <t>The Celtic Kid</t>
  </si>
  <si>
    <t>Court McGee</t>
  </si>
  <si>
    <t>/fighter/court-McGee</t>
  </si>
  <si>
    <t>The Crusher</t>
  </si>
  <si>
    <t>Tim Means</t>
  </si>
  <si>
    <t>/fighter/tim-Means</t>
  </si>
  <si>
    <t>The Dirty Bird</t>
  </si>
  <si>
    <t>Yancy Medeiros</t>
  </si>
  <si>
    <t>/fighter/yancy-Medeiros</t>
  </si>
  <si>
    <t>Emil Meek</t>
  </si>
  <si>
    <t>/fighter/emil-Weber</t>
  </si>
  <si>
    <t>Valhalla</t>
  </si>
  <si>
    <t>Jordan Mein</t>
  </si>
  <si>
    <t>/fighter/jordan-Mein</t>
  </si>
  <si>
    <t>Young Gun</t>
  </si>
  <si>
    <t>Jonathan Meunier</t>
  </si>
  <si>
    <t>/fighter/jonathan-meunier</t>
  </si>
  <si>
    <t>The French Spider</t>
  </si>
  <si>
    <t>Curtis Millender</t>
  </si>
  <si>
    <t>/fighter/curtis-Millender</t>
  </si>
  <si>
    <t>Curtious</t>
  </si>
  <si>
    <t>Alberto Mina</t>
  </si>
  <si>
    <t>/fighter/alberto-Mina</t>
  </si>
  <si>
    <t>Soldier of God</t>
  </si>
  <si>
    <t>Sergio Moraes</t>
  </si>
  <si>
    <t>/fighter/sergio-Moraes</t>
  </si>
  <si>
    <t>The Panther</t>
  </si>
  <si>
    <t>Alex Morono</t>
  </si>
  <si>
    <t>/fighter/alex-Morono</t>
  </si>
  <si>
    <t>The Great White</t>
  </si>
  <si>
    <t>Belal Muhammad</t>
  </si>
  <si>
    <t>/fighter/belal-Muhammad</t>
  </si>
  <si>
    <t>Remember The Name</t>
  </si>
  <si>
    <t>Nico Musoke</t>
  </si>
  <si>
    <t>/fighter/nicholas-Musoke</t>
  </si>
  <si>
    <t>Keita Nakamura</t>
  </si>
  <si>
    <t>/fighter/keita-Nakamura</t>
  </si>
  <si>
    <t>K-Taro</t>
  </si>
  <si>
    <t>Geoff Neal</t>
  </si>
  <si>
    <t>/fighter/geoff-Neal</t>
  </si>
  <si>
    <t>Handz of Steel</t>
  </si>
  <si>
    <t>Gunnar Nelson</t>
  </si>
  <si>
    <t>/fighter/gunnar-Nelson</t>
  </si>
  <si>
    <t>Gunni</t>
  </si>
  <si>
    <t>Sage Northcutt</t>
  </si>
  <si>
    <t>/fighter/sage-northcutt</t>
  </si>
  <si>
    <t>Super</t>
  </si>
  <si>
    <t>Yushin Okami</t>
  </si>
  <si>
    <t>/fighter/yushin-Okami</t>
  </si>
  <si>
    <t>Thunder</t>
  </si>
  <si>
    <t>Alex Oliveira</t>
  </si>
  <si>
    <t>/fighter/alex-oliveira</t>
  </si>
  <si>
    <t>Zak Ottow</t>
  </si>
  <si>
    <t>/fighter/zak-ottow</t>
  </si>
  <si>
    <t>The Barbarian</t>
  </si>
  <si>
    <t>Sidney Outlaw</t>
  </si>
  <si>
    <t>/fighter/sidney-Outlaw</t>
  </si>
  <si>
    <t>Carlo Pedersoli</t>
  </si>
  <si>
    <t>/fighter/carlo-Pedersoli</t>
  </si>
  <si>
    <t>Semento</t>
  </si>
  <si>
    <t>Mike Perry</t>
  </si>
  <si>
    <t>/fighter/mike-perry</t>
  </si>
  <si>
    <t>Platinum</t>
  </si>
  <si>
    <t>Santiago Ponzinibb...</t>
  </si>
  <si>
    <t>/fighter/santiago-ponzinibbio</t>
  </si>
  <si>
    <t>Gente Boa</t>
  </si>
  <si>
    <t>Michel Prazeres</t>
  </si>
  <si>
    <t>/fighter/michel-Prazeres</t>
  </si>
  <si>
    <t>Tractor</t>
  </si>
  <si>
    <t>Niko Price</t>
  </si>
  <si>
    <t>/fighter/niko-price</t>
  </si>
  <si>
    <t>The Hybrid</t>
  </si>
  <si>
    <t>Joe Proctor</t>
  </si>
  <si>
    <t>/fighter/joe-Proctor</t>
  </si>
  <si>
    <t>CM Punk</t>
  </si>
  <si>
    <t>/fighter/cm-punk</t>
  </si>
  <si>
    <t>Mike Pyle</t>
  </si>
  <si>
    <t>/fighter/mike-Pyle</t>
  </si>
  <si>
    <t>Quicksand</t>
  </si>
  <si>
    <t>Ricky Rainey</t>
  </si>
  <si>
    <t>/fighter/ricky-rainey</t>
  </si>
  <si>
    <t>Chance Rencountre</t>
  </si>
  <si>
    <t>/fighter/chance-Rencountre</t>
  </si>
  <si>
    <t>Black Eagle</t>
  </si>
  <si>
    <t>Alex Reyes</t>
  </si>
  <si>
    <t>/fighter/alex-reyes</t>
  </si>
  <si>
    <t>The Executioner</t>
  </si>
  <si>
    <t>Danny Roberts</t>
  </si>
  <si>
    <t>/fighter/danny-roberts</t>
  </si>
  <si>
    <t>Hot Chocolate</t>
  </si>
  <si>
    <t>Tarec Saffiedine</t>
  </si>
  <si>
    <t>/fighter/tarec-Saffiedine</t>
  </si>
  <si>
    <t>Sponge</t>
  </si>
  <si>
    <t>Muslim Salikhov</t>
  </si>
  <si>
    <t>/fighter/muslim-Salikhov</t>
  </si>
  <si>
    <t>King of Kung Fu</t>
  </si>
  <si>
    <t>Ben Saunders</t>
  </si>
  <si>
    <t>/fighter/ben-Saunders</t>
  </si>
  <si>
    <t>Killa B</t>
  </si>
  <si>
    <t>Bradley Scott</t>
  </si>
  <si>
    <t>/fighter/brad-scott</t>
  </si>
  <si>
    <t>Bear</t>
  </si>
  <si>
    <t>Stefan Sekulic</t>
  </si>
  <si>
    <t>/fighter/stefan-Sekulic</t>
  </si>
  <si>
    <t>Claudio Silva</t>
  </si>
  <si>
    <t>/fighter/claudio-Henrique-da-Silva</t>
  </si>
  <si>
    <t>Hannibal</t>
  </si>
  <si>
    <t>Erick Silva</t>
  </si>
  <si>
    <t>/fighter/erick-Silva</t>
  </si>
  <si>
    <t>The Tiger</t>
  </si>
  <si>
    <t>Peter Sobotta</t>
  </si>
  <si>
    <t>/fighter/peter-Sobotta</t>
  </si>
  <si>
    <t>Laureano Staropoli</t>
  </si>
  <si>
    <t>/fighter/laureano-Staropoli</t>
  </si>
  <si>
    <t>Pepi</t>
  </si>
  <si>
    <t>Dominique Steele</t>
  </si>
  <si>
    <t>/fighter/dominique-steele</t>
  </si>
  <si>
    <t xml:space="preserve">“Non-Stop Action-Packed” Dom T. Steele </t>
  </si>
  <si>
    <t>Kyle Stewart</t>
  </si>
  <si>
    <t>/fighter/kyle-Stewart</t>
  </si>
  <si>
    <t>Gunz Up</t>
  </si>
  <si>
    <t>Sean Strickland</t>
  </si>
  <si>
    <t>/fighter/sean-Strickland</t>
  </si>
  <si>
    <t>George Sullivan</t>
  </si>
  <si>
    <t>/fighter/george-Sullivan</t>
  </si>
  <si>
    <t>The Silencer</t>
  </si>
  <si>
    <t>Nordine Taleb</t>
  </si>
  <si>
    <t>/fighter/nordine-taleb</t>
  </si>
  <si>
    <t>Stephen Thompson</t>
  </si>
  <si>
    <t>/fighter/stephen-Thompson</t>
  </si>
  <si>
    <t>Wonderboy</t>
  </si>
  <si>
    <t>Darren Till</t>
  </si>
  <si>
    <t>/fighter/darren-till</t>
  </si>
  <si>
    <t>The Gorilla</t>
  </si>
  <si>
    <t>Salim Touahri</t>
  </si>
  <si>
    <t>/fighter/salim-Touahri</t>
  </si>
  <si>
    <t>Angelo Trevino</t>
  </si>
  <si>
    <t>/fighter/angelo-Trevino</t>
  </si>
  <si>
    <t>Baby Monster</t>
  </si>
  <si>
    <t>Kamaru Usman</t>
  </si>
  <si>
    <t>/fighter/kamarudeen-usman</t>
  </si>
  <si>
    <t>Nigerian Nightmare</t>
  </si>
  <si>
    <t>Austin Vanderford</t>
  </si>
  <si>
    <t>/fighter/austin-Vanderford</t>
  </si>
  <si>
    <t>AK-47</t>
  </si>
  <si>
    <t>Bojan Velickovic</t>
  </si>
  <si>
    <t>/fighter/bojan-velickovic</t>
  </si>
  <si>
    <t>Serbian Steel</t>
  </si>
  <si>
    <t>Luigi Vendramini</t>
  </si>
  <si>
    <t>/fighter/luigi-Vendramini</t>
  </si>
  <si>
    <t>The Italian Stallion</t>
  </si>
  <si>
    <t>Jimmy Wallhead</t>
  </si>
  <si>
    <t>/fighter/jim-wallhead</t>
  </si>
  <si>
    <t>Judo</t>
  </si>
  <si>
    <t>Charlie Ward</t>
  </si>
  <si>
    <t>/fighter/charlie-ward</t>
  </si>
  <si>
    <t>Relentless</t>
  </si>
  <si>
    <t>Sheldon Westcott</t>
  </si>
  <si>
    <t>/fighter/sheldon-westcott</t>
  </si>
  <si>
    <t>Craig White</t>
  </si>
  <si>
    <t>/fighter/craig-White</t>
  </si>
  <si>
    <t>The Thundercat</t>
  </si>
  <si>
    <t>Tyron Woodley</t>
  </si>
  <si>
    <t>/fighter/tyron-Woodley</t>
  </si>
  <si>
    <t>The Chosen One</t>
  </si>
  <si>
    <t>Alexander Yakovlev</t>
  </si>
  <si>
    <t>/fighter/alexander-Yakovlev</t>
  </si>
  <si>
    <t>Thunder Of The North</t>
  </si>
  <si>
    <t>Elizeu Zaleski dos...</t>
  </si>
  <si>
    <t>/fighter/elizeu-zaleski-dos-santos</t>
  </si>
  <si>
    <t>Capoeira</t>
  </si>
  <si>
    <t>David Zawada</t>
  </si>
  <si>
    <t>/fighter/david-Zawada</t>
  </si>
  <si>
    <t>Sagat</t>
  </si>
  <si>
    <t>Jose Aldo</t>
  </si>
  <si>
    <t>/fighter/jose-Aldo</t>
  </si>
  <si>
    <t>Featherweight</t>
  </si>
  <si>
    <t>Arnold Allen</t>
  </si>
  <si>
    <t>/fighter/arnold-allen</t>
  </si>
  <si>
    <t>Almighty</t>
  </si>
  <si>
    <t>Makwan Amirkhani</t>
  </si>
  <si>
    <t>/fighter/makwan-amirkhani</t>
  </si>
  <si>
    <t>Mr. Finland</t>
  </si>
  <si>
    <t>Julio Arce</t>
  </si>
  <si>
    <t>/fighter/julio-Arce</t>
  </si>
  <si>
    <t>Austin Arnett</t>
  </si>
  <si>
    <t>/fighter/austin-Arnett</t>
  </si>
  <si>
    <t xml:space="preserve">Golden Boy </t>
  </si>
  <si>
    <t>Humberto Bandenay</t>
  </si>
  <si>
    <t>/fighter/humberto-Bandenay</t>
  </si>
  <si>
    <t>Raoni Barcelos</t>
  </si>
  <si>
    <t>/fighter/raoni-Barcelos</t>
  </si>
  <si>
    <t>Enrique Barzola</t>
  </si>
  <si>
    <t>/fighter/enrique-barzola</t>
  </si>
  <si>
    <t>El Fuerte</t>
  </si>
  <si>
    <t>Mirsad Bektic</t>
  </si>
  <si>
    <t>/fighter/mirsad-Bektic</t>
  </si>
  <si>
    <t>Gabriel Benitez</t>
  </si>
  <si>
    <t>/fighter/gabriel-benitez</t>
  </si>
  <si>
    <t>Moggly</t>
  </si>
  <si>
    <t>Dennis Bermudez</t>
  </si>
  <si>
    <t>/fighter/dennis-Bermudez</t>
  </si>
  <si>
    <t>The Menace</t>
  </si>
  <si>
    <t>Matt Bessette</t>
  </si>
  <si>
    <t>/fighter/matt-Bessette</t>
  </si>
  <si>
    <t>The Mangler</t>
  </si>
  <si>
    <t>Kyle Bochniak</t>
  </si>
  <si>
    <t>/fighter/kyle-Bochniak</t>
  </si>
  <si>
    <t>Crash</t>
  </si>
  <si>
    <t>Martin Bravo</t>
  </si>
  <si>
    <t>/fighter/martin-bravo</t>
  </si>
  <si>
    <t>El Toro</t>
  </si>
  <si>
    <t>Shane Burgos</t>
  </si>
  <si>
    <t>/fighter/shane-burgos</t>
  </si>
  <si>
    <t>Hurricane</t>
  </si>
  <si>
    <t>Mads Burnell</t>
  </si>
  <si>
    <t>/fighter/mads-Burnell</t>
  </si>
  <si>
    <t>Martin Buschkamp</t>
  </si>
  <si>
    <t>/fighter/martin-Buschkamp</t>
  </si>
  <si>
    <t>Barracuda</t>
  </si>
  <si>
    <t>Alex Caceres</t>
  </si>
  <si>
    <t>/fighter/alex-Caceres</t>
  </si>
  <si>
    <t>Bruce Leeroy</t>
  </si>
  <si>
    <t>Mark Cherico</t>
  </si>
  <si>
    <t>/fighter/mark-Cherico</t>
  </si>
  <si>
    <t>The Pride of Bloomfield</t>
  </si>
  <si>
    <t>Giga Chikadze</t>
  </si>
  <si>
    <t>/fighter/giga-Chikadze</t>
  </si>
  <si>
    <t>Dooho Choi</t>
  </si>
  <si>
    <t>/fighter/dooho-Choi</t>
  </si>
  <si>
    <t>The Korean Superboy</t>
  </si>
  <si>
    <t>J.R. Coughran</t>
  </si>
  <si>
    <t>/fighter/JR-Coughran</t>
  </si>
  <si>
    <t>Jay Cucciniello</t>
  </si>
  <si>
    <t>/fighter/jay-Cucciniello</t>
  </si>
  <si>
    <t>MellowFellow</t>
  </si>
  <si>
    <t>Brandon  Davis</t>
  </si>
  <si>
    <t>/fighter/brandon-Davis</t>
  </si>
  <si>
    <t>Killer B</t>
  </si>
  <si>
    <t>Mike Davis</t>
  </si>
  <si>
    <t>/fighter/mike-Davis</t>
  </si>
  <si>
    <t>Hakeem Dawodu</t>
  </si>
  <si>
    <t>/fighter/hakeem-Dawodu</t>
  </si>
  <si>
    <t>Mean</t>
  </si>
  <si>
    <t>Grant Dawson</t>
  </si>
  <si>
    <t>/fighter/grant-Dawson</t>
  </si>
  <si>
    <t>KGD</t>
  </si>
  <si>
    <t>Tyler Diamond</t>
  </si>
  <si>
    <t>/fighter/tyler-Diamond</t>
  </si>
  <si>
    <t>Adrian Diaz</t>
  </si>
  <si>
    <t>/fighter/adrian-Diaz</t>
  </si>
  <si>
    <t>Anderson dos Santos</t>
  </si>
  <si>
    <t>/fighter/anderson-dos-Santos</t>
  </si>
  <si>
    <t>Rolando Dy</t>
  </si>
  <si>
    <t>/fighter/rolando-Dy</t>
  </si>
  <si>
    <t xml:space="preserve">Dy Incredible </t>
  </si>
  <si>
    <t>Frankie Edgar</t>
  </si>
  <si>
    <t>/fighter/frankie-Edgar</t>
  </si>
  <si>
    <t>The Answer</t>
  </si>
  <si>
    <t>Darren Elkins</t>
  </si>
  <si>
    <t>/fighter/darren-Elkins</t>
  </si>
  <si>
    <t>The Damage</t>
  </si>
  <si>
    <t>Jamall Emmers</t>
  </si>
  <si>
    <t>/fighter/jamall-Emmers</t>
  </si>
  <si>
    <t>Josh Emmett</t>
  </si>
  <si>
    <t>/fighter/josh-emmett</t>
  </si>
  <si>
    <t>Andre Fili</t>
  </si>
  <si>
    <t>/fighter/andre-Fili</t>
  </si>
  <si>
    <t>Touchy</t>
  </si>
  <si>
    <t>Chris Fishgold</t>
  </si>
  <si>
    <t>/fighter/chris-Fishgold</t>
  </si>
  <si>
    <t>Alex Giplin</t>
  </si>
  <si>
    <t>/fighter/alex-Gilpin</t>
  </si>
  <si>
    <t>Rick Glenn</t>
  </si>
  <si>
    <t>/fighter/rick-glenn</t>
  </si>
  <si>
    <t>The Gladiator</t>
  </si>
  <si>
    <t>Luis Gomez</t>
  </si>
  <si>
    <t>/fighter/luis-Raul-Gomez</t>
  </si>
  <si>
    <t xml:space="preserve">Tiger Junior </t>
  </si>
  <si>
    <t>Wang Guan</t>
  </si>
  <si>
    <t>/fighter/wang-Guan</t>
  </si>
  <si>
    <t>The Dongbei Tiger</t>
  </si>
  <si>
    <t>Yazan Hajeh</t>
  </si>
  <si>
    <t>/fighter/yazan-Hajeh</t>
  </si>
  <si>
    <t>Yazzle Dazzle</t>
  </si>
  <si>
    <t>Ryan Hall</t>
  </si>
  <si>
    <t>/fighter/ryan-Hall</t>
  </si>
  <si>
    <t>The Wizard</t>
  </si>
  <si>
    <t>Danny Henry</t>
  </si>
  <si>
    <t>/fighter/danny-Henry</t>
  </si>
  <si>
    <t>The Hatchet</t>
  </si>
  <si>
    <t>Jimy Hettes</t>
  </si>
  <si>
    <t>/fighter/jim-Hettes</t>
  </si>
  <si>
    <t>The Kid</t>
  </si>
  <si>
    <t>Max Holloway</t>
  </si>
  <si>
    <t>/fighter/max-Holloway</t>
  </si>
  <si>
    <t>Blessed</t>
  </si>
  <si>
    <t>Kurt Holobaugh</t>
  </si>
  <si>
    <t>/fighter/kurt-holobaugh</t>
  </si>
  <si>
    <t>Chase Hooper</t>
  </si>
  <si>
    <t>/fighter/chase-Hooper</t>
  </si>
  <si>
    <t>Dan Ige</t>
  </si>
  <si>
    <t>/fighter/dan-Ige</t>
  </si>
  <si>
    <t>Dynamite</t>
  </si>
  <si>
    <t>Rony Jason</t>
  </si>
  <si>
    <t>/fighter/rony-Jason</t>
  </si>
  <si>
    <t>Michael Johnson</t>
  </si>
  <si>
    <t>/fighter/michael-Johnson</t>
  </si>
  <si>
    <t>Chan Sung Jung</t>
  </si>
  <si>
    <t>/fighter/chan-Sung-Jung</t>
  </si>
  <si>
    <t>The Korean Zombie</t>
  </si>
  <si>
    <t>Myles Jury</t>
  </si>
  <si>
    <t>/fighter/myles-Jury</t>
  </si>
  <si>
    <t>Fury</t>
  </si>
  <si>
    <t>Brad Katona</t>
  </si>
  <si>
    <t>/fighter/brad-Katona</t>
  </si>
  <si>
    <t>Calvin Kattar</t>
  </si>
  <si>
    <t>/fighter/calvin-Kattar</t>
  </si>
  <si>
    <t>Canaan Kawaihae</t>
  </si>
  <si>
    <t>/fighter/canaan-Kawaihae</t>
  </si>
  <si>
    <t>Jeremy Kennedy</t>
  </si>
  <si>
    <t>/fighter/jeremy-kennedy</t>
  </si>
  <si>
    <t>JBC</t>
  </si>
  <si>
    <t>Jacob Kilburn</t>
  </si>
  <si>
    <t>/fighter/jacob-Kilburn</t>
  </si>
  <si>
    <t>The Killer</t>
  </si>
  <si>
    <t>Jason Knight</t>
  </si>
  <si>
    <t>/fighter/jason-knight</t>
  </si>
  <si>
    <t>Ricardo Lamas</t>
  </si>
  <si>
    <t>/fighter/ricardo-Lamas</t>
  </si>
  <si>
    <t>The Bully</t>
  </si>
  <si>
    <t>Thanh  Le</t>
  </si>
  <si>
    <t>/fighter/thanh-Le</t>
  </si>
  <si>
    <t>Artem Lobov</t>
  </si>
  <si>
    <t>/fighter/artem-Lobov</t>
  </si>
  <si>
    <t>The Russian Hammer</t>
  </si>
  <si>
    <t>Zabit Magomedshari...</t>
  </si>
  <si>
    <t>/fighter/zabit-Magomedsharipov</t>
  </si>
  <si>
    <t>Gray Maynard</t>
  </si>
  <si>
    <t>/fighter/gray-Maynard</t>
  </si>
  <si>
    <t>Chad Mendes</t>
  </si>
  <si>
    <t>/fighter/chad-Mendes</t>
  </si>
  <si>
    <t>Money</t>
  </si>
  <si>
    <t>Toby Misech</t>
  </si>
  <si>
    <t>/fighter/toby-Misech</t>
  </si>
  <si>
    <t>2Quick</t>
  </si>
  <si>
    <t>Bryce Mitchell</t>
  </si>
  <si>
    <t>/fighter/bryce-Mitchell</t>
  </si>
  <si>
    <t>Thug Nasty</t>
  </si>
  <si>
    <t>Maurice Mitchell</t>
  </si>
  <si>
    <t>/fighter/maurice-Mitchell</t>
  </si>
  <si>
    <t>Bobby Moffett</t>
  </si>
  <si>
    <t>/fighter/bobby-Moffett</t>
  </si>
  <si>
    <t>The Wolfman</t>
  </si>
  <si>
    <t>Renato Moicano</t>
  </si>
  <si>
    <t>/fighter/renato-moicano</t>
  </si>
  <si>
    <t>Sheymon Moraes</t>
  </si>
  <si>
    <t>/fighter/sheymon-Moraes</t>
  </si>
  <si>
    <t>Brian Ortega</t>
  </si>
  <si>
    <t>/fighter/brian-Ortega</t>
  </si>
  <si>
    <t>T-City</t>
  </si>
  <si>
    <t>BJ Penn</t>
  </si>
  <si>
    <t>/fighter/BJ-Penn</t>
  </si>
  <si>
    <t>The Prodigy</t>
  </si>
  <si>
    <t>Godofredo Pepey</t>
  </si>
  <si>
    <t>/fighter/godofredo-Castro</t>
  </si>
  <si>
    <t>Pepey</t>
  </si>
  <si>
    <t>Steven Peterson</t>
  </si>
  <si>
    <t>/fighter/steven-Peterson</t>
  </si>
  <si>
    <t>Ocho</t>
  </si>
  <si>
    <t>Peter Petties</t>
  </si>
  <si>
    <t>/fighter/peter-Petties</t>
  </si>
  <si>
    <t>The Joker</t>
  </si>
  <si>
    <t>Jordan Rinaldi</t>
  </si>
  <si>
    <t>/fighter/jordan-rinaldi</t>
  </si>
  <si>
    <t>Yair Rodriguez</t>
  </si>
  <si>
    <t>/fighter/yair-rodriguez</t>
  </si>
  <si>
    <t>El Pantera</t>
  </si>
  <si>
    <t>Charles Rosa</t>
  </si>
  <si>
    <t>/fighter/charles-rosa</t>
  </si>
  <si>
    <t>Boston Strong</t>
  </si>
  <si>
    <t>Mike Santiago</t>
  </si>
  <si>
    <t>/fighter/mike-Santiago</t>
  </si>
  <si>
    <t>Little Bully</t>
  </si>
  <si>
    <t>Matt Sayles</t>
  </si>
  <si>
    <t>/fighter/matt-Sayles</t>
  </si>
  <si>
    <t>Dennis Siver</t>
  </si>
  <si>
    <t>/fighter/dennis-Siver</t>
  </si>
  <si>
    <t>Chas Skelly</t>
  </si>
  <si>
    <t>/fighter/chas-Skelly</t>
  </si>
  <si>
    <t>The Scrapper</t>
  </si>
  <si>
    <t>Austin Springer</t>
  </si>
  <si>
    <t>/fighter/austin-Springer</t>
  </si>
  <si>
    <t>Jeremy Stephens</t>
  </si>
  <si>
    <t>/fighter/jeremy-Stephens</t>
  </si>
  <si>
    <t>Lil' Heathen</t>
  </si>
  <si>
    <t>Lazar  Stojadinovic</t>
  </si>
  <si>
    <t>/fighter/lazar-Stojadinovic</t>
  </si>
  <si>
    <t>Cub Swanson</t>
  </si>
  <si>
    <t>/fighter/cub-Swanson</t>
  </si>
  <si>
    <t>Khalid Taha</t>
  </si>
  <si>
    <t>/fighter/khalid-Taha</t>
  </si>
  <si>
    <t>The Warrior</t>
  </si>
  <si>
    <t>Gavin Tucker</t>
  </si>
  <si>
    <t>/fighter/gavin-Tucker</t>
  </si>
  <si>
    <t>The Newfoundland Terror</t>
  </si>
  <si>
    <t>Zubaira Tukhugov</t>
  </si>
  <si>
    <t>/fighter/zubaira-Tukhugov</t>
  </si>
  <si>
    <t>Warrior</t>
  </si>
  <si>
    <t>Alexander Volkanov...</t>
  </si>
  <si>
    <t>/fighter/alex-volkanovski</t>
  </si>
  <si>
    <t>Shane Young</t>
  </si>
  <si>
    <t>/fighter/shane-Young</t>
  </si>
  <si>
    <t>Sodiq Yusuff</t>
  </si>
  <si>
    <t>/fighter/sodiq-Yusuff</t>
  </si>
  <si>
    <t>Israel Adesanya</t>
  </si>
  <si>
    <t>/fighter/israel-Adesanya</t>
  </si>
  <si>
    <t>The Last Stylebender</t>
  </si>
  <si>
    <t>Middleweight</t>
  </si>
  <si>
    <t>Omari Akhmedov</t>
  </si>
  <si>
    <t>/fighter/omari-Akhmedov</t>
  </si>
  <si>
    <t>Wolverine</t>
  </si>
  <si>
    <t>Abu Azaitar</t>
  </si>
  <si>
    <t>/fighter/abu-Azaitar</t>
  </si>
  <si>
    <t>Vitor Belfort</t>
  </si>
  <si>
    <t>/fighter/vitor-Belfort</t>
  </si>
  <si>
    <t>The Phenom</t>
  </si>
  <si>
    <t>Keith Berish</t>
  </si>
  <si>
    <t>/fighter/keith-Berish</t>
  </si>
  <si>
    <t>Sha Bang Bang</t>
  </si>
  <si>
    <t>Michael Bisping</t>
  </si>
  <si>
    <t>/fighter/michael-Bisping</t>
  </si>
  <si>
    <t>The Count</t>
  </si>
  <si>
    <t>James Bochnovic</t>
  </si>
  <si>
    <t>/fighter/james-Bochnovic</t>
  </si>
  <si>
    <t>Tim Boetsch</t>
  </si>
  <si>
    <t>/fighter/tim-Boetsch</t>
  </si>
  <si>
    <t>David Branch</t>
  </si>
  <si>
    <t>/fighter/dave-Branch</t>
  </si>
  <si>
    <t>Tom Breese</t>
  </si>
  <si>
    <t>/fighter/tom-breese</t>
  </si>
  <si>
    <t>Derek Brunson</t>
  </si>
  <si>
    <t>/fighter/derek-Brunson</t>
  </si>
  <si>
    <t>Charles Byrd</t>
  </si>
  <si>
    <t>/fighter/charles-Byrd</t>
  </si>
  <si>
    <t>Kid Dynamite</t>
  </si>
  <si>
    <t>Chris Camozzi</t>
  </si>
  <si>
    <t>/fighter/chris-Camozzi</t>
  </si>
  <si>
    <t>Antonio Carlos Jun...</t>
  </si>
  <si>
    <t>/fighter/antonio-carlos</t>
  </si>
  <si>
    <t>Cara de Sapato</t>
  </si>
  <si>
    <t>Tim Caron</t>
  </si>
  <si>
    <t>/fighter/tim-Caron</t>
  </si>
  <si>
    <t>The Bear</t>
  </si>
  <si>
    <t>Magnus Cedenblad</t>
  </si>
  <si>
    <t>/fighter/magnus-Cedenblad</t>
  </si>
  <si>
    <t>Jycken</t>
  </si>
  <si>
    <t>Gabriel Checco</t>
  </si>
  <si>
    <t>/fighter/gabriel-Checco</t>
  </si>
  <si>
    <t xml:space="preserve">Zangief </t>
  </si>
  <si>
    <t>Paulo Costa</t>
  </si>
  <si>
    <t>/fighter/paulo-henrique-costa</t>
  </si>
  <si>
    <t>The Eraser</t>
  </si>
  <si>
    <t>Alton Cunningham</t>
  </si>
  <si>
    <t>/fighter/alton-Cunningham</t>
  </si>
  <si>
    <t>The Bo-Man</t>
  </si>
  <si>
    <t>Alessio Di Chirico</t>
  </si>
  <si>
    <t>/fighter/alessio-di-chirico</t>
  </si>
  <si>
    <t>Manzo</t>
  </si>
  <si>
    <t>Nick Diaz</t>
  </si>
  <si>
    <t>/fighter/nick-Diaz</t>
  </si>
  <si>
    <t>CB Dollaway</t>
  </si>
  <si>
    <t>/fighter/CB-Dollaway</t>
  </si>
  <si>
    <t>The Doberman</t>
  </si>
  <si>
    <t>Ramazan Emeev</t>
  </si>
  <si>
    <t>/fighter/ramazan-Emeev</t>
  </si>
  <si>
    <t>Gorets</t>
  </si>
  <si>
    <t>Bartosz Fabinski</t>
  </si>
  <si>
    <t>/fighter/bartosz-fabinski</t>
  </si>
  <si>
    <t>The Butcher</t>
  </si>
  <si>
    <t>Cezar Ferreira</t>
  </si>
  <si>
    <t>/fighter/cezar-Ferreira</t>
  </si>
  <si>
    <t>Mutante</t>
  </si>
  <si>
    <t>Kelvin Gastelum</t>
  </si>
  <si>
    <t>/fighter/kelvin-Gastelum</t>
  </si>
  <si>
    <t>Trevin Giles</t>
  </si>
  <si>
    <t>/fighter/trevin-Giles</t>
  </si>
  <si>
    <t>Marcelo Guimaraes</t>
  </si>
  <si>
    <t>/fighter/marcelo-Guimaraes</t>
  </si>
  <si>
    <t>Uriah Hall</t>
  </si>
  <si>
    <t>/fighter/uriah-Hall</t>
  </si>
  <si>
    <t>Prime Time</t>
  </si>
  <si>
    <t>Phillip Hawes</t>
  </si>
  <si>
    <t>/fighter/phillip-Hawes</t>
  </si>
  <si>
    <t xml:space="preserve">Megatron </t>
  </si>
  <si>
    <t>Ian Heinisch</t>
  </si>
  <si>
    <t>/fighter/ian-Heinisch</t>
  </si>
  <si>
    <t>The Hurricane</t>
  </si>
  <si>
    <t>Johny Hendricks</t>
  </si>
  <si>
    <t>/fighter/johny-Hendricks</t>
  </si>
  <si>
    <t>Bigg Rigg</t>
  </si>
  <si>
    <t>Jack Hermansson</t>
  </si>
  <si>
    <t>/fighter/jack-hermansson</t>
  </si>
  <si>
    <t>Anthony Hernandez</t>
  </si>
  <si>
    <t>/fighter/anthony-Hernandez</t>
  </si>
  <si>
    <t>Fluffy</t>
  </si>
  <si>
    <t>Kevin Holland</t>
  </si>
  <si>
    <t>/fighter/kevin-Holland</t>
  </si>
  <si>
    <t>Trailblazer</t>
  </si>
  <si>
    <t>Ryan Janes</t>
  </si>
  <si>
    <t>/fighter/ryan-janes</t>
  </si>
  <si>
    <t>Antonio Jones</t>
  </si>
  <si>
    <t>/fighter/antonio-Jones</t>
  </si>
  <si>
    <t>Doomsday</t>
  </si>
  <si>
    <t>Justin Jones</t>
  </si>
  <si>
    <t>/fighter/justin-Jones</t>
  </si>
  <si>
    <t>Krzysztof Jotko</t>
  </si>
  <si>
    <t>/fighter/krzysztof-Jotko</t>
  </si>
  <si>
    <t>Daniel Kelly</t>
  </si>
  <si>
    <t>/fighter/dan-Kelly</t>
  </si>
  <si>
    <t>Thales Leites</t>
  </si>
  <si>
    <t>/fighter/thales-Leites</t>
  </si>
  <si>
    <t>Bevon Lewis</t>
  </si>
  <si>
    <t>/fighter/bevon-Lewis</t>
  </si>
  <si>
    <t>Hector Lombard</t>
  </si>
  <si>
    <t>/fighter/hector-Lombard</t>
  </si>
  <si>
    <t>Showeather</t>
  </si>
  <si>
    <t>Julian Marquez</t>
  </si>
  <si>
    <t>/fighter/julian-Marquez</t>
  </si>
  <si>
    <t xml:space="preserve">The Cuban Missile Crisis </t>
  </si>
  <si>
    <t>Gerald Meerschaert</t>
  </si>
  <si>
    <t>/fighter/gerald-meerschaert</t>
  </si>
  <si>
    <t>GM3</t>
  </si>
  <si>
    <t>Vitor Miranda</t>
  </si>
  <si>
    <t>/fighter/vitor-miranda</t>
  </si>
  <si>
    <t>Lex Luthor</t>
  </si>
  <si>
    <t>Khalid Murtazaliev</t>
  </si>
  <si>
    <t>/fighter/khalid-Murtazaliev</t>
  </si>
  <si>
    <t>Rafael Natal</t>
  </si>
  <si>
    <t>/fighter/rafael-natal</t>
  </si>
  <si>
    <t>Sapo</t>
  </si>
  <si>
    <t>Antonio Braga Neto</t>
  </si>
  <si>
    <t>/fighter/antonio-Braga-Neto</t>
  </si>
  <si>
    <t>Alex Nicholson</t>
  </si>
  <si>
    <t>/fighter/alex-nicholson</t>
  </si>
  <si>
    <t>The Spartan</t>
  </si>
  <si>
    <t>Chibwikem Onyenege...</t>
  </si>
  <si>
    <t>/fighter/chibwikem-Onyenegecha</t>
  </si>
  <si>
    <t>Markus Perez</t>
  </si>
  <si>
    <t>/fighter/markus-Perez</t>
  </si>
  <si>
    <t>Maluko</t>
  </si>
  <si>
    <t>John Phillips</t>
  </si>
  <si>
    <t>/fighter/john-phillips</t>
  </si>
  <si>
    <t>The Welsh Wrecking Machine</t>
  </si>
  <si>
    <t>Jamie Pickett</t>
  </si>
  <si>
    <t>/fighter/jamie-Pickett</t>
  </si>
  <si>
    <t>Oskar Piechota</t>
  </si>
  <si>
    <t>/fighter/oskar-Piechota</t>
  </si>
  <si>
    <t>Imadlo</t>
  </si>
  <si>
    <t>Maki Pitolo</t>
  </si>
  <si>
    <t>/fighter/maki-Pitolo</t>
  </si>
  <si>
    <t>Coconut Bombz</t>
  </si>
  <si>
    <t>Karl Roberson</t>
  </si>
  <si>
    <t>/fighter/karl-Roberson</t>
  </si>
  <si>
    <t xml:space="preserve">Baby K </t>
  </si>
  <si>
    <t>Luke Rockhold</t>
  </si>
  <si>
    <t>/fighter/luke-Rockhold</t>
  </si>
  <si>
    <t>Yoel Romero</t>
  </si>
  <si>
    <t>/fighter/yoel-Romero</t>
  </si>
  <si>
    <t>Andrew Sanchez</t>
  </si>
  <si>
    <t>/fighter/andrew-sanchez</t>
  </si>
  <si>
    <t>El Dirte</t>
  </si>
  <si>
    <t>Will Santiago</t>
  </si>
  <si>
    <t>/fighter/will-Santiago</t>
  </si>
  <si>
    <t>The Brown Bomber</t>
  </si>
  <si>
    <t>Thiago Santos</t>
  </si>
  <si>
    <t>/fighter/thiago-Santos</t>
  </si>
  <si>
    <t>de Lima Marreta</t>
  </si>
  <si>
    <t>Edmen Shahbazyan</t>
  </si>
  <si>
    <t>/fighter/edmen-Shahbazyan</t>
  </si>
  <si>
    <t>The Golden Boy</t>
  </si>
  <si>
    <t>Anderson Silva</t>
  </si>
  <si>
    <t>/fighter/anderson-Silva</t>
  </si>
  <si>
    <t>The Spider</t>
  </si>
  <si>
    <t>Trevor Smith</t>
  </si>
  <si>
    <t>/fighter/trevor-Smith</t>
  </si>
  <si>
    <t>Hot Sauce</t>
  </si>
  <si>
    <t>Ronaldo Souza</t>
  </si>
  <si>
    <t>/fighter/ronaldo-Souza</t>
  </si>
  <si>
    <t>Jacare</t>
  </si>
  <si>
    <t>Eric Spicely</t>
  </si>
  <si>
    <t>/fighter/eric-spicely</t>
  </si>
  <si>
    <t>Zebrinha</t>
  </si>
  <si>
    <t>Georges St-Pierre</t>
  </si>
  <si>
    <t>/fighter/georges-St-Pierre</t>
  </si>
  <si>
    <t>Rush</t>
  </si>
  <si>
    <t>Darren Stewart</t>
  </si>
  <si>
    <t>/fighter/darren-Stewart</t>
  </si>
  <si>
    <t>The Dentist</t>
  </si>
  <si>
    <t>Justin Sumter</t>
  </si>
  <si>
    <t>/fighter/justin-Sumter</t>
  </si>
  <si>
    <t>The Fort</t>
  </si>
  <si>
    <t>Brad Tavares</t>
  </si>
  <si>
    <t>/fighter/brad-Tavares</t>
  </si>
  <si>
    <t>Jesse Taylor</t>
  </si>
  <si>
    <t>/fighter/jesse-Taylor</t>
  </si>
  <si>
    <t>JT Money</t>
  </si>
  <si>
    <t>Elias Theodorou</t>
  </si>
  <si>
    <t>/fighter/elias-theodorou</t>
  </si>
  <si>
    <t>Andrew Todhunter</t>
  </si>
  <si>
    <t>/fighter/andrew-Todhunter</t>
  </si>
  <si>
    <t>Alberto Uda</t>
  </si>
  <si>
    <t>/fighter/alberto-uda</t>
  </si>
  <si>
    <t>Marvin Vettori</t>
  </si>
  <si>
    <t>/fighter/marvin-vettori</t>
  </si>
  <si>
    <t>The Italian Dream</t>
  </si>
  <si>
    <t>Chase Waldon</t>
  </si>
  <si>
    <t>/fighter/chase-Waldon</t>
  </si>
  <si>
    <t>Randall Wallace</t>
  </si>
  <si>
    <t>/fighter/randall-Wallace</t>
  </si>
  <si>
    <t>Braveheart</t>
  </si>
  <si>
    <t>Chris Weidman</t>
  </si>
  <si>
    <t>/fighter/chris-Weidman</t>
  </si>
  <si>
    <t>The All-American</t>
  </si>
  <si>
    <t>Robert Whittaker</t>
  </si>
  <si>
    <t>/fighter/robert-whittaker</t>
  </si>
  <si>
    <t>The Reaper</t>
  </si>
  <si>
    <t>Rob Wilkinson</t>
  </si>
  <si>
    <t>/fighter/rob-Wilkinson</t>
  </si>
  <si>
    <t>Jordan Williams</t>
  </si>
  <si>
    <t>/fighter/jordan-Williams</t>
  </si>
  <si>
    <t>Bomaye</t>
  </si>
  <si>
    <t>Tim Williams</t>
  </si>
  <si>
    <t>/fighter/tim-williams</t>
  </si>
  <si>
    <t>Jonathan Wilson</t>
  </si>
  <si>
    <t>/fighter/jonathan-wilson</t>
  </si>
  <si>
    <t>Jonny Bravo</t>
  </si>
  <si>
    <t>Jordan Wright</t>
  </si>
  <si>
    <t>/fighter/jordan-Wright</t>
  </si>
  <si>
    <t>The Beverly Hills Ninja</t>
  </si>
  <si>
    <t>Adam Yandiev</t>
  </si>
  <si>
    <t>/fighter/adam-Yandiev</t>
  </si>
  <si>
    <t>Boroda</t>
  </si>
  <si>
    <t>Jaime Alvarez</t>
  </si>
  <si>
    <t>/fighter/jamie-Alvarez</t>
  </si>
  <si>
    <t>Flyweight</t>
  </si>
  <si>
    <t>Adam Antolin</t>
  </si>
  <si>
    <t>/fighter/adam-Antolin</t>
  </si>
  <si>
    <t>Captain Chaos</t>
  </si>
  <si>
    <t>Marco Beltran</t>
  </si>
  <si>
    <t>/fighter/marco-beltran</t>
  </si>
  <si>
    <t>Psycho</t>
  </si>
  <si>
    <t>Joseph Benavidez</t>
  </si>
  <si>
    <t>/fighter/joseph-Benavidez</t>
  </si>
  <si>
    <t>Ryan Benoit</t>
  </si>
  <si>
    <t>/fighter/ryan-Benoit</t>
  </si>
  <si>
    <t>Baby Face</t>
  </si>
  <si>
    <t>Magomed Bibulatov</t>
  </si>
  <si>
    <t>/fighter/magomed-Bibulatov</t>
  </si>
  <si>
    <t>Chaborz</t>
  </si>
  <si>
    <t>Ray Borg</t>
  </si>
  <si>
    <t>/fighter/ray-Borg</t>
  </si>
  <si>
    <t>The Tazmexican Devil</t>
  </si>
  <si>
    <t>Jarred Brooks</t>
  </si>
  <si>
    <t>/fighter/jarred-brooks</t>
  </si>
  <si>
    <t>The Monkey God</t>
  </si>
  <si>
    <t>JP Buys</t>
  </si>
  <si>
    <t>/fighter/JP-Buys</t>
  </si>
  <si>
    <t>Carlos Candelario</t>
  </si>
  <si>
    <t>/fighter/carlos-Candelario</t>
  </si>
  <si>
    <t>The Cannon</t>
  </si>
  <si>
    <t>Ronaldo Candido</t>
  </si>
  <si>
    <t>/fighter/ronaldo-Candido</t>
  </si>
  <si>
    <t>Pacman</t>
  </si>
  <si>
    <t>Henry Cejudo</t>
  </si>
  <si>
    <t>/fighter/henry-Cejudo</t>
  </si>
  <si>
    <t>The Messenger</t>
  </si>
  <si>
    <t>Martin Day</t>
  </si>
  <si>
    <t>/fighter/martin-Day</t>
  </si>
  <si>
    <t>Riley Dutro</t>
  </si>
  <si>
    <t>/fighter/riley-Dutro</t>
  </si>
  <si>
    <t>The Perfect Storm</t>
  </si>
  <si>
    <t>Tim Elliott</t>
  </si>
  <si>
    <t>/fighter/tim-Elliott</t>
  </si>
  <si>
    <t>Jordan Espinosa</t>
  </si>
  <si>
    <t>/fighter/jordan-Espinosa</t>
  </si>
  <si>
    <t>Deiveson Figueiredo</t>
  </si>
  <si>
    <t>/fighter/deiveson-Alcantara</t>
  </si>
  <si>
    <t>Deus da Guerra</t>
  </si>
  <si>
    <t>Jussier Formiga</t>
  </si>
  <si>
    <t>/fighter/jussier-formiga</t>
  </si>
  <si>
    <t>Elias Garcia</t>
  </si>
  <si>
    <t>/fighter/elias-Garcia</t>
  </si>
  <si>
    <t>Kevin  Gray</t>
  </si>
  <si>
    <t>/fighter/kevin-Gray</t>
  </si>
  <si>
    <t xml:space="preserve">Pocket Herc </t>
  </si>
  <si>
    <t>CJ Hamilton</t>
  </si>
  <si>
    <t>/fighter/CJ-Hamilton</t>
  </si>
  <si>
    <t>Naoki Inoue</t>
  </si>
  <si>
    <t>/fighter/naoki-Inoue</t>
  </si>
  <si>
    <t>Demetrious Johnson</t>
  </si>
  <si>
    <t>/fighter/demetrious-Johnson</t>
  </si>
  <si>
    <t>Mighty Mouse</t>
  </si>
  <si>
    <t>Kai Kara-France</t>
  </si>
  <si>
    <t>/fighter/kai-Kara-France</t>
  </si>
  <si>
    <t>Casey  Kenney</t>
  </si>
  <si>
    <t>/fighter/casey-Kenney</t>
  </si>
  <si>
    <t>Jenel Lausa</t>
  </si>
  <si>
    <t>/fighter/jenel-lausa</t>
  </si>
  <si>
    <t>Ian McCall</t>
  </si>
  <si>
    <t>/fighter/ian-McCall</t>
  </si>
  <si>
    <t>Uncle Creepy</t>
  </si>
  <si>
    <t>Ashkan Mokhtarian</t>
  </si>
  <si>
    <t>/fighter/ashkan-Mokhtarian</t>
  </si>
  <si>
    <t xml:space="preserve">The Assassin </t>
  </si>
  <si>
    <t>John Moraga</t>
  </si>
  <si>
    <t>/fighter/john-Moraga</t>
  </si>
  <si>
    <t>Chicano</t>
  </si>
  <si>
    <t>Joseph Morales</t>
  </si>
  <si>
    <t>/fighter/joseph-Morales</t>
  </si>
  <si>
    <t>Bopo</t>
  </si>
  <si>
    <t>Brandon Moreno</t>
  </si>
  <si>
    <t>/fighter/brandon-moreno</t>
  </si>
  <si>
    <t>The Assassin Baby</t>
  </si>
  <si>
    <t>Ben Nguyen</t>
  </si>
  <si>
    <t>/fighter/ben-nguyen</t>
  </si>
  <si>
    <t>10</t>
  </si>
  <si>
    <t>Matheus Nicolau</t>
  </si>
  <si>
    <t>/fighter/matheus-nicolau</t>
  </si>
  <si>
    <t>Said Nurmagomedov</t>
  </si>
  <si>
    <t>/fighter/said-Nurmagomedov</t>
  </si>
  <si>
    <t>Dustin Ortiz</t>
  </si>
  <si>
    <t>/fighter/dustin-Ortiz</t>
  </si>
  <si>
    <t>Alexandre Pantoja</t>
  </si>
  <si>
    <t>/fighter/alexandre-Pantoja</t>
  </si>
  <si>
    <t>The Cannibal</t>
  </si>
  <si>
    <t>Alex Perez</t>
  </si>
  <si>
    <t>/fighter/alex-Perez</t>
  </si>
  <si>
    <t>Sergio Pettis</t>
  </si>
  <si>
    <t>/fighter/sergio-Pettis</t>
  </si>
  <si>
    <t>Wilson Reis</t>
  </si>
  <si>
    <t>/fighter/wilson-Reis</t>
  </si>
  <si>
    <t>Roberto Sanchez</t>
  </si>
  <si>
    <t>/fighter/roberto-sanchez</t>
  </si>
  <si>
    <t>Littlefury</t>
  </si>
  <si>
    <t>Hector Sandoval</t>
  </si>
  <si>
    <t>/fighter/hector-sandoval</t>
  </si>
  <si>
    <t>Kid Alex</t>
  </si>
  <si>
    <t>Ulka Sasaki</t>
  </si>
  <si>
    <t>/fighter/yuta-Sasaki</t>
  </si>
  <si>
    <t>Matt Schnell</t>
  </si>
  <si>
    <t>/fighter/matt-schnell</t>
  </si>
  <si>
    <t>Danger</t>
  </si>
  <si>
    <t>Justin Scoggins</t>
  </si>
  <si>
    <t>/fighter/justin-Scoggins</t>
  </si>
  <si>
    <t>Neil Seery</t>
  </si>
  <si>
    <t>/fighter/neil-Seery</t>
  </si>
  <si>
    <t>2Tap</t>
  </si>
  <si>
    <t>Eric Shelton</t>
  </si>
  <si>
    <t>/fighter/eric-shelton</t>
  </si>
  <si>
    <t>Showtime</t>
  </si>
  <si>
    <t>Louis Smolka</t>
  </si>
  <si>
    <t>/fighter/louis-Smolka</t>
  </si>
  <si>
    <t>Da Last Samurai</t>
  </si>
  <si>
    <t>Jose Torres</t>
  </si>
  <si>
    <t>/fighter/jose-Torres</t>
  </si>
  <si>
    <t>Shorty</t>
  </si>
  <si>
    <t>Nick Urso</t>
  </si>
  <si>
    <t>/fighter/nick-Urso</t>
  </si>
  <si>
    <t>Manny Vazquez</t>
  </si>
  <si>
    <t>/fighter/manny-Vazquez</t>
  </si>
  <si>
    <t>Iuri Alcantara</t>
  </si>
  <si>
    <t>/fighter/iuri-Alcantara</t>
  </si>
  <si>
    <t>Marajo</t>
  </si>
  <si>
    <t>Bantamweight</t>
  </si>
  <si>
    <t>Thomas Almeida</t>
  </si>
  <si>
    <t>/fighter/thomas-almeida</t>
  </si>
  <si>
    <t>Thominhas</t>
  </si>
  <si>
    <t>Felipe Arantes</t>
  </si>
  <si>
    <t>/fighter/felipe-Arantes</t>
  </si>
  <si>
    <t>Sertanejo</t>
  </si>
  <si>
    <t>Raphael Assuncao</t>
  </si>
  <si>
    <t>/fighter/raphael-Assuncao</t>
  </si>
  <si>
    <t>Renan Barao</t>
  </si>
  <si>
    <t>/fighter/renan-Barao</t>
  </si>
  <si>
    <t>The Baron</t>
  </si>
  <si>
    <t>Manny Bermudez</t>
  </si>
  <si>
    <t>/fighter/manny-Bermudez</t>
  </si>
  <si>
    <t>The Bermudez Triangle</t>
  </si>
  <si>
    <t>Henry Briones</t>
  </si>
  <si>
    <t>/fighter/henry-briones</t>
  </si>
  <si>
    <t>Bure</t>
  </si>
  <si>
    <t>Wuliji Buren</t>
  </si>
  <si>
    <t>/fighter/wuliji-Buren</t>
  </si>
  <si>
    <t>Beast Master</t>
  </si>
  <si>
    <t>Guido Cannetti</t>
  </si>
  <si>
    <t>/fighter/guido-cannetti</t>
  </si>
  <si>
    <t>Ninja</t>
  </si>
  <si>
    <t>Bryan Caraway</t>
  </si>
  <si>
    <t>/fighter/bryan-Caraway</t>
  </si>
  <si>
    <t>Kid Lightning</t>
  </si>
  <si>
    <t>John Castaneda</t>
  </si>
  <si>
    <t>/fighter/john-Castaneda</t>
  </si>
  <si>
    <t xml:space="preserve">Sexi Mexi </t>
  </si>
  <si>
    <t>Dominick Cruz</t>
  </si>
  <si>
    <t>/fighter/dominick-Cruz</t>
  </si>
  <si>
    <t>The Dominator</t>
  </si>
  <si>
    <t>Mark De La Rosa</t>
  </si>
  <si>
    <t>/fighter/mark-De-La-Rosa</t>
  </si>
  <si>
    <t>Bumblebee</t>
  </si>
  <si>
    <t>TJ Dillashaw</t>
  </si>
  <si>
    <t>/fighter/TJ-Dillashaw</t>
  </si>
  <si>
    <t>Rico DiSciullo</t>
  </si>
  <si>
    <t>/fighter/rico-Disciullo</t>
  </si>
  <si>
    <t>Russell Doane</t>
  </si>
  <si>
    <t>/fighter/russell-Doane</t>
  </si>
  <si>
    <t>John Dodson</t>
  </si>
  <si>
    <t>/fighter/john-Dodson</t>
  </si>
  <si>
    <t>The Magician</t>
  </si>
  <si>
    <t>Tom Duquesnoy</t>
  </si>
  <si>
    <t>/fighter/tom-Duquesnoy</t>
  </si>
  <si>
    <t>Fire Kid</t>
  </si>
  <si>
    <t>Merab Dvalishvili</t>
  </si>
  <si>
    <t>/fighter/merab-Dvalishvili</t>
  </si>
  <si>
    <t>Johnny Eduardo</t>
  </si>
  <si>
    <t>/fighter/johnny-Eduardo</t>
  </si>
  <si>
    <t>Andre Ewell</t>
  </si>
  <si>
    <t>/fighter/andre-Ewell</t>
  </si>
  <si>
    <t>Rob Font</t>
  </si>
  <si>
    <t>/fighter/rob-Font</t>
  </si>
  <si>
    <t>Donavon Frelow</t>
  </si>
  <si>
    <t>/fighter/donavon-Frelow</t>
  </si>
  <si>
    <t>Mitch Gagnon</t>
  </si>
  <si>
    <t>/fighter/mitch-Gagnon</t>
  </si>
  <si>
    <t>Cody Garbrandt</t>
  </si>
  <si>
    <t>/fighter/cody-garbrandt</t>
  </si>
  <si>
    <t>No Love</t>
  </si>
  <si>
    <t>Davey Grant</t>
  </si>
  <si>
    <t>/fighter/david-Grant</t>
  </si>
  <si>
    <t>Dangerous</t>
  </si>
  <si>
    <t>James Gray</t>
  </si>
  <si>
    <t>/fighter/james-Gray</t>
  </si>
  <si>
    <t>Chris  Holdsworth</t>
  </si>
  <si>
    <t>/fighter/chris-Holdsworth</t>
  </si>
  <si>
    <t>Holds It Down</t>
  </si>
  <si>
    <t>Teruto Ishihara</t>
  </si>
  <si>
    <t>/fighter/teruto-ishihara</t>
  </si>
  <si>
    <t>Yashabo</t>
  </si>
  <si>
    <t>Montel Jackson</t>
  </si>
  <si>
    <t>/fighter/montel-Jackson</t>
  </si>
  <si>
    <t>Quik</t>
  </si>
  <si>
    <t>Brett Johns</t>
  </si>
  <si>
    <t>/fighter/brett-johns</t>
  </si>
  <si>
    <t>The Pikey</t>
  </si>
  <si>
    <t>Bharat Kandare</t>
  </si>
  <si>
    <t>/fighter/bharat-Kandare</t>
  </si>
  <si>
    <t>Daring</t>
  </si>
  <si>
    <t>Kyung Ho Kang</t>
  </si>
  <si>
    <t>/fighter/kyung-Ho-Kang</t>
  </si>
  <si>
    <t>Mr. Perfect</t>
  </si>
  <si>
    <t>Brian Kelleher</t>
  </si>
  <si>
    <t>/fighter/brian-Kelleher</t>
  </si>
  <si>
    <t>Alfred  Khashakyan</t>
  </si>
  <si>
    <t>/fighter/alfred-Khashakyan</t>
  </si>
  <si>
    <t>Kwan Ho Kwak</t>
  </si>
  <si>
    <t>/fighter/kwan-ho-kwak</t>
  </si>
  <si>
    <t>The Handsome</t>
  </si>
  <si>
    <t>Cheyden  Leialoha</t>
  </si>
  <si>
    <t>/fighter/cheyden-Leialoha</t>
  </si>
  <si>
    <t>Steadfast</t>
  </si>
  <si>
    <t>John Lineker</t>
  </si>
  <si>
    <t>/fighter/john-Lineker</t>
  </si>
  <si>
    <t>Hands of Stone</t>
  </si>
  <si>
    <t>Pingyuan Liu</t>
  </si>
  <si>
    <t>/fighter/pingyuan-Liu</t>
  </si>
  <si>
    <t>Benito Lopez</t>
  </si>
  <si>
    <t>/fighter/benito-Lopez</t>
  </si>
  <si>
    <t>Golden Boy</t>
  </si>
  <si>
    <t>Matthew Lopez</t>
  </si>
  <si>
    <t>/fighter/matthew-lopez</t>
  </si>
  <si>
    <t>Jonathan Martinez</t>
  </si>
  <si>
    <t>/fighter/jonathan-Martinez</t>
  </si>
  <si>
    <t>Dragon</t>
  </si>
  <si>
    <t>Augusto Mendes</t>
  </si>
  <si>
    <t>/fighter/augusto-Mendes</t>
  </si>
  <si>
    <t>Tanquinho</t>
  </si>
  <si>
    <t>Suman Mokhtarian</t>
  </si>
  <si>
    <t>/fighter/suman-Mokhtarian</t>
  </si>
  <si>
    <t>Marlon Moraes</t>
  </si>
  <si>
    <t>/fighter/marlon-moraes</t>
  </si>
  <si>
    <t>Magic</t>
  </si>
  <si>
    <t>Albert Morales</t>
  </si>
  <si>
    <t>/fighter/albert-Morales</t>
  </si>
  <si>
    <t>Vince Morales</t>
  </si>
  <si>
    <t>/fighter/vince-Morales</t>
  </si>
  <si>
    <t>Vandetta</t>
  </si>
  <si>
    <t>Pedro Munhoz</t>
  </si>
  <si>
    <t>/fighter/pedro-Munhoz</t>
  </si>
  <si>
    <t>The Young Punisher</t>
  </si>
  <si>
    <t>Sean O'Malley</t>
  </si>
  <si>
    <t>/fighter/sean-O-Malley</t>
  </si>
  <si>
    <t>Sugar</t>
  </si>
  <si>
    <t>Rick Palacios</t>
  </si>
  <si>
    <t>/fighter/rick-Palacios</t>
  </si>
  <si>
    <t>El Gallero</t>
  </si>
  <si>
    <t>Alejandro Perez</t>
  </si>
  <si>
    <t>/fighter/alejandro-perez</t>
  </si>
  <si>
    <t>Turbo</t>
  </si>
  <si>
    <t>Kyler  Phillips</t>
  </si>
  <si>
    <t>/fighter/kyler-Phillips</t>
  </si>
  <si>
    <t>The Matrix</t>
  </si>
  <si>
    <t>Domingo Pilarte</t>
  </si>
  <si>
    <t>/fighter/domingo-Pilarte</t>
  </si>
  <si>
    <t>Son of Fire</t>
  </si>
  <si>
    <t>Jose Quinonez</t>
  </si>
  <si>
    <t>/fighter/jose-quinonez</t>
  </si>
  <si>
    <t>Teco</t>
  </si>
  <si>
    <t>Ricardo Ramos</t>
  </si>
  <si>
    <t>/fighter/ricardo-ramos</t>
  </si>
  <si>
    <t>Diego Rivas</t>
  </si>
  <si>
    <t>/fighter/diego-rivas</t>
  </si>
  <si>
    <t>Jimmie Rivera</t>
  </si>
  <si>
    <t>/fighter/jimmie-rivera</t>
  </si>
  <si>
    <t>El Terror</t>
  </si>
  <si>
    <t>Frankie Saenz</t>
  </si>
  <si>
    <t>/fighter/frankie-Saenz</t>
  </si>
  <si>
    <t>Boston Salmon</t>
  </si>
  <si>
    <t>/fighter/boston-Salmon</t>
  </si>
  <si>
    <t>Boom Boom</t>
  </si>
  <si>
    <t>Joby Sanchez</t>
  </si>
  <si>
    <t>/fighter/joby-Sanchez</t>
  </si>
  <si>
    <t>Luke Sanders</t>
  </si>
  <si>
    <t>/fighter/luke-Sanders</t>
  </si>
  <si>
    <t>Cool Hand</t>
  </si>
  <si>
    <t>Cory Sandhagen</t>
  </si>
  <si>
    <t>/fighter/cory-Sandhagen</t>
  </si>
  <si>
    <t>Douglas Silva de A...</t>
  </si>
  <si>
    <t>/fighter/douglas-Silva-de-Andrade</t>
  </si>
  <si>
    <t>D Silva</t>
  </si>
  <si>
    <t>Ricky Simon</t>
  </si>
  <si>
    <t>/fighter/ricky-Simon</t>
  </si>
  <si>
    <t>Joe Soto</t>
  </si>
  <si>
    <t>/fighter/joe-soto</t>
  </si>
  <si>
    <t>Andre Soukhamthath</t>
  </si>
  <si>
    <t>/fighter/andre-Soukhamthath</t>
  </si>
  <si>
    <t xml:space="preserve">The Asian Sensation </t>
  </si>
  <si>
    <t>Cody Stamann</t>
  </si>
  <si>
    <t>/fighter/cody-Stamann</t>
  </si>
  <si>
    <t>Spartan</t>
  </si>
  <si>
    <t>Damian Stasiak</t>
  </si>
  <si>
    <t>/fighter/damian-stasiak</t>
  </si>
  <si>
    <t>Webster</t>
  </si>
  <si>
    <t>Aljamain Sterling</t>
  </si>
  <si>
    <t>/fighter/aljamain-Sterling</t>
  </si>
  <si>
    <t>Funk Master</t>
  </si>
  <si>
    <t>Ricky Turcios</t>
  </si>
  <si>
    <t>/fighter/ricky-Turcios</t>
  </si>
  <si>
    <t>Marlon Vera</t>
  </si>
  <si>
    <t>/fighter/marlon-vera</t>
  </si>
  <si>
    <t>Chito</t>
  </si>
  <si>
    <t>Terrion Ware</t>
  </si>
  <si>
    <t>/fighter/terrion-Ware</t>
  </si>
  <si>
    <t>Flash</t>
  </si>
  <si>
    <t>Patrick Williams</t>
  </si>
  <si>
    <t>/fighter/patrick-Williams</t>
  </si>
  <si>
    <t>The Animal</t>
  </si>
  <si>
    <t>Eddie Wineland</t>
  </si>
  <si>
    <t>/fighter/eddie-Wineland</t>
  </si>
  <si>
    <t>Nathaniel Wood</t>
  </si>
  <si>
    <t>/fighter/nathaniel-Wood</t>
  </si>
  <si>
    <t>The Prospect</t>
  </si>
  <si>
    <t>Song Yadong</t>
  </si>
  <si>
    <t>/fighter/yadong-Song</t>
  </si>
  <si>
    <t>Rani Yahya</t>
  </si>
  <si>
    <t>/fighter/rani-Yahya</t>
  </si>
  <si>
    <t>Norifumi Yamamoto</t>
  </si>
  <si>
    <t>/fighter/norifumi-Yamamoto</t>
  </si>
  <si>
    <t>Kid</t>
  </si>
  <si>
    <t>Petr Yan</t>
  </si>
  <si>
    <t>/fighter/petr-Yan</t>
  </si>
  <si>
    <t>No Mercy</t>
  </si>
  <si>
    <t>Aiemann Zahabi</t>
  </si>
  <si>
    <t>/fighter/aiemann-zahabi</t>
  </si>
  <si>
    <t>Kevin Aguilar</t>
  </si>
  <si>
    <t>/fighter/kevin-Aguilar</t>
  </si>
  <si>
    <t>Angel of Death</t>
  </si>
  <si>
    <t>Lightweight</t>
  </si>
  <si>
    <t>Eddie Alvarez</t>
  </si>
  <si>
    <t>/fighter/eddie-alvarez</t>
  </si>
  <si>
    <t>The Underground King</t>
  </si>
  <si>
    <t>Olivier Aubin-Merc...</t>
  </si>
  <si>
    <t>/fighter/olivier-Aubin-Mercier</t>
  </si>
  <si>
    <t>The Canadian Gangster</t>
  </si>
  <si>
    <t>Tae Hyun Bang</t>
  </si>
  <si>
    <t>/fighter/tae-Hyun-Bang</t>
  </si>
  <si>
    <t>The Korean Cowboy</t>
  </si>
  <si>
    <t>Edson  Barboza</t>
  </si>
  <si>
    <t>/fighter/edson-Barboza</t>
  </si>
  <si>
    <t>Junior</t>
  </si>
  <si>
    <t>Will Brooks</t>
  </si>
  <si>
    <t>/fighter/will-brooks</t>
  </si>
  <si>
    <t>Ill Will</t>
  </si>
  <si>
    <t>Damien Brown</t>
  </si>
  <si>
    <t>/fighter/damien-brown</t>
  </si>
  <si>
    <t>Beatdown</t>
  </si>
  <si>
    <t>Gilbert Burns</t>
  </si>
  <si>
    <t>/fighter/gilbert-Burns</t>
  </si>
  <si>
    <t>Durinho</t>
  </si>
  <si>
    <t>Johnny Case</t>
  </si>
  <si>
    <t>/fighter/johnny-Case</t>
  </si>
  <si>
    <t>Hollywood</t>
  </si>
  <si>
    <t>Michael Chiesa</t>
  </si>
  <si>
    <t>/fighter/michael-Chiesa</t>
  </si>
  <si>
    <t>Maverick</t>
  </si>
  <si>
    <t>Mitch Clarke</t>
  </si>
  <si>
    <t>/fighter/mitch-Clarke</t>
  </si>
  <si>
    <t>Danger Zone</t>
  </si>
  <si>
    <t>Beneil Dariush</t>
  </si>
  <si>
    <t>/fighter/beneil-Dariush</t>
  </si>
  <si>
    <t>Marc Diakiese</t>
  </si>
  <si>
    <t>/fighter/marc-Diakiese</t>
  </si>
  <si>
    <t>Bonecrusher</t>
  </si>
  <si>
    <t>Hacran Dias</t>
  </si>
  <si>
    <t>/fighter/hacran-Dias</t>
  </si>
  <si>
    <t>Joe Duffy</t>
  </si>
  <si>
    <t>/fighter/joseph-duffy</t>
  </si>
  <si>
    <t>Irish</t>
  </si>
  <si>
    <t>Evan Dunham</t>
  </si>
  <si>
    <t>/fighter/evan-Dunham</t>
  </si>
  <si>
    <t>Te Edwards</t>
  </si>
  <si>
    <t>/fighter/te-Edwards</t>
  </si>
  <si>
    <t>Tango</t>
  </si>
  <si>
    <t>Joe Ellenberger</t>
  </si>
  <si>
    <t>/fighter/joe-Ellenberger</t>
  </si>
  <si>
    <t>Excalibur</t>
  </si>
  <si>
    <t>Julian Erosa</t>
  </si>
  <si>
    <t>/fighter/julian-Erosa</t>
  </si>
  <si>
    <t>Juicy J</t>
  </si>
  <si>
    <t>Paul Felder</t>
  </si>
  <si>
    <t>/fighter/paul-felder</t>
  </si>
  <si>
    <t>The Irish Dragon</t>
  </si>
  <si>
    <t>Tony Ferguson</t>
  </si>
  <si>
    <t>/fighter/tony-Ferguson</t>
  </si>
  <si>
    <t>El Cucuy</t>
  </si>
  <si>
    <t>Diego Ferreira</t>
  </si>
  <si>
    <t>/fighter/carlos-Diego-Ferreira</t>
  </si>
  <si>
    <t>Rafael Fiziev</t>
  </si>
  <si>
    <t>/fighter/rafael-Fiziev</t>
  </si>
  <si>
    <t>Luke Flores</t>
  </si>
  <si>
    <t>/fighter/luke-Flores</t>
  </si>
  <si>
    <t>Matt Frevola</t>
  </si>
  <si>
    <t>/fighter/matt-Frevola</t>
  </si>
  <si>
    <t>The SteamRolla</t>
  </si>
  <si>
    <t>Justin Gaethje</t>
  </si>
  <si>
    <t>/fighter/justin-Gaethje</t>
  </si>
  <si>
    <t>The Highlight</t>
  </si>
  <si>
    <t>Christos Giagos</t>
  </si>
  <si>
    <t>/fighter/christos-Giagos</t>
  </si>
  <si>
    <t>Joe Giannetti</t>
  </si>
  <si>
    <t>/fighter/joe-Giannetti</t>
  </si>
  <si>
    <t>Skeletor</t>
  </si>
  <si>
    <t>Gregor Gillespie</t>
  </si>
  <si>
    <t>/fighter/gregor-gillespie</t>
  </si>
  <si>
    <t>The Gift</t>
  </si>
  <si>
    <t>Joey Gomez</t>
  </si>
  <si>
    <t>/fighter/joey-Gomez-1989</t>
  </si>
  <si>
    <t>Takanori Gomi</t>
  </si>
  <si>
    <t>/fighter/takanori-Gomi</t>
  </si>
  <si>
    <t>The Fireball Kid</t>
  </si>
  <si>
    <t>Jason Gonzalez</t>
  </si>
  <si>
    <t>/fighter/jason-gonzalez</t>
  </si>
  <si>
    <t>Nicoya</t>
  </si>
  <si>
    <t>Jared Gordon</t>
  </si>
  <si>
    <t>/fighter/jared-gordon</t>
  </si>
  <si>
    <t>Thibault Gouti</t>
  </si>
  <si>
    <t>/fighter/thibault-gouti</t>
  </si>
  <si>
    <t>GT</t>
  </si>
  <si>
    <t>Bobby Green</t>
  </si>
  <si>
    <t>/fighter/bobby-Green</t>
  </si>
  <si>
    <t>King</t>
  </si>
  <si>
    <t>Desmond Green</t>
  </si>
  <si>
    <t>/fighter/desmond-green</t>
  </si>
  <si>
    <t>Garrett Gross</t>
  </si>
  <si>
    <t>/fighter/garrett-Gross</t>
  </si>
  <si>
    <t>Glory to God</t>
  </si>
  <si>
    <t>Chris Gruetzemacher</t>
  </si>
  <si>
    <t>/fighter/chris-Gruetzemacher</t>
  </si>
  <si>
    <t>Gritz</t>
  </si>
  <si>
    <t>Clay Guida</t>
  </si>
  <si>
    <t>/fighter/clay-Guida</t>
  </si>
  <si>
    <t>The Carpenter</t>
  </si>
  <si>
    <t>John Gunther</t>
  </si>
  <si>
    <t>/fighter/john-Gunther</t>
  </si>
  <si>
    <t>The Machine</t>
  </si>
  <si>
    <t>Damir Hadzovic</t>
  </si>
  <si>
    <t>/fighter/damir-Hadzovic</t>
  </si>
  <si>
    <t>Nasrat Haqparast</t>
  </si>
  <si>
    <t>/fighter/nasrat-Haqparast</t>
  </si>
  <si>
    <t>Nick Hein</t>
  </si>
  <si>
    <t>/fighter/nick-Hein</t>
  </si>
  <si>
    <t>Sergeant</t>
  </si>
  <si>
    <t>Marcin Held</t>
  </si>
  <si>
    <t>/fighter/marcin-Held</t>
  </si>
  <si>
    <t>Alexander Hernandez</t>
  </si>
  <si>
    <t>/fighter/alexander-Hernandez</t>
  </si>
  <si>
    <t>Alvaro Herrera</t>
  </si>
  <si>
    <t>/fighter/alvaro-herrera</t>
  </si>
  <si>
    <t>Chango</t>
  </si>
  <si>
    <t>Mizuto Hirota</t>
  </si>
  <si>
    <t>/fighter/mizuto-hirota</t>
  </si>
  <si>
    <t>Pugnus</t>
  </si>
  <si>
    <t>Andrew Holbrook</t>
  </si>
  <si>
    <t>/fighter/andrew-holbrook</t>
  </si>
  <si>
    <t>Scott Holtzman</t>
  </si>
  <si>
    <t>/fighter/scott-holtzman</t>
  </si>
  <si>
    <t>Dan Hooker</t>
  </si>
  <si>
    <t>/fighter/dan-Hooker</t>
  </si>
  <si>
    <t>The Hangman</t>
  </si>
  <si>
    <t>Darrell Horcher</t>
  </si>
  <si>
    <t>/fighter/darrell-horcher</t>
  </si>
  <si>
    <t>The Saint</t>
  </si>
  <si>
    <t>Al Iaquinta</t>
  </si>
  <si>
    <t>/fighter/al-Iaquinta</t>
  </si>
  <si>
    <t>Raging</t>
  </si>
  <si>
    <t>Kajan Johnson</t>
  </si>
  <si>
    <t>/fighter/kajan-johnson</t>
  </si>
  <si>
    <t>Ragin'</t>
  </si>
  <si>
    <t>Rustam Khabilov</t>
  </si>
  <si>
    <t>/fighter/rustam-Khabilov</t>
  </si>
  <si>
    <t>Tiger</t>
  </si>
  <si>
    <t>/fighter/dong-hyun-the-mestro-kim</t>
  </si>
  <si>
    <t>The Maestro</t>
  </si>
  <si>
    <t>Drakkar Klose</t>
  </si>
  <si>
    <t>/fighter/drakkar-klose</t>
  </si>
  <si>
    <t>Erik Koch</t>
  </si>
  <si>
    <t>/fighter/erik-Koch</t>
  </si>
  <si>
    <t>New Breed</t>
  </si>
  <si>
    <t>Joe Lauzon</t>
  </si>
  <si>
    <t>/fighter/joe-Lauzon</t>
  </si>
  <si>
    <t>Mickael Lebout</t>
  </si>
  <si>
    <t>/fighter/mickael-lebout</t>
  </si>
  <si>
    <t>Ragnar</t>
  </si>
  <si>
    <t>Kevin Lee</t>
  </si>
  <si>
    <t>/fighter/kevin-Lee</t>
  </si>
  <si>
    <t>The Motown Phenom</t>
  </si>
  <si>
    <t>Nik Lentz</t>
  </si>
  <si>
    <t>/fighter/nik-Lentz</t>
  </si>
  <si>
    <t>The Carny</t>
  </si>
  <si>
    <t>Joseph Lowry</t>
  </si>
  <si>
    <t>/fighter/joseph-Lowry</t>
  </si>
  <si>
    <t>Reza Madadi</t>
  </si>
  <si>
    <t>/fighter/reza-Madadi</t>
  </si>
  <si>
    <t>Mad Dog</t>
  </si>
  <si>
    <t>Don Madge</t>
  </si>
  <si>
    <t>/fighter/don-Madge</t>
  </si>
  <si>
    <t>Magic Man</t>
  </si>
  <si>
    <t>Rashid Magomedov</t>
  </si>
  <si>
    <t>/fighter/rashid-Magomedov</t>
  </si>
  <si>
    <t>Goretz</t>
  </si>
  <si>
    <t>John  Makdessi</t>
  </si>
  <si>
    <t>/fighter/john-makdessi</t>
  </si>
  <si>
    <t>The Bull</t>
  </si>
  <si>
    <t>Islam Makhachev</t>
  </si>
  <si>
    <t>/fighter/islam-makhachev</t>
  </si>
  <si>
    <t>Tony Martin</t>
  </si>
  <si>
    <t>/fighter/tony-Martin</t>
  </si>
  <si>
    <t>Adriano Martins</t>
  </si>
  <si>
    <t>/fighter/adriano-Martins</t>
  </si>
  <si>
    <t>Michael McBride</t>
  </si>
  <si>
    <t>/fighter/michael-mcbride</t>
  </si>
  <si>
    <t>Conor McGregor</t>
  </si>
  <si>
    <t>/fighter/conor-McGregor</t>
  </si>
  <si>
    <t>The Notorious</t>
  </si>
  <si>
    <t>Gilbert Melendez</t>
  </si>
  <si>
    <t>/fighter/gilbert-Melendez</t>
  </si>
  <si>
    <t>El Niño</t>
  </si>
  <si>
    <t>Jim Miller</t>
  </si>
  <si>
    <t>/fighter/jim-Miller</t>
  </si>
  <si>
    <t>A-10</t>
  </si>
  <si>
    <t>Thiago Moises</t>
  </si>
  <si>
    <t>/fighter/thiago-Moises</t>
  </si>
  <si>
    <t>Dan Moret</t>
  </si>
  <si>
    <t>/fighter/dan-moret</t>
  </si>
  <si>
    <t>Alex Munoz</t>
  </si>
  <si>
    <t>/fighter/alex-Munoz</t>
  </si>
  <si>
    <t>Magomed Mustafaev</t>
  </si>
  <si>
    <t>/fighter/magomed-mustafaev</t>
  </si>
  <si>
    <t>Max Mustaki</t>
  </si>
  <si>
    <t>/fighter/max-Mustaki</t>
  </si>
  <si>
    <t>Mad</t>
  </si>
  <si>
    <t>Nad Narimani</t>
  </si>
  <si>
    <t>/fighter/nad-Narimani</t>
  </si>
  <si>
    <t>Smiler</t>
  </si>
  <si>
    <t>Nick Newell</t>
  </si>
  <si>
    <t>/fighter/nick-Newell</t>
  </si>
  <si>
    <t>Notorious</t>
  </si>
  <si>
    <t>Khabib Nurmagomedov</t>
  </si>
  <si>
    <t>/fighter/khabib-Nurmagomedov</t>
  </si>
  <si>
    <t>The Eagle</t>
  </si>
  <si>
    <t>Charles Oliveira</t>
  </si>
  <si>
    <t>/fighter/charles-Oliveira</t>
  </si>
  <si>
    <t>Do Bronx</t>
  </si>
  <si>
    <t>Teemu Packalen</t>
  </si>
  <si>
    <t>/fighter/teemu-packalen</t>
  </si>
  <si>
    <t>Pacu</t>
  </si>
  <si>
    <t>Alan Patrick</t>
  </si>
  <si>
    <t>/fighter/alan-Patrick</t>
  </si>
  <si>
    <t>Nuguette</t>
  </si>
  <si>
    <t>Ross Pearson</t>
  </si>
  <si>
    <t>/fighter/ross-Pearson</t>
  </si>
  <si>
    <t>The Real Deal</t>
  </si>
  <si>
    <t>Luis Pena</t>
  </si>
  <si>
    <t>/fighter/luis-Pena</t>
  </si>
  <si>
    <t>Violent Bob Ross</t>
  </si>
  <si>
    <t>Frankie Perez</t>
  </si>
  <si>
    <t>/fighter/frankie-perez</t>
  </si>
  <si>
    <t>Anthony Pettis</t>
  </si>
  <si>
    <t>/fighter/anthony-Pettis</t>
  </si>
  <si>
    <t>Vinc Pichel</t>
  </si>
  <si>
    <t>/fighter/vinc-Pichel</t>
  </si>
  <si>
    <t>From Hell</t>
  </si>
  <si>
    <t>Jesus Pinedo</t>
  </si>
  <si>
    <t>/fighter/jesus-Pinedo</t>
  </si>
  <si>
    <t>El Mudo</t>
  </si>
  <si>
    <t>Dustin Poirier</t>
  </si>
  <si>
    <t>/fighter/dustin-Poirier</t>
  </si>
  <si>
    <t>The Diamond</t>
  </si>
  <si>
    <t>Devin Powell</t>
  </si>
  <si>
    <t>/fighter/devin-powell</t>
  </si>
  <si>
    <t>Claudio Puelles</t>
  </si>
  <si>
    <t>/fighter/claudio-puelles</t>
  </si>
  <si>
    <t xml:space="preserve">El Nino </t>
  </si>
  <si>
    <t>Michel Quinones</t>
  </si>
  <si>
    <t>/fighter/michael-quinones</t>
  </si>
  <si>
    <t>Capo</t>
  </si>
  <si>
    <t>Davi Ramos</t>
  </si>
  <si>
    <t>/fighter/davi-ramos</t>
  </si>
  <si>
    <t>Tasmanian Devil</t>
  </si>
  <si>
    <t>Marco Polo Reyes</t>
  </si>
  <si>
    <t>/fighter/polo-reyes</t>
  </si>
  <si>
    <t>Roosevelt Roberts</t>
  </si>
  <si>
    <t>/fighter/roosevelt-Roberts</t>
  </si>
  <si>
    <t>Jason Saggo</t>
  </si>
  <si>
    <t>/fighter/jason-Saggo</t>
  </si>
  <si>
    <t>Diego Sanchez</t>
  </si>
  <si>
    <t>/fighter/diego-Sanchez</t>
  </si>
  <si>
    <t>Nightmare</t>
  </si>
  <si>
    <t>Leonardo Santos</t>
  </si>
  <si>
    <t>/fighter/leonardo-santos</t>
  </si>
  <si>
    <t>Felipe Silva</t>
  </si>
  <si>
    <t>/fighter/felipe-silva</t>
  </si>
  <si>
    <t>Joaquim Silva</t>
  </si>
  <si>
    <t>/fighter/joaquim-silva</t>
  </si>
  <si>
    <t>Netto BJJ</t>
  </si>
  <si>
    <t>Devonte Smith</t>
  </si>
  <si>
    <t>/fighter/devonte-Smith</t>
  </si>
  <si>
    <t>King Kage</t>
  </si>
  <si>
    <t>Richie Smullen</t>
  </si>
  <si>
    <t>/fighter/richie-Smullen</t>
  </si>
  <si>
    <t>Jinsoo Son</t>
  </si>
  <si>
    <t>/fighter/jin-Soo-Soon</t>
  </si>
  <si>
    <t>Mairbek Taisumov</t>
  </si>
  <si>
    <t>/fighter/mairbek-Taisumov</t>
  </si>
  <si>
    <t>Beckan</t>
  </si>
  <si>
    <t>Daniel Teymur</t>
  </si>
  <si>
    <t>/fighter/daniel-Teymur</t>
  </si>
  <si>
    <t xml:space="preserve">Kid Dynamite </t>
  </si>
  <si>
    <t>David Teymur</t>
  </si>
  <si>
    <t>/fighter/david-Teymur</t>
  </si>
  <si>
    <t>Gleison Tibau</t>
  </si>
  <si>
    <t>/fighter/gleison-Tibau</t>
  </si>
  <si>
    <t>Francisco Trinaldo</t>
  </si>
  <si>
    <t>/fighter/francisco-Trinaldo</t>
  </si>
  <si>
    <t>Massaranduba</t>
  </si>
  <si>
    <t>Michael Trizano</t>
  </si>
  <si>
    <t>/fighter/michael-Trizano</t>
  </si>
  <si>
    <t>The Lone Wolf</t>
  </si>
  <si>
    <t>Abel Trujillo</t>
  </si>
  <si>
    <t>/fighter/abel-Trujillo</t>
  </si>
  <si>
    <t>Killa</t>
  </si>
  <si>
    <t>Jon Tuck</t>
  </si>
  <si>
    <t>/fighter/jon-Tuck</t>
  </si>
  <si>
    <t>The Super Saiyan</t>
  </si>
  <si>
    <t>Jalin Turner</t>
  </si>
  <si>
    <t>/fighter/jalin-Turner</t>
  </si>
  <si>
    <t>The Tarantula</t>
  </si>
  <si>
    <t>Austin Tweedy</t>
  </si>
  <si>
    <t>/fighter/austin-Tweedy</t>
  </si>
  <si>
    <t>The Flash</t>
  </si>
  <si>
    <t>Lando Vannata</t>
  </si>
  <si>
    <t>/fighter/landon-Vannata</t>
  </si>
  <si>
    <t>Groovy</t>
  </si>
  <si>
    <t>James Vick</t>
  </si>
  <si>
    <t>/fighter/james-Vick</t>
  </si>
  <si>
    <t>The Texecutioner</t>
  </si>
  <si>
    <t>Alex White</t>
  </si>
  <si>
    <t>/fighter/alex-White</t>
  </si>
  <si>
    <t>Matt Wiman</t>
  </si>
  <si>
    <t>/fighter/matt-Wiman</t>
  </si>
  <si>
    <t>Tiequan Zhang</t>
  </si>
  <si>
    <t>/fighter/tiequan-Zhang</t>
  </si>
  <si>
    <t>The Wolf</t>
  </si>
  <si>
    <t>Allan Zuniga</t>
  </si>
  <si>
    <t>/fighter/allan-Zuniga</t>
  </si>
  <si>
    <t>Tigre</t>
  </si>
  <si>
    <t>Irene Aldana</t>
  </si>
  <si>
    <t>/fighter/irene-aldana</t>
  </si>
  <si>
    <t>women</t>
  </si>
  <si>
    <t>Women_Bantamweight</t>
  </si>
  <si>
    <t>Talita Bernardo</t>
  </si>
  <si>
    <t>/fighter/talita-Bernardo</t>
  </si>
  <si>
    <t>Mayra Bueno Silva</t>
  </si>
  <si>
    <t>/fighter/mayra-Bueno-Silva</t>
  </si>
  <si>
    <t>Sheetara</t>
  </si>
  <si>
    <t>Bethe Correia</t>
  </si>
  <si>
    <t>/fighter/bethe-Correia</t>
  </si>
  <si>
    <t>Cindy Dandois</t>
  </si>
  <si>
    <t>/fighter/cindy-Dandois</t>
  </si>
  <si>
    <t>Battle Cat</t>
  </si>
  <si>
    <t>Germaine de Randam...</t>
  </si>
  <si>
    <t>/fighter/germaine-DeRandamie</t>
  </si>
  <si>
    <t>The Iron Lady</t>
  </si>
  <si>
    <t>Janay Harding</t>
  </si>
  <si>
    <t>/fighter/janay-Harding</t>
  </si>
  <si>
    <t>Aspen Ladd</t>
  </si>
  <si>
    <t>/fighter/aspen-Ladd</t>
  </si>
  <si>
    <t>Lina Lansberg</t>
  </si>
  <si>
    <t>/fighter/lina-lansberg</t>
  </si>
  <si>
    <t>Elbow Queen</t>
  </si>
  <si>
    <t>Amanda Lemos</t>
  </si>
  <si>
    <t>/fighter/amanda-Lemos</t>
  </si>
  <si>
    <t>Gina Mazany</t>
  </si>
  <si>
    <t>/fighter/gina-Mazany</t>
  </si>
  <si>
    <t>Sara McMann</t>
  </si>
  <si>
    <t>/fighter/sara-McMann</t>
  </si>
  <si>
    <t>Sarah Moras</t>
  </si>
  <si>
    <t>/fighter/sarah-Moras</t>
  </si>
  <si>
    <t>Cheesecake</t>
  </si>
  <si>
    <t>Amanda Nunes</t>
  </si>
  <si>
    <t>/fighter/amanda-Nunes</t>
  </si>
  <si>
    <t>The Lioness</t>
  </si>
  <si>
    <t>Larissa Pacheco</t>
  </si>
  <si>
    <t>/fighter/larissa-pacheco</t>
  </si>
  <si>
    <t>Julianna Peña</t>
  </si>
  <si>
    <t>/fighter/julianna-Pena</t>
  </si>
  <si>
    <t>The Venezuelan Vixen</t>
  </si>
  <si>
    <t>Raquel Pennington</t>
  </si>
  <si>
    <t>/fighter/raquel-Pennington</t>
  </si>
  <si>
    <t>Lucie Pudilova</t>
  </si>
  <si>
    <t>/fighter/lucie-Pudilova</t>
  </si>
  <si>
    <t>Marion Reneau</t>
  </si>
  <si>
    <t>/fighter/marion-reneau</t>
  </si>
  <si>
    <t>The Belizean Bruiser</t>
  </si>
  <si>
    <t>Ronda Rousey</t>
  </si>
  <si>
    <t>/fighter/ronda-Rousey</t>
  </si>
  <si>
    <t>Rowdy</t>
  </si>
  <si>
    <t>Leslie Smith</t>
  </si>
  <si>
    <t>/fighter/leslie-Smith</t>
  </si>
  <si>
    <t>The Peacemaker</t>
  </si>
  <si>
    <t>Kelly Velasco</t>
  </si>
  <si>
    <t>/fighter/kelly-Velasco</t>
  </si>
  <si>
    <t>Killer</t>
  </si>
  <si>
    <t>Ketlen Vieira</t>
  </si>
  <si>
    <t>/fighter/ketlen-vieira</t>
  </si>
  <si>
    <t>Fenomeno</t>
  </si>
  <si>
    <t>Wu Yanan</t>
  </si>
  <si>
    <t>/fighter/yanan-Wu</t>
  </si>
  <si>
    <t>Mulan</t>
  </si>
  <si>
    <t>Cat Zingano</t>
  </si>
  <si>
    <t>/fighter/cat-Zingano</t>
  </si>
  <si>
    <t>Alpha</t>
  </si>
  <si>
    <t>Megan Anderson</t>
  </si>
  <si>
    <t>/fighter/megan-anderson</t>
  </si>
  <si>
    <t>Women_Featherweight</t>
  </si>
  <si>
    <t>Cris Cyborg</t>
  </si>
  <si>
    <t>/fighter/cris-Cyborg</t>
  </si>
  <si>
    <t>Tonya Evinger</t>
  </si>
  <si>
    <t>/fighter/tonya-Evinger</t>
  </si>
  <si>
    <t>Triple Threat</t>
  </si>
  <si>
    <t>Holly Holm</t>
  </si>
  <si>
    <t>/fighter/holly-holm</t>
  </si>
  <si>
    <t>The Preacher's Daughter</t>
  </si>
  <si>
    <t>Yana Kunitskaya</t>
  </si>
  <si>
    <t>/fighter/yana-Kunitskaya</t>
  </si>
  <si>
    <t>Priscila Cachoeira</t>
  </si>
  <si>
    <t>/fighter/priscila-Cachoeira</t>
  </si>
  <si>
    <t>Zombie Girl</t>
  </si>
  <si>
    <t>Women_Flyweight</t>
  </si>
  <si>
    <t>Joanne Calderwood</t>
  </si>
  <si>
    <t>/fighter/joanne-Calderwood</t>
  </si>
  <si>
    <t>JoJo</t>
  </si>
  <si>
    <t>Liz Carmouche</t>
  </si>
  <si>
    <t>/fighter/liz-Carmouche</t>
  </si>
  <si>
    <t>Girlrilla</t>
  </si>
  <si>
    <t>Katlyn Chookagian</t>
  </si>
  <si>
    <t>/fighter/katlyn-chookagian</t>
  </si>
  <si>
    <t>Blonde Fighter</t>
  </si>
  <si>
    <t>Jessica-Rose Clark</t>
  </si>
  <si>
    <t>/fighter/jessica-Rose-Clark</t>
  </si>
  <si>
    <t>Alexis Davis</t>
  </si>
  <si>
    <t>/fighter/alexis-Davis</t>
  </si>
  <si>
    <t>Montana De La Rosa</t>
  </si>
  <si>
    <t>/fighter/montana-De-La-Rosa</t>
  </si>
  <si>
    <t>Shana Dobson</t>
  </si>
  <si>
    <t>/fighter/shana-Dobson</t>
  </si>
  <si>
    <t>Sijara Eubanks</t>
  </si>
  <si>
    <t>/fighter/sijara-Eubanks</t>
  </si>
  <si>
    <t>SarJ</t>
  </si>
  <si>
    <t>Ashlee Evans-Smith</t>
  </si>
  <si>
    <t>/fighter/ashlee-evans-smith</t>
  </si>
  <si>
    <t>Rebel Girl</t>
  </si>
  <si>
    <t>Jessica Eye</t>
  </si>
  <si>
    <t>/fighter/jessica-Eye</t>
  </si>
  <si>
    <t>Evil</t>
  </si>
  <si>
    <t>Melinda Fábián</t>
  </si>
  <si>
    <t>/fighter/melinda-Fabian</t>
  </si>
  <si>
    <t>Barb Honchak</t>
  </si>
  <si>
    <t>/fighter/barb-Honchak</t>
  </si>
  <si>
    <t>The Little Warrior</t>
  </si>
  <si>
    <t>Silvana Juarez</t>
  </si>
  <si>
    <t>/fighter/silvana-Juarez</t>
  </si>
  <si>
    <t>La Malvada</t>
  </si>
  <si>
    <t>Ji Yeon Kim</t>
  </si>
  <si>
    <t>/fighter/ji-Yeon-Kim</t>
  </si>
  <si>
    <t>Firefist</t>
  </si>
  <si>
    <t>Justine Kish</t>
  </si>
  <si>
    <t>/fighter/justine-Kish</t>
  </si>
  <si>
    <t>Andrea Lee</t>
  </si>
  <si>
    <t>/fighter/andrea-Lee</t>
  </si>
  <si>
    <t>KGB</t>
  </si>
  <si>
    <t>Ariane Lipski</t>
  </si>
  <si>
    <t>/fighter/ariane-Lipski</t>
  </si>
  <si>
    <t>The Queen of Violence</t>
  </si>
  <si>
    <t>Veronica Macedo</t>
  </si>
  <si>
    <t>/fighter/veronica-Macedo</t>
  </si>
  <si>
    <t>Jennifer Maia</t>
  </si>
  <si>
    <t>/fighter/jennifer-Maia</t>
  </si>
  <si>
    <t>Molly McCann</t>
  </si>
  <si>
    <t>/fighter/molly-McCann</t>
  </si>
  <si>
    <t>Meatball</t>
  </si>
  <si>
    <t>Roxanne Modafferi</t>
  </si>
  <si>
    <t>/fighter/roxanne-Modafferi</t>
  </si>
  <si>
    <t>The Happy Warrior</t>
  </si>
  <si>
    <t>Nicco Montano</t>
  </si>
  <si>
    <t>/fighter/nicco-Montano</t>
  </si>
  <si>
    <t>Lauren Mueller</t>
  </si>
  <si>
    <t>/fighter/lauren-Mueller</t>
  </si>
  <si>
    <t>Princess Tiger</t>
  </si>
  <si>
    <t>Lauren Murphy</t>
  </si>
  <si>
    <t>/fighter/lauren-Murphy</t>
  </si>
  <si>
    <t>Lucky</t>
  </si>
  <si>
    <t>Jaimee Nievera</t>
  </si>
  <si>
    <t>/fighter/jaimee-Nievera</t>
  </si>
  <si>
    <t>Queenie</t>
  </si>
  <si>
    <t>Rachael Ostovich</t>
  </si>
  <si>
    <t>/fighter/rachael-Ostovich</t>
  </si>
  <si>
    <t>Bec Rawlings</t>
  </si>
  <si>
    <t>/fighter/bec-Rawlings</t>
  </si>
  <si>
    <t>Mara Romero Borella</t>
  </si>
  <si>
    <t>/fighter/mara-Romero-Borella</t>
  </si>
  <si>
    <t>Kunoichici</t>
  </si>
  <si>
    <t>Antonina Shevchenko</t>
  </si>
  <si>
    <t>/fighter/antonina-Shevchenko</t>
  </si>
  <si>
    <t>La Pantera</t>
  </si>
  <si>
    <t>Valentina Shevchen...</t>
  </si>
  <si>
    <t>/fighter/valentina-Shevchenko</t>
  </si>
  <si>
    <t>Bullet</t>
  </si>
  <si>
    <t>Paige VanZant</t>
  </si>
  <si>
    <t>/fighter/paige-vanzant</t>
  </si>
  <si>
    <t>12 Gauge</t>
  </si>
  <si>
    <t>Jessica Aguilar</t>
  </si>
  <si>
    <t>/fighter/jessica-aguilar</t>
  </si>
  <si>
    <t>Jag</t>
  </si>
  <si>
    <t>Women_Strawweight</t>
  </si>
  <si>
    <t>Alexandra Albu</t>
  </si>
  <si>
    <t>/fighter/alexandra-Albu</t>
  </si>
  <si>
    <t>Stitch</t>
  </si>
  <si>
    <t>JJ Aldrich</t>
  </si>
  <si>
    <t>/fighter/jj-aldrich</t>
  </si>
  <si>
    <t>Jessica Andrade</t>
  </si>
  <si>
    <t>/fighter/jessica-Andrade</t>
  </si>
  <si>
    <t>Bate Estaca</t>
  </si>
  <si>
    <t>Nina Ansaroff</t>
  </si>
  <si>
    <t>/fighter/nina-ansaroff</t>
  </si>
  <si>
    <t>Maycee Barber</t>
  </si>
  <si>
    <t>/fighter/maycee-Barber</t>
  </si>
  <si>
    <t>Poliana Botelho</t>
  </si>
  <si>
    <t>/fighter/poliana-botelho</t>
  </si>
  <si>
    <t>Cynthia Calvillo</t>
  </si>
  <si>
    <t>/fighter/cynthia-calvillo</t>
  </si>
  <si>
    <t>Cortney Casey</t>
  </si>
  <si>
    <t>/fighter/cortney-casey</t>
  </si>
  <si>
    <t>Cast Iron</t>
  </si>
  <si>
    <t>Alex Chambers</t>
  </si>
  <si>
    <t>/fighter/alex-Chambers</t>
  </si>
  <si>
    <t>Astro Girl</t>
  </si>
  <si>
    <t>Hannah Cifers</t>
  </si>
  <si>
    <t>/fighter/hannah-Cifers</t>
  </si>
  <si>
    <t>Shockwave</t>
  </si>
  <si>
    <t>Heather Jo Clark</t>
  </si>
  <si>
    <t>/fighter/heather-Clark</t>
  </si>
  <si>
    <t>Jamie Colleen</t>
  </si>
  <si>
    <t>/fighter/jamie-Colleen</t>
  </si>
  <si>
    <t>Amanda Cooper</t>
  </si>
  <si>
    <t>/fighter/amanda-cooper</t>
  </si>
  <si>
    <t>ABC</t>
  </si>
  <si>
    <t>Mackenzie Dern</t>
  </si>
  <si>
    <t>/fighter/mackenzie-dern</t>
  </si>
  <si>
    <t>Carla Esparza</t>
  </si>
  <si>
    <t>/fighter/carla-Esparza</t>
  </si>
  <si>
    <t>Cookie Monster</t>
  </si>
  <si>
    <t>Jodie Esquibel</t>
  </si>
  <si>
    <t>/fighter/jodie-Esquibel</t>
  </si>
  <si>
    <t>Claudia Gadelha</t>
  </si>
  <si>
    <t>/fighter/claudia-Gadelha</t>
  </si>
  <si>
    <t>Claudinha</t>
  </si>
  <si>
    <t>Pearl Gonzalez</t>
  </si>
  <si>
    <t>/fighter/pearl-gonzalez</t>
  </si>
  <si>
    <t>Alexa Grasso</t>
  </si>
  <si>
    <t>/fighter/alexa-grasso</t>
  </si>
  <si>
    <t>Felice Herrig</t>
  </si>
  <si>
    <t>/fighter/felice-Herrig</t>
  </si>
  <si>
    <t>Lil Bulldog</t>
  </si>
  <si>
    <t>Angela Hill</t>
  </si>
  <si>
    <t>/fighter/angela-Hill</t>
  </si>
  <si>
    <t>Overkill</t>
  </si>
  <si>
    <t>Joanna Jedrzejczyk</t>
  </si>
  <si>
    <t>/fighter/joanna-Jedrzejczyk</t>
  </si>
  <si>
    <t>Chanmi Jeon</t>
  </si>
  <si>
    <t>/fighter/chan-mi-jeon</t>
  </si>
  <si>
    <t>Ottogi Girl</t>
  </si>
  <si>
    <t>Nadia Kassem</t>
  </si>
  <si>
    <t>/fighter/nadia-Kassem</t>
  </si>
  <si>
    <t>Syuri Kondo</t>
  </si>
  <si>
    <t>/fighter/syuri-Kondo</t>
  </si>
  <si>
    <t>Karolina Kowalkiew...</t>
  </si>
  <si>
    <t>/fighter/karolina-kowalkiewicz</t>
  </si>
  <si>
    <t>Tina Lahdemaki</t>
  </si>
  <si>
    <t>/fighter/tina-Lahdemaki</t>
  </si>
  <si>
    <t>Jelly Bean</t>
  </si>
  <si>
    <t>Juliana Lima</t>
  </si>
  <si>
    <t>/fighter/juliana-Lima</t>
  </si>
  <si>
    <t>Ju Thai</t>
  </si>
  <si>
    <t>Randa Markos</t>
  </si>
  <si>
    <t>/fighter/randa-Markos</t>
  </si>
  <si>
    <t>Quiet Storm</t>
  </si>
  <si>
    <t>Tiffany Masters</t>
  </si>
  <si>
    <t>/fighter/tiffany-Masters</t>
  </si>
  <si>
    <t>Rainbow Renegade</t>
  </si>
  <si>
    <t>Maryna Moroz</t>
  </si>
  <si>
    <t>/fighter/maryna-moroz</t>
  </si>
  <si>
    <t>Iron Lady</t>
  </si>
  <si>
    <t>Jamie Moyle</t>
  </si>
  <si>
    <t>/fighter/jamie-moyle</t>
  </si>
  <si>
    <t>Rose Namajunas</t>
  </si>
  <si>
    <t>/fighter/rose-Namajunas</t>
  </si>
  <si>
    <t>Thug</t>
  </si>
  <si>
    <t>Jessica Penne</t>
  </si>
  <si>
    <t>/fighter/jessica-Penne</t>
  </si>
  <si>
    <t>Viviane Pereira</t>
  </si>
  <si>
    <t>/fighter/viviane-Pereira</t>
  </si>
  <si>
    <t>Sucuri</t>
  </si>
  <si>
    <t>Amanda Ribas</t>
  </si>
  <si>
    <t>/fighter/amanda-Ribas</t>
  </si>
  <si>
    <t>Marina Rodriguez</t>
  </si>
  <si>
    <t>/fighter/marina-Rodriguez</t>
  </si>
  <si>
    <t>Livinha Souza</t>
  </si>
  <si>
    <t>/fighter/livinha-Souza</t>
  </si>
  <si>
    <t>The Brazilian Gangster</t>
  </si>
  <si>
    <t>Maia Stevenson</t>
  </si>
  <si>
    <t>/fighter/maia-Stevenson</t>
  </si>
  <si>
    <t>Tatiana Suarez</t>
  </si>
  <si>
    <t>/fighter/tatiana-saurez</t>
  </si>
  <si>
    <t>Danielle Taylor</t>
  </si>
  <si>
    <t>/fighter/danielle-taylor</t>
  </si>
  <si>
    <t>Tecia Torres</t>
  </si>
  <si>
    <t>/fighter/tecia-Torres</t>
  </si>
  <si>
    <t>The Tiny Tornado</t>
  </si>
  <si>
    <t>Polyana Viana</t>
  </si>
  <si>
    <t>/fighter/polyana-Viana</t>
  </si>
  <si>
    <t>Dama de Ferro</t>
  </si>
  <si>
    <t>Michelle Waterson</t>
  </si>
  <si>
    <t>/fighter/michelle-waterson</t>
  </si>
  <si>
    <t>The Karate Hottie</t>
  </si>
  <si>
    <t>Emily Whitmire</t>
  </si>
  <si>
    <t>/fighter/emily-Whitmire</t>
  </si>
  <si>
    <t>Spitfire</t>
  </si>
  <si>
    <t>Yan Xiaonan</t>
  </si>
  <si>
    <t>/fighter/xiaonan-Yan</t>
  </si>
  <si>
    <t>Nine</t>
  </si>
  <si>
    <t>Yan Xionan</t>
  </si>
  <si>
    <t>/fighter/yan-Xionan</t>
  </si>
  <si>
    <t>Ashley Yoder</t>
  </si>
  <si>
    <t>/fighter/ashley-yoder</t>
  </si>
  <si>
    <t>SpiderMonkey</t>
  </si>
  <si>
    <t>Weili Zhang</t>
  </si>
  <si>
    <t>/fighter/weili-Zhang</t>
  </si>
  <si>
    <t>Magnum</t>
  </si>
  <si>
    <t>Ryan Bader</t>
  </si>
  <si>
    <t>/fighter/ryan-Bader</t>
  </si>
  <si>
    <t>Darth</t>
  </si>
  <si>
    <t>FORMER</t>
  </si>
  <si>
    <t>Francimar Barroso</t>
  </si>
  <si>
    <t>/fighter/francimar-Barroso</t>
  </si>
  <si>
    <t>Bodao</t>
  </si>
  <si>
    <t>Joey Beltran</t>
  </si>
  <si>
    <t>/fighter/joey-Beltran</t>
  </si>
  <si>
    <t>The Mexicutioner</t>
  </si>
  <si>
    <t>Tom Blackledge</t>
  </si>
  <si>
    <t>/fighter/tom-Blackledge</t>
  </si>
  <si>
    <t>Stephan Bonnar</t>
  </si>
  <si>
    <t>/fighter/stephan-Bonnar</t>
  </si>
  <si>
    <t>American Psycho</t>
  </si>
  <si>
    <t>Jason Brilz</t>
  </si>
  <si>
    <t>/fighter/jason-Brilz</t>
  </si>
  <si>
    <t>Hitman</t>
  </si>
  <si>
    <t>Todd Brown</t>
  </si>
  <si>
    <t>/fighter/todd-brown-bio</t>
  </si>
  <si>
    <t>Bulldog</t>
  </si>
  <si>
    <t>Rafael Cavalcante</t>
  </si>
  <si>
    <t>/fighter/rafael-Cavalcante</t>
  </si>
  <si>
    <t>Feijao</t>
  </si>
  <si>
    <t>Mark Coleman</t>
  </si>
  <si>
    <t>/fighter/mark-Coleman</t>
  </si>
  <si>
    <t>Randy Couture</t>
  </si>
  <si>
    <t>/fighter/randy-Couture</t>
  </si>
  <si>
    <t>The Natural</t>
  </si>
  <si>
    <t>Phil Davis</t>
  </si>
  <si>
    <t>/fighter/phil-Davis</t>
  </si>
  <si>
    <t>Mr. Wonderful</t>
  </si>
  <si>
    <t>Cyrille Diabate</t>
  </si>
  <si>
    <t>/fighter/cyrille-Diabate</t>
  </si>
  <si>
    <t>The Snake</t>
  </si>
  <si>
    <t>Cody Donovan</t>
  </si>
  <si>
    <t>/fighter/cody-Donovan</t>
  </si>
  <si>
    <t>Donnybrook</t>
  </si>
  <si>
    <t>Robert Drysdale</t>
  </si>
  <si>
    <t>/fighter/robert-drysdale</t>
  </si>
  <si>
    <t>Alexandre  Ferreira</t>
  </si>
  <si>
    <t>/fighter/alexandre-ferreira</t>
  </si>
  <si>
    <t>Cacareco</t>
  </si>
  <si>
    <t>Forrest Griffin</t>
  </si>
  <si>
    <t>/fighter/forrest-Griffin</t>
  </si>
  <si>
    <t>Chad Griggs</t>
  </si>
  <si>
    <t>/fighter/chad-Griggs</t>
  </si>
  <si>
    <t>The Grave Digger</t>
  </si>
  <si>
    <t>Matt Hamill</t>
  </si>
  <si>
    <t>/fighter/matt-Hamill</t>
  </si>
  <si>
    <t>Cory Hendricks</t>
  </si>
  <si>
    <t>/fighter/cory-hendricks</t>
  </si>
  <si>
    <t>Clint Hester</t>
  </si>
  <si>
    <t>/fighter/clint-Hester</t>
  </si>
  <si>
    <t>Headbussa</t>
  </si>
  <si>
    <t>Roger Hollett</t>
  </si>
  <si>
    <t>/fighter/roger-Hollett</t>
  </si>
  <si>
    <t>Guto Inocente</t>
  </si>
  <si>
    <t>/fighter/guto-Inocente</t>
  </si>
  <si>
    <t>Rampage Jackson</t>
  </si>
  <si>
    <t>/fighter/quinton-Jackson</t>
  </si>
  <si>
    <t>Ryan Jimmo</t>
  </si>
  <si>
    <t>/fighter/ryan-Jimmo</t>
  </si>
  <si>
    <t>The Big Deal</t>
  </si>
  <si>
    <t>Anthony Johnson</t>
  </si>
  <si>
    <t>/fighter/anthony-Johnson</t>
  </si>
  <si>
    <t>Rumble</t>
  </si>
  <si>
    <t>Kyle Kingsbury</t>
  </si>
  <si>
    <t>/fighter/kyle-Kingsbury</t>
  </si>
  <si>
    <t>Kingsbu</t>
  </si>
  <si>
    <t>Jorgen Kruth</t>
  </si>
  <si>
    <t>/fighter/jorgen-Kruth</t>
  </si>
  <si>
    <t>The Last Viking</t>
  </si>
  <si>
    <t>James Lee</t>
  </si>
  <si>
    <t>/fighter/james-Lee</t>
  </si>
  <si>
    <t>Chuck Liddell</t>
  </si>
  <si>
    <t>/fighter/chuck-Liddell</t>
  </si>
  <si>
    <t>The Iceman</t>
  </si>
  <si>
    <t>Matt  Lucas</t>
  </si>
  <si>
    <t>/fighter/matt-Lucas</t>
  </si>
  <si>
    <t>Luke Duke</t>
  </si>
  <si>
    <t>Vinny Magalhaes</t>
  </si>
  <si>
    <t>/fighter/vinny-Magalhaes</t>
  </si>
  <si>
    <t>Fabio Maldonado</t>
  </si>
  <si>
    <t>/fighter/fabio-Maldonado</t>
  </si>
  <si>
    <t>Caipira de Aco</t>
  </si>
  <si>
    <t>Eliot Marshall</t>
  </si>
  <si>
    <t>/fighter/eliot-Marshall</t>
  </si>
  <si>
    <t>The Fire</t>
  </si>
  <si>
    <t>Vladimir Matyushen...</t>
  </si>
  <si>
    <t>/fighter/vladimir-Matyushenko</t>
  </si>
  <si>
    <t>The Janitor</t>
  </si>
  <si>
    <t>Stanislav Nedkov</t>
  </si>
  <si>
    <t>/fighter/stanislav-Nedkov</t>
  </si>
  <si>
    <t>Stucky</t>
  </si>
  <si>
    <t>Sean O'Connell</t>
  </si>
  <si>
    <t>/fighter/sean-O-Connell</t>
  </si>
  <si>
    <t>The Real OC</t>
  </si>
  <si>
    <t>Ednaldo Oliveira</t>
  </si>
  <si>
    <t>/fighter/ednaldo-Oliveira</t>
  </si>
  <si>
    <t>Lula</t>
  </si>
  <si>
    <t>Nick Penner</t>
  </si>
  <si>
    <t>/fighter/nick-Penner</t>
  </si>
  <si>
    <t>The Quiet Assassin</t>
  </si>
  <si>
    <t>Anthony Perosh</t>
  </si>
  <si>
    <t>/fighter/anthony-Perosh</t>
  </si>
  <si>
    <t>The Hippo</t>
  </si>
  <si>
    <t>Seth Petruzelli</t>
  </si>
  <si>
    <t>/fighter/seth-Petruzelli</t>
  </si>
  <si>
    <t>The Silverback</t>
  </si>
  <si>
    <t>Wagner Prado</t>
  </si>
  <si>
    <t>/fighter/wagner-Prado</t>
  </si>
  <si>
    <t>Caldeirao</t>
  </si>
  <si>
    <t>Ricardo Romero</t>
  </si>
  <si>
    <t>/fighter/ricardo-Romero</t>
  </si>
  <si>
    <t>Aaron Rosa</t>
  </si>
  <si>
    <t>/fighter/aaron-Rosa</t>
  </si>
  <si>
    <t>Thiago Silva</t>
  </si>
  <si>
    <t>/fighter/thiago-Silva</t>
  </si>
  <si>
    <t>Wanderlei Silva</t>
  </si>
  <si>
    <t>/fighter/wanderlei-Silva</t>
  </si>
  <si>
    <t>The Axe Murderer</t>
  </si>
  <si>
    <t>Chael Sonnen</t>
  </si>
  <si>
    <t>/fighter/chael-Sonnen</t>
  </si>
  <si>
    <t>Krzysztof Soszynski</t>
  </si>
  <si>
    <t>/fighter/krzysztof-Soszynski</t>
  </si>
  <si>
    <t>The Polish Experiment</t>
  </si>
  <si>
    <t>Hans Stringer</t>
  </si>
  <si>
    <t>/fighter/hans-Stringer</t>
  </si>
  <si>
    <t>Matt Van Buren</t>
  </si>
  <si>
    <t>/fighter/matt-van-buren</t>
  </si>
  <si>
    <t>Gutter</t>
  </si>
  <si>
    <t>Rodney Wallace</t>
  </si>
  <si>
    <t>/fighter/rodney-Wallace</t>
  </si>
  <si>
    <t>Shonuff The Master</t>
  </si>
  <si>
    <t>Travis Wiuff</t>
  </si>
  <si>
    <t>/fighter/travis-Wiuff</t>
  </si>
  <si>
    <t>The Diesel</t>
  </si>
  <si>
    <t>Pat Barry</t>
  </si>
  <si>
    <t>/fighter/pat-Barry</t>
  </si>
  <si>
    <t>HD</t>
  </si>
  <si>
    <t>Rob Broughton</t>
  </si>
  <si>
    <t>/fighter/rob-Broughton</t>
  </si>
  <si>
    <t>Shane Carwin</t>
  </si>
  <si>
    <t>/fighter/shane-Carwin</t>
  </si>
  <si>
    <t>Mike Ciesnolevicz</t>
  </si>
  <si>
    <t>/fighter/mike-Ciesnolevicz</t>
  </si>
  <si>
    <t>Mike C</t>
  </si>
  <si>
    <t>Josh Copeland</t>
  </si>
  <si>
    <t>/fighter/josh-copeland</t>
  </si>
  <si>
    <t>Cuddly Bear</t>
  </si>
  <si>
    <t>Mirko Cro Cop</t>
  </si>
  <si>
    <t>/fighter/mirko-Cro-Cop</t>
  </si>
  <si>
    <t>Phil De Fries</t>
  </si>
  <si>
    <t>/fighter/phil-DeFries</t>
  </si>
  <si>
    <t>Shane Del Rosario</t>
  </si>
  <si>
    <t>/fighter/shane-Delrosario</t>
  </si>
  <si>
    <t>Geronimo dos Santos</t>
  </si>
  <si>
    <t>/fighter/geronimo-dos-Santos</t>
  </si>
  <si>
    <t>Mondragon</t>
  </si>
  <si>
    <t>Cody East</t>
  </si>
  <si>
    <t>/fighter/cody-East</t>
  </si>
  <si>
    <t>The Freight Train</t>
  </si>
  <si>
    <t>John-Olav Einemo</t>
  </si>
  <si>
    <t>/fighter/john-Olav-Einemo</t>
  </si>
  <si>
    <t>The Viking</t>
  </si>
  <si>
    <t>Konstantin Erokhin</t>
  </si>
  <si>
    <t>/fighter/konstantin-erokhin</t>
  </si>
  <si>
    <t>The Russian Bear</t>
  </si>
  <si>
    <t>Gabriel Gonzaga</t>
  </si>
  <si>
    <t>/fighter/gabriel-Gonzaga</t>
  </si>
  <si>
    <t>Napao</t>
  </si>
  <si>
    <t>Nandor Guelmino</t>
  </si>
  <si>
    <t>/fighter/nandor-Guelmino</t>
  </si>
  <si>
    <t>The Hun</t>
  </si>
  <si>
    <t>Tim Hague</t>
  </si>
  <si>
    <t>/fighter/tim-Hague</t>
  </si>
  <si>
    <t>The Thrashing Machine</t>
  </si>
  <si>
    <t>Antoni Hardonk</t>
  </si>
  <si>
    <t>/fighter/antoni-Hardonk</t>
  </si>
  <si>
    <t>Dave Herman</t>
  </si>
  <si>
    <t>/fighter/dave-Herman</t>
  </si>
  <si>
    <t>Heath Herring</t>
  </si>
  <si>
    <t>/fighter/heath-Herring</t>
  </si>
  <si>
    <t>The Texas Crazy Horse</t>
  </si>
  <si>
    <t>Shawn Jordan</t>
  </si>
  <si>
    <t>/fighter/shawn-Jordan</t>
  </si>
  <si>
    <t>The Savage</t>
  </si>
  <si>
    <t>Cheick Kongo</t>
  </si>
  <si>
    <t>/fighter/cheick-Kongo</t>
  </si>
  <si>
    <t>Brock Lesnar</t>
  </si>
  <si>
    <t>/fighter/brock-Lesnar</t>
  </si>
  <si>
    <t>Jon Madsen</t>
  </si>
  <si>
    <t>/fighter/jon-Madsen</t>
  </si>
  <si>
    <t>Jack May</t>
  </si>
  <si>
    <t>/fighter/jack-May</t>
  </si>
  <si>
    <t>Sean McCorkle</t>
  </si>
  <si>
    <t>/fighter/sean-McCorkle</t>
  </si>
  <si>
    <t>Big Sexy</t>
  </si>
  <si>
    <t>Matt Mitrione</t>
  </si>
  <si>
    <t>/fighter/matt-Mitrione</t>
  </si>
  <si>
    <t>Christian Morecraft</t>
  </si>
  <si>
    <t>/fighter/christian-Morecraft</t>
  </si>
  <si>
    <t>Minotauro Nogueira</t>
  </si>
  <si>
    <t>/fighter/minotauro-Nogueira</t>
  </si>
  <si>
    <t>Richard Odoms</t>
  </si>
  <si>
    <t>/fighter/richard-Odoms</t>
  </si>
  <si>
    <t>Soa Palelei</t>
  </si>
  <si>
    <t>/fighter/soa-Palelei</t>
  </si>
  <si>
    <t>Viktor Pesta</t>
  </si>
  <si>
    <t>/fighter/viktor-Pesta</t>
  </si>
  <si>
    <t>Ruan Potts</t>
  </si>
  <si>
    <t>/fighter/ruan-Potts</t>
  </si>
  <si>
    <t>Fangzz</t>
  </si>
  <si>
    <t>Jared Rosholt</t>
  </si>
  <si>
    <t>/fighter/jared-Rosholt</t>
  </si>
  <si>
    <t>Mike Russow</t>
  </si>
  <si>
    <t>/fighter/mike-Russow</t>
  </si>
  <si>
    <t>Eddie Sanchez</t>
  </si>
  <si>
    <t>/fighter/eddie-Sanchez</t>
  </si>
  <si>
    <t>The Manic Hispanic</t>
  </si>
  <si>
    <t>Brendan Schaub</t>
  </si>
  <si>
    <t>/fighter/brendan-Schaub</t>
  </si>
  <si>
    <t>Big Brown</t>
  </si>
  <si>
    <t>Antonio Silva</t>
  </si>
  <si>
    <t>/fighter/antonio-Silva</t>
  </si>
  <si>
    <t>Bigfoot</t>
  </si>
  <si>
    <t>Oli Thompson</t>
  </si>
  <si>
    <t>/fighter/oli-Thompson</t>
  </si>
  <si>
    <t>Chris Tuchscherer</t>
  </si>
  <si>
    <t>/fighter/chris-Tuchscherer</t>
  </si>
  <si>
    <t>The Crowbar</t>
  </si>
  <si>
    <t>Brandon Vera</t>
  </si>
  <si>
    <t>/fighter/brandon-Vera</t>
  </si>
  <si>
    <t>Justin Wren</t>
  </si>
  <si>
    <t>/fighter/justin-Wren</t>
  </si>
  <si>
    <t>Gilbert Yvel</t>
  </si>
  <si>
    <t>/fighter/gilbert-Yvel</t>
  </si>
  <si>
    <t>Yoshihiro Akiyama</t>
  </si>
  <si>
    <t>/fighter/yoshihiro-Akiyama</t>
  </si>
  <si>
    <t>Sexyama</t>
  </si>
  <si>
    <t>Marcio  Alexandre</t>
  </si>
  <si>
    <t>/fighter/marcio-alexandre</t>
  </si>
  <si>
    <t>Lyoto</t>
  </si>
  <si>
    <t>Benny Alloway</t>
  </si>
  <si>
    <t>/fighter/ben-alloway</t>
  </si>
  <si>
    <t>Blanco</t>
  </si>
  <si>
    <t>Ricardo Almeida</t>
  </si>
  <si>
    <t>/fighter/ricardo-Almeida</t>
  </si>
  <si>
    <t>Big Dog</t>
  </si>
  <si>
    <t>Amilcar Alves</t>
  </si>
  <si>
    <t>/fighter/amilcar-Alves</t>
  </si>
  <si>
    <t>The Terminator</t>
  </si>
  <si>
    <t>Adlan Amagov</t>
  </si>
  <si>
    <t>/fighter/adlan-Amagov</t>
  </si>
  <si>
    <t>Borz</t>
  </si>
  <si>
    <t>Viscardi Andrade</t>
  </si>
  <si>
    <t>/fighter/viscardi-andrade</t>
  </si>
  <si>
    <t>Wang Anying</t>
  </si>
  <si>
    <t>/fighter/anying-Wang</t>
  </si>
  <si>
    <t>Smiley</t>
  </si>
  <si>
    <t>Igor Araujo</t>
  </si>
  <si>
    <t>/fighter/igor-Araujo</t>
  </si>
  <si>
    <t>Rich Attonito</t>
  </si>
  <si>
    <t>/fighter/rich-Attonito</t>
  </si>
  <si>
    <t>The Raging Bull</t>
  </si>
  <si>
    <t>Seth Baczynski</t>
  </si>
  <si>
    <t>/fighter/seth-Baczynski</t>
  </si>
  <si>
    <t>Polish Pistola</t>
  </si>
  <si>
    <t>Lance Benoist</t>
  </si>
  <si>
    <t>/fighter/lance-Benoist</t>
  </si>
  <si>
    <t>Galore Bofando</t>
  </si>
  <si>
    <t>/fighter/galore-Bofando</t>
  </si>
  <si>
    <t>Paul Bradley</t>
  </si>
  <si>
    <t>/fighter/paul-Bradley</t>
  </si>
  <si>
    <t>The Gentleman</t>
  </si>
  <si>
    <t>Mikey Burnett</t>
  </si>
  <si>
    <t>/fighter/mikey-Burnett</t>
  </si>
  <si>
    <t>The Eastside Assassin</t>
  </si>
  <si>
    <t>Kevin Burns</t>
  </si>
  <si>
    <t>/fighter/kevin-Burns</t>
  </si>
  <si>
    <t>Nah-Shon Burrell</t>
  </si>
  <si>
    <t>/fighter/nah-Shon-Burrell</t>
  </si>
  <si>
    <t>The Rock n Rolla</t>
  </si>
  <si>
    <t>Roan Carneiro</t>
  </si>
  <si>
    <t>/fighter/roan-Carneiro</t>
  </si>
  <si>
    <t>Jucao</t>
  </si>
  <si>
    <t>Albert Cheng</t>
  </si>
  <si>
    <t>/fighter/albert-Cheng</t>
  </si>
  <si>
    <t>Chris Clements</t>
  </si>
  <si>
    <t>/fighter/chris-Clements</t>
  </si>
  <si>
    <t>Chris Cope</t>
  </si>
  <si>
    <t>/fighter/chris-Cope</t>
  </si>
  <si>
    <t>C-Murder</t>
  </si>
  <si>
    <t>Patrick Cote</t>
  </si>
  <si>
    <t>/fighter/patrick-Cote</t>
  </si>
  <si>
    <t>Nicolas Dalby</t>
  </si>
  <si>
    <t>/fighter/nicolas-dalby</t>
  </si>
  <si>
    <t>Sharpshooter</t>
  </si>
  <si>
    <t>Paul Daley</t>
  </si>
  <si>
    <t>/fighter/paul-Daley</t>
  </si>
  <si>
    <t>Semtex</t>
  </si>
  <si>
    <t>Jorge de Oliveira</t>
  </si>
  <si>
    <t>/fighter/jorge-de-oliveira</t>
  </si>
  <si>
    <t>Blade</t>
  </si>
  <si>
    <t>Luiz  Dutra</t>
  </si>
  <si>
    <t>/fighter/luiz-Dutra</t>
  </si>
  <si>
    <t>Besouro</t>
  </si>
  <si>
    <t>Matt Dwyer</t>
  </si>
  <si>
    <t>/fighter/matt-Dwyer</t>
  </si>
  <si>
    <t>Brian Ebersole</t>
  </si>
  <si>
    <t>/fighter/brian-ebersole</t>
  </si>
  <si>
    <t>Jon Fitch</t>
  </si>
  <si>
    <t>/fighter/jon-Fitch</t>
  </si>
  <si>
    <t>Brian Foster</t>
  </si>
  <si>
    <t>/fighter/brian-Foster</t>
  </si>
  <si>
    <t>Ricardo Funch</t>
  </si>
  <si>
    <t>/fighter/ricardo-Funch</t>
  </si>
  <si>
    <t>Edgar Garcia</t>
  </si>
  <si>
    <t>/fighter/edgar-Garcia</t>
  </si>
  <si>
    <t>Lewis Gonzalez</t>
  </si>
  <si>
    <t>/fighter/lewis-gonzalez</t>
  </si>
  <si>
    <t>Lethal</t>
  </si>
  <si>
    <t>Renzo Gracie</t>
  </si>
  <si>
    <t>/fighter/renzo-Gracie</t>
  </si>
  <si>
    <t>Michael Graves</t>
  </si>
  <si>
    <t>/fighter/michael-graves</t>
  </si>
  <si>
    <t>Vik Grujic</t>
  </si>
  <si>
    <t>/fighter/VIK-GRUJIC</t>
  </si>
  <si>
    <t>Mike Guymon</t>
  </si>
  <si>
    <t>/fighter/mike-Guymon</t>
  </si>
  <si>
    <t>Clay Harvison</t>
  </si>
  <si>
    <t>/fighter/clay-Harvison</t>
  </si>
  <si>
    <t>Heavy Metal</t>
  </si>
  <si>
    <t>Hayder Hassan</t>
  </si>
  <si>
    <t>/fighter/hayder-hassan</t>
  </si>
  <si>
    <t>Dustin Hazelett</t>
  </si>
  <si>
    <t>/fighter/dustin-Hazelett</t>
  </si>
  <si>
    <t>James Head</t>
  </si>
  <si>
    <t>/fighter/james-Head</t>
  </si>
  <si>
    <t>Chris Heatherly</t>
  </si>
  <si>
    <t>/fighter/chris-heatherly</t>
  </si>
  <si>
    <t>Stump</t>
  </si>
  <si>
    <t>Jake Hecht</t>
  </si>
  <si>
    <t>/fighter/jake-Hecht</t>
  </si>
  <si>
    <t>Benson Henderson</t>
  </si>
  <si>
    <t>/fighter/benson-Henderson</t>
  </si>
  <si>
    <t>Smooth</t>
  </si>
  <si>
    <t>Jay Hieron</t>
  </si>
  <si>
    <t>/fighter/jay-Hieron</t>
  </si>
  <si>
    <t>The Thoroughbred</t>
  </si>
  <si>
    <t>John  Howard</t>
  </si>
  <si>
    <t>/fighter/john-Howard</t>
  </si>
  <si>
    <t>Matt Hughes</t>
  </si>
  <si>
    <t>/fighter/matt-Hughes</t>
  </si>
  <si>
    <t>Chris Indich</t>
  </si>
  <si>
    <t>/fighter/chris-indich</t>
  </si>
  <si>
    <t>Brock Jardine</t>
  </si>
  <si>
    <t>/fighter/brock-Jardine</t>
  </si>
  <si>
    <t>DaMarques Johnson</t>
  </si>
  <si>
    <t>/fighter/daMarques-Johnson</t>
  </si>
  <si>
    <t>Darkness</t>
  </si>
  <si>
    <t>Martin Kampmann</t>
  </si>
  <si>
    <t>/fighter/martin-Kampmann</t>
  </si>
  <si>
    <t>Steven Kennedy</t>
  </si>
  <si>
    <t>/fighter/steve-kennedy</t>
  </si>
  <si>
    <t>The Steamrolla</t>
  </si>
  <si>
    <t>Josh Koscheck</t>
  </si>
  <si>
    <t>/fighter/josh-Koscheck</t>
  </si>
  <si>
    <t>Anthony Lapsley</t>
  </si>
  <si>
    <t>/fighter/anthony-Lapsley</t>
  </si>
  <si>
    <t>The Recipe</t>
  </si>
  <si>
    <t>Lorenz Larkin</t>
  </si>
  <si>
    <t>/fighter/lorenz-Larkin</t>
  </si>
  <si>
    <t>The Monsoon</t>
  </si>
  <si>
    <t>Jesse Lennox</t>
  </si>
  <si>
    <t>/fighter/jesse-Lennox</t>
  </si>
  <si>
    <t>The Ox</t>
  </si>
  <si>
    <t>Jorge Lopez</t>
  </si>
  <si>
    <t>/fighter/jorge-Lopez</t>
  </si>
  <si>
    <t>Duane Ludwig</t>
  </si>
  <si>
    <t>/fighter/duane-Ludwig</t>
  </si>
  <si>
    <t>Bang</t>
  </si>
  <si>
    <t>Chris Lytle</t>
  </si>
  <si>
    <t>/fighter/chris-Lytle</t>
  </si>
  <si>
    <t>Lights Out</t>
  </si>
  <si>
    <t>William Macario</t>
  </si>
  <si>
    <t>/fighter/william-macario</t>
  </si>
  <si>
    <t>Patolino</t>
  </si>
  <si>
    <t>Rory MacDonald</t>
  </si>
  <si>
    <t>/fighter/rory-MacDonald</t>
  </si>
  <si>
    <t>Red King</t>
  </si>
  <si>
    <t>Jon Manley</t>
  </si>
  <si>
    <t>/fighter/jon-Manley</t>
  </si>
  <si>
    <t>Enrique Marin</t>
  </si>
  <si>
    <t>/fighter/enrique-marin</t>
  </si>
  <si>
    <t>Wasabi</t>
  </si>
  <si>
    <t>Bristol Marunde</t>
  </si>
  <si>
    <t>/fighter/bristol-Marunde</t>
  </si>
  <si>
    <t>Kris McCray</t>
  </si>
  <si>
    <t>/fighter/kris-McCray</t>
  </si>
  <si>
    <t>Savage</t>
  </si>
  <si>
    <t>Ryan  McGilivray</t>
  </si>
  <si>
    <t>/fighter/ryan-McGilivray</t>
  </si>
  <si>
    <t>Brian Melancon</t>
  </si>
  <si>
    <t>/fighter/brian-Melancon</t>
  </si>
  <si>
    <t>Joe Merritt</t>
  </si>
  <si>
    <t>/fighter/joe-merritt</t>
  </si>
  <si>
    <t>Joey Slash</t>
  </si>
  <si>
    <t>Che Mills</t>
  </si>
  <si>
    <t>/fighter/che-Mills</t>
  </si>
  <si>
    <t>Beautiful</t>
  </si>
  <si>
    <t>Danny Mitchell</t>
  </si>
  <si>
    <t>/fighter/danny-Mitchell</t>
  </si>
  <si>
    <t>The Cheesecake Assassin</t>
  </si>
  <si>
    <t>David Mitchell</t>
  </si>
  <si>
    <t>/fighter/david-mitchell-fighter</t>
  </si>
  <si>
    <t>Daudi</t>
  </si>
  <si>
    <t>Augusto Montano</t>
  </si>
  <si>
    <t>/fighter/augusto-montano</t>
  </si>
  <si>
    <t>Dodger</t>
  </si>
  <si>
    <t>Erick Montano</t>
  </si>
  <si>
    <t>/fighter/erick-montano</t>
  </si>
  <si>
    <t>Perry</t>
  </si>
  <si>
    <t>James Moontasri</t>
  </si>
  <si>
    <t>/fighter/james-Moontasri</t>
  </si>
  <si>
    <t>Moon Walker</t>
  </si>
  <si>
    <t>Bobby Nash</t>
  </si>
  <si>
    <t>/fighter/bobby-nash</t>
  </si>
  <si>
    <t>Nashty</t>
  </si>
  <si>
    <t>Josh Neer</t>
  </si>
  <si>
    <t>/fighter/josh-Neer</t>
  </si>
  <si>
    <t>Mats Nilsson</t>
  </si>
  <si>
    <t>/fighter/mats-Nilsson</t>
  </si>
  <si>
    <t>Kyle Noke</t>
  </si>
  <si>
    <t>/fighter/kyle-Noke</t>
  </si>
  <si>
    <t>Chuck O'Neil</t>
  </si>
  <si>
    <t>/fighter/chuck-Oneil</t>
  </si>
  <si>
    <t>Cold Steel</t>
  </si>
  <si>
    <t>Brendan O'Reilly</t>
  </si>
  <si>
    <t>/fighter/brendan-oreilly</t>
  </si>
  <si>
    <t>The Badger</t>
  </si>
  <si>
    <t>Wendell Oliveira</t>
  </si>
  <si>
    <t>/fighter/wendell-oliveira</t>
  </si>
  <si>
    <t>Nick Osipczak</t>
  </si>
  <si>
    <t>/fighter/nick-Osipczak</t>
  </si>
  <si>
    <t>Slick</t>
  </si>
  <si>
    <t>Rousimar Palhares</t>
  </si>
  <si>
    <t>/fighter/rousimar-Palhares</t>
  </si>
  <si>
    <t>Toquinho</t>
  </si>
  <si>
    <t>Karo Parisyan</t>
  </si>
  <si>
    <t>/fighter/karo-Parisyan</t>
  </si>
  <si>
    <t>The Heat</t>
  </si>
  <si>
    <t>Claude Patrick</t>
  </si>
  <si>
    <t>/fighter/claude-Patrick</t>
  </si>
  <si>
    <t>The Prince</t>
  </si>
  <si>
    <t>Julio Paulino</t>
  </si>
  <si>
    <t>/fighter/julio-Paulino</t>
  </si>
  <si>
    <t>The Dominican Demon</t>
  </si>
  <si>
    <t>Pawel Pawlak</t>
  </si>
  <si>
    <t>/fighter/pawel-Pawlak</t>
  </si>
  <si>
    <t>Cathal Pendred</t>
  </si>
  <si>
    <t>/fighter/cathal-pendred</t>
  </si>
  <si>
    <t>Hernani Perpetuo</t>
  </si>
  <si>
    <t>/fighter/hernani-Perpetuo</t>
  </si>
  <si>
    <t>Thiago Perpétuo</t>
  </si>
  <si>
    <t>/fighter/thiago-Perpetuo</t>
  </si>
  <si>
    <t>Bodão</t>
  </si>
  <si>
    <t>Forrest Petz</t>
  </si>
  <si>
    <t>/fighter/forrest-Petz</t>
  </si>
  <si>
    <t>The Meat Cleaver</t>
  </si>
  <si>
    <t>Mike Pierce</t>
  </si>
  <si>
    <t>/fighter/mike-Pierce</t>
  </si>
  <si>
    <t>Sean Pierson</t>
  </si>
  <si>
    <t>/fighter/sean-pierson</t>
  </si>
  <si>
    <t>The Punisher</t>
  </si>
  <si>
    <t>Luis Ramos</t>
  </si>
  <si>
    <t>/fighter/luis-Ramos</t>
  </si>
  <si>
    <t>Beicao</t>
  </si>
  <si>
    <t>Vernon Ramos</t>
  </si>
  <si>
    <t>/fighter/vernon-ramos</t>
  </si>
  <si>
    <t>Mike Rhodes</t>
  </si>
  <si>
    <t>/fighter/mike-Rhodes</t>
  </si>
  <si>
    <t>Biggie</t>
  </si>
  <si>
    <t>Matthew Riddle</t>
  </si>
  <si>
    <t>/fighter/matthew-Riddle</t>
  </si>
  <si>
    <t>Deep Waters</t>
  </si>
  <si>
    <t>Daniel Roberts</t>
  </si>
  <si>
    <t>/fighter/daniel-Roberts</t>
  </si>
  <si>
    <t>Kenny Robertson</t>
  </si>
  <si>
    <t>/fighter/kenny-Robertson</t>
  </si>
  <si>
    <t>Carlos Eduardo Roc...</t>
  </si>
  <si>
    <t>/fighter/carlos-Eduardo-Rocha</t>
  </si>
  <si>
    <t>Ta Danado</t>
  </si>
  <si>
    <t>Manuel Rodriguez</t>
  </si>
  <si>
    <t>/fighter/manuel-rodriguez</t>
  </si>
  <si>
    <t>Chalate</t>
  </si>
  <si>
    <t>Amir Sadollah</t>
  </si>
  <si>
    <t>/fighter/amir-Sadollah</t>
  </si>
  <si>
    <t>Wang Sai</t>
  </si>
  <si>
    <t>/fighter/sai-Wang</t>
  </si>
  <si>
    <t>The Fire Kylin</t>
  </si>
  <si>
    <t>Jorge Santiago</t>
  </si>
  <si>
    <t>/fighter/jorge-Santiago</t>
  </si>
  <si>
    <t>Takenori Sato</t>
  </si>
  <si>
    <t>/fighter/takenori-Sato</t>
  </si>
  <si>
    <t>Mark Scanlon</t>
  </si>
  <si>
    <t>/fighter/mark-scanlon</t>
  </si>
  <si>
    <t>Matt Serra</t>
  </si>
  <si>
    <t>/fighter/matt-Serra</t>
  </si>
  <si>
    <t>The Terror</t>
  </si>
  <si>
    <t>Jake Shields</t>
  </si>
  <si>
    <t>/fighter/jake-Shields</t>
  </si>
  <si>
    <t>Wagner Silva</t>
  </si>
  <si>
    <t>/fighter/wagner-silva-gomes</t>
  </si>
  <si>
    <t>Wagnão</t>
  </si>
  <si>
    <t>Aaron Simpson</t>
  </si>
  <si>
    <t>/fighter/aaron-Simpson</t>
  </si>
  <si>
    <t>A-Train</t>
  </si>
  <si>
    <t>Greg Soto</t>
  </si>
  <si>
    <t>/fighter/greg-Soto</t>
  </si>
  <si>
    <t>Chris Spang</t>
  </si>
  <si>
    <t>/fighter/chris-Spang</t>
  </si>
  <si>
    <t>The Kiss</t>
  </si>
  <si>
    <t>Sean Spencer</t>
  </si>
  <si>
    <t>/fighter/sean-Spencer</t>
  </si>
  <si>
    <t>Andreas Stahl</t>
  </si>
  <si>
    <t>/fighter/andreas-Stahl</t>
  </si>
  <si>
    <t>Real Steel</t>
  </si>
  <si>
    <t>Dan Stittgen</t>
  </si>
  <si>
    <t>/fighter/dan-Stittgen</t>
  </si>
  <si>
    <t>The Anvil</t>
  </si>
  <si>
    <t>Rick Story</t>
  </si>
  <si>
    <t>/fighter/rick-Story</t>
  </si>
  <si>
    <t>The Horror</t>
  </si>
  <si>
    <t>Mike Stumpf</t>
  </si>
  <si>
    <t>/fighter/mike-Stumpf</t>
  </si>
  <si>
    <t>Mike Swick</t>
  </si>
  <si>
    <t>/fighter/mike-Swick</t>
  </si>
  <si>
    <t>Quick</t>
  </si>
  <si>
    <t>Brandon Thatch</t>
  </si>
  <si>
    <t>/fighter/brandon-Thatch</t>
  </si>
  <si>
    <t>Rukus</t>
  </si>
  <si>
    <t>Paulo Thiago</t>
  </si>
  <si>
    <t>/fighter/paulo-Thiago</t>
  </si>
  <si>
    <t>Simeon Thoresen</t>
  </si>
  <si>
    <t>/fighter/simeon-Thoresen</t>
  </si>
  <si>
    <t>The Grin</t>
  </si>
  <si>
    <t>Albert Tumenov</t>
  </si>
  <si>
    <t>/fighter/albert-Tumenov</t>
  </si>
  <si>
    <t>Einstein</t>
  </si>
  <si>
    <t>Gasan Umalatov</t>
  </si>
  <si>
    <t>/fighter/gasan-Umalatov</t>
  </si>
  <si>
    <t>Cobra</t>
  </si>
  <si>
    <t>Hector Urbina</t>
  </si>
  <si>
    <t>/fighter/hector-urbina</t>
  </si>
  <si>
    <t>Yuri Villefort</t>
  </si>
  <si>
    <t>/fighter/yuri-Villefort</t>
  </si>
  <si>
    <t>Bobby Voelker</t>
  </si>
  <si>
    <t>/fighter/bobby-Voelker</t>
  </si>
  <si>
    <t>Vicious</t>
  </si>
  <si>
    <t>TJ Waldburger</t>
  </si>
  <si>
    <t>/fighter/TJ-Waldburger-fighter</t>
  </si>
  <si>
    <t>The Modern Day Warrior</t>
  </si>
  <si>
    <t>Rich Walsh</t>
  </si>
  <si>
    <t>/fighter/richard-walsh</t>
  </si>
  <si>
    <t>Dominic Waters</t>
  </si>
  <si>
    <t>/fighter/dominic-Waters</t>
  </si>
  <si>
    <t>Shonuff</t>
  </si>
  <si>
    <t>Jonavin Webb</t>
  </si>
  <si>
    <t>/fighter/jonavin-webb</t>
  </si>
  <si>
    <t>The Spyder</t>
  </si>
  <si>
    <t>James Wilks</t>
  </si>
  <si>
    <t>/fighter/james-Wilks</t>
  </si>
  <si>
    <t>Lightning</t>
  </si>
  <si>
    <t>Chris Wilson</t>
  </si>
  <si>
    <t>/fighter/chris-Wilson</t>
  </si>
  <si>
    <t>The Professor</t>
  </si>
  <si>
    <t>Keith Wisniewski</t>
  </si>
  <si>
    <t>/fighter/keith-Wisniewski</t>
  </si>
  <si>
    <t>Brandon Wolff</t>
  </si>
  <si>
    <t>/fighter/brandon-Wolff</t>
  </si>
  <si>
    <t>Besam Yousef</t>
  </si>
  <si>
    <t>/fighter/besam-Yousef</t>
  </si>
  <si>
    <t>Anton Zafir</t>
  </si>
  <si>
    <t>/fighter/anton-Zafir</t>
  </si>
  <si>
    <t>Roger Zapata</t>
  </si>
  <si>
    <t>/fighter/roger-zapata</t>
  </si>
  <si>
    <t>Viva</t>
  </si>
  <si>
    <t>Joao Zeferino</t>
  </si>
  <si>
    <t>/fighter/joao-Zeferino</t>
  </si>
  <si>
    <t>The Brazilian Samurai</t>
  </si>
  <si>
    <t>Jim Alers</t>
  </si>
  <si>
    <t>/fighter/jim-Alers</t>
  </si>
  <si>
    <t>The Beast</t>
  </si>
  <si>
    <t>Chris Avila</t>
  </si>
  <si>
    <t>/fighter/chris-avila</t>
  </si>
  <si>
    <t>Niklas Backstrom</t>
  </si>
  <si>
    <t>/fighter/niklas-Backstrom</t>
  </si>
  <si>
    <t>Stephen Bass</t>
  </si>
  <si>
    <t>/fighter/stephen-Bass</t>
  </si>
  <si>
    <t>Bigfish</t>
  </si>
  <si>
    <t>Maximo Blanco</t>
  </si>
  <si>
    <t>/fighter/maximo-Blanco</t>
  </si>
  <si>
    <t>Maxi</t>
  </si>
  <si>
    <t>Diego Brandao</t>
  </si>
  <si>
    <t>/fighter/diego-Brandao</t>
  </si>
  <si>
    <t>DB</t>
  </si>
  <si>
    <t>Jonathan Brookins</t>
  </si>
  <si>
    <t>/fighter/jonathan-Brookins</t>
  </si>
  <si>
    <t>Humberto Brown</t>
  </si>
  <si>
    <t>/fighter/humberto-brown</t>
  </si>
  <si>
    <t>El Gato Negro</t>
  </si>
  <si>
    <t>Mike Brown</t>
  </si>
  <si>
    <t>/fighter/mike-Brown</t>
  </si>
  <si>
    <t>Fernando Bruno</t>
  </si>
  <si>
    <t>/fighter/fernando-bruno</t>
  </si>
  <si>
    <t>Acougueiro</t>
  </si>
  <si>
    <t>Wagner Campos</t>
  </si>
  <si>
    <t>/fighter/wagner-Campos</t>
  </si>
  <si>
    <t>Galeto</t>
  </si>
  <si>
    <t>Antonio  Carvalho</t>
  </si>
  <si>
    <t>/fighter/antonio-Carvalho</t>
  </si>
  <si>
    <t>Pato</t>
  </si>
  <si>
    <t>Will Chope</t>
  </si>
  <si>
    <t>/fighter/will-Chope</t>
  </si>
  <si>
    <t>The Kill</t>
  </si>
  <si>
    <t>Yui Chul Nam</t>
  </si>
  <si>
    <t>/fighter/yui-Chul-Nam</t>
  </si>
  <si>
    <t>The Korean Bulldozer</t>
  </si>
  <si>
    <t>Josh  Clopton</t>
  </si>
  <si>
    <t>/fighter/josh-Clopton</t>
  </si>
  <si>
    <t>Clay Collard</t>
  </si>
  <si>
    <t>/fighter/clay-collard</t>
  </si>
  <si>
    <t>Cassius</t>
  </si>
  <si>
    <t>Akira Corassani</t>
  </si>
  <si>
    <t>/fighter/akira-Corassani</t>
  </si>
  <si>
    <t>Mike De La Torre</t>
  </si>
  <si>
    <t>/fighter/mike-de-la-Torre</t>
  </si>
  <si>
    <t>Mark Eddiva</t>
  </si>
  <si>
    <t>/fighter/mark-Eddiva</t>
  </si>
  <si>
    <t>Alex Enlund</t>
  </si>
  <si>
    <t>/fighter/alex-enlund</t>
  </si>
  <si>
    <t>Kenny Florian</t>
  </si>
  <si>
    <t>/fighter/kenny-Florian</t>
  </si>
  <si>
    <t>KenFlo</t>
  </si>
  <si>
    <t>Masio Fullen</t>
  </si>
  <si>
    <t>/fighter/masio-fullen</t>
  </si>
  <si>
    <t>Joey Gambino</t>
  </si>
  <si>
    <t>/fighter/joey-Gambino</t>
  </si>
  <si>
    <t>The Raging Warrior</t>
  </si>
  <si>
    <t>Leonard Garcia</t>
  </si>
  <si>
    <t>/fighter/leonard-Garcia</t>
  </si>
  <si>
    <t>Pablo Garza</t>
  </si>
  <si>
    <t>/fighter/pablo-Garza</t>
  </si>
  <si>
    <t>The Scarecrow</t>
  </si>
  <si>
    <t>Tyson Griffin</t>
  </si>
  <si>
    <t>/fighter/tyson-Griffin</t>
  </si>
  <si>
    <t>Josh Grispi</t>
  </si>
  <si>
    <t>/fighter/josh-grispi</t>
  </si>
  <si>
    <t>The Fluke</t>
  </si>
  <si>
    <t>Horacio Gutierrez</t>
  </si>
  <si>
    <t>/fighter/horacio-gutierrez</t>
  </si>
  <si>
    <t>Tommy Hayden</t>
  </si>
  <si>
    <t>/fighter/tommy-Hayden</t>
  </si>
  <si>
    <t>Wild Card</t>
  </si>
  <si>
    <t>Hatsu Hioki</t>
  </si>
  <si>
    <t>/fighter/hatsu-Hioki</t>
  </si>
  <si>
    <t>Mark Hominick</t>
  </si>
  <si>
    <t>/fighter/mark-Hominick</t>
  </si>
  <si>
    <t>Damon Jackson</t>
  </si>
  <si>
    <t>/fighter/damon-jackson</t>
  </si>
  <si>
    <t>Dashon Johnson</t>
  </si>
  <si>
    <t>/fighter/dashon-Johnson</t>
  </si>
  <si>
    <t>Flyboy</t>
  </si>
  <si>
    <t>Tatsuya Kawajiri</t>
  </si>
  <si>
    <t>/fighter/tatsuya-Kawajiri</t>
  </si>
  <si>
    <t>Katsunori Kikuno</t>
  </si>
  <si>
    <t>/fighter/katsunori-Kikuno</t>
  </si>
  <si>
    <t>Noad Lahat</t>
  </si>
  <si>
    <t>/fighter/noad-Lahat</t>
  </si>
  <si>
    <t>Neo</t>
  </si>
  <si>
    <t>Jeremy Larsen</t>
  </si>
  <si>
    <t>/fighter/jeremy-Larsen</t>
  </si>
  <si>
    <t>Justin Lawrence</t>
  </si>
  <si>
    <t>/fighter/justin-Lawrence</t>
  </si>
  <si>
    <t>The American Kidd</t>
  </si>
  <si>
    <t>Rocky Lee</t>
  </si>
  <si>
    <t>/fighter/rocky-lee</t>
  </si>
  <si>
    <t>Mike  Lullo</t>
  </si>
  <si>
    <t>/fighter/mike-Lullo</t>
  </si>
  <si>
    <t>Levan Makashvili</t>
  </si>
  <si>
    <t>/fighter/levan-makashvili</t>
  </si>
  <si>
    <t>The Hornet</t>
  </si>
  <si>
    <t>Lucas Martins</t>
  </si>
  <si>
    <t>/fighter/lucas-Martins</t>
  </si>
  <si>
    <t>Mineiro</t>
  </si>
  <si>
    <t>Anistavio Medeiros</t>
  </si>
  <si>
    <t>/fighter/anistavio-Medeiros</t>
  </si>
  <si>
    <t>Gasparzinho</t>
  </si>
  <si>
    <t>Ivan Menjivar</t>
  </si>
  <si>
    <t>/fighter/ivan-Menjivar</t>
  </si>
  <si>
    <t>The Pride of El Salvador</t>
  </si>
  <si>
    <t>Yaotzin Meza</t>
  </si>
  <si>
    <t>/fighter/yaotzin-Meza</t>
  </si>
  <si>
    <t>Cole Miller</t>
  </si>
  <si>
    <t>/fighter/cole-Miller</t>
  </si>
  <si>
    <t>Magrinho</t>
  </si>
  <si>
    <t>Eiji Mitsuoka</t>
  </si>
  <si>
    <t>/fighter/eiji-Mitsuoka</t>
  </si>
  <si>
    <t>Dustin Neace</t>
  </si>
  <si>
    <t>/fighter/dustin-Neace</t>
  </si>
  <si>
    <t>Tom Niinimaki</t>
  </si>
  <si>
    <t>/fighter/tom-Niinimaki</t>
  </si>
  <si>
    <t>Stoneface</t>
  </si>
  <si>
    <t>Phillipe Nover</t>
  </si>
  <si>
    <t>/fighter/phillipe-Nover</t>
  </si>
  <si>
    <t>The Filipino Assassin</t>
  </si>
  <si>
    <t>Diego Nunes</t>
  </si>
  <si>
    <t>/fighter/diego-Nunes</t>
  </si>
  <si>
    <t>The Gun</t>
  </si>
  <si>
    <t>Andy Ogle</t>
  </si>
  <si>
    <t>/fighter/andy-Ogle</t>
  </si>
  <si>
    <t>The Little Axe</t>
  </si>
  <si>
    <t>Alan Omer</t>
  </si>
  <si>
    <t>/fighter/alan-Omer</t>
  </si>
  <si>
    <t>Michihiro Omigawa</t>
  </si>
  <si>
    <t>/fighter/michihiro-Omigawa</t>
  </si>
  <si>
    <t>Fredson Paixao</t>
  </si>
  <si>
    <t>/fighter/fredson-Paixao</t>
  </si>
  <si>
    <t>Freddy Passion</t>
  </si>
  <si>
    <t>Bart Palaszewski</t>
  </si>
  <si>
    <t>/fighter/bart-Palaszewski</t>
  </si>
  <si>
    <t>Bartimus</t>
  </si>
  <si>
    <t>Estevan Payan</t>
  </si>
  <si>
    <t>/fighter/estevan-Payan</t>
  </si>
  <si>
    <t>El Terrible</t>
  </si>
  <si>
    <t>Robbie  Peralta</t>
  </si>
  <si>
    <t>/fighter/robert-Peralta</t>
  </si>
  <si>
    <t>Problems</t>
  </si>
  <si>
    <t>Aaron Phillips</t>
  </si>
  <si>
    <t>/fighter/aaron-Phillips</t>
  </si>
  <si>
    <t>The Model</t>
  </si>
  <si>
    <t>Daniel Pineda</t>
  </si>
  <si>
    <t>/fighter/daniel-Pineda</t>
  </si>
  <si>
    <t>The Pit</t>
  </si>
  <si>
    <t>Juan Puig</t>
  </si>
  <si>
    <t>/fighter/juan-Manuel-Puig-Carreon</t>
  </si>
  <si>
    <t>Fenix</t>
  </si>
  <si>
    <t>Paul Redmond</t>
  </si>
  <si>
    <t>/fighter/paul-redmond</t>
  </si>
  <si>
    <t>Redser</t>
  </si>
  <si>
    <t>Rodolfo Rubio</t>
  </si>
  <si>
    <t>/fighter/rodolfo-rubio</t>
  </si>
  <si>
    <t>Fito</t>
  </si>
  <si>
    <t>Pat Schilling</t>
  </si>
  <si>
    <t>/fighter/pat-Schilling</t>
  </si>
  <si>
    <t>Thrilling</t>
  </si>
  <si>
    <t>Mackens Semerzier</t>
  </si>
  <si>
    <t>/fighter/mackens-Semerzier</t>
  </si>
  <si>
    <t>Da Menace</t>
  </si>
  <si>
    <t>Sam Sicilia</t>
  </si>
  <si>
    <t>/fighter/sam-Sicilia</t>
  </si>
  <si>
    <t>Steven Siler</t>
  </si>
  <si>
    <t>/fighter/steven-Siler</t>
  </si>
  <si>
    <t>Sean Soriano</t>
  </si>
  <si>
    <t>/fighter/sean-Soriano</t>
  </si>
  <si>
    <t>Kevin Souza</t>
  </si>
  <si>
    <t>/fighter/kevin-Souza</t>
  </si>
  <si>
    <t>Thiago Tavares</t>
  </si>
  <si>
    <t>/fighter/thiago-Tavares</t>
  </si>
  <si>
    <t>John Teixeira</t>
  </si>
  <si>
    <t>/fighter/john-Teixeira</t>
  </si>
  <si>
    <t>Macapa</t>
  </si>
  <si>
    <t>Tyler Toner</t>
  </si>
  <si>
    <t>/fighter/tyler-Toner</t>
  </si>
  <si>
    <t>Alex Torres</t>
  </si>
  <si>
    <t>/fighter/alexander-torres</t>
  </si>
  <si>
    <t>Rolo</t>
  </si>
  <si>
    <t>Tiago Trator</t>
  </si>
  <si>
    <t>/fighter/tiago-Trator</t>
  </si>
  <si>
    <t>Javier Vazquez</t>
  </si>
  <si>
    <t>/fighter/javier-Vazquez</t>
  </si>
  <si>
    <t>Milton Vieira</t>
  </si>
  <si>
    <t>/fighter/milton-Vieira</t>
  </si>
  <si>
    <t>Miltinho</t>
  </si>
  <si>
    <t>Rob Whiteford</t>
  </si>
  <si>
    <t>/fighter/rob-Whiteford</t>
  </si>
  <si>
    <t>Mike Wilkinson</t>
  </si>
  <si>
    <t>/fighter/mike-wilkinson</t>
  </si>
  <si>
    <t>Eric Wisely</t>
  </si>
  <si>
    <t>/fighter/eric-Wisely</t>
  </si>
  <si>
    <t>Little Lee</t>
  </si>
  <si>
    <t>Eddie Yagin</t>
  </si>
  <si>
    <t>/fighter/eddie-Yagin</t>
  </si>
  <si>
    <t>The Filipino Phenom</t>
  </si>
  <si>
    <t>Jianping Yang</t>
  </si>
  <si>
    <t>/fighter/jianping-Yang</t>
  </si>
  <si>
    <t>Jason Young</t>
  </si>
  <si>
    <t>/fighter/jason-Young</t>
  </si>
  <si>
    <t>Shotgun</t>
  </si>
  <si>
    <t>Papy  Abedi</t>
  </si>
  <si>
    <t>/fighter/papy-Abedi</t>
  </si>
  <si>
    <t>Makambo</t>
  </si>
  <si>
    <t>Ricardo Abreu</t>
  </si>
  <si>
    <t>/fighter/ricardo-abreu</t>
  </si>
  <si>
    <t>Demente</t>
  </si>
  <si>
    <t>Ildemar Alcantara</t>
  </si>
  <si>
    <t>/fighter/ildemar-Alcantara</t>
  </si>
  <si>
    <t>Dylan Andrews</t>
  </si>
  <si>
    <t>/fighter/dylan-Andrews</t>
  </si>
  <si>
    <t>The Villain</t>
  </si>
  <si>
    <t>Scott Askham</t>
  </si>
  <si>
    <t>/fighter/scott-Askham</t>
  </si>
  <si>
    <t>Leonardo Augusto L...</t>
  </si>
  <si>
    <t>/fighter/leonardo-Augusto-Guimaraes</t>
  </si>
  <si>
    <t>Oluwale Bamgbose</t>
  </si>
  <si>
    <t>/fighter/oluwale-bamgbose</t>
  </si>
  <si>
    <t>Holy War Angel</t>
  </si>
  <si>
    <t>Luke Barnatt</t>
  </si>
  <si>
    <t>/fighter/luke-Barnatt</t>
  </si>
  <si>
    <t>The Bigslow</t>
  </si>
  <si>
    <t>Phil Baroni</t>
  </si>
  <si>
    <t>/fighter/phil-Baroni</t>
  </si>
  <si>
    <t>New York Bad Ass</t>
  </si>
  <si>
    <t>Alan Belcher</t>
  </si>
  <si>
    <t>/fighter/alan-Belcher</t>
  </si>
  <si>
    <t>The Talent</t>
  </si>
  <si>
    <t>Jesse Bongfeldt</t>
  </si>
  <si>
    <t>/fighter/jesse-bongfeldt</t>
  </si>
  <si>
    <t>Water</t>
  </si>
  <si>
    <t>Bubba Bush</t>
  </si>
  <si>
    <t>/fighter/bubba-Bush</t>
  </si>
  <si>
    <t>The Fighting Texas Aggie</t>
  </si>
  <si>
    <t>Steve Cantwell</t>
  </si>
  <si>
    <t>/fighter/steve-Cantwell</t>
  </si>
  <si>
    <t>Robot</t>
  </si>
  <si>
    <t>Francis Carmont</t>
  </si>
  <si>
    <t>/fighter/francis-Carmont</t>
  </si>
  <si>
    <t>Limitless</t>
  </si>
  <si>
    <t>Kevin Casey</t>
  </si>
  <si>
    <t>/fighter/kevin-Casey</t>
  </si>
  <si>
    <t>Nick Catone</t>
  </si>
  <si>
    <t>/fighter/nick-Catone</t>
  </si>
  <si>
    <t>The Jersey Devil</t>
  </si>
  <si>
    <t>Adam Cella</t>
  </si>
  <si>
    <t>/fighter/adam-Cella</t>
  </si>
  <si>
    <t>Andrew Craig</t>
  </si>
  <si>
    <t>/fighter/andrew-Craig</t>
  </si>
  <si>
    <t>Highlight</t>
  </si>
  <si>
    <t>Tim Credeur</t>
  </si>
  <si>
    <t>/fighter/tim-Credeur</t>
  </si>
  <si>
    <t>Crazy</t>
  </si>
  <si>
    <t>Jason Day</t>
  </si>
  <si>
    <t>/fighter/jason-Day</t>
  </si>
  <si>
    <t>Dooms</t>
  </si>
  <si>
    <t>Tom DeBlass</t>
  </si>
  <si>
    <t>/fighter/tom-DeBlass</t>
  </si>
  <si>
    <t>Chris Dempsey</t>
  </si>
  <si>
    <t>/fighter/chris-Dempsey</t>
  </si>
  <si>
    <t>Joe Doerksen</t>
  </si>
  <si>
    <t>/fighter/joe-Doerksen</t>
  </si>
  <si>
    <t>Antonio dos Santos</t>
  </si>
  <si>
    <t>/fighter/antonio-dos-santos</t>
  </si>
  <si>
    <t>Junior Alpha</t>
  </si>
  <si>
    <t>Tomasz Drwal</t>
  </si>
  <si>
    <t>/fighter/tomasz-Drwal</t>
  </si>
  <si>
    <t>Gorilla</t>
  </si>
  <si>
    <t>Andy Enz</t>
  </si>
  <si>
    <t>/fighter/andy-Enz</t>
  </si>
  <si>
    <t>Maiquel Falcao</t>
  </si>
  <si>
    <t>/fighter/maiquel-Falcao</t>
  </si>
  <si>
    <t>Big Rig</t>
  </si>
  <si>
    <t>Rich Franklin</t>
  </si>
  <si>
    <t>/fighter/rich-Franklin</t>
  </si>
  <si>
    <t>Ace</t>
  </si>
  <si>
    <t>Riki Fukuda</t>
  </si>
  <si>
    <t>/fighter/riki-Fukuda</t>
  </si>
  <si>
    <t>Joe Gigliotti</t>
  </si>
  <si>
    <t>/fighter/joseph-gigliotti</t>
  </si>
  <si>
    <t>Eddie Gordon</t>
  </si>
  <si>
    <t>/fighter/eddie-gordon</t>
  </si>
  <si>
    <t>Truck</t>
  </si>
  <si>
    <t>Roger Gracie</t>
  </si>
  <si>
    <t>/fighter/roger-Gracie</t>
  </si>
  <si>
    <t>Royce Gracie</t>
  </si>
  <si>
    <t>/fighter/royce-Gracie</t>
  </si>
  <si>
    <t>Kendall Grove</t>
  </si>
  <si>
    <t>/fighter/kendall-Grove</t>
  </si>
  <si>
    <t>Da Spyder</t>
  </si>
  <si>
    <t>Jared Hamman</t>
  </si>
  <si>
    <t>/fighter/jared-Hamman</t>
  </si>
  <si>
    <t>Gerald Harris</t>
  </si>
  <si>
    <t>/fighter/gerald-Harris</t>
  </si>
  <si>
    <t>Collin Hart</t>
  </si>
  <si>
    <t>/fighter/collin-Hart</t>
  </si>
  <si>
    <t>Delson Heleno</t>
  </si>
  <si>
    <t>/fighter/delson-Heleno</t>
  </si>
  <si>
    <t>Pé De Chumbo</t>
  </si>
  <si>
    <t>Dan Henderson</t>
  </si>
  <si>
    <t>/fighter/dan-Henderson</t>
  </si>
  <si>
    <t>Hendo</t>
  </si>
  <si>
    <t>Brian Houston</t>
  </si>
  <si>
    <t>/fighter/brian-Houston</t>
  </si>
  <si>
    <t>BHue</t>
  </si>
  <si>
    <t>James Irvin</t>
  </si>
  <si>
    <t>/fighter/james-Irvin</t>
  </si>
  <si>
    <t>Dustin Jacoby</t>
  </si>
  <si>
    <t>/fighter/dustin-Jacoby</t>
  </si>
  <si>
    <t>Keith Jardine</t>
  </si>
  <si>
    <t>/fighter/keith-Jardine</t>
  </si>
  <si>
    <t>The Dean of Mean</t>
  </si>
  <si>
    <t>Ryan Jensen</t>
  </si>
  <si>
    <t>/fighter/ryan-Jensen</t>
  </si>
  <si>
    <t>Tim Kennedy</t>
  </si>
  <si>
    <t>/fighter/tim-Kennedy</t>
  </si>
  <si>
    <t>Rob Kimmons</t>
  </si>
  <si>
    <t>/fighter/rob-Kimmons</t>
  </si>
  <si>
    <t>The Rosedale Reaper</t>
  </si>
  <si>
    <t>Mike King</t>
  </si>
  <si>
    <t>/fighter/mike-king</t>
  </si>
  <si>
    <t>Michael Kuiper</t>
  </si>
  <si>
    <t>/fighter/michael-Kuiper</t>
  </si>
  <si>
    <t>Jason Lambert</t>
  </si>
  <si>
    <t>/fighter/jason-Lambert</t>
  </si>
  <si>
    <t>Cung Le</t>
  </si>
  <si>
    <t>/fighter/cung-Le</t>
  </si>
  <si>
    <t>Chris Leben</t>
  </si>
  <si>
    <t>/fighter/chris-Leben</t>
  </si>
  <si>
    <t>The Crippler</t>
  </si>
  <si>
    <t>Sean Loeffler</t>
  </si>
  <si>
    <t>/fighter/sean-Loeffler</t>
  </si>
  <si>
    <t>The Destroyer</t>
  </si>
  <si>
    <t>Jason MacDonald</t>
  </si>
  <si>
    <t>/fighter/jason-MacDonald</t>
  </si>
  <si>
    <t>The Athlete</t>
  </si>
  <si>
    <t>Lyoto Machida</t>
  </si>
  <si>
    <t>/fighter/lyoto-Machida</t>
  </si>
  <si>
    <t>The Dragon</t>
  </si>
  <si>
    <t>Caio Magalhaes</t>
  </si>
  <si>
    <t>/fighter/caio-Magalhaes</t>
  </si>
  <si>
    <t>Hellboy</t>
  </si>
  <si>
    <t>Ronny Markes</t>
  </si>
  <si>
    <t>/fighter/ronny-Markes</t>
  </si>
  <si>
    <t>Nate Marquardt</t>
  </si>
  <si>
    <t>/fighter/nate-Marquardt</t>
  </si>
  <si>
    <t>Mike Massenzio</t>
  </si>
  <si>
    <t>/fighter/mike-Massenzio</t>
  </si>
  <si>
    <t>The Master of Disaster</t>
  </si>
  <si>
    <t>Tamdan McCrory</t>
  </si>
  <si>
    <t>/fighter/tamdan-McCrory</t>
  </si>
  <si>
    <t>The Barn Cat</t>
  </si>
  <si>
    <t>Bubba McDaniel</t>
  </si>
  <si>
    <t>/fighter/bubba-McDaniel</t>
  </si>
  <si>
    <t>Drew McFedries</t>
  </si>
  <si>
    <t>/fighter/drew-McFedries</t>
  </si>
  <si>
    <t>The Massacre</t>
  </si>
  <si>
    <t>Garreth McLellan</t>
  </si>
  <si>
    <t>/fighter/garreth-mclellan</t>
  </si>
  <si>
    <t>Soldierboy</t>
  </si>
  <si>
    <t>Eddie Mendez</t>
  </si>
  <si>
    <t>/fighter/eddie-Mendez</t>
  </si>
  <si>
    <t>Dan Miller</t>
  </si>
  <si>
    <t>/fighter/dan-Miller</t>
  </si>
  <si>
    <t>Mario Miranda</t>
  </si>
  <si>
    <t>/fighter/mario-Miranda</t>
  </si>
  <si>
    <t>Steve Montgomery</t>
  </si>
  <si>
    <t>/fighter/steve-montgomery</t>
  </si>
  <si>
    <t>The Creepy Weasel</t>
  </si>
  <si>
    <t>Richardson Moreira</t>
  </si>
  <si>
    <t>/fighter/richardson-moreira</t>
  </si>
  <si>
    <t>Rick Monstro</t>
  </si>
  <si>
    <t>Gegard Mousasi</t>
  </si>
  <si>
    <t>/fighter/gegard-Mousasi</t>
  </si>
  <si>
    <t>Mark Munoz</t>
  </si>
  <si>
    <t>/fighter/mark-Munoz</t>
  </si>
  <si>
    <t>The Filipino Wrecking Machine</t>
  </si>
  <si>
    <t>Elvis Mutapcic</t>
  </si>
  <si>
    <t>/fighter/elvis-Mutapcic</t>
  </si>
  <si>
    <t>The King</t>
  </si>
  <si>
    <t>Roger Narvaez</t>
  </si>
  <si>
    <t>/fighter/roger-Narvaez</t>
  </si>
  <si>
    <t>Costas Philippou</t>
  </si>
  <si>
    <t>/fighter/constantinos-philippou</t>
  </si>
  <si>
    <t>Nate Quarry</t>
  </si>
  <si>
    <t>/fighter/nate-Quarry</t>
  </si>
  <si>
    <t>Rock</t>
  </si>
  <si>
    <t>Jimmy Quinlan</t>
  </si>
  <si>
    <t>/fighter/jimmy-Quinlan</t>
  </si>
  <si>
    <t>Goran Reljic</t>
  </si>
  <si>
    <t>/fighter/goran-Reljic</t>
  </si>
  <si>
    <t>Joe Riggs</t>
  </si>
  <si>
    <t>/fighter/joe-Riggs</t>
  </si>
  <si>
    <t>Diesel</t>
  </si>
  <si>
    <t>Nick Ring</t>
  </si>
  <si>
    <t>/fighter/nick-Ring</t>
  </si>
  <si>
    <t>The Promise</t>
  </si>
  <si>
    <t>Jorge Rivera</t>
  </si>
  <si>
    <t>/fighter/jorge-Rivera</t>
  </si>
  <si>
    <t>El Conquistador</t>
  </si>
  <si>
    <t>Buddy Roberts</t>
  </si>
  <si>
    <t>/fighter/buddy-Roberts</t>
  </si>
  <si>
    <t>Alessio Sakara</t>
  </si>
  <si>
    <t>/fighter/alessio-Sakara</t>
  </si>
  <si>
    <t>Legionarius</t>
  </si>
  <si>
    <t>John Salter</t>
  </si>
  <si>
    <t>/fighter/john-Salter</t>
  </si>
  <si>
    <t>Josh Samman</t>
  </si>
  <si>
    <t>/fighter/josh-Samman</t>
  </si>
  <si>
    <t>Anqa</t>
  </si>
  <si>
    <t>Bruno Santos</t>
  </si>
  <si>
    <t>/fighter/bruno-Santos</t>
  </si>
  <si>
    <t>Carioca</t>
  </si>
  <si>
    <t>Daniel Sarafian</t>
  </si>
  <si>
    <t>/fighter/daniel-Sarafian</t>
  </si>
  <si>
    <t>Gilbert Smith</t>
  </si>
  <si>
    <t>/fighter/gilbert-Smith</t>
  </si>
  <si>
    <t>Jamal</t>
  </si>
  <si>
    <t>Ron Stallings</t>
  </si>
  <si>
    <t>/fighter/ron-stallings</t>
  </si>
  <si>
    <t>ChoirBoy</t>
  </si>
  <si>
    <t>Brian Stann</t>
  </si>
  <si>
    <t>/fighter/brian-Stann</t>
  </si>
  <si>
    <t>All American</t>
  </si>
  <si>
    <t>Clifford Starks</t>
  </si>
  <si>
    <t>/fighter/clifford-Starks</t>
  </si>
  <si>
    <t>Steve Steinbeiss</t>
  </si>
  <si>
    <t>/fighter/steve-Steinbeiss</t>
  </si>
  <si>
    <t>The Hooligan</t>
  </si>
  <si>
    <t>Louis Taylor</t>
  </si>
  <si>
    <t>/fighter/louis-taylor</t>
  </si>
  <si>
    <t>BeastMode</t>
  </si>
  <si>
    <t>James Te Huna</t>
  </si>
  <si>
    <t>/fighter/james-Te-Huna</t>
  </si>
  <si>
    <t>Tor Troeng</t>
  </si>
  <si>
    <t>/fighter/tor-Troeng</t>
  </si>
  <si>
    <t>Guilherme Vasconce...</t>
  </si>
  <si>
    <t>/fighter/guilherme-vasconcelos</t>
  </si>
  <si>
    <t>Bomba</t>
  </si>
  <si>
    <t>Karlos Vemola</t>
  </si>
  <si>
    <t>/fighter/karlos-Vemola</t>
  </si>
  <si>
    <t>Patrick Walsh</t>
  </si>
  <si>
    <t>/fighter/patrick-walsh</t>
  </si>
  <si>
    <t>Tom Watson</t>
  </si>
  <si>
    <t>/fighter/tom-Watson</t>
  </si>
  <si>
    <t>Kong</t>
  </si>
  <si>
    <t>Jamie Yager</t>
  </si>
  <si>
    <t>/fighter/jamie-Yager</t>
  </si>
  <si>
    <t>chosyn-1</t>
  </si>
  <si>
    <t>Dongi Yang</t>
  </si>
  <si>
    <t>/fighter/dongi-Yang</t>
  </si>
  <si>
    <t>Luke Zachrich</t>
  </si>
  <si>
    <t>/fighter/luke-Zachrich</t>
  </si>
  <si>
    <t>Ali Bagautinov</t>
  </si>
  <si>
    <t>/fighter/ali-Bagautinov</t>
  </si>
  <si>
    <t>Puncher</t>
  </si>
  <si>
    <t>Chris Beal</t>
  </si>
  <si>
    <t>/fighter/chris-Beal</t>
  </si>
  <si>
    <t>Will Campuzano</t>
  </si>
  <si>
    <t>/fighter/will-Campuzano</t>
  </si>
  <si>
    <t>Chico Camus</t>
  </si>
  <si>
    <t>/fighter/chico-Camus</t>
  </si>
  <si>
    <t>Chris Cariaso</t>
  </si>
  <si>
    <t>/fighter/chris-Cariaso</t>
  </si>
  <si>
    <t>Kamikaze</t>
  </si>
  <si>
    <t>Carls John De Tomas</t>
  </si>
  <si>
    <t>/fighter/carls-John-de-Tomas</t>
  </si>
  <si>
    <t>CJ</t>
  </si>
  <si>
    <t>Josh Ferguson</t>
  </si>
  <si>
    <t>/fighter/josh-Ferguson</t>
  </si>
  <si>
    <t>Taz</t>
  </si>
  <si>
    <t>Azamat Gashimov</t>
  </si>
  <si>
    <t>/fighter/azamat-Gashimov</t>
  </si>
  <si>
    <t>Willie Gates</t>
  </si>
  <si>
    <t>/fighter/willie-gates</t>
  </si>
  <si>
    <t>Whoop Ass</t>
  </si>
  <si>
    <t>Louis Gaudinot</t>
  </si>
  <si>
    <t>/fighter/louis-Gaudinot</t>
  </si>
  <si>
    <t>Goodnight</t>
  </si>
  <si>
    <t>Ulysses Gomez</t>
  </si>
  <si>
    <t>/fighter/ulysses-Gomez</t>
  </si>
  <si>
    <t>Useless</t>
  </si>
  <si>
    <t>Phil Harris</t>
  </si>
  <si>
    <t>/fighter/phil-Harris</t>
  </si>
  <si>
    <t>Billy</t>
  </si>
  <si>
    <t>Geane Herrera</t>
  </si>
  <si>
    <t>/fighter/geane-herrera</t>
  </si>
  <si>
    <t>The Revolutionary</t>
  </si>
  <si>
    <t>Paddy Holohan</t>
  </si>
  <si>
    <t>/fighter/patrick-Holohan</t>
  </si>
  <si>
    <t>Kyoji Horiguchi</t>
  </si>
  <si>
    <t>/fighter/kyoji-Horiguchi</t>
  </si>
  <si>
    <t>Shane Howell</t>
  </si>
  <si>
    <t>/fighter/shane-Howell</t>
  </si>
  <si>
    <t>Chris Kelades</t>
  </si>
  <si>
    <t>/fighter/chris-kelades</t>
  </si>
  <si>
    <t>The Greek Assassin</t>
  </si>
  <si>
    <t>Zach Makovsky</t>
  </si>
  <si>
    <t>/fighter/zach-Makovsky</t>
  </si>
  <si>
    <t>Fun Size</t>
  </si>
  <si>
    <t>Jose Maria</t>
  </si>
  <si>
    <t>/fighter/jose-Maria-Tome</t>
  </si>
  <si>
    <t>No Chance</t>
  </si>
  <si>
    <t>Danny Martinez</t>
  </si>
  <si>
    <t>/fighter/danny-Martinez</t>
  </si>
  <si>
    <t>The Gremlin</t>
  </si>
  <si>
    <t>Tateki Matsuda</t>
  </si>
  <si>
    <t>/fighter/tateki-matsuda</t>
  </si>
  <si>
    <t>Tech</t>
  </si>
  <si>
    <t>Darrell Montague</t>
  </si>
  <si>
    <t>/fighter/darrell-Montague</t>
  </si>
  <si>
    <t>Mongoose</t>
  </si>
  <si>
    <t>Alptekin Ozkilic</t>
  </si>
  <si>
    <t>/fighter/alptekin-Ozkilic</t>
  </si>
  <si>
    <t>The Turkish Delight</t>
  </si>
  <si>
    <t>Jared Papazian</t>
  </si>
  <si>
    <t>/fighter/jared-Papazian</t>
  </si>
  <si>
    <t>The Jackhammer</t>
  </si>
  <si>
    <t>Jon Delos Reyes</t>
  </si>
  <si>
    <t>/fighter/jon-Delos-Reyes</t>
  </si>
  <si>
    <t>Josh Sampo</t>
  </si>
  <si>
    <t>/fighter/josh-Sampo</t>
  </si>
  <si>
    <t>Roldan Sangcha-an</t>
  </si>
  <si>
    <t>/fighter/roldan-Sangcha-an</t>
  </si>
  <si>
    <t>Iliarde Santos</t>
  </si>
  <si>
    <t>/fighter/iliarde-Santos</t>
  </si>
  <si>
    <t>Fredy Serrano</t>
  </si>
  <si>
    <t>/fighter/fredy-serrano</t>
  </si>
  <si>
    <t>El Profe</t>
  </si>
  <si>
    <t>Bentley Syler</t>
  </si>
  <si>
    <t>/fighter/bentley-syler</t>
  </si>
  <si>
    <t>Dr. Bolivia</t>
  </si>
  <si>
    <t>Nolan Ticman</t>
  </si>
  <si>
    <t>/fighter/nolan-ticman</t>
  </si>
  <si>
    <t>Yasuhiro Urushitani</t>
  </si>
  <si>
    <t>/fighter/yasuhiro-Urushitani</t>
  </si>
  <si>
    <t>Darren Uyenoyama</t>
  </si>
  <si>
    <t>/fighter/darren-Uyenoyama</t>
  </si>
  <si>
    <t>BC</t>
  </si>
  <si>
    <t>Richie Vaculik</t>
  </si>
  <si>
    <t>/fighter/richie-vaculik</t>
  </si>
  <si>
    <t>Vas</t>
  </si>
  <si>
    <t>Marcos Vinicius</t>
  </si>
  <si>
    <t>/fighter/marcos-Vinicius</t>
  </si>
  <si>
    <t>Vina</t>
  </si>
  <si>
    <t>Yao Zhikui</t>
  </si>
  <si>
    <t>/fighter/yao-Zhikui</t>
  </si>
  <si>
    <t>The Conqueror</t>
  </si>
  <si>
    <t>John Albert</t>
  </si>
  <si>
    <t>/fighter/john-Albert</t>
  </si>
  <si>
    <t>Prince</t>
  </si>
  <si>
    <t>Antonio Banuelos</t>
  </si>
  <si>
    <t>/fighter/antonio-Banuelos</t>
  </si>
  <si>
    <t>Johnny Bedford</t>
  </si>
  <si>
    <t>/fighter/johnny-Bedford</t>
  </si>
  <si>
    <t>Brutal</t>
  </si>
  <si>
    <t>Anthony Birchak</t>
  </si>
  <si>
    <t>/fighter/anthony-birchak</t>
  </si>
  <si>
    <t>Byron Bloodworth</t>
  </si>
  <si>
    <t>/fighter/byron-Bloodworth</t>
  </si>
  <si>
    <t>Brian Bowles</t>
  </si>
  <si>
    <t>/fighter/brian-Bowles</t>
  </si>
  <si>
    <t>Marcus Brimage</t>
  </si>
  <si>
    <t>/fighter/marcus-Brimage</t>
  </si>
  <si>
    <t>The Bama Beast</t>
  </si>
  <si>
    <t>Roland Delorme</t>
  </si>
  <si>
    <t>/fighter/roland-Delorme</t>
  </si>
  <si>
    <t>Nick Denis</t>
  </si>
  <si>
    <t>/fighter/nick-Denis</t>
  </si>
  <si>
    <t>The Ninja of Love</t>
  </si>
  <si>
    <t>Reuben Duran</t>
  </si>
  <si>
    <t>/fighter/reuben-Duran</t>
  </si>
  <si>
    <t>Mike Easton</t>
  </si>
  <si>
    <t>/fighter/mike-Easton</t>
  </si>
  <si>
    <t>Ian Entwistle</t>
  </si>
  <si>
    <t>/fighter/ian-Entwistle</t>
  </si>
  <si>
    <t>Enty</t>
  </si>
  <si>
    <t>Urijah Faber</t>
  </si>
  <si>
    <t>/fighter/urijah-Faber</t>
  </si>
  <si>
    <t>The California Kid</t>
  </si>
  <si>
    <t>Edwin Figueroa</t>
  </si>
  <si>
    <t>/fighter/edwin-figueroa</t>
  </si>
  <si>
    <t>El Feroz</t>
  </si>
  <si>
    <t>Dave Galera</t>
  </si>
  <si>
    <t>/fighter/dave-Galera</t>
  </si>
  <si>
    <t>Scarecrow</t>
  </si>
  <si>
    <t>Manny Gamburyan</t>
  </si>
  <si>
    <t>/fighter/manny-Gamburyan</t>
  </si>
  <si>
    <t>Cody Gibson</t>
  </si>
  <si>
    <t>/fighter/cody-Gibson</t>
  </si>
  <si>
    <t>The Renegade</t>
  </si>
  <si>
    <t>/fighter/joey-Gomez</t>
  </si>
  <si>
    <t>KO King</t>
  </si>
  <si>
    <t>Tim Gorman</t>
  </si>
  <si>
    <t>/fighter/tim-Gorman</t>
  </si>
  <si>
    <t xml:space="preserve">The Psycho </t>
  </si>
  <si>
    <t>Ning Guangyou</t>
  </si>
  <si>
    <t>/fighter/guangyou-Ning</t>
  </si>
  <si>
    <t>Junior Hernandez</t>
  </si>
  <si>
    <t>/fighter/ramiro-Hernandez-Jr</t>
  </si>
  <si>
    <t>Hot Handed</t>
  </si>
  <si>
    <t>Matt Hobar</t>
  </si>
  <si>
    <t>/fighter/matt-Hobar</t>
  </si>
  <si>
    <t>Jeff Hougland</t>
  </si>
  <si>
    <t>/fighter/jeff-Hougland</t>
  </si>
  <si>
    <t>Hellbound</t>
  </si>
  <si>
    <t>Leandro Issa</t>
  </si>
  <si>
    <t>/fighter/leandro-Issa</t>
  </si>
  <si>
    <t>Brodinho</t>
  </si>
  <si>
    <t>Yves Jabouin</t>
  </si>
  <si>
    <t>/fighter/yves-Jabouin</t>
  </si>
  <si>
    <t>Scott Jorgensen</t>
  </si>
  <si>
    <t>/fighter/scott-Jorgensen</t>
  </si>
  <si>
    <t>Young Guns</t>
  </si>
  <si>
    <t>Sirwan Kakai</t>
  </si>
  <si>
    <t>/fighter/sirwan-kakai</t>
  </si>
  <si>
    <t>Zohan</t>
  </si>
  <si>
    <t>Masanori Kanehara</t>
  </si>
  <si>
    <t>/fighter/masanori-Kanehara</t>
  </si>
  <si>
    <t>Dustin Kimura</t>
  </si>
  <si>
    <t>/fighter/dustin-Kimura</t>
  </si>
  <si>
    <t>Bruno Korea</t>
  </si>
  <si>
    <t>/fighter/bruno-korea</t>
  </si>
  <si>
    <t>Taylor Lapilus</t>
  </si>
  <si>
    <t>/fighter/taylor-lapilus</t>
  </si>
  <si>
    <t>Double Impact</t>
  </si>
  <si>
    <t>Vaughan Lee</t>
  </si>
  <si>
    <t>/fighter/vaughan-Lee</t>
  </si>
  <si>
    <t>Dileno Lopes</t>
  </si>
  <si>
    <t>/fighter/dileno-lopes</t>
  </si>
  <si>
    <t>Ian Loveland</t>
  </si>
  <si>
    <t>/fighter/ian-Loveland</t>
  </si>
  <si>
    <t>The Barn Owl</t>
  </si>
  <si>
    <t>Michael McDonald</t>
  </si>
  <si>
    <t>/fighter/michael-McDonald</t>
  </si>
  <si>
    <t>Mayday</t>
  </si>
  <si>
    <t>Takeya Mizugaki</t>
  </si>
  <si>
    <t>/fighter/takeya-Mizugaki</t>
  </si>
  <si>
    <t>Leonardo Morales</t>
  </si>
  <si>
    <t>/fighter/leonardo-morales</t>
  </si>
  <si>
    <t>Chimmy</t>
  </si>
  <si>
    <t>Pedro Nobre</t>
  </si>
  <si>
    <t>/fighter/pedro-Nobre</t>
  </si>
  <si>
    <t>Nick  Pace</t>
  </si>
  <si>
    <t>/fighter/nick-Pace</t>
  </si>
  <si>
    <t>Damacio Page</t>
  </si>
  <si>
    <t>/fighter/damacio-Page</t>
  </si>
  <si>
    <t>The Angel of Death</t>
  </si>
  <si>
    <t>Dustin Pague</t>
  </si>
  <si>
    <t>/fighter/dustin-Pague</t>
  </si>
  <si>
    <t>Filip Pejic</t>
  </si>
  <si>
    <t>/fighter/filip-pejic</t>
  </si>
  <si>
    <t>Nitro</t>
  </si>
  <si>
    <t>Erik Perez</t>
  </si>
  <si>
    <t>/fighter/erik-Perez</t>
  </si>
  <si>
    <t>Goyito</t>
  </si>
  <si>
    <t>Nam Phan</t>
  </si>
  <si>
    <t>/fighter/nam-Phan</t>
  </si>
  <si>
    <t>Brad Pickett</t>
  </si>
  <si>
    <t>/fighter/brad-Pickett</t>
  </si>
  <si>
    <t>One Punch</t>
  </si>
  <si>
    <t>Jason Reinhardt</t>
  </si>
  <si>
    <t>/fighter/jason-Reinhardt</t>
  </si>
  <si>
    <t>Francisco Rivera</t>
  </si>
  <si>
    <t>/fighter/francisco-Rivera</t>
  </si>
  <si>
    <t>Cisco</t>
  </si>
  <si>
    <t>George Roop</t>
  </si>
  <si>
    <t>/fighter/george-Roop</t>
  </si>
  <si>
    <t>Roman Salazar</t>
  </si>
  <si>
    <t>/fighter/roman-salazar</t>
  </si>
  <si>
    <t>El Gallito</t>
  </si>
  <si>
    <t>Jerrod Sanders</t>
  </si>
  <si>
    <t>/fighter/jerrod-Sanders</t>
  </si>
  <si>
    <t>J-Reazie</t>
  </si>
  <si>
    <t>Joseph Sandoval</t>
  </si>
  <si>
    <t>/fighter/joseph-Sandoval</t>
  </si>
  <si>
    <t>Shunichi Shimizu</t>
  </si>
  <si>
    <t>/fighter/shunichi-Shimizu</t>
  </si>
  <si>
    <t>RollingStar</t>
  </si>
  <si>
    <t>Alex Soto</t>
  </si>
  <si>
    <t>/fighter/alex-Soto</t>
  </si>
  <si>
    <t>Extremo</t>
  </si>
  <si>
    <t>Ken Stone</t>
  </si>
  <si>
    <t>/fighter/ken-Stone</t>
  </si>
  <si>
    <t>Issei Tamura</t>
  </si>
  <si>
    <t>/fighter/issei-Tamura</t>
  </si>
  <si>
    <t>Michinori Tanaka</t>
  </si>
  <si>
    <t>/fighter/michinori-Tanaka</t>
  </si>
  <si>
    <t>Motonobu Tezuka</t>
  </si>
  <si>
    <t>/fighter/motonobu-Tezuka</t>
  </si>
  <si>
    <t>Miguel Angel Torres</t>
  </si>
  <si>
    <t>/fighter/miguel-Angel-Torres</t>
  </si>
  <si>
    <t>Jumabieke Tuerxun</t>
  </si>
  <si>
    <t>/fighter/jumabieke-Tuerxun</t>
  </si>
  <si>
    <t>Charlie Valencia</t>
  </si>
  <si>
    <t>/fighter/charlie-Valencia</t>
  </si>
  <si>
    <t>Hugo Viana</t>
  </si>
  <si>
    <t>/fighter/hugo-Viana</t>
  </si>
  <si>
    <t>Reginaldo Vieira</t>
  </si>
  <si>
    <t>/fighter/reginaldo-vieira</t>
  </si>
  <si>
    <t>Donny Walker</t>
  </si>
  <si>
    <t>/fighter/donny-Walker</t>
  </si>
  <si>
    <t>Eagle Eye</t>
  </si>
  <si>
    <t>Walel Watson</t>
  </si>
  <si>
    <t>/fighter/walel-Watson</t>
  </si>
  <si>
    <t>The Gazelle</t>
  </si>
  <si>
    <t>Royston Wee</t>
  </si>
  <si>
    <t>/fighter/royston-Wee</t>
  </si>
  <si>
    <t>Akbarh Arreola</t>
  </si>
  <si>
    <t>/fighter/akbarh-Arreola</t>
  </si>
  <si>
    <t>El Caballero</t>
  </si>
  <si>
    <t>Cesar Arzamendia</t>
  </si>
  <si>
    <t>/fighter/cesar-Arzamendia</t>
  </si>
  <si>
    <t>Goku</t>
  </si>
  <si>
    <t>Pat Audinwood</t>
  </si>
  <si>
    <t>/fighter/pat-Audinwood</t>
  </si>
  <si>
    <t>Awesomely Awesome</t>
  </si>
  <si>
    <t>Mehdi Baghdad</t>
  </si>
  <si>
    <t>/fighter/mehdi-Baghdad</t>
  </si>
  <si>
    <t>The Sultan</t>
  </si>
  <si>
    <t>Shamar Bailey</t>
  </si>
  <si>
    <t>/fighter/shamar-Bailey</t>
  </si>
  <si>
    <t>Marcin Bandel</t>
  </si>
  <si>
    <t>/fighter/marcin-Bandel</t>
  </si>
  <si>
    <t>Mark Bocek</t>
  </si>
  <si>
    <t>/fighter/mark-Bocek</t>
  </si>
  <si>
    <t>Roger Bowling</t>
  </si>
  <si>
    <t>/fighter/roger-Bowling</t>
  </si>
  <si>
    <t>Charlie Brenneman</t>
  </si>
  <si>
    <t>/fighter/charlie-Brenneman</t>
  </si>
  <si>
    <t>The Spaniard</t>
  </si>
  <si>
    <t>Yan Cabral</t>
  </si>
  <si>
    <t>/fighter/yan-cabral</t>
  </si>
  <si>
    <t>Fabricio Camoes</t>
  </si>
  <si>
    <t>/fighter/fabricio-Camoes</t>
  </si>
  <si>
    <t>Morango</t>
  </si>
  <si>
    <t>Shane Campbell</t>
  </si>
  <si>
    <t>/fighter/shane-campbell</t>
  </si>
  <si>
    <t>Shaolin</t>
  </si>
  <si>
    <t>Cain Carrizosa</t>
  </si>
  <si>
    <t>/fighter/cain-carrizosa</t>
  </si>
  <si>
    <t>The Insane</t>
  </si>
  <si>
    <t>Danny Castillo</t>
  </si>
  <si>
    <t>/fighter/danny-Castillo</t>
  </si>
  <si>
    <t>Last Call</t>
  </si>
  <si>
    <t>Yosdenis Cedeno</t>
  </si>
  <si>
    <t>/fighter/yosdenis-Cedeno</t>
  </si>
  <si>
    <t>The Pink Panther</t>
  </si>
  <si>
    <t>Ernest Chavez</t>
  </si>
  <si>
    <t>/fighter/ernest-Chavez</t>
  </si>
  <si>
    <t>The Mad Titan</t>
  </si>
  <si>
    <t>Sako Chivitchian</t>
  </si>
  <si>
    <t>/fighter/sako-Chivitchian</t>
  </si>
  <si>
    <t>The Psycho</t>
  </si>
  <si>
    <t>John  Cholish</t>
  </si>
  <si>
    <t>/fighter/john-Cholish</t>
  </si>
  <si>
    <t>Anthony Christodou...</t>
  </si>
  <si>
    <t>/fighter/anthony-christodoulou</t>
  </si>
  <si>
    <t>John Cofer</t>
  </si>
  <si>
    <t>/fighter/john-Cofer</t>
  </si>
  <si>
    <t>J.C. Cottrell</t>
  </si>
  <si>
    <t>/fighter/jc-cottrell</t>
  </si>
  <si>
    <t>Superstar</t>
  </si>
  <si>
    <t>Ryan Couture</t>
  </si>
  <si>
    <t>/fighter/ryan-Couture</t>
  </si>
  <si>
    <t>Daron Cruickshank</t>
  </si>
  <si>
    <t>/fighter/daron-Cruickshank</t>
  </si>
  <si>
    <t>Detroit Superstar</t>
  </si>
  <si>
    <t>Rodrigo Damm</t>
  </si>
  <si>
    <t>/fighter/rodrigo-Damm</t>
  </si>
  <si>
    <t>Mac Danzig</t>
  </si>
  <si>
    <t>/fighter/mac-Danzig</t>
  </si>
  <si>
    <t>Marcus Davis</t>
  </si>
  <si>
    <t>/fighter/marcus-Davis</t>
  </si>
  <si>
    <t>The Irish Hand Grenade</t>
  </si>
  <si>
    <t>Rodrigo de Lima</t>
  </si>
  <si>
    <t>/fighter/rodrigo-de-Lima</t>
  </si>
  <si>
    <t>Dan Downes</t>
  </si>
  <si>
    <t>/fighter/dan-Downes</t>
  </si>
  <si>
    <t>Danny Boy</t>
  </si>
  <si>
    <t>Justin  Edwards</t>
  </si>
  <si>
    <t>/fighter/justin-Edwards</t>
  </si>
  <si>
    <t>Fast Eddy</t>
  </si>
  <si>
    <t>Yves Edwards</t>
  </si>
  <si>
    <t>/fighter/yves-Edwards</t>
  </si>
  <si>
    <t>Efrain Escudero</t>
  </si>
  <si>
    <t>/fighter/efrain-Escudero</t>
  </si>
  <si>
    <t>Hecho en México</t>
  </si>
  <si>
    <t>Terry Etim</t>
  </si>
  <si>
    <t>/fighter/terry-Etim</t>
  </si>
  <si>
    <t>Spencer Fisher</t>
  </si>
  <si>
    <t>/fighter/spencer-Fisher</t>
  </si>
  <si>
    <t>Colin Fletcher</t>
  </si>
  <si>
    <t>/fighter/colin-fletcher</t>
  </si>
  <si>
    <t>The Freakshow</t>
  </si>
  <si>
    <t>Caros Fodor</t>
  </si>
  <si>
    <t>/fighter/caros-Fodor</t>
  </si>
  <si>
    <t>Renee Forte</t>
  </si>
  <si>
    <t>/fighter/renee-Forte</t>
  </si>
  <si>
    <t>Glaico Franca</t>
  </si>
  <si>
    <t>/fighter/glaico-franca</t>
  </si>
  <si>
    <t>Nego</t>
  </si>
  <si>
    <t>Willamy Freire</t>
  </si>
  <si>
    <t>/fighter/willamy-Freire</t>
  </si>
  <si>
    <t>Chiquerim</t>
  </si>
  <si>
    <t>TJ Grant</t>
  </si>
  <si>
    <t>/fighter/TJ-Grant</t>
  </si>
  <si>
    <t>Melvin Guillard</t>
  </si>
  <si>
    <t>/fighter/melvin-Guillard</t>
  </si>
  <si>
    <t>The Young Assassin</t>
  </si>
  <si>
    <t>John Gunderson</t>
  </si>
  <si>
    <t>/fighter/john-Gunderson</t>
  </si>
  <si>
    <t>Guns</t>
  </si>
  <si>
    <t>Jorge Gurgel</t>
  </si>
  <si>
    <t>/fighter/jorge-gurgel</t>
  </si>
  <si>
    <t>JG</t>
  </si>
  <si>
    <t>Dennis Hallman</t>
  </si>
  <si>
    <t>/fighter/dennis-Hallman</t>
  </si>
  <si>
    <t>Piotr Hallmann</t>
  </si>
  <si>
    <t>/fighter/piotr-Hallmann</t>
  </si>
  <si>
    <t>Pat Healy</t>
  </si>
  <si>
    <t>/fighter/pat-Healy</t>
  </si>
  <si>
    <t>Jason High</t>
  </si>
  <si>
    <t>/fighter/jason-High</t>
  </si>
  <si>
    <t>The Kansas City Bandit</t>
  </si>
  <si>
    <t>Yoislandy Izquierdo</t>
  </si>
  <si>
    <t>/fighter/yoislandy-Izquierdo</t>
  </si>
  <si>
    <t>Cuba</t>
  </si>
  <si>
    <t>Josh Janousek</t>
  </si>
  <si>
    <t>/fighter/josh-Janousek</t>
  </si>
  <si>
    <t>Maciej Jewtuszko</t>
  </si>
  <si>
    <t>/fighter/maciej-Jewtuszko</t>
  </si>
  <si>
    <t>Irokez</t>
  </si>
  <si>
    <t>Ivan Jorge</t>
  </si>
  <si>
    <t>/fighter/ivan-Jorge</t>
  </si>
  <si>
    <t>Yusuke Kasuya</t>
  </si>
  <si>
    <t>/fighter/yusuke-kasuya</t>
  </si>
  <si>
    <t>C.J. Keith</t>
  </si>
  <si>
    <t>/fighter/CJ-Keith</t>
  </si>
  <si>
    <t>Paul Kelly</t>
  </si>
  <si>
    <t>/fighter/paul-Kelly</t>
  </si>
  <si>
    <t>Tellys</t>
  </si>
  <si>
    <t>Naoyuki Kotani</t>
  </si>
  <si>
    <t>/fighter/naoyuki-Kotani</t>
  </si>
  <si>
    <t>Anton Kuivanen</t>
  </si>
  <si>
    <t>/fighter/anton-Kuivanen</t>
  </si>
  <si>
    <t>Leo Kuntz</t>
  </si>
  <si>
    <t>/fighter/leo-Kuntz</t>
  </si>
  <si>
    <t>The Lion</t>
  </si>
  <si>
    <t>Mike Kyle</t>
  </si>
  <si>
    <t>/fighter/mike-kyle</t>
  </si>
  <si>
    <t>MAK</t>
  </si>
  <si>
    <t>Valmir Lazaro</t>
  </si>
  <si>
    <t>/fighter/valmir-Lazaro</t>
  </si>
  <si>
    <t>Bidu</t>
  </si>
  <si>
    <t>Marcus LeVesseur</t>
  </si>
  <si>
    <t>/fighter/marcus-LeVesseur</t>
  </si>
  <si>
    <t>Jess Liaudin</t>
  </si>
  <si>
    <t>/fighter/jess-Liaudin</t>
  </si>
  <si>
    <t>Jake Lindsey</t>
  </si>
  <si>
    <t>/fighter/jake-Lindsey</t>
  </si>
  <si>
    <t>The Librarian</t>
  </si>
  <si>
    <t>Zhang Lipeng</t>
  </si>
  <si>
    <t>/fighter/lipeng-Zhang</t>
  </si>
  <si>
    <t>Abner Lloveras</t>
  </si>
  <si>
    <t>/fighter/abner-Lloveras</t>
  </si>
  <si>
    <t>Skullman</t>
  </si>
  <si>
    <t>Steve Lopez</t>
  </si>
  <si>
    <t>/fighter/steve-Lopez</t>
  </si>
  <si>
    <t>Brendan Loughnane</t>
  </si>
  <si>
    <t>/fighter/brendan-Loughnane</t>
  </si>
  <si>
    <t>Waylon Lowe</t>
  </si>
  <si>
    <t>/fighter/waylon-Lowe</t>
  </si>
  <si>
    <t>Leonardo Mafra</t>
  </si>
  <si>
    <t>/fighter/leonardo-Mafra</t>
  </si>
  <si>
    <t>Macarrão</t>
  </si>
  <si>
    <t>Bernardo Magalhaes</t>
  </si>
  <si>
    <t>/fighter/bernardo-Magalhaes</t>
  </si>
  <si>
    <t>Trekko</t>
  </si>
  <si>
    <t>John Maguire</t>
  </si>
  <si>
    <t>/fighter/john-Maguire</t>
  </si>
  <si>
    <t>The One</t>
  </si>
  <si>
    <t>Nazareno Malegarie</t>
  </si>
  <si>
    <t>/fighter/nazareno-malegarie</t>
  </si>
  <si>
    <t>El Tigre</t>
  </si>
  <si>
    <t>Cristiano Marcello</t>
  </si>
  <si>
    <t>/fighter/cristiano-Marcello</t>
  </si>
  <si>
    <t>Henry Martinez</t>
  </si>
  <si>
    <t>/fighter/henry-Martinez</t>
  </si>
  <si>
    <t>Sicario</t>
  </si>
  <si>
    <t>Antonio McKee</t>
  </si>
  <si>
    <t>/fighter/antonio-mckee</t>
  </si>
  <si>
    <t>Cody McKenzie</t>
  </si>
  <si>
    <t>/fighter/cody-McKenzie</t>
  </si>
  <si>
    <t>David Michaud</t>
  </si>
  <si>
    <t>/fighter/david-Michaud</t>
  </si>
  <si>
    <t>BullDawg</t>
  </si>
  <si>
    <t>Quinn Mulhern</t>
  </si>
  <si>
    <t>/fighter/quinn-Mulhern</t>
  </si>
  <si>
    <t>Ramsey Nijem</t>
  </si>
  <si>
    <t>/fighter/ramsey-Nijem</t>
  </si>
  <si>
    <t>Anthony Njokuani</t>
  </si>
  <si>
    <t>/fighter/anthony-Njokuani</t>
  </si>
  <si>
    <t>KJ Noons</t>
  </si>
  <si>
    <t>/fighter/KJ-Noons</t>
  </si>
  <si>
    <t>Jason Novelli</t>
  </si>
  <si>
    <t>/fighter/jason-Novelli</t>
  </si>
  <si>
    <t>Pepsi</t>
  </si>
  <si>
    <t>TJ O'Brien</t>
  </si>
  <si>
    <t>/fighter/TJ-Obrien</t>
  </si>
  <si>
    <t>Rafaello Oliveira</t>
  </si>
  <si>
    <t>/fighter/rafaello-Oliveira</t>
  </si>
  <si>
    <t>Felipe Olivieri</t>
  </si>
  <si>
    <t>/fighter/felipe-Olivieri</t>
  </si>
  <si>
    <t>Norman Parke</t>
  </si>
  <si>
    <t>/fighter/norman-parke</t>
  </si>
  <si>
    <t>Stormin</t>
  </si>
  <si>
    <t>Kurt Pellegrino</t>
  </si>
  <si>
    <t>/fighter/kurt-Pellegrino</t>
  </si>
  <si>
    <t>Batman</t>
  </si>
  <si>
    <t>Cody Pfister</t>
  </si>
  <si>
    <t>/fighter/cody-pfister</t>
  </si>
  <si>
    <t>The Fist</t>
  </si>
  <si>
    <t>Alessandro Ricci</t>
  </si>
  <si>
    <t>/fighter/alesandro-ricci</t>
  </si>
  <si>
    <t>Mike Ricci</t>
  </si>
  <si>
    <t>/fighter/mike-Ricci</t>
  </si>
  <si>
    <t>The Martian</t>
  </si>
  <si>
    <t>Aaron Riley</t>
  </si>
  <si>
    <t>/fighter/aaron-Riley</t>
  </si>
  <si>
    <t>Mike Rio</t>
  </si>
  <si>
    <t>/fighter/mike-Rio</t>
  </si>
  <si>
    <t>The Wolverine</t>
  </si>
  <si>
    <t>Vagner Rocha</t>
  </si>
  <si>
    <t>/fighter/vagner-Rocha</t>
  </si>
  <si>
    <t>Ceara</t>
  </si>
  <si>
    <t>Shane Roller</t>
  </si>
  <si>
    <t>/fighter/shane-Roller</t>
  </si>
  <si>
    <t>Jesse Ronson</t>
  </si>
  <si>
    <t>/fighter/jesse-Ronson</t>
  </si>
  <si>
    <t>Gabe Ruediger</t>
  </si>
  <si>
    <t>/fighter/gabe-Ruediger</t>
  </si>
  <si>
    <t>Lukasz Sajewski</t>
  </si>
  <si>
    <t>/fighter/lukasz-Sajewski</t>
  </si>
  <si>
    <t>Wookiee</t>
  </si>
  <si>
    <t>Justin Salas</t>
  </si>
  <si>
    <t>/fighter/justin-Salas</t>
  </si>
  <si>
    <t>J-Bomb</t>
  </si>
  <si>
    <t>Paul Sass</t>
  </si>
  <si>
    <t>/fighter/paul-Sass</t>
  </si>
  <si>
    <t>Chris Saunders</t>
  </si>
  <si>
    <t>/fighter/chris-Saunders</t>
  </si>
  <si>
    <t>Kamal Shalorus</t>
  </si>
  <si>
    <t>/fighter/kamal-Shalorus</t>
  </si>
  <si>
    <t>Prince of Persia</t>
  </si>
  <si>
    <t>Sean Sherk</t>
  </si>
  <si>
    <t>/fighter/sean-Sherk</t>
  </si>
  <si>
    <t>Muscle Shark</t>
  </si>
  <si>
    <t>Josh Shockley</t>
  </si>
  <si>
    <t>/fighter/josh-Shockley</t>
  </si>
  <si>
    <t>Leandro Silva</t>
  </si>
  <si>
    <t>/fighter/leandro-Silva</t>
  </si>
  <si>
    <t>Buscape</t>
  </si>
  <si>
    <t>Elias Silverio</t>
  </si>
  <si>
    <t>/fighter/elias-Silverio</t>
  </si>
  <si>
    <t>Xuxu</t>
  </si>
  <si>
    <t>Tony Sims</t>
  </si>
  <si>
    <t>/fighter/tony-sims</t>
  </si>
  <si>
    <t>Colton Smith</t>
  </si>
  <si>
    <t>/fighter/colton-Smith</t>
  </si>
  <si>
    <t>George Sotiropoulos</t>
  </si>
  <si>
    <t>/fighter/george-Sotiropoulos</t>
  </si>
  <si>
    <t>Joe Stevenson</t>
  </si>
  <si>
    <t>/fighter/joe-Stevenson</t>
  </si>
  <si>
    <t>Daddy</t>
  </si>
  <si>
    <t>Sam Stout</t>
  </si>
  <si>
    <t>/fighter/sam-Stout</t>
  </si>
  <si>
    <t>Martin Svensson</t>
  </si>
  <si>
    <t>/fighter/martin-Svensson</t>
  </si>
  <si>
    <t>Big Swede</t>
  </si>
  <si>
    <t>Paul Taylor</t>
  </si>
  <si>
    <t>/fighter/paul-Taylor</t>
  </si>
  <si>
    <t>Josh Thomson</t>
  </si>
  <si>
    <t>/fighter/josh-Thomson</t>
  </si>
  <si>
    <t>The Punk</t>
  </si>
  <si>
    <t>Chris Tickle</t>
  </si>
  <si>
    <t>/fighter/chris-Tickle</t>
  </si>
  <si>
    <t>Kazuki Tokudome</t>
  </si>
  <si>
    <t>/fighter/kazuki-Tokudome</t>
  </si>
  <si>
    <t>Francisco Trevino</t>
  </si>
  <si>
    <t>/fighter/francisco-Trevino</t>
  </si>
  <si>
    <t>Sitkayan</t>
  </si>
  <si>
    <t>Isaac Vallie-Flagg</t>
  </si>
  <si>
    <t>/fighter/isaac-Vallie-Flagg</t>
  </si>
  <si>
    <t>Jamie Varner</t>
  </si>
  <si>
    <t>/fighter/jamie-Varner</t>
  </si>
  <si>
    <t>Jacob Volkmann</t>
  </si>
  <si>
    <t>/fighter/jacob-Volkmann</t>
  </si>
  <si>
    <t>Christmas</t>
  </si>
  <si>
    <t>Chris Wade</t>
  </si>
  <si>
    <t>/fighter/chris-wade</t>
  </si>
  <si>
    <t>Ben Wall</t>
  </si>
  <si>
    <t>/fighter/ben-Wall</t>
  </si>
  <si>
    <t>Manimal</t>
  </si>
  <si>
    <t>Curt Warburton</t>
  </si>
  <si>
    <t>/fighter/curt-Warburton</t>
  </si>
  <si>
    <t>The War</t>
  </si>
  <si>
    <t>Kyle Watson</t>
  </si>
  <si>
    <t>/fighter/kyle-Watson</t>
  </si>
  <si>
    <t>Garett Whiteley</t>
  </si>
  <si>
    <t>/fighter/garett-Whiteley</t>
  </si>
  <si>
    <t>Aaron Wilkinson</t>
  </si>
  <si>
    <t>/fighter/aaron-Wilkinson</t>
  </si>
  <si>
    <t>The Daywalker</t>
  </si>
  <si>
    <t>Andre Winner</t>
  </si>
  <si>
    <t>/fighter/andre-Winner</t>
  </si>
  <si>
    <t>Marcin Wrzosek</t>
  </si>
  <si>
    <t>/fighter/marcin-Wrzosek</t>
  </si>
  <si>
    <t>The Polish Zombie</t>
  </si>
  <si>
    <t>Shayna Baszler</t>
  </si>
  <si>
    <t>/fighter/shayna-Baszler</t>
  </si>
  <si>
    <t>The Queen of Spades</t>
  </si>
  <si>
    <t>Milana Dudieva</t>
  </si>
  <si>
    <t>/fighter/milana-Dudieva</t>
  </si>
  <si>
    <t>Alexis Dufresne</t>
  </si>
  <si>
    <t>/fighter/alexis-Dufresne</t>
  </si>
  <si>
    <t>Sneaky Zebra</t>
  </si>
  <si>
    <t>Jessamyn Duke</t>
  </si>
  <si>
    <t>/fighter/jessamyn-Duke</t>
  </si>
  <si>
    <t>Kelly Faszholz</t>
  </si>
  <si>
    <t>/fighter/kelly-Faszholz</t>
  </si>
  <si>
    <t>Sheila Gaff</t>
  </si>
  <si>
    <t>/fighter/sheila-Gaff</t>
  </si>
  <si>
    <t>The German Tank</t>
  </si>
  <si>
    <t>Sarah Kaufman</t>
  </si>
  <si>
    <t>/fighter/sarah-Kaufman</t>
  </si>
  <si>
    <t>Julie Kedzie</t>
  </si>
  <si>
    <t>/fighter/julie-Kedzie</t>
  </si>
  <si>
    <t>Fireball</t>
  </si>
  <si>
    <t>Peggy Morgan</t>
  </si>
  <si>
    <t>/fighter/margaret-Morgan</t>
  </si>
  <si>
    <t>Rin Nakai</t>
  </si>
  <si>
    <t>/fighter/rin-Nakai</t>
  </si>
  <si>
    <t>Elizabeth Phillips</t>
  </si>
  <si>
    <t>/fighter/elizabeth-Phillips</t>
  </si>
  <si>
    <t>Rosi Sexton</t>
  </si>
  <si>
    <t>/fighter/rosi-Sexton</t>
  </si>
  <si>
    <t>The Surgeon</t>
  </si>
  <si>
    <t>Miesha Tate</t>
  </si>
  <si>
    <t>/fighter/miesha-Tate</t>
  </si>
  <si>
    <t>Cupcake</t>
  </si>
  <si>
    <t>Ariel Beck</t>
  </si>
  <si>
    <t>/fighter/ariel-Beck</t>
  </si>
  <si>
    <t>DeAnna Bennett</t>
  </si>
  <si>
    <t>/fighter/deAnna-Bennett</t>
  </si>
  <si>
    <t>Vitamin D</t>
  </si>
  <si>
    <t>Karine Gevorgyan</t>
  </si>
  <si>
    <t>/fighter/karine-Gevorgyan</t>
  </si>
  <si>
    <t>Princess</t>
  </si>
  <si>
    <t>Christina Marks</t>
  </si>
  <si>
    <t>/fighter/christina-Marks</t>
  </si>
  <si>
    <t>Ericka Almeida</t>
  </si>
  <si>
    <t>/fighter/ericka-almeida</t>
  </si>
  <si>
    <t>Izabela Badurek</t>
  </si>
  <si>
    <t>/fighter/izabela-badurek</t>
  </si>
  <si>
    <t>Kailin Curran</t>
  </si>
  <si>
    <t>/fighter/kailin-Curran</t>
  </si>
  <si>
    <t>Aisling Daly</t>
  </si>
  <si>
    <t>/fighter/aisling-Daly</t>
  </si>
  <si>
    <t>Ais the Bash</t>
  </si>
  <si>
    <t>Lisa Ellis</t>
  </si>
  <si>
    <t>/fighter/lisa-Ellis</t>
  </si>
  <si>
    <t>Anna Elmose</t>
  </si>
  <si>
    <t>/fighter/anna-elmose</t>
  </si>
  <si>
    <t>Panda</t>
  </si>
  <si>
    <t>Seohee Ham</t>
  </si>
  <si>
    <t>/fighter/seohee-ham</t>
  </si>
  <si>
    <t>Jocelyn Jones-Lyba...</t>
  </si>
  <si>
    <t>/fighter/jocelyn-jones-lybarger</t>
  </si>
  <si>
    <t>Valerie  Letourneau</t>
  </si>
  <si>
    <t>/fighter/valerie-Letourneau</t>
  </si>
  <si>
    <t>Trouble</t>
  </si>
  <si>
    <t>Angela Magana</t>
  </si>
  <si>
    <t>/fighter/angela-Magana</t>
  </si>
  <si>
    <t>Your Majesty</t>
  </si>
  <si>
    <t>Emily Peters Kagan</t>
  </si>
  <si>
    <t>/fighter/emily-Kagan</t>
  </si>
  <si>
    <t>Jessica Rakoczy</t>
  </si>
  <si>
    <t>/fighter/jessica-Rakoczy</t>
  </si>
  <si>
    <t>Ragin</t>
  </si>
  <si>
    <t>Cristina Stanciu</t>
  </si>
  <si>
    <t>/fighter/cristina-Stanciu</t>
  </si>
  <si>
    <t>Barbie</t>
  </si>
  <si>
    <t>wins</t>
  </si>
  <si>
    <t>losses</t>
  </si>
  <si>
    <t>no-competition</t>
  </si>
  <si>
    <t>draws</t>
  </si>
  <si>
    <t>wins_delta</t>
  </si>
  <si>
    <t>losses_delta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</si>
</sst>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ment/AnacondaProjects/WebCrawling/Tutorials/Tutorials/UFC.mma/fighters_detail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946E5A-D87B-4A3F-A058-C4BDAE753395}" name="Table1" displayName="Table1" ref="A1:N1473" totalsRowShown="0" headerRowDxfId="4" headerRowBorderDxfId="3" tableBorderDxfId="2">
  <autoFilter ref="A1:N1473" xr:uid="{7AA1B3C6-9B84-4AB1-BBAA-B6370D25ACE0}"/>
  <sortState xmlns:xlrd2="http://schemas.microsoft.com/office/spreadsheetml/2017/richdata2" ref="A10:N1473">
    <sortCondition ref="A1:A1473"/>
  </sortState>
  <tableColumns count="14">
    <tableColumn id="1" xr3:uid="{0086765E-A1B6-4195-9097-2105C068727A}" name="name"/>
    <tableColumn id="2" xr3:uid="{7E624923-51DE-498B-8410-B0A8828D0C8E}" name="link"/>
    <tableColumn id="3" xr3:uid="{C6CC8F06-A34A-4527-8DC9-11A3E086ABDD}" name="weight(kg)"/>
    <tableColumn id="4" xr3:uid="{6AE9A153-D207-4C15-8A6B-A11B78B7755E}" name="hieght(cm)"/>
    <tableColumn id="5" xr3:uid="{F1D7F57A-A3E4-449F-98AF-DF62170B5C5D}" name="wins"/>
    <tableColumn id="12" xr3:uid="{7355A62B-BC17-4A15-89BF-26B5080428F3}" name="losses"/>
    <tableColumn id="11" xr3:uid="{9AEA0E4A-169F-4E3F-B057-93746F433586}" name="draws"/>
    <tableColumn id="10" xr3:uid="{9427E3A1-2338-447E-A093-9DD9EDE58AB4}" name="no-competition"/>
    <tableColumn id="13" xr3:uid="{B46AF74B-21A5-49D2-B4F3-095193DC3197}" name="wins_delta" dataDxfId="1">
      <calculatedColumnFormula>_xlfn.IFNA(VLOOKUP(Table1[[#This Row],[name]],[1]!Table1[[name]:[loss_count]],5,FALSE)-Table1[[#This Row],[wins]],"")</calculatedColumnFormula>
    </tableColumn>
    <tableColumn id="14" xr3:uid="{83758B6C-005E-49B0-8BD4-146F2D7F1281}" name="losses_delta" dataDxfId="0">
      <calculatedColumnFormula>_xlfn.IFNA(VLOOKUP(Table1[[#This Row],[name]],[1]!Table1[[name]:[loss_count]],5,FALSE)-Table1[[#This Row],[losses]],"")</calculatedColumnFormula>
    </tableColumn>
    <tableColumn id="6" xr3:uid="{4A890C22-58C9-405E-932A-7A796618F56C}" name="nicknam"/>
    <tableColumn id="7" xr3:uid="{15F72B0C-FBBB-4140-B898-292E27E3FA8B}" name="status"/>
    <tableColumn id="8" xr3:uid="{A7CE84F9-051B-4D33-99C4-439F35524293}" name="gender"/>
    <tableColumn id="9" xr3:uid="{FA2372BC-7861-4278-BB2B-A9C91DE4A1C8}" name="weight_clas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473"/>
  <sheetViews>
    <sheetView tabSelected="1" workbookViewId="0">
      <selection activeCell="J3" sqref="J3"/>
    </sheetView>
  </sheetViews>
  <sheetFormatPr defaultRowHeight="15" x14ac:dyDescent="0.25"/>
  <cols>
    <col min="1" max="1" width="22.7109375" bestFit="1" customWidth="1"/>
    <col min="2" max="2" width="35.7109375" bestFit="1" customWidth="1"/>
    <col min="3" max="3" width="15.140625" bestFit="1" customWidth="1"/>
    <col min="4" max="4" width="15.28515625" bestFit="1" customWidth="1"/>
    <col min="5" max="5" width="9.7109375" bestFit="1" customWidth="1"/>
    <col min="6" max="6" width="11" bestFit="1" customWidth="1"/>
    <col min="7" max="7" width="10.85546875" bestFit="1" customWidth="1"/>
    <col min="8" max="8" width="19.5703125" bestFit="1" customWidth="1"/>
    <col min="9" max="10" width="19.5703125" customWidth="1"/>
    <col min="11" max="11" width="38.42578125" bestFit="1" customWidth="1"/>
    <col min="12" max="12" width="10.85546875" bestFit="1" customWidth="1"/>
    <col min="13" max="13" width="11.85546875" bestFit="1" customWidth="1"/>
    <col min="14" max="15" width="22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3839</v>
      </c>
      <c r="F1" s="1" t="s">
        <v>3840</v>
      </c>
      <c r="G1" s="1" t="s">
        <v>3842</v>
      </c>
      <c r="H1" s="1" t="s">
        <v>3841</v>
      </c>
      <c r="I1" s="1" t="s">
        <v>3843</v>
      </c>
      <c r="J1" s="1" t="s">
        <v>3844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5">
      <c r="A2" t="s">
        <v>2107</v>
      </c>
      <c r="B2" t="s">
        <v>2108</v>
      </c>
      <c r="C2">
        <v>52</v>
      </c>
      <c r="D2">
        <v>152</v>
      </c>
      <c r="E2">
        <v>13</v>
      </c>
      <c r="F2">
        <v>1</v>
      </c>
      <c r="G2">
        <v>0</v>
      </c>
      <c r="I2">
        <f>_xlfn.IFNA(VLOOKUP(Table1[[#This Row],[name]],[1]!Table1[[name]:[loss_count]],5,FALSE)-Table1[[#This Row],[wins]],"")</f>
        <v>-9</v>
      </c>
      <c r="J2">
        <f>_xlfn.IFNA(VLOOKUP(Table1[[#This Row],[name]],[1]!Table1[[name]:[loss_count]],5,FALSE)-Table1[[#This Row],[losses]],"")</f>
        <v>3</v>
      </c>
      <c r="K2" t="s">
        <v>2109</v>
      </c>
      <c r="L2" t="s">
        <v>11</v>
      </c>
      <c r="M2" t="s">
        <v>1855</v>
      </c>
      <c r="N2" t="s">
        <v>2021</v>
      </c>
    </row>
    <row r="3" spans="1:14" x14ac:dyDescent="0.25">
      <c r="A3" t="s">
        <v>2121</v>
      </c>
      <c r="B3" t="s">
        <v>2122</v>
      </c>
      <c r="C3">
        <v>52</v>
      </c>
      <c r="D3">
        <v>152</v>
      </c>
      <c r="E3">
        <v>9</v>
      </c>
      <c r="F3">
        <v>4</v>
      </c>
      <c r="G3">
        <v>0</v>
      </c>
      <c r="I3">
        <f>_xlfn.IFNA(VLOOKUP(Table1[[#This Row],[name]],[1]!Table1[[name]:[loss_count]],5,FALSE)-Table1[[#This Row],[wins]],"")</f>
        <v>-3</v>
      </c>
      <c r="J3">
        <f>_xlfn.IFNA(VLOOKUP(Table1[[#This Row],[name]],[1]!Table1[[name]:[loss_count]],5,FALSE)-Table1[[#This Row],[losses]],"")</f>
        <v>2</v>
      </c>
      <c r="K3" t="s">
        <v>851</v>
      </c>
      <c r="L3" t="s">
        <v>11</v>
      </c>
      <c r="M3" t="s">
        <v>1855</v>
      </c>
      <c r="N3" t="s">
        <v>2021</v>
      </c>
    </row>
    <row r="4" spans="1:14" x14ac:dyDescent="0.25">
      <c r="A4" t="s">
        <v>2044</v>
      </c>
      <c r="B4" t="s">
        <v>2045</v>
      </c>
      <c r="C4">
        <v>52</v>
      </c>
      <c r="D4">
        <v>154</v>
      </c>
      <c r="E4">
        <v>8</v>
      </c>
      <c r="F4">
        <v>3</v>
      </c>
      <c r="G4">
        <v>0</v>
      </c>
      <c r="I4">
        <f>_xlfn.IFNA(VLOOKUP(Table1[[#This Row],[name]],[1]!Table1[[name]:[loss_count]],5,FALSE)-Table1[[#This Row],[wins]],"")</f>
        <v>-8</v>
      </c>
      <c r="J4">
        <f>_xlfn.IFNA(VLOOKUP(Table1[[#This Row],[name]],[1]!Table1[[name]:[loss_count]],5,FALSE)-Table1[[#This Row],[losses]],"")</f>
        <v>-3</v>
      </c>
      <c r="K4" t="s">
        <v>2046</v>
      </c>
      <c r="L4" t="s">
        <v>11</v>
      </c>
      <c r="M4" t="s">
        <v>1855</v>
      </c>
      <c r="N4" t="s">
        <v>2021</v>
      </c>
    </row>
    <row r="5" spans="1:14" x14ac:dyDescent="0.25">
      <c r="A5" t="s">
        <v>2056</v>
      </c>
      <c r="B5" t="s">
        <v>2057</v>
      </c>
      <c r="C5">
        <v>52</v>
      </c>
      <c r="D5">
        <v>154</v>
      </c>
      <c r="E5">
        <v>14</v>
      </c>
      <c r="F5">
        <v>6</v>
      </c>
      <c r="G5">
        <v>0</v>
      </c>
      <c r="I5">
        <f>_xlfn.IFNA(VLOOKUP(Table1[[#This Row],[name]],[1]!Table1[[name]:[loss_count]],5,FALSE)-Table1[[#This Row],[wins]],"")</f>
        <v>-6</v>
      </c>
      <c r="J5">
        <f>_xlfn.IFNA(VLOOKUP(Table1[[#This Row],[name]],[1]!Table1[[name]:[loss_count]],5,FALSE)-Table1[[#This Row],[losses]],"")</f>
        <v>2</v>
      </c>
      <c r="K5" t="s">
        <v>2058</v>
      </c>
      <c r="L5" t="s">
        <v>11</v>
      </c>
      <c r="M5" t="s">
        <v>1855</v>
      </c>
      <c r="N5" t="s">
        <v>2021</v>
      </c>
    </row>
    <row r="6" spans="1:14" x14ac:dyDescent="0.25">
      <c r="A6" t="s">
        <v>2100</v>
      </c>
      <c r="B6" t="s">
        <v>2101</v>
      </c>
      <c r="C6">
        <v>52</v>
      </c>
      <c r="D6">
        <v>154</v>
      </c>
      <c r="E6">
        <v>4</v>
      </c>
      <c r="F6">
        <v>3</v>
      </c>
      <c r="G6">
        <v>0</v>
      </c>
      <c r="I6">
        <f>_xlfn.IFNA(VLOOKUP(Table1[[#This Row],[name]],[1]!Table1[[name]:[loss_count]],5,FALSE)-Table1[[#This Row],[wins]],"")</f>
        <v>0</v>
      </c>
      <c r="J6">
        <f>_xlfn.IFNA(VLOOKUP(Table1[[#This Row],[name]],[1]!Table1[[name]:[loss_count]],5,FALSE)-Table1[[#This Row],[losses]],"")</f>
        <v>1</v>
      </c>
      <c r="L6" t="s">
        <v>11</v>
      </c>
      <c r="M6" t="s">
        <v>1855</v>
      </c>
      <c r="N6" t="s">
        <v>2021</v>
      </c>
    </row>
    <row r="7" spans="1:14" x14ac:dyDescent="0.25">
      <c r="A7" t="s">
        <v>2123</v>
      </c>
      <c r="B7" t="s">
        <v>2124</v>
      </c>
      <c r="C7">
        <v>52</v>
      </c>
      <c r="D7">
        <v>154</v>
      </c>
      <c r="E7">
        <v>10</v>
      </c>
      <c r="F7">
        <v>3</v>
      </c>
      <c r="G7">
        <v>0</v>
      </c>
      <c r="I7">
        <f>_xlfn.IFNA(VLOOKUP(Table1[[#This Row],[name]],[1]!Table1[[name]:[loss_count]],5,FALSE)-Table1[[#This Row],[wins]],"")</f>
        <v>-4</v>
      </c>
      <c r="J7">
        <f>_xlfn.IFNA(VLOOKUP(Table1[[#This Row],[name]],[1]!Table1[[name]:[loss_count]],5,FALSE)-Table1[[#This Row],[losses]],"")</f>
        <v>3</v>
      </c>
      <c r="K7" t="s">
        <v>2125</v>
      </c>
      <c r="L7" t="s">
        <v>11</v>
      </c>
      <c r="M7" t="s">
        <v>1855</v>
      </c>
      <c r="N7" t="s">
        <v>2021</v>
      </c>
    </row>
    <row r="8" spans="1:14" x14ac:dyDescent="0.25">
      <c r="A8" t="s">
        <v>3787</v>
      </c>
      <c r="B8" t="s">
        <v>3788</v>
      </c>
      <c r="C8">
        <v>61</v>
      </c>
      <c r="D8">
        <v>154</v>
      </c>
      <c r="I8">
        <f>_xlfn.IFNA(VLOOKUP(Table1[[#This Row],[name]],[1]!Table1[[name]:[loss_count]],5,FALSE)-Table1[[#This Row],[wins]],"")</f>
        <v>4</v>
      </c>
      <c r="J8">
        <f>_xlfn.IFNA(VLOOKUP(Table1[[#This Row],[name]],[1]!Table1[[name]:[loss_count]],5,FALSE)-Table1[[#This Row],[losses]],"")</f>
        <v>4</v>
      </c>
      <c r="L8" t="s">
        <v>2149</v>
      </c>
      <c r="M8" t="s">
        <v>1855</v>
      </c>
      <c r="N8" t="s">
        <v>1856</v>
      </c>
    </row>
    <row r="9" spans="1:14" x14ac:dyDescent="0.25">
      <c r="A9" t="s">
        <v>3828</v>
      </c>
      <c r="B9" t="s">
        <v>3829</v>
      </c>
      <c r="C9">
        <v>52</v>
      </c>
      <c r="D9">
        <v>154</v>
      </c>
      <c r="I9">
        <f>_xlfn.IFNA(VLOOKUP(Table1[[#This Row],[name]],[1]!Table1[[name]:[loss_count]],5,FALSE)-Table1[[#This Row],[wins]],"")</f>
        <v>6</v>
      </c>
      <c r="J9">
        <f>_xlfn.IFNA(VLOOKUP(Table1[[#This Row],[name]],[1]!Table1[[name]:[loss_count]],5,FALSE)-Table1[[#This Row],[losses]],"")</f>
        <v>6</v>
      </c>
      <c r="K9" t="s">
        <v>3830</v>
      </c>
      <c r="L9" t="s">
        <v>2149</v>
      </c>
      <c r="M9" t="s">
        <v>1855</v>
      </c>
      <c r="N9" t="s">
        <v>2021</v>
      </c>
    </row>
    <row r="10" spans="1:14" x14ac:dyDescent="0.25">
      <c r="A10" t="s">
        <v>2027</v>
      </c>
      <c r="B10" t="s">
        <v>2028</v>
      </c>
      <c r="C10">
        <v>52</v>
      </c>
      <c r="D10">
        <v>157</v>
      </c>
      <c r="E10">
        <v>20</v>
      </c>
      <c r="F10">
        <v>6</v>
      </c>
      <c r="G10">
        <v>0</v>
      </c>
      <c r="I10">
        <f>_xlfn.IFNA(VLOOKUP(Table1[[#This Row],[name]],[1]!Table1[[name]:[loss_count]],5,FALSE)-Table1[[#This Row],[wins]],"")</f>
        <v>-12</v>
      </c>
      <c r="J10">
        <f>_xlfn.IFNA(VLOOKUP(Table1[[#This Row],[name]],[1]!Table1[[name]:[loss_count]],5,FALSE)-Table1[[#This Row],[losses]],"")</f>
        <v>2</v>
      </c>
      <c r="K10" t="s">
        <v>2029</v>
      </c>
      <c r="L10" t="s">
        <v>11</v>
      </c>
      <c r="M10" t="s">
        <v>1855</v>
      </c>
      <c r="N10" t="s">
        <v>2021</v>
      </c>
    </row>
    <row r="11" spans="1:14" x14ac:dyDescent="0.25">
      <c r="A11" t="s">
        <v>2085</v>
      </c>
      <c r="B11" t="s">
        <v>2086</v>
      </c>
      <c r="C11">
        <v>52</v>
      </c>
      <c r="D11">
        <v>157</v>
      </c>
      <c r="E11">
        <v>5</v>
      </c>
      <c r="F11">
        <v>1</v>
      </c>
      <c r="G11">
        <v>0</v>
      </c>
      <c r="I11">
        <f>_xlfn.IFNA(VLOOKUP(Table1[[#This Row],[name]],[1]!Table1[[name]:[loss_count]],5,FALSE)-Table1[[#This Row],[wins]],"")</f>
        <v>-3</v>
      </c>
      <c r="J11">
        <f>_xlfn.IFNA(VLOOKUP(Table1[[#This Row],[name]],[1]!Table1[[name]:[loss_count]],5,FALSE)-Table1[[#This Row],[losses]],"")</f>
        <v>1</v>
      </c>
      <c r="K11" t="s">
        <v>2087</v>
      </c>
      <c r="L11" t="s">
        <v>11</v>
      </c>
      <c r="M11" t="s">
        <v>1855</v>
      </c>
      <c r="N11" t="s">
        <v>2021</v>
      </c>
    </row>
    <row r="12" spans="1:14" x14ac:dyDescent="0.25">
      <c r="A12" t="s">
        <v>3813</v>
      </c>
      <c r="B12" t="s">
        <v>3814</v>
      </c>
      <c r="C12">
        <v>52</v>
      </c>
      <c r="D12">
        <v>157</v>
      </c>
      <c r="I12">
        <f>_xlfn.IFNA(VLOOKUP(Table1[[#This Row],[name]],[1]!Table1[[name]:[loss_count]],5,FALSE)-Table1[[#This Row],[wins]],"")</f>
        <v>2</v>
      </c>
      <c r="J12">
        <f>_xlfn.IFNA(VLOOKUP(Table1[[#This Row],[name]],[1]!Table1[[name]:[loss_count]],5,FALSE)-Table1[[#This Row],[losses]],"")</f>
        <v>2</v>
      </c>
      <c r="K12" t="s">
        <v>3815</v>
      </c>
      <c r="L12" t="s">
        <v>2149</v>
      </c>
      <c r="M12" t="s">
        <v>1855</v>
      </c>
      <c r="N12" t="s">
        <v>2021</v>
      </c>
    </row>
    <row r="13" spans="1:14" x14ac:dyDescent="0.25">
      <c r="A13" t="s">
        <v>3821</v>
      </c>
      <c r="B13" t="s">
        <v>3822</v>
      </c>
      <c r="C13">
        <v>52</v>
      </c>
      <c r="D13">
        <v>157</v>
      </c>
      <c r="I13">
        <f>_xlfn.IFNA(VLOOKUP(Table1[[#This Row],[name]],[1]!Table1[[name]:[loss_count]],5,FALSE)-Table1[[#This Row],[wins]],"")</f>
        <v>6</v>
      </c>
      <c r="J13">
        <f>_xlfn.IFNA(VLOOKUP(Table1[[#This Row],[name]],[1]!Table1[[name]:[loss_count]],5,FALSE)-Table1[[#This Row],[losses]],"")</f>
        <v>6</v>
      </c>
      <c r="L13" t="s">
        <v>2149</v>
      </c>
      <c r="M13" t="s">
        <v>1855</v>
      </c>
      <c r="N13" t="s">
        <v>2021</v>
      </c>
    </row>
    <row r="14" spans="1:14" x14ac:dyDescent="0.25">
      <c r="A14" t="s">
        <v>2886</v>
      </c>
      <c r="B14" t="s">
        <v>2887</v>
      </c>
      <c r="C14">
        <v>65</v>
      </c>
      <c r="D14">
        <v>175</v>
      </c>
      <c r="I14" t="str">
        <f>_xlfn.IFNA(VLOOKUP(Table1[[#This Row],[name]],[1]!Table1[[name]:[loss_count]],5,FALSE)-Table1[[#This Row],[wins]],"")</f>
        <v/>
      </c>
      <c r="J14" t="str">
        <f>_xlfn.IFNA(VLOOKUP(Table1[[#This Row],[name]],[1]!Table1[[name]:[loss_count]],5,FALSE)-Table1[[#This Row],[losses]],"")</f>
        <v/>
      </c>
      <c r="K14" t="s">
        <v>2888</v>
      </c>
      <c r="L14" t="s">
        <v>2149</v>
      </c>
      <c r="M14" t="s">
        <v>12</v>
      </c>
      <c r="N14" t="s">
        <v>724</v>
      </c>
    </row>
    <row r="15" spans="1:14" x14ac:dyDescent="0.25">
      <c r="A15" t="s">
        <v>3674</v>
      </c>
      <c r="B15" t="s">
        <v>3675</v>
      </c>
      <c r="C15">
        <v>70</v>
      </c>
      <c r="D15">
        <v>172</v>
      </c>
      <c r="I15" t="str">
        <f>_xlfn.IFNA(VLOOKUP(Table1[[#This Row],[name]],[1]!Table1[[name]:[loss_count]],5,FALSE)-Table1[[#This Row],[wins]],"")</f>
        <v/>
      </c>
      <c r="J15" t="str">
        <f>_xlfn.IFNA(VLOOKUP(Table1[[#This Row],[name]],[1]!Table1[[name]:[loss_count]],5,FALSE)-Table1[[#This Row],[losses]],"")</f>
        <v/>
      </c>
      <c r="L15" t="s">
        <v>2149</v>
      </c>
      <c r="M15" t="s">
        <v>12</v>
      </c>
      <c r="N15" t="s">
        <v>1534</v>
      </c>
    </row>
    <row r="16" spans="1:14" x14ac:dyDescent="0.25">
      <c r="A16" t="s">
        <v>2261</v>
      </c>
      <c r="B16" t="s">
        <v>2262</v>
      </c>
      <c r="C16">
        <v>93</v>
      </c>
      <c r="D16">
        <v>193</v>
      </c>
      <c r="I16" t="str">
        <f>_xlfn.IFNA(VLOOKUP(Table1[[#This Row],[name]],[1]!Table1[[name]:[loss_count]],5,FALSE)-Table1[[#This Row],[wins]],"")</f>
        <v/>
      </c>
      <c r="J16" t="str">
        <f>_xlfn.IFNA(VLOOKUP(Table1[[#This Row],[name]],[1]!Table1[[name]:[loss_count]],5,FALSE)-Table1[[#This Row],[losses]],"")</f>
        <v/>
      </c>
      <c r="L16" t="s">
        <v>2149</v>
      </c>
      <c r="M16" t="s">
        <v>12</v>
      </c>
      <c r="N16" t="s">
        <v>13</v>
      </c>
    </row>
    <row r="17" spans="1:14" x14ac:dyDescent="0.25">
      <c r="A17" t="s">
        <v>2662</v>
      </c>
      <c r="B17" t="s">
        <v>2663</v>
      </c>
      <c r="C17">
        <v>77</v>
      </c>
      <c r="D17">
        <v>182</v>
      </c>
      <c r="I17" t="str">
        <f>_xlfn.IFNA(VLOOKUP(Table1[[#This Row],[name]],[1]!Table1[[name]:[loss_count]],5,FALSE)-Table1[[#This Row],[wins]],"")</f>
        <v/>
      </c>
      <c r="J17" t="str">
        <f>_xlfn.IFNA(VLOOKUP(Table1[[#This Row],[name]],[1]!Table1[[name]:[loss_count]],5,FALSE)-Table1[[#This Row],[losses]],"")</f>
        <v/>
      </c>
      <c r="K17" t="s">
        <v>2664</v>
      </c>
      <c r="L17" t="s">
        <v>2149</v>
      </c>
      <c r="M17" t="s">
        <v>12</v>
      </c>
      <c r="N17" t="s">
        <v>381</v>
      </c>
    </row>
    <row r="18" spans="1:14" x14ac:dyDescent="0.25">
      <c r="A18" t="s">
        <v>1967</v>
      </c>
      <c r="B18" t="s">
        <v>1968</v>
      </c>
      <c r="C18">
        <v>56</v>
      </c>
      <c r="D18">
        <v>160</v>
      </c>
      <c r="E18">
        <v>6</v>
      </c>
      <c r="F18">
        <v>2</v>
      </c>
      <c r="G18">
        <v>0</v>
      </c>
      <c r="I18">
        <f>_xlfn.IFNA(VLOOKUP(Table1[[#This Row],[name]],[1]!Table1[[name]:[loss_count]],5,FALSE)-Table1[[#This Row],[wins]],"")</f>
        <v>-6</v>
      </c>
      <c r="J18">
        <f>_xlfn.IFNA(VLOOKUP(Table1[[#This Row],[name]],[1]!Table1[[name]:[loss_count]],5,FALSE)-Table1[[#This Row],[losses]],"")</f>
        <v>-2</v>
      </c>
      <c r="K18" t="s">
        <v>1969</v>
      </c>
      <c r="L18" t="s">
        <v>11</v>
      </c>
      <c r="M18" t="s">
        <v>1855</v>
      </c>
      <c r="N18" t="s">
        <v>1935</v>
      </c>
    </row>
    <row r="19" spans="1:14" x14ac:dyDescent="0.25">
      <c r="A19" t="s">
        <v>2002</v>
      </c>
      <c r="B19" t="s">
        <v>2003</v>
      </c>
      <c r="C19">
        <v>56</v>
      </c>
      <c r="D19">
        <v>160</v>
      </c>
      <c r="E19">
        <v>4</v>
      </c>
      <c r="F19">
        <v>4</v>
      </c>
      <c r="G19">
        <v>0</v>
      </c>
      <c r="I19">
        <f>_xlfn.IFNA(VLOOKUP(Table1[[#This Row],[name]],[1]!Table1[[name]:[loss_count]],5,FALSE)-Table1[[#This Row],[wins]],"")</f>
        <v>-2</v>
      </c>
      <c r="J19">
        <f>_xlfn.IFNA(VLOOKUP(Table1[[#This Row],[name]],[1]!Table1[[name]:[loss_count]],5,FALSE)-Table1[[#This Row],[losses]],"")</f>
        <v>-2</v>
      </c>
      <c r="L19" t="s">
        <v>11</v>
      </c>
      <c r="M19" t="s">
        <v>1855</v>
      </c>
      <c r="N19" t="s">
        <v>1935</v>
      </c>
    </row>
    <row r="20" spans="1:14" x14ac:dyDescent="0.25">
      <c r="A20" t="s">
        <v>2022</v>
      </c>
      <c r="B20" t="s">
        <v>2023</v>
      </c>
      <c r="C20">
        <v>52</v>
      </c>
      <c r="D20">
        <v>160</v>
      </c>
      <c r="E20">
        <v>7</v>
      </c>
      <c r="F20">
        <v>0</v>
      </c>
      <c r="G20">
        <v>0</v>
      </c>
      <c r="I20">
        <f>_xlfn.IFNA(VLOOKUP(Table1[[#This Row],[name]],[1]!Table1[[name]:[loss_count]],5,FALSE)-Table1[[#This Row],[wins]],"")</f>
        <v>-7</v>
      </c>
      <c r="J20">
        <f>_xlfn.IFNA(VLOOKUP(Table1[[#This Row],[name]],[1]!Table1[[name]:[loss_count]],5,FALSE)-Table1[[#This Row],[losses]],"")</f>
        <v>0</v>
      </c>
      <c r="K20" t="s">
        <v>2024</v>
      </c>
      <c r="L20" t="s">
        <v>11</v>
      </c>
      <c r="M20" t="s">
        <v>1855</v>
      </c>
      <c r="N20" t="s">
        <v>2021</v>
      </c>
    </row>
    <row r="21" spans="1:14" x14ac:dyDescent="0.25">
      <c r="A21" t="s">
        <v>2041</v>
      </c>
      <c r="B21" t="s">
        <v>2042</v>
      </c>
      <c r="C21">
        <v>52</v>
      </c>
      <c r="D21">
        <v>160</v>
      </c>
      <c r="E21">
        <v>5</v>
      </c>
      <c r="F21">
        <v>5</v>
      </c>
      <c r="G21">
        <v>0</v>
      </c>
      <c r="I21">
        <f>_xlfn.IFNA(VLOOKUP(Table1[[#This Row],[name]],[1]!Table1[[name]:[loss_count]],5,FALSE)-Table1[[#This Row],[wins]],"")</f>
        <v>3</v>
      </c>
      <c r="J21">
        <f>_xlfn.IFNA(VLOOKUP(Table1[[#This Row],[name]],[1]!Table1[[name]:[loss_count]],5,FALSE)-Table1[[#This Row],[losses]],"")</f>
        <v>3</v>
      </c>
      <c r="K21" t="s">
        <v>2043</v>
      </c>
      <c r="L21" t="s">
        <v>11</v>
      </c>
      <c r="M21" t="s">
        <v>1855</v>
      </c>
      <c r="N21" t="s">
        <v>2021</v>
      </c>
    </row>
    <row r="22" spans="1:14" x14ac:dyDescent="0.25">
      <c r="A22" t="s">
        <v>2049</v>
      </c>
      <c r="B22" t="s">
        <v>2050</v>
      </c>
      <c r="C22">
        <v>52</v>
      </c>
      <c r="D22">
        <v>160</v>
      </c>
      <c r="E22">
        <v>4</v>
      </c>
      <c r="F22">
        <v>1</v>
      </c>
      <c r="G22">
        <v>0</v>
      </c>
      <c r="I22">
        <f>_xlfn.IFNA(VLOOKUP(Table1[[#This Row],[name]],[1]!Table1[[name]:[loss_count]],5,FALSE)-Table1[[#This Row],[wins]],"")</f>
        <v>-3</v>
      </c>
      <c r="J22">
        <f>_xlfn.IFNA(VLOOKUP(Table1[[#This Row],[name]],[1]!Table1[[name]:[loss_count]],5,FALSE)-Table1[[#This Row],[losses]],"")</f>
        <v>0</v>
      </c>
      <c r="L22" t="s">
        <v>11</v>
      </c>
      <c r="M22" t="s">
        <v>1855</v>
      </c>
      <c r="N22" t="s">
        <v>2021</v>
      </c>
    </row>
    <row r="23" spans="1:14" x14ac:dyDescent="0.25">
      <c r="A23" t="s">
        <v>2051</v>
      </c>
      <c r="B23" t="s">
        <v>2052</v>
      </c>
      <c r="C23">
        <v>52</v>
      </c>
      <c r="D23">
        <v>160</v>
      </c>
      <c r="E23">
        <v>4</v>
      </c>
      <c r="F23">
        <v>5</v>
      </c>
      <c r="G23">
        <v>0</v>
      </c>
      <c r="I23">
        <f>_xlfn.IFNA(VLOOKUP(Table1[[#This Row],[name]],[1]!Table1[[name]:[loss_count]],5,FALSE)-Table1[[#This Row],[wins]],"")</f>
        <v>2</v>
      </c>
      <c r="J23">
        <f>_xlfn.IFNA(VLOOKUP(Table1[[#This Row],[name]],[1]!Table1[[name]:[loss_count]],5,FALSE)-Table1[[#This Row],[losses]],"")</f>
        <v>1</v>
      </c>
      <c r="K23" t="s">
        <v>2053</v>
      </c>
      <c r="L23" t="s">
        <v>11</v>
      </c>
      <c r="M23" t="s">
        <v>1855</v>
      </c>
      <c r="N23" t="s">
        <v>2021</v>
      </c>
    </row>
    <row r="24" spans="1:14" x14ac:dyDescent="0.25">
      <c r="A24" t="s">
        <v>2059</v>
      </c>
      <c r="B24" t="s">
        <v>2060</v>
      </c>
      <c r="C24">
        <v>52</v>
      </c>
      <c r="D24">
        <v>160</v>
      </c>
      <c r="E24">
        <v>6</v>
      </c>
      <c r="F24">
        <v>4</v>
      </c>
      <c r="G24">
        <v>0</v>
      </c>
      <c r="I24">
        <f>_xlfn.IFNA(VLOOKUP(Table1[[#This Row],[name]],[1]!Table1[[name]:[loss_count]],5,FALSE)-Table1[[#This Row],[wins]],"")</f>
        <v>-2</v>
      </c>
      <c r="J24">
        <f>_xlfn.IFNA(VLOOKUP(Table1[[#This Row],[name]],[1]!Table1[[name]:[loss_count]],5,FALSE)-Table1[[#This Row],[losses]],"")</f>
        <v>0</v>
      </c>
      <c r="L24" t="s">
        <v>11</v>
      </c>
      <c r="M24" t="s">
        <v>1855</v>
      </c>
      <c r="N24" t="s">
        <v>2021</v>
      </c>
    </row>
    <row r="25" spans="1:14" x14ac:dyDescent="0.25">
      <c r="A25" t="s">
        <v>2071</v>
      </c>
      <c r="B25" t="s">
        <v>2072</v>
      </c>
      <c r="C25">
        <v>52</v>
      </c>
      <c r="D25">
        <v>160</v>
      </c>
      <c r="E25">
        <v>8</v>
      </c>
      <c r="F25">
        <v>5</v>
      </c>
      <c r="G25">
        <v>0</v>
      </c>
      <c r="I25">
        <f>_xlfn.IFNA(VLOOKUP(Table1[[#This Row],[name]],[1]!Table1[[name]:[loss_count]],5,FALSE)-Table1[[#This Row],[wins]],"")</f>
        <v>2</v>
      </c>
      <c r="J25">
        <f>_xlfn.IFNA(VLOOKUP(Table1[[#This Row],[name]],[1]!Table1[[name]:[loss_count]],5,FALSE)-Table1[[#This Row],[losses]],"")</f>
        <v>5</v>
      </c>
      <c r="K25" t="s">
        <v>2073</v>
      </c>
      <c r="L25" t="s">
        <v>11</v>
      </c>
      <c r="M25" t="s">
        <v>1855</v>
      </c>
      <c r="N25" t="s">
        <v>2021</v>
      </c>
    </row>
    <row r="26" spans="1:14" x14ac:dyDescent="0.25">
      <c r="A26" t="s">
        <v>2083</v>
      </c>
      <c r="B26" t="s">
        <v>2084</v>
      </c>
      <c r="C26">
        <v>52</v>
      </c>
      <c r="D26">
        <v>160</v>
      </c>
      <c r="E26">
        <v>13</v>
      </c>
      <c r="F26">
        <v>4</v>
      </c>
      <c r="G26">
        <v>0</v>
      </c>
      <c r="I26" t="str">
        <f>_xlfn.IFNA(VLOOKUP(Table1[[#This Row],[name]],[1]!Table1[[name]:[loss_count]],5,FALSE)-Table1[[#This Row],[wins]],"")</f>
        <v/>
      </c>
      <c r="J26" t="str">
        <f>_xlfn.IFNA(VLOOKUP(Table1[[#This Row],[name]],[1]!Table1[[name]:[loss_count]],5,FALSE)-Table1[[#This Row],[losses]],"")</f>
        <v/>
      </c>
      <c r="L26" t="s">
        <v>11</v>
      </c>
      <c r="M26" t="s">
        <v>1855</v>
      </c>
      <c r="N26" t="s">
        <v>2021</v>
      </c>
    </row>
    <row r="27" spans="1:14" x14ac:dyDescent="0.25">
      <c r="A27" t="s">
        <v>2094</v>
      </c>
      <c r="B27" t="s">
        <v>2095</v>
      </c>
      <c r="C27">
        <v>52</v>
      </c>
      <c r="D27">
        <v>160</v>
      </c>
      <c r="E27">
        <v>2</v>
      </c>
      <c r="F27">
        <v>1</v>
      </c>
      <c r="G27">
        <v>0</v>
      </c>
      <c r="I27">
        <f>_xlfn.IFNA(VLOOKUP(Table1[[#This Row],[name]],[1]!Table1[[name]:[loss_count]],5,FALSE)-Table1[[#This Row],[wins]],"")</f>
        <v>0</v>
      </c>
      <c r="J27">
        <f>_xlfn.IFNA(VLOOKUP(Table1[[#This Row],[name]],[1]!Table1[[name]:[loss_count]],5,FALSE)-Table1[[#This Row],[losses]],"")</f>
        <v>1</v>
      </c>
      <c r="K27" t="s">
        <v>2096</v>
      </c>
      <c r="L27" t="s">
        <v>11</v>
      </c>
      <c r="M27" t="s">
        <v>1855</v>
      </c>
      <c r="N27" t="s">
        <v>2021</v>
      </c>
    </row>
    <row r="28" spans="1:14" x14ac:dyDescent="0.25">
      <c r="A28" t="s">
        <v>2129</v>
      </c>
      <c r="B28" t="s">
        <v>2130</v>
      </c>
      <c r="C28">
        <v>52</v>
      </c>
      <c r="D28">
        <v>160</v>
      </c>
      <c r="E28">
        <v>16</v>
      </c>
      <c r="F28">
        <v>6</v>
      </c>
      <c r="G28">
        <v>0</v>
      </c>
      <c r="I28">
        <f>_xlfn.IFNA(VLOOKUP(Table1[[#This Row],[name]],[1]!Table1[[name]:[loss_count]],5,FALSE)-Table1[[#This Row],[wins]],"")</f>
        <v>-12</v>
      </c>
      <c r="J28">
        <f>_xlfn.IFNA(VLOOKUP(Table1[[#This Row],[name]],[1]!Table1[[name]:[loss_count]],5,FALSE)-Table1[[#This Row],[losses]],"")</f>
        <v>-2</v>
      </c>
      <c r="K28" t="s">
        <v>2131</v>
      </c>
      <c r="L28" t="s">
        <v>11</v>
      </c>
      <c r="M28" t="s">
        <v>1855</v>
      </c>
      <c r="N28" t="s">
        <v>2021</v>
      </c>
    </row>
    <row r="29" spans="1:14" x14ac:dyDescent="0.25">
      <c r="A29" t="s">
        <v>3757</v>
      </c>
      <c r="B29" t="s">
        <v>3758</v>
      </c>
      <c r="C29">
        <v>70</v>
      </c>
      <c r="D29">
        <v>182</v>
      </c>
      <c r="I29" t="str">
        <f>_xlfn.IFNA(VLOOKUP(Table1[[#This Row],[name]],[1]!Table1[[name]:[loss_count]],5,FALSE)-Table1[[#This Row],[wins]],"")</f>
        <v/>
      </c>
      <c r="J29" t="str">
        <f>_xlfn.IFNA(VLOOKUP(Table1[[#This Row],[name]],[1]!Table1[[name]:[loss_count]],5,FALSE)-Table1[[#This Row],[losses]],"")</f>
        <v/>
      </c>
      <c r="K29" t="s">
        <v>3759</v>
      </c>
      <c r="L29" t="s">
        <v>2149</v>
      </c>
      <c r="M29" t="s">
        <v>12</v>
      </c>
      <c r="N29" t="s">
        <v>1534</v>
      </c>
    </row>
    <row r="30" spans="1:14" x14ac:dyDescent="0.25">
      <c r="A30" t="s">
        <v>385</v>
      </c>
      <c r="B30" t="s">
        <v>386</v>
      </c>
      <c r="C30">
        <v>77</v>
      </c>
      <c r="D30">
        <v>177</v>
      </c>
      <c r="E30">
        <v>10</v>
      </c>
      <c r="F30">
        <v>1</v>
      </c>
      <c r="G30">
        <v>0</v>
      </c>
      <c r="I30" t="str">
        <f>_xlfn.IFNA(VLOOKUP(Table1[[#This Row],[name]],[1]!Table1[[name]:[loss_count]],5,FALSE)-Table1[[#This Row],[wins]],"")</f>
        <v/>
      </c>
      <c r="J30" t="str">
        <f>_xlfn.IFNA(VLOOKUP(Table1[[#This Row],[name]],[1]!Table1[[name]:[loss_count]],5,FALSE)-Table1[[#This Row],[losses]],"")</f>
        <v/>
      </c>
      <c r="L30" t="s">
        <v>11</v>
      </c>
      <c r="M30" t="s">
        <v>12</v>
      </c>
      <c r="N30" t="s">
        <v>381</v>
      </c>
    </row>
    <row r="31" spans="1:14" x14ac:dyDescent="0.25">
      <c r="A31" t="s">
        <v>73</v>
      </c>
      <c r="B31" t="s">
        <v>74</v>
      </c>
      <c r="C31">
        <v>93</v>
      </c>
      <c r="D31">
        <v>185</v>
      </c>
      <c r="E31">
        <v>16</v>
      </c>
      <c r="F31">
        <v>4</v>
      </c>
      <c r="G31">
        <v>0</v>
      </c>
      <c r="I31">
        <f>_xlfn.IFNA(VLOOKUP(Table1[[#This Row],[name]],[1]!Table1[[name]:[loss_count]],5,FALSE)-Table1[[#This Row],[wins]],"")</f>
        <v>-16</v>
      </c>
      <c r="J31">
        <f>_xlfn.IFNA(VLOOKUP(Table1[[#This Row],[name]],[1]!Table1[[name]:[loss_count]],5,FALSE)-Table1[[#This Row],[losses]],"")</f>
        <v>-4</v>
      </c>
      <c r="L31" t="s">
        <v>11</v>
      </c>
      <c r="M31" t="s">
        <v>12</v>
      </c>
      <c r="N31" t="s">
        <v>13</v>
      </c>
    </row>
    <row r="32" spans="1:14" x14ac:dyDescent="0.25">
      <c r="A32" t="s">
        <v>1825</v>
      </c>
      <c r="B32" t="s">
        <v>1826</v>
      </c>
      <c r="C32">
        <v>70</v>
      </c>
      <c r="D32">
        <v>172</v>
      </c>
      <c r="E32">
        <v>15</v>
      </c>
      <c r="F32">
        <v>8</v>
      </c>
      <c r="G32">
        <v>0</v>
      </c>
      <c r="H32">
        <v>1</v>
      </c>
      <c r="I32">
        <f>_xlfn.IFNA(VLOOKUP(Table1[[#This Row],[name]],[1]!Table1[[name]:[loss_count]],5,FALSE)-Table1[[#This Row],[wins]],"")</f>
        <v>-7</v>
      </c>
      <c r="J32">
        <f>_xlfn.IFNA(VLOOKUP(Table1[[#This Row],[name]],[1]!Table1[[name]:[loss_count]],5,FALSE)-Table1[[#This Row],[losses]],"")</f>
        <v>0</v>
      </c>
      <c r="K32" t="s">
        <v>1827</v>
      </c>
      <c r="L32" t="s">
        <v>11</v>
      </c>
      <c r="M32" t="s">
        <v>12</v>
      </c>
      <c r="N32" t="s">
        <v>1534</v>
      </c>
    </row>
    <row r="33" spans="1:14" x14ac:dyDescent="0.25">
      <c r="A33" t="s">
        <v>3791</v>
      </c>
      <c r="B33" t="s">
        <v>3792</v>
      </c>
      <c r="C33">
        <v>61</v>
      </c>
      <c r="D33">
        <v>160</v>
      </c>
      <c r="I33" t="str">
        <f>_xlfn.IFNA(VLOOKUP(Table1[[#This Row],[name]],[1]!Table1[[name]:[loss_count]],5,FALSE)-Table1[[#This Row],[wins]],"")</f>
        <v/>
      </c>
      <c r="J33" t="str">
        <f>_xlfn.IFNA(VLOOKUP(Table1[[#This Row],[name]],[1]!Table1[[name]:[loss_count]],5,FALSE)-Table1[[#This Row],[losses]],"")</f>
        <v/>
      </c>
      <c r="K33" t="s">
        <v>3793</v>
      </c>
      <c r="L33" t="s">
        <v>2149</v>
      </c>
      <c r="M33" t="s">
        <v>1855</v>
      </c>
      <c r="N33" t="s">
        <v>1856</v>
      </c>
    </row>
    <row r="34" spans="1:14" x14ac:dyDescent="0.25">
      <c r="A34" t="s">
        <v>3818</v>
      </c>
      <c r="B34" t="s">
        <v>3819</v>
      </c>
      <c r="C34">
        <v>52</v>
      </c>
      <c r="D34">
        <v>160</v>
      </c>
      <c r="I34">
        <f>_xlfn.IFNA(VLOOKUP(Table1[[#This Row],[name]],[1]!Table1[[name]:[loss_count]],5,FALSE)-Table1[[#This Row],[wins]],"")</f>
        <v>4</v>
      </c>
      <c r="J34">
        <f>_xlfn.IFNA(VLOOKUP(Table1[[#This Row],[name]],[1]!Table1[[name]:[loss_count]],5,FALSE)-Table1[[#This Row],[losses]],"")</f>
        <v>4</v>
      </c>
      <c r="K34" t="s">
        <v>3820</v>
      </c>
      <c r="L34" t="s">
        <v>2149</v>
      </c>
      <c r="M34" t="s">
        <v>1855</v>
      </c>
      <c r="N34" t="s">
        <v>2021</v>
      </c>
    </row>
    <row r="35" spans="1:14" x14ac:dyDescent="0.25">
      <c r="A35" t="s">
        <v>3831</v>
      </c>
      <c r="B35" t="s">
        <v>3832</v>
      </c>
      <c r="C35">
        <v>52</v>
      </c>
      <c r="D35">
        <v>160</v>
      </c>
      <c r="I35" t="str">
        <f>_xlfn.IFNA(VLOOKUP(Table1[[#This Row],[name]],[1]!Table1[[name]:[loss_count]],5,FALSE)-Table1[[#This Row],[wins]],"")</f>
        <v/>
      </c>
      <c r="J35" t="str">
        <f>_xlfn.IFNA(VLOOKUP(Table1[[#This Row],[name]],[1]!Table1[[name]:[loss_count]],5,FALSE)-Table1[[#This Row],[losses]],"")</f>
        <v/>
      </c>
      <c r="L35" t="s">
        <v>2149</v>
      </c>
      <c r="M35" t="s">
        <v>1855</v>
      </c>
      <c r="N35" t="s">
        <v>2021</v>
      </c>
    </row>
    <row r="36" spans="1:14" x14ac:dyDescent="0.25">
      <c r="A36" t="s">
        <v>3610</v>
      </c>
      <c r="B36" t="s">
        <v>3611</v>
      </c>
      <c r="C36">
        <v>70</v>
      </c>
      <c r="D36">
        <v>180</v>
      </c>
      <c r="I36">
        <f>_xlfn.IFNA(VLOOKUP(Table1[[#This Row],[name]],[1]!Table1[[name]:[loss_count]],5,FALSE)-Table1[[#This Row],[wins]],"")</f>
        <v>2</v>
      </c>
      <c r="J36">
        <f>_xlfn.IFNA(VLOOKUP(Table1[[#This Row],[name]],[1]!Table1[[name]:[loss_count]],5,FALSE)-Table1[[#This Row],[losses]],"")</f>
        <v>2</v>
      </c>
      <c r="K36" t="s">
        <v>3612</v>
      </c>
      <c r="L36" t="s">
        <v>2149</v>
      </c>
      <c r="M36" t="s">
        <v>12</v>
      </c>
      <c r="N36" t="s">
        <v>1534</v>
      </c>
    </row>
    <row r="37" spans="1:14" x14ac:dyDescent="0.25">
      <c r="A37" t="s">
        <v>970</v>
      </c>
      <c r="B37" t="s">
        <v>971</v>
      </c>
      <c r="C37">
        <v>84</v>
      </c>
      <c r="D37">
        <v>177</v>
      </c>
      <c r="E37">
        <v>14</v>
      </c>
      <c r="F37">
        <v>1</v>
      </c>
      <c r="G37">
        <v>1</v>
      </c>
      <c r="H37">
        <v>1</v>
      </c>
      <c r="I37">
        <f>_xlfn.IFNA(VLOOKUP(Table1[[#This Row],[name]],[1]!Table1[[name]:[loss_count]],5,FALSE)-Table1[[#This Row],[wins]],"")</f>
        <v>-14</v>
      </c>
      <c r="J37">
        <f>_xlfn.IFNA(VLOOKUP(Table1[[#This Row],[name]],[1]!Table1[[name]:[loss_count]],5,FALSE)-Table1[[#This Row],[losses]],"")</f>
        <v>-1</v>
      </c>
      <c r="L37" t="s">
        <v>11</v>
      </c>
      <c r="M37" t="s">
        <v>12</v>
      </c>
      <c r="N37" t="s">
        <v>966</v>
      </c>
    </row>
    <row r="38" spans="1:14" x14ac:dyDescent="0.25">
      <c r="A38" t="s">
        <v>1194</v>
      </c>
      <c r="B38" t="s">
        <v>1195</v>
      </c>
      <c r="C38">
        <v>56</v>
      </c>
      <c r="D38">
        <v>165</v>
      </c>
      <c r="E38">
        <v>13</v>
      </c>
      <c r="F38">
        <v>3</v>
      </c>
      <c r="G38">
        <v>0</v>
      </c>
      <c r="I38">
        <f>_xlfn.IFNA(VLOOKUP(Table1[[#This Row],[name]],[1]!Table1[[name]:[loss_count]],5,FALSE)-Table1[[#This Row],[wins]],"")</f>
        <v>-12</v>
      </c>
      <c r="J38">
        <f>_xlfn.IFNA(VLOOKUP(Table1[[#This Row],[name]],[1]!Table1[[name]:[loss_count]],5,FALSE)-Table1[[#This Row],[losses]],"")</f>
        <v>-2</v>
      </c>
      <c r="K38" t="s">
        <v>1196</v>
      </c>
      <c r="L38" t="s">
        <v>11</v>
      </c>
      <c r="M38" t="s">
        <v>12</v>
      </c>
      <c r="N38" t="s">
        <v>1193</v>
      </c>
    </row>
    <row r="39" spans="1:14" x14ac:dyDescent="0.25">
      <c r="A39" t="s">
        <v>2991</v>
      </c>
      <c r="B39" t="s">
        <v>2992</v>
      </c>
      <c r="C39">
        <v>84</v>
      </c>
      <c r="D39">
        <v>187</v>
      </c>
      <c r="I39">
        <f>_xlfn.IFNA(VLOOKUP(Table1[[#This Row],[name]],[1]!Table1[[name]:[loss_count]],5,FALSE)-Table1[[#This Row],[wins]],"")</f>
        <v>2</v>
      </c>
      <c r="J39">
        <f>_xlfn.IFNA(VLOOKUP(Table1[[#This Row],[name]],[1]!Table1[[name]:[loss_count]],5,FALSE)-Table1[[#This Row],[losses]],"")</f>
        <v>2</v>
      </c>
      <c r="L39" t="s">
        <v>2149</v>
      </c>
      <c r="M39" t="s">
        <v>12</v>
      </c>
      <c r="N39" t="s">
        <v>966</v>
      </c>
    </row>
    <row r="40" spans="1:14" x14ac:dyDescent="0.25">
      <c r="A40" t="s">
        <v>501</v>
      </c>
      <c r="B40" t="s">
        <v>502</v>
      </c>
      <c r="C40">
        <v>77</v>
      </c>
      <c r="D40">
        <v>177</v>
      </c>
      <c r="E40">
        <v>6</v>
      </c>
      <c r="F40">
        <v>0</v>
      </c>
      <c r="G40">
        <v>0</v>
      </c>
      <c r="I40">
        <f>_xlfn.IFNA(VLOOKUP(Table1[[#This Row],[name]],[1]!Table1[[name]:[loss_count]],5,FALSE)-Table1[[#This Row],[wins]],"")</f>
        <v>-6</v>
      </c>
      <c r="J40">
        <f>_xlfn.IFNA(VLOOKUP(Table1[[#This Row],[name]],[1]!Table1[[name]:[loss_count]],5,FALSE)-Table1[[#This Row],[losses]],"")</f>
        <v>0</v>
      </c>
      <c r="L40" t="s">
        <v>11</v>
      </c>
      <c r="M40" t="s">
        <v>12</v>
      </c>
      <c r="N40" t="s">
        <v>381</v>
      </c>
    </row>
    <row r="41" spans="1:14" x14ac:dyDescent="0.25">
      <c r="A41" t="s">
        <v>115</v>
      </c>
      <c r="B41" t="s">
        <v>116</v>
      </c>
      <c r="C41">
        <v>93</v>
      </c>
      <c r="D41">
        <v>190</v>
      </c>
      <c r="E41">
        <v>8</v>
      </c>
      <c r="F41">
        <v>2</v>
      </c>
      <c r="G41">
        <v>0</v>
      </c>
      <c r="H41">
        <v>1</v>
      </c>
      <c r="I41">
        <f>_xlfn.IFNA(VLOOKUP(Table1[[#This Row],[name]],[1]!Table1[[name]:[loss_count]],5,FALSE)-Table1[[#This Row],[wins]],"")</f>
        <v>-6</v>
      </c>
      <c r="J41">
        <f>_xlfn.IFNA(VLOOKUP(Table1[[#This Row],[name]],[1]!Table1[[name]:[loss_count]],5,FALSE)-Table1[[#This Row],[losses]],"")</f>
        <v>0</v>
      </c>
      <c r="K41" t="s">
        <v>55</v>
      </c>
      <c r="L41" t="s">
        <v>11</v>
      </c>
      <c r="M41" t="s">
        <v>12</v>
      </c>
      <c r="N41" t="s">
        <v>13</v>
      </c>
    </row>
    <row r="42" spans="1:14" x14ac:dyDescent="0.25">
      <c r="A42" t="s">
        <v>370</v>
      </c>
      <c r="B42" t="s">
        <v>371</v>
      </c>
      <c r="C42">
        <v>113</v>
      </c>
      <c r="D42">
        <v>195</v>
      </c>
      <c r="E42">
        <v>10</v>
      </c>
      <c r="F42">
        <v>2</v>
      </c>
      <c r="G42">
        <v>0</v>
      </c>
      <c r="I42">
        <f>_xlfn.IFNA(VLOOKUP(Table1[[#This Row],[name]],[1]!Table1[[name]:[loss_count]],5,FALSE)-Table1[[#This Row],[wins]],"")</f>
        <v>-8</v>
      </c>
      <c r="J42">
        <f>_xlfn.IFNA(VLOOKUP(Table1[[#This Row],[name]],[1]!Table1[[name]:[loss_count]],5,FALSE)-Table1[[#This Row],[losses]],"")</f>
        <v>0</v>
      </c>
      <c r="K42" t="s">
        <v>372</v>
      </c>
      <c r="L42" t="s">
        <v>11</v>
      </c>
      <c r="M42" t="s">
        <v>12</v>
      </c>
      <c r="N42" t="s">
        <v>192</v>
      </c>
    </row>
    <row r="43" spans="1:14" x14ac:dyDescent="0.25">
      <c r="A43" t="s">
        <v>1188</v>
      </c>
      <c r="B43" t="s">
        <v>1189</v>
      </c>
      <c r="C43">
        <v>84</v>
      </c>
      <c r="D43">
        <v>175</v>
      </c>
      <c r="E43">
        <v>9</v>
      </c>
      <c r="F43">
        <v>1</v>
      </c>
      <c r="G43">
        <v>0</v>
      </c>
      <c r="I43">
        <f>_xlfn.IFNA(VLOOKUP(Table1[[#This Row],[name]],[1]!Table1[[name]:[loss_count]],5,FALSE)-Table1[[#This Row],[wins]],"")</f>
        <v>-7</v>
      </c>
      <c r="J43">
        <f>_xlfn.IFNA(VLOOKUP(Table1[[#This Row],[name]],[1]!Table1[[name]:[loss_count]],5,FALSE)-Table1[[#This Row],[losses]],"")</f>
        <v>1</v>
      </c>
      <c r="K43" t="s">
        <v>1190</v>
      </c>
      <c r="L43" t="s">
        <v>11</v>
      </c>
      <c r="M43" t="s">
        <v>12</v>
      </c>
      <c r="N43" t="s">
        <v>966</v>
      </c>
    </row>
    <row r="44" spans="1:14" x14ac:dyDescent="0.25">
      <c r="A44" t="s">
        <v>2399</v>
      </c>
      <c r="B44" t="s">
        <v>2400</v>
      </c>
      <c r="C44">
        <v>77</v>
      </c>
      <c r="D44">
        <v>187</v>
      </c>
      <c r="I44">
        <f>_xlfn.IFNA(VLOOKUP(Table1[[#This Row],[name]],[1]!Table1[[name]:[loss_count]],5,FALSE)-Table1[[#This Row],[wins]],"")</f>
        <v>2</v>
      </c>
      <c r="J44">
        <f>_xlfn.IFNA(VLOOKUP(Table1[[#This Row],[name]],[1]!Table1[[name]:[loss_count]],5,FALSE)-Table1[[#This Row],[losses]],"")</f>
        <v>2</v>
      </c>
      <c r="K44" t="s">
        <v>2401</v>
      </c>
      <c r="L44" t="s">
        <v>2149</v>
      </c>
      <c r="M44" t="s">
        <v>12</v>
      </c>
      <c r="N44" t="s">
        <v>381</v>
      </c>
    </row>
    <row r="45" spans="1:14" x14ac:dyDescent="0.25">
      <c r="A45" t="s">
        <v>797</v>
      </c>
      <c r="B45" t="s">
        <v>798</v>
      </c>
      <c r="C45">
        <v>65</v>
      </c>
      <c r="D45">
        <v>177</v>
      </c>
      <c r="E45">
        <v>11</v>
      </c>
      <c r="F45">
        <v>5</v>
      </c>
      <c r="G45">
        <v>1</v>
      </c>
      <c r="I45">
        <f>_xlfn.IFNA(VLOOKUP(Table1[[#This Row],[name]],[1]!Table1[[name]:[loss_count]],5,FALSE)-Table1[[#This Row],[wins]],"")</f>
        <v>-9</v>
      </c>
      <c r="J45">
        <f>_xlfn.IFNA(VLOOKUP(Table1[[#This Row],[name]],[1]!Table1[[name]:[loss_count]],5,FALSE)-Table1[[#This Row],[losses]],"")</f>
        <v>-3</v>
      </c>
      <c r="L45" t="s">
        <v>11</v>
      </c>
      <c r="M45" t="s">
        <v>12</v>
      </c>
      <c r="N45" t="s">
        <v>724</v>
      </c>
    </row>
    <row r="46" spans="1:14" x14ac:dyDescent="0.25">
      <c r="A46" t="s">
        <v>1857</v>
      </c>
      <c r="B46" t="s">
        <v>1858</v>
      </c>
      <c r="C46">
        <v>61</v>
      </c>
      <c r="D46">
        <v>162</v>
      </c>
      <c r="E46">
        <v>6</v>
      </c>
      <c r="F46">
        <v>3</v>
      </c>
      <c r="G46">
        <v>0</v>
      </c>
      <c r="I46">
        <f>_xlfn.IFNA(VLOOKUP(Table1[[#This Row],[name]],[1]!Table1[[name]:[loss_count]],5,FALSE)-Table1[[#This Row],[wins]],"")</f>
        <v>-2</v>
      </c>
      <c r="J46">
        <f>_xlfn.IFNA(VLOOKUP(Table1[[#This Row],[name]],[1]!Table1[[name]:[loss_count]],5,FALSE)-Table1[[#This Row],[losses]],"")</f>
        <v>1</v>
      </c>
      <c r="L46" t="s">
        <v>11</v>
      </c>
      <c r="M46" t="s">
        <v>1855</v>
      </c>
      <c r="N46" t="s">
        <v>1856</v>
      </c>
    </row>
    <row r="47" spans="1:14" x14ac:dyDescent="0.25">
      <c r="A47" t="s">
        <v>1877</v>
      </c>
      <c r="B47" t="s">
        <v>1878</v>
      </c>
      <c r="C47">
        <v>61</v>
      </c>
      <c r="D47">
        <v>162</v>
      </c>
      <c r="E47">
        <v>6</v>
      </c>
      <c r="F47">
        <v>1</v>
      </c>
      <c r="G47">
        <v>1</v>
      </c>
      <c r="I47">
        <f>_xlfn.IFNA(VLOOKUP(Table1[[#This Row],[name]],[1]!Table1[[name]:[loss_count]],5,FALSE)-Table1[[#This Row],[wins]],"")</f>
        <v>-4</v>
      </c>
      <c r="J47">
        <f>_xlfn.IFNA(VLOOKUP(Table1[[#This Row],[name]],[1]!Table1[[name]:[loss_count]],5,FALSE)-Table1[[#This Row],[losses]],"")</f>
        <v>1</v>
      </c>
      <c r="L47" t="s">
        <v>11</v>
      </c>
      <c r="M47" t="s">
        <v>1855</v>
      </c>
      <c r="N47" t="s">
        <v>1856</v>
      </c>
    </row>
    <row r="48" spans="1:14" x14ac:dyDescent="0.25">
      <c r="A48" t="s">
        <v>1953</v>
      </c>
      <c r="B48" t="s">
        <v>1954</v>
      </c>
      <c r="C48">
        <v>56</v>
      </c>
      <c r="D48">
        <v>162</v>
      </c>
      <c r="E48">
        <v>5</v>
      </c>
      <c r="F48">
        <v>2</v>
      </c>
      <c r="G48">
        <v>0</v>
      </c>
      <c r="I48">
        <f>_xlfn.IFNA(VLOOKUP(Table1[[#This Row],[name]],[1]!Table1[[name]:[loss_count]],5,FALSE)-Table1[[#This Row],[wins]],"")</f>
        <v>-5</v>
      </c>
      <c r="J48">
        <f>_xlfn.IFNA(VLOOKUP(Table1[[#This Row],[name]],[1]!Table1[[name]:[loss_count]],5,FALSE)-Table1[[#This Row],[losses]],"")</f>
        <v>-2</v>
      </c>
      <c r="K48" t="s">
        <v>1955</v>
      </c>
      <c r="L48" t="s">
        <v>11</v>
      </c>
      <c r="M48" t="s">
        <v>1855</v>
      </c>
      <c r="N48" t="s">
        <v>1935</v>
      </c>
    </row>
    <row r="49" spans="1:14" x14ac:dyDescent="0.25">
      <c r="A49" t="s">
        <v>1964</v>
      </c>
      <c r="B49" t="s">
        <v>1965</v>
      </c>
      <c r="C49">
        <v>56</v>
      </c>
      <c r="D49">
        <v>162</v>
      </c>
      <c r="E49">
        <v>10</v>
      </c>
      <c r="F49">
        <v>5</v>
      </c>
      <c r="G49">
        <v>0</v>
      </c>
      <c r="I49">
        <f>_xlfn.IFNA(VLOOKUP(Table1[[#This Row],[name]],[1]!Table1[[name]:[loss_count]],5,FALSE)-Table1[[#This Row],[wins]],"")</f>
        <v>-6</v>
      </c>
      <c r="J49">
        <f>_xlfn.IFNA(VLOOKUP(Table1[[#This Row],[name]],[1]!Table1[[name]:[loss_count]],5,FALSE)-Table1[[#This Row],[losses]],"")</f>
        <v>-1</v>
      </c>
      <c r="K49" t="s">
        <v>1966</v>
      </c>
      <c r="L49" t="s">
        <v>11</v>
      </c>
      <c r="M49" t="s">
        <v>1855</v>
      </c>
      <c r="N49" t="s">
        <v>1935</v>
      </c>
    </row>
    <row r="50" spans="1:14" x14ac:dyDescent="0.25">
      <c r="A50" t="s">
        <v>1981</v>
      </c>
      <c r="B50" t="s">
        <v>1982</v>
      </c>
      <c r="C50">
        <v>61</v>
      </c>
      <c r="D50">
        <v>162</v>
      </c>
      <c r="E50">
        <v>5</v>
      </c>
      <c r="F50">
        <v>2</v>
      </c>
      <c r="G50">
        <v>1</v>
      </c>
      <c r="I50">
        <f>_xlfn.IFNA(VLOOKUP(Table1[[#This Row],[name]],[1]!Table1[[name]:[loss_count]],5,FALSE)-Table1[[#This Row],[wins]],"")</f>
        <v>-1</v>
      </c>
      <c r="J50">
        <f>_xlfn.IFNA(VLOOKUP(Table1[[#This Row],[name]],[1]!Table1[[name]:[loss_count]],5,FALSE)-Table1[[#This Row],[losses]],"")</f>
        <v>2</v>
      </c>
      <c r="L50" t="s">
        <v>11</v>
      </c>
      <c r="M50" t="s">
        <v>1855</v>
      </c>
      <c r="N50" t="s">
        <v>1935</v>
      </c>
    </row>
    <row r="51" spans="1:14" x14ac:dyDescent="0.25">
      <c r="A51" t="s">
        <v>1983</v>
      </c>
      <c r="B51" t="s">
        <v>1984</v>
      </c>
      <c r="C51">
        <v>56</v>
      </c>
      <c r="D51">
        <v>162</v>
      </c>
      <c r="E51">
        <v>15</v>
      </c>
      <c r="F51">
        <v>5</v>
      </c>
      <c r="G51">
        <v>1</v>
      </c>
      <c r="I51">
        <f>_xlfn.IFNA(VLOOKUP(Table1[[#This Row],[name]],[1]!Table1[[name]:[loss_count]],5,FALSE)-Table1[[#This Row],[wins]],"")</f>
        <v>-13</v>
      </c>
      <c r="J51">
        <f>_xlfn.IFNA(VLOOKUP(Table1[[#This Row],[name]],[1]!Table1[[name]:[loss_count]],5,FALSE)-Table1[[#This Row],[losses]],"")</f>
        <v>-3</v>
      </c>
      <c r="L51" t="s">
        <v>11</v>
      </c>
      <c r="M51" t="s">
        <v>1855</v>
      </c>
      <c r="N51" t="s">
        <v>1935</v>
      </c>
    </row>
    <row r="52" spans="1:14" x14ac:dyDescent="0.25">
      <c r="A52" t="s">
        <v>1985</v>
      </c>
      <c r="B52" t="s">
        <v>1986</v>
      </c>
      <c r="C52">
        <v>56</v>
      </c>
      <c r="D52">
        <v>162</v>
      </c>
      <c r="E52">
        <v>7</v>
      </c>
      <c r="F52">
        <v>2</v>
      </c>
      <c r="G52">
        <v>0</v>
      </c>
      <c r="I52">
        <f>_xlfn.IFNA(VLOOKUP(Table1[[#This Row],[name]],[1]!Table1[[name]:[loss_count]],5,FALSE)-Table1[[#This Row],[wins]],"")</f>
        <v>-5</v>
      </c>
      <c r="J52">
        <f>_xlfn.IFNA(VLOOKUP(Table1[[#This Row],[name]],[1]!Table1[[name]:[loss_count]],5,FALSE)-Table1[[#This Row],[losses]],"")</f>
        <v>0</v>
      </c>
      <c r="K52" t="s">
        <v>1987</v>
      </c>
      <c r="L52" t="s">
        <v>11</v>
      </c>
      <c r="M52" t="s">
        <v>1855</v>
      </c>
      <c r="N52" t="s">
        <v>1935</v>
      </c>
    </row>
    <row r="53" spans="1:14" x14ac:dyDescent="0.25">
      <c r="A53" t="s">
        <v>2015</v>
      </c>
      <c r="B53" t="s">
        <v>2016</v>
      </c>
      <c r="C53">
        <v>56</v>
      </c>
      <c r="D53">
        <v>162</v>
      </c>
      <c r="E53">
        <v>7</v>
      </c>
      <c r="F53">
        <v>4</v>
      </c>
      <c r="G53">
        <v>0</v>
      </c>
      <c r="I53">
        <f>_xlfn.IFNA(VLOOKUP(Table1[[#This Row],[name]],[1]!Table1[[name]:[loss_count]],5,FALSE)-Table1[[#This Row],[wins]],"")</f>
        <v>-1</v>
      </c>
      <c r="J53">
        <f>_xlfn.IFNA(VLOOKUP(Table1[[#This Row],[name]],[1]!Table1[[name]:[loss_count]],5,FALSE)-Table1[[#This Row],[losses]],"")</f>
        <v>2</v>
      </c>
      <c r="K53" t="s">
        <v>2017</v>
      </c>
      <c r="L53" t="s">
        <v>11</v>
      </c>
      <c r="M53" t="s">
        <v>1855</v>
      </c>
      <c r="N53" t="s">
        <v>1935</v>
      </c>
    </row>
    <row r="54" spans="1:14" x14ac:dyDescent="0.25">
      <c r="A54" t="s">
        <v>2018</v>
      </c>
      <c r="B54" t="s">
        <v>2019</v>
      </c>
      <c r="C54">
        <v>52</v>
      </c>
      <c r="D54">
        <v>162</v>
      </c>
      <c r="E54">
        <v>20</v>
      </c>
      <c r="F54">
        <v>6</v>
      </c>
      <c r="G54">
        <v>0</v>
      </c>
      <c r="I54">
        <f>_xlfn.IFNA(VLOOKUP(Table1[[#This Row],[name]],[1]!Table1[[name]:[loss_count]],5,FALSE)-Table1[[#This Row],[wins]],"")</f>
        <v>-16</v>
      </c>
      <c r="J54">
        <f>_xlfn.IFNA(VLOOKUP(Table1[[#This Row],[name]],[1]!Table1[[name]:[loss_count]],5,FALSE)-Table1[[#This Row],[losses]],"")</f>
        <v>-2</v>
      </c>
      <c r="K54" t="s">
        <v>2020</v>
      </c>
      <c r="L54" t="s">
        <v>11</v>
      </c>
      <c r="M54" t="s">
        <v>1855</v>
      </c>
      <c r="N54" t="s">
        <v>2021</v>
      </c>
    </row>
    <row r="55" spans="1:14" x14ac:dyDescent="0.25">
      <c r="A55" t="s">
        <v>2036</v>
      </c>
      <c r="B55" t="s">
        <v>2037</v>
      </c>
      <c r="C55">
        <v>52</v>
      </c>
      <c r="D55">
        <v>162</v>
      </c>
      <c r="E55">
        <v>6</v>
      </c>
      <c r="F55">
        <v>1</v>
      </c>
      <c r="G55">
        <v>0</v>
      </c>
      <c r="I55">
        <f>_xlfn.IFNA(VLOOKUP(Table1[[#This Row],[name]],[1]!Table1[[name]:[loss_count]],5,FALSE)-Table1[[#This Row],[wins]],"")</f>
        <v>-4</v>
      </c>
      <c r="J55">
        <f>_xlfn.IFNA(VLOOKUP(Table1[[#This Row],[name]],[1]!Table1[[name]:[loss_count]],5,FALSE)-Table1[[#This Row],[losses]],"")</f>
        <v>1</v>
      </c>
      <c r="L55" t="s">
        <v>11</v>
      </c>
      <c r="M55" t="s">
        <v>1855</v>
      </c>
      <c r="N55" t="s">
        <v>2021</v>
      </c>
    </row>
    <row r="56" spans="1:14" x14ac:dyDescent="0.25">
      <c r="A56" t="s">
        <v>2054</v>
      </c>
      <c r="B56" t="s">
        <v>2055</v>
      </c>
      <c r="C56">
        <v>52</v>
      </c>
      <c r="D56">
        <v>162</v>
      </c>
      <c r="E56">
        <v>7</v>
      </c>
      <c r="F56">
        <v>0</v>
      </c>
      <c r="G56">
        <v>0</v>
      </c>
      <c r="I56">
        <f>_xlfn.IFNA(VLOOKUP(Table1[[#This Row],[name]],[1]!Table1[[name]:[loss_count]],5,FALSE)-Table1[[#This Row],[wins]],"")</f>
        <v>-7</v>
      </c>
      <c r="J56">
        <f>_xlfn.IFNA(VLOOKUP(Table1[[#This Row],[name]],[1]!Table1[[name]:[loss_count]],5,FALSE)-Table1[[#This Row],[losses]],"")</f>
        <v>0</v>
      </c>
      <c r="L56" t="s">
        <v>11</v>
      </c>
      <c r="M56" t="s">
        <v>1855</v>
      </c>
      <c r="N56" t="s">
        <v>2021</v>
      </c>
    </row>
    <row r="57" spans="1:14" x14ac:dyDescent="0.25">
      <c r="A57" t="s">
        <v>2061</v>
      </c>
      <c r="B57" t="s">
        <v>2062</v>
      </c>
      <c r="C57">
        <v>52</v>
      </c>
      <c r="D57">
        <v>162</v>
      </c>
      <c r="E57">
        <v>16</v>
      </c>
      <c r="F57">
        <v>3</v>
      </c>
      <c r="G57">
        <v>0</v>
      </c>
      <c r="I57">
        <f>_xlfn.IFNA(VLOOKUP(Table1[[#This Row],[name]],[1]!Table1[[name]:[loss_count]],5,FALSE)-Table1[[#This Row],[wins]],"")</f>
        <v>-10</v>
      </c>
      <c r="J57">
        <f>_xlfn.IFNA(VLOOKUP(Table1[[#This Row],[name]],[1]!Table1[[name]:[loss_count]],5,FALSE)-Table1[[#This Row],[losses]],"")</f>
        <v>3</v>
      </c>
      <c r="K57" t="s">
        <v>2063</v>
      </c>
      <c r="L57" t="s">
        <v>11</v>
      </c>
      <c r="M57" t="s">
        <v>1855</v>
      </c>
      <c r="N57" t="s">
        <v>2021</v>
      </c>
    </row>
    <row r="58" spans="1:14" x14ac:dyDescent="0.25">
      <c r="A58" t="s">
        <v>2064</v>
      </c>
      <c r="B58" t="s">
        <v>2065</v>
      </c>
      <c r="C58">
        <v>52</v>
      </c>
      <c r="D58">
        <v>162</v>
      </c>
      <c r="E58">
        <v>6</v>
      </c>
      <c r="F58">
        <v>2</v>
      </c>
      <c r="G58">
        <v>0</v>
      </c>
      <c r="I58">
        <f>_xlfn.IFNA(VLOOKUP(Table1[[#This Row],[name]],[1]!Table1[[name]:[loss_count]],5,FALSE)-Table1[[#This Row],[wins]],"")</f>
        <v>-2</v>
      </c>
      <c r="J58">
        <f>_xlfn.IFNA(VLOOKUP(Table1[[#This Row],[name]],[1]!Table1[[name]:[loss_count]],5,FALSE)-Table1[[#This Row],[losses]],"")</f>
        <v>2</v>
      </c>
      <c r="L58" t="s">
        <v>11</v>
      </c>
      <c r="M58" t="s">
        <v>1855</v>
      </c>
      <c r="N58" t="s">
        <v>2021</v>
      </c>
    </row>
    <row r="59" spans="1:14" x14ac:dyDescent="0.25">
      <c r="A59" t="s">
        <v>2068</v>
      </c>
      <c r="B59" t="s">
        <v>2069</v>
      </c>
      <c r="C59">
        <v>52</v>
      </c>
      <c r="D59">
        <v>162</v>
      </c>
      <c r="E59">
        <v>14</v>
      </c>
      <c r="F59">
        <v>8</v>
      </c>
      <c r="G59">
        <v>0</v>
      </c>
      <c r="I59">
        <f>_xlfn.IFNA(VLOOKUP(Table1[[#This Row],[name]],[1]!Table1[[name]:[loss_count]],5,FALSE)-Table1[[#This Row],[wins]],"")</f>
        <v>-8</v>
      </c>
      <c r="J59">
        <f>_xlfn.IFNA(VLOOKUP(Table1[[#This Row],[name]],[1]!Table1[[name]:[loss_count]],5,FALSE)-Table1[[#This Row],[losses]],"")</f>
        <v>-2</v>
      </c>
      <c r="K59" t="s">
        <v>2070</v>
      </c>
      <c r="L59" t="s">
        <v>11</v>
      </c>
      <c r="M59" t="s">
        <v>1855</v>
      </c>
      <c r="N59" t="s">
        <v>2021</v>
      </c>
    </row>
    <row r="60" spans="1:14" x14ac:dyDescent="0.25">
      <c r="A60" t="s">
        <v>2081</v>
      </c>
      <c r="B60" t="s">
        <v>2082</v>
      </c>
      <c r="C60">
        <v>52</v>
      </c>
      <c r="D60">
        <v>162</v>
      </c>
      <c r="E60">
        <v>6</v>
      </c>
      <c r="F60">
        <v>1</v>
      </c>
      <c r="G60">
        <v>0</v>
      </c>
      <c r="I60">
        <f>_xlfn.IFNA(VLOOKUP(Table1[[#This Row],[name]],[1]!Table1[[name]:[loss_count]],5,FALSE)-Table1[[#This Row],[wins]],"")</f>
        <v>-4</v>
      </c>
      <c r="J60">
        <f>_xlfn.IFNA(VLOOKUP(Table1[[#This Row],[name]],[1]!Table1[[name]:[loss_count]],5,FALSE)-Table1[[#This Row],[losses]],"")</f>
        <v>1</v>
      </c>
      <c r="L60" t="s">
        <v>11</v>
      </c>
      <c r="M60" t="s">
        <v>1855</v>
      </c>
      <c r="N60" t="s">
        <v>2021</v>
      </c>
    </row>
    <row r="61" spans="1:14" x14ac:dyDescent="0.25">
      <c r="A61" t="s">
        <v>2091</v>
      </c>
      <c r="B61" t="s">
        <v>2092</v>
      </c>
      <c r="C61">
        <v>52</v>
      </c>
      <c r="D61">
        <v>162</v>
      </c>
      <c r="E61">
        <v>8</v>
      </c>
      <c r="F61">
        <v>7</v>
      </c>
      <c r="G61">
        <v>1</v>
      </c>
      <c r="I61">
        <f>_xlfn.IFNA(VLOOKUP(Table1[[#This Row],[name]],[1]!Table1[[name]:[loss_count]],5,FALSE)-Table1[[#This Row],[wins]],"")</f>
        <v>2</v>
      </c>
      <c r="J61">
        <f>_xlfn.IFNA(VLOOKUP(Table1[[#This Row],[name]],[1]!Table1[[name]:[loss_count]],5,FALSE)-Table1[[#This Row],[losses]],"")</f>
        <v>3</v>
      </c>
      <c r="K61" t="s">
        <v>2093</v>
      </c>
      <c r="L61" t="s">
        <v>11</v>
      </c>
      <c r="M61" t="s">
        <v>1855</v>
      </c>
      <c r="N61" t="s">
        <v>2021</v>
      </c>
    </row>
    <row r="62" spans="1:14" x14ac:dyDescent="0.25">
      <c r="A62" t="s">
        <v>2110</v>
      </c>
      <c r="B62" t="s">
        <v>2111</v>
      </c>
      <c r="C62">
        <v>52</v>
      </c>
      <c r="D62">
        <v>162</v>
      </c>
      <c r="E62">
        <v>6</v>
      </c>
      <c r="F62">
        <v>1</v>
      </c>
      <c r="G62">
        <v>0</v>
      </c>
      <c r="I62">
        <f>_xlfn.IFNA(VLOOKUP(Table1[[#This Row],[name]],[1]!Table1[[name]:[loss_count]],5,FALSE)-Table1[[#This Row],[wins]],"")</f>
        <v>-6</v>
      </c>
      <c r="J62">
        <f>_xlfn.IFNA(VLOOKUP(Table1[[#This Row],[name]],[1]!Table1[[name]:[loss_count]],5,FALSE)-Table1[[#This Row],[losses]],"")</f>
        <v>-1</v>
      </c>
      <c r="L62" t="s">
        <v>11</v>
      </c>
      <c r="M62" t="s">
        <v>1855</v>
      </c>
      <c r="N62" t="s">
        <v>2021</v>
      </c>
    </row>
    <row r="63" spans="1:14" x14ac:dyDescent="0.25">
      <c r="A63" t="s">
        <v>2114</v>
      </c>
      <c r="B63" t="s">
        <v>2115</v>
      </c>
      <c r="C63">
        <v>52</v>
      </c>
      <c r="D63">
        <v>162</v>
      </c>
      <c r="E63">
        <v>12</v>
      </c>
      <c r="F63">
        <v>1</v>
      </c>
      <c r="G63">
        <v>0</v>
      </c>
      <c r="I63">
        <f>_xlfn.IFNA(VLOOKUP(Table1[[#This Row],[name]],[1]!Table1[[name]:[loss_count]],5,FALSE)-Table1[[#This Row],[wins]],"")</f>
        <v>-12</v>
      </c>
      <c r="J63">
        <f>_xlfn.IFNA(VLOOKUP(Table1[[#This Row],[name]],[1]!Table1[[name]:[loss_count]],5,FALSE)-Table1[[#This Row],[losses]],"")</f>
        <v>-1</v>
      </c>
      <c r="K63" t="s">
        <v>2116</v>
      </c>
      <c r="L63" t="s">
        <v>11</v>
      </c>
      <c r="M63" t="s">
        <v>1855</v>
      </c>
      <c r="N63" t="s">
        <v>2021</v>
      </c>
    </row>
    <row r="64" spans="1:14" x14ac:dyDescent="0.25">
      <c r="A64" t="s">
        <v>2117</v>
      </c>
      <c r="B64" t="s">
        <v>2118</v>
      </c>
      <c r="C64">
        <v>52</v>
      </c>
      <c r="D64">
        <v>162</v>
      </c>
      <c r="E64">
        <v>6</v>
      </c>
      <c r="F64">
        <v>5</v>
      </c>
      <c r="G64">
        <v>0</v>
      </c>
      <c r="I64">
        <f>_xlfn.IFNA(VLOOKUP(Table1[[#This Row],[name]],[1]!Table1[[name]:[loss_count]],5,FALSE)-Table1[[#This Row],[wins]],"")</f>
        <v>-4</v>
      </c>
      <c r="J64">
        <f>_xlfn.IFNA(VLOOKUP(Table1[[#This Row],[name]],[1]!Table1[[name]:[loss_count]],5,FALSE)-Table1[[#This Row],[losses]],"")</f>
        <v>-3</v>
      </c>
      <c r="L64" t="s">
        <v>11</v>
      </c>
      <c r="M64" t="s">
        <v>1855</v>
      </c>
      <c r="N64" t="s">
        <v>2021</v>
      </c>
    </row>
    <row r="65" spans="1:14" x14ac:dyDescent="0.25">
      <c r="A65" t="s">
        <v>2143</v>
      </c>
      <c r="B65" t="s">
        <v>2144</v>
      </c>
      <c r="C65">
        <v>52</v>
      </c>
      <c r="D65">
        <v>162</v>
      </c>
      <c r="E65">
        <v>17</v>
      </c>
      <c r="F65">
        <v>1</v>
      </c>
      <c r="G65">
        <v>0</v>
      </c>
      <c r="I65">
        <f>_xlfn.IFNA(VLOOKUP(Table1[[#This Row],[name]],[1]!Table1[[name]:[loss_count]],5,FALSE)-Table1[[#This Row],[wins]],"")</f>
        <v>-17</v>
      </c>
      <c r="J65">
        <f>_xlfn.IFNA(VLOOKUP(Table1[[#This Row],[name]],[1]!Table1[[name]:[loss_count]],5,FALSE)-Table1[[#This Row],[losses]],"")</f>
        <v>-1</v>
      </c>
      <c r="K65" t="s">
        <v>2145</v>
      </c>
      <c r="L65" t="s">
        <v>11</v>
      </c>
      <c r="M65" t="s">
        <v>1855</v>
      </c>
      <c r="N65" t="s">
        <v>2021</v>
      </c>
    </row>
    <row r="66" spans="1:14" x14ac:dyDescent="0.25">
      <c r="A66" t="s">
        <v>1714</v>
      </c>
      <c r="B66" t="s">
        <v>1715</v>
      </c>
      <c r="C66">
        <v>70</v>
      </c>
      <c r="D66">
        <v>177</v>
      </c>
      <c r="E66">
        <v>28</v>
      </c>
      <c r="F66">
        <v>9</v>
      </c>
      <c r="G66">
        <v>0</v>
      </c>
      <c r="I66">
        <f>_xlfn.IFNA(VLOOKUP(Table1[[#This Row],[name]],[1]!Table1[[name]:[loss_count]],5,FALSE)-Table1[[#This Row],[wins]],"")</f>
        <v>-20</v>
      </c>
      <c r="J66">
        <f>_xlfn.IFNA(VLOOKUP(Table1[[#This Row],[name]],[1]!Table1[[name]:[loss_count]],5,FALSE)-Table1[[#This Row],[losses]],"")</f>
        <v>-1</v>
      </c>
      <c r="L66" t="s">
        <v>11</v>
      </c>
      <c r="M66" t="s">
        <v>12</v>
      </c>
      <c r="N66" t="s">
        <v>1534</v>
      </c>
    </row>
    <row r="67" spans="1:14" x14ac:dyDescent="0.25">
      <c r="A67" t="s">
        <v>1529</v>
      </c>
      <c r="B67" t="s">
        <v>1530</v>
      </c>
      <c r="C67">
        <v>61</v>
      </c>
      <c r="D67">
        <v>172</v>
      </c>
      <c r="E67">
        <v>7</v>
      </c>
      <c r="F67">
        <v>1</v>
      </c>
      <c r="G67">
        <v>0</v>
      </c>
      <c r="I67">
        <f>_xlfn.IFNA(VLOOKUP(Table1[[#This Row],[name]],[1]!Table1[[name]:[loss_count]],5,FALSE)-Table1[[#This Row],[wins]],"")</f>
        <v>-5</v>
      </c>
      <c r="J67">
        <f>_xlfn.IFNA(VLOOKUP(Table1[[#This Row],[name]],[1]!Table1[[name]:[loss_count]],5,FALSE)-Table1[[#This Row],[losses]],"")</f>
        <v>1</v>
      </c>
      <c r="L67" t="s">
        <v>11</v>
      </c>
      <c r="M67" t="s">
        <v>12</v>
      </c>
      <c r="N67" t="s">
        <v>1322</v>
      </c>
    </row>
    <row r="68" spans="1:14" x14ac:dyDescent="0.25">
      <c r="A68" t="s">
        <v>3454</v>
      </c>
      <c r="B68" t="s">
        <v>3455</v>
      </c>
      <c r="C68">
        <v>70</v>
      </c>
      <c r="D68">
        <v>177</v>
      </c>
      <c r="I68">
        <f>_xlfn.IFNA(VLOOKUP(Table1[[#This Row],[name]],[1]!Table1[[name]:[loss_count]],5,FALSE)-Table1[[#This Row],[wins]],"")</f>
        <v>6</v>
      </c>
      <c r="J68">
        <f>_xlfn.IFNA(VLOOKUP(Table1[[#This Row],[name]],[1]!Table1[[name]:[loss_count]],5,FALSE)-Table1[[#This Row],[losses]],"")</f>
        <v>6</v>
      </c>
      <c r="K68" t="s">
        <v>3456</v>
      </c>
      <c r="L68" t="s">
        <v>2149</v>
      </c>
      <c r="M68" t="s">
        <v>12</v>
      </c>
      <c r="N68" t="s">
        <v>1534</v>
      </c>
    </row>
    <row r="69" spans="1:14" x14ac:dyDescent="0.25">
      <c r="A69" t="s">
        <v>2781</v>
      </c>
      <c r="B69" t="s">
        <v>2782</v>
      </c>
      <c r="C69">
        <v>65</v>
      </c>
      <c r="D69">
        <v>172</v>
      </c>
      <c r="I69">
        <f>_xlfn.IFNA(VLOOKUP(Table1[[#This Row],[name]],[1]!Table1[[name]:[loss_count]],5,FALSE)-Table1[[#This Row],[wins]],"")</f>
        <v>6</v>
      </c>
      <c r="J69">
        <f>_xlfn.IFNA(VLOOKUP(Table1[[#This Row],[name]],[1]!Table1[[name]:[loss_count]],5,FALSE)-Table1[[#This Row],[losses]],"")</f>
        <v>6</v>
      </c>
      <c r="L69" t="s">
        <v>2149</v>
      </c>
      <c r="M69" t="s">
        <v>12</v>
      </c>
      <c r="N69" t="s">
        <v>724</v>
      </c>
    </row>
    <row r="70" spans="1:14" x14ac:dyDescent="0.25">
      <c r="A70" t="s">
        <v>1669</v>
      </c>
      <c r="B70" t="s">
        <v>1670</v>
      </c>
      <c r="C70">
        <v>70</v>
      </c>
      <c r="D70">
        <v>175</v>
      </c>
      <c r="E70">
        <v>13</v>
      </c>
      <c r="F70">
        <v>4</v>
      </c>
      <c r="G70">
        <v>1</v>
      </c>
      <c r="I70">
        <f>_xlfn.IFNA(VLOOKUP(Table1[[#This Row],[name]],[1]!Table1[[name]:[loss_count]],5,FALSE)-Table1[[#This Row],[wins]],"")</f>
        <v>-7</v>
      </c>
      <c r="J70">
        <f>_xlfn.IFNA(VLOOKUP(Table1[[#This Row],[name]],[1]!Table1[[name]:[loss_count]],5,FALSE)-Table1[[#This Row],[losses]],"")</f>
        <v>2</v>
      </c>
      <c r="K70" t="s">
        <v>1671</v>
      </c>
      <c r="L70" t="s">
        <v>11</v>
      </c>
      <c r="M70" t="s">
        <v>12</v>
      </c>
      <c r="N70" t="s">
        <v>1534</v>
      </c>
    </row>
    <row r="71" spans="1:14" x14ac:dyDescent="0.25">
      <c r="A71" t="s">
        <v>2971</v>
      </c>
      <c r="B71" t="s">
        <v>2972</v>
      </c>
      <c r="C71">
        <v>84</v>
      </c>
      <c r="D71">
        <v>187</v>
      </c>
      <c r="I71">
        <f>_xlfn.IFNA(VLOOKUP(Table1[[#This Row],[name]],[1]!Table1[[name]:[loss_count]],5,FALSE)-Table1[[#This Row],[wins]],"")</f>
        <v>12</v>
      </c>
      <c r="J71">
        <f>_xlfn.IFNA(VLOOKUP(Table1[[#This Row],[name]],[1]!Table1[[name]:[loss_count]],5,FALSE)-Table1[[#This Row],[losses]],"")</f>
        <v>12</v>
      </c>
      <c r="K71" t="s">
        <v>2973</v>
      </c>
      <c r="L71" t="s">
        <v>2149</v>
      </c>
      <c r="M71" t="s">
        <v>12</v>
      </c>
      <c r="N71" t="s">
        <v>966</v>
      </c>
    </row>
    <row r="72" spans="1:14" x14ac:dyDescent="0.25">
      <c r="A72" t="s">
        <v>492</v>
      </c>
      <c r="B72" t="s">
        <v>493</v>
      </c>
      <c r="C72">
        <v>77</v>
      </c>
      <c r="D72">
        <v>182</v>
      </c>
      <c r="E72">
        <v>16</v>
      </c>
      <c r="F72">
        <v>6</v>
      </c>
      <c r="G72">
        <v>0</v>
      </c>
      <c r="I72">
        <f>_xlfn.IFNA(VLOOKUP(Table1[[#This Row],[name]],[1]!Table1[[name]:[loss_count]],5,FALSE)-Table1[[#This Row],[wins]],"")</f>
        <v>-8</v>
      </c>
      <c r="J72">
        <f>_xlfn.IFNA(VLOOKUP(Table1[[#This Row],[name]],[1]!Table1[[name]:[loss_count]],5,FALSE)-Table1[[#This Row],[losses]],"")</f>
        <v>2</v>
      </c>
      <c r="K72" t="s">
        <v>494</v>
      </c>
      <c r="L72" t="s">
        <v>11</v>
      </c>
      <c r="M72" t="s">
        <v>12</v>
      </c>
      <c r="N72" t="s">
        <v>381</v>
      </c>
    </row>
    <row r="73" spans="1:14" x14ac:dyDescent="0.25">
      <c r="A73" t="s">
        <v>2870</v>
      </c>
      <c r="B73" t="s">
        <v>2871</v>
      </c>
      <c r="C73">
        <v>65</v>
      </c>
      <c r="D73">
        <v>175</v>
      </c>
      <c r="I73" t="str">
        <f>_xlfn.IFNA(VLOOKUP(Table1[[#This Row],[name]],[1]!Table1[[name]:[loss_count]],5,FALSE)-Table1[[#This Row],[wins]],"")</f>
        <v/>
      </c>
      <c r="J73" t="str">
        <f>_xlfn.IFNA(VLOOKUP(Table1[[#This Row],[name]],[1]!Table1[[name]:[loss_count]],5,FALSE)-Table1[[#This Row],[losses]],"")</f>
        <v/>
      </c>
      <c r="L73" t="s">
        <v>2149</v>
      </c>
      <c r="M73" t="s">
        <v>12</v>
      </c>
      <c r="N73" t="s">
        <v>724</v>
      </c>
    </row>
    <row r="74" spans="1:14" x14ac:dyDescent="0.25">
      <c r="A74" t="s">
        <v>1753</v>
      </c>
      <c r="B74" t="s">
        <v>1754</v>
      </c>
      <c r="C74">
        <v>70</v>
      </c>
      <c r="D74">
        <v>180</v>
      </c>
      <c r="E74">
        <v>15</v>
      </c>
      <c r="F74">
        <v>2</v>
      </c>
      <c r="G74">
        <v>0</v>
      </c>
      <c r="I74">
        <f>_xlfn.IFNA(VLOOKUP(Table1[[#This Row],[name]],[1]!Table1[[name]:[loss_count]],5,FALSE)-Table1[[#This Row],[wins]],"")</f>
        <v>-11</v>
      </c>
      <c r="J74">
        <f>_xlfn.IFNA(VLOOKUP(Table1[[#This Row],[name]],[1]!Table1[[name]:[loss_count]],5,FALSE)-Table1[[#This Row],[losses]],"")</f>
        <v>2</v>
      </c>
      <c r="K74" t="s">
        <v>1755</v>
      </c>
      <c r="L74" t="s">
        <v>11</v>
      </c>
      <c r="M74" t="s">
        <v>12</v>
      </c>
      <c r="N74" t="s">
        <v>1534</v>
      </c>
    </row>
    <row r="75" spans="1:14" x14ac:dyDescent="0.25">
      <c r="A75" t="s">
        <v>3799</v>
      </c>
      <c r="B75" t="s">
        <v>3800</v>
      </c>
      <c r="C75">
        <v>56</v>
      </c>
      <c r="D75">
        <v>162</v>
      </c>
      <c r="I75">
        <f>_xlfn.IFNA(VLOOKUP(Table1[[#This Row],[name]],[1]!Table1[[name]:[loss_count]],5,FALSE)-Table1[[#This Row],[wins]],"")</f>
        <v>0</v>
      </c>
      <c r="J75">
        <f>_xlfn.IFNA(VLOOKUP(Table1[[#This Row],[name]],[1]!Table1[[name]:[loss_count]],5,FALSE)-Table1[[#This Row],[losses]],"")</f>
        <v>0</v>
      </c>
      <c r="K75" t="s">
        <v>3801</v>
      </c>
      <c r="L75" t="s">
        <v>2149</v>
      </c>
      <c r="M75" t="s">
        <v>1855</v>
      </c>
      <c r="N75" t="s">
        <v>1935</v>
      </c>
    </row>
    <row r="76" spans="1:14" x14ac:dyDescent="0.25">
      <c r="A76" t="s">
        <v>3802</v>
      </c>
      <c r="B76" t="s">
        <v>3803</v>
      </c>
      <c r="C76">
        <v>56</v>
      </c>
      <c r="D76">
        <v>162</v>
      </c>
      <c r="I76">
        <f>_xlfn.IFNA(VLOOKUP(Table1[[#This Row],[name]],[1]!Table1[[name]:[loss_count]],5,FALSE)-Table1[[#This Row],[wins]],"")</f>
        <v>2</v>
      </c>
      <c r="J76">
        <f>_xlfn.IFNA(VLOOKUP(Table1[[#This Row],[name]],[1]!Table1[[name]:[loss_count]],5,FALSE)-Table1[[#This Row],[losses]],"")</f>
        <v>2</v>
      </c>
      <c r="K76" t="s">
        <v>3804</v>
      </c>
      <c r="L76" t="s">
        <v>2149</v>
      </c>
      <c r="M76" t="s">
        <v>1855</v>
      </c>
      <c r="N76" t="s">
        <v>1935</v>
      </c>
    </row>
    <row r="77" spans="1:14" x14ac:dyDescent="0.25">
      <c r="A77" t="s">
        <v>3809</v>
      </c>
      <c r="B77" t="s">
        <v>3810</v>
      </c>
      <c r="C77">
        <v>52</v>
      </c>
      <c r="D77">
        <v>162</v>
      </c>
      <c r="I77">
        <f>_xlfn.IFNA(VLOOKUP(Table1[[#This Row],[name]],[1]!Table1[[name]:[loss_count]],5,FALSE)-Table1[[#This Row],[wins]],"")</f>
        <v>2</v>
      </c>
      <c r="J77">
        <f>_xlfn.IFNA(VLOOKUP(Table1[[#This Row],[name]],[1]!Table1[[name]:[loss_count]],5,FALSE)-Table1[[#This Row],[losses]],"")</f>
        <v>2</v>
      </c>
      <c r="L77" t="s">
        <v>2149</v>
      </c>
      <c r="M77" t="s">
        <v>1855</v>
      </c>
      <c r="N77" t="s">
        <v>2021</v>
      </c>
    </row>
    <row r="78" spans="1:14" x14ac:dyDescent="0.25">
      <c r="A78" t="s">
        <v>3811</v>
      </c>
      <c r="B78" t="s">
        <v>3812</v>
      </c>
      <c r="C78">
        <v>52</v>
      </c>
      <c r="D78">
        <v>162</v>
      </c>
      <c r="I78">
        <f>_xlfn.IFNA(VLOOKUP(Table1[[#This Row],[name]],[1]!Table1[[name]:[loss_count]],5,FALSE)-Table1[[#This Row],[wins]],"")</f>
        <v>12</v>
      </c>
      <c r="J78">
        <f>_xlfn.IFNA(VLOOKUP(Table1[[#This Row],[name]],[1]!Table1[[name]:[loss_count]],5,FALSE)-Table1[[#This Row],[losses]],"")</f>
        <v>12</v>
      </c>
      <c r="L78" t="s">
        <v>2149</v>
      </c>
      <c r="M78" t="s">
        <v>1855</v>
      </c>
      <c r="N78" t="s">
        <v>2021</v>
      </c>
    </row>
    <row r="79" spans="1:14" x14ac:dyDescent="0.25">
      <c r="A79" t="s">
        <v>3816</v>
      </c>
      <c r="B79" t="s">
        <v>3817</v>
      </c>
      <c r="C79">
        <v>52</v>
      </c>
      <c r="D79">
        <v>162</v>
      </c>
      <c r="I79">
        <f>_xlfn.IFNA(VLOOKUP(Table1[[#This Row],[name]],[1]!Table1[[name]:[loss_count]],5,FALSE)-Table1[[#This Row],[wins]],"")</f>
        <v>6</v>
      </c>
      <c r="J79">
        <f>_xlfn.IFNA(VLOOKUP(Table1[[#This Row],[name]],[1]!Table1[[name]:[loss_count]],5,FALSE)-Table1[[#This Row],[losses]],"")</f>
        <v>6</v>
      </c>
      <c r="L79" t="s">
        <v>2149</v>
      </c>
      <c r="M79" t="s">
        <v>1855</v>
      </c>
      <c r="N79" t="s">
        <v>2021</v>
      </c>
    </row>
    <row r="80" spans="1:14" x14ac:dyDescent="0.25">
      <c r="A80" t="s">
        <v>2433</v>
      </c>
      <c r="B80" t="s">
        <v>2434</v>
      </c>
      <c r="C80">
        <v>77</v>
      </c>
      <c r="D80">
        <v>180</v>
      </c>
      <c r="I80">
        <f>_xlfn.IFNA(VLOOKUP(Table1[[#This Row],[name]],[1]!Table1[[name]:[loss_count]],5,FALSE)-Table1[[#This Row],[wins]],"")</f>
        <v>2</v>
      </c>
      <c r="J80">
        <f>_xlfn.IFNA(VLOOKUP(Table1[[#This Row],[name]],[1]!Table1[[name]:[loss_count]],5,FALSE)-Table1[[#This Row],[losses]],"")</f>
        <v>2</v>
      </c>
      <c r="L80" t="s">
        <v>2149</v>
      </c>
      <c r="M80" t="s">
        <v>12</v>
      </c>
      <c r="N80" t="s">
        <v>381</v>
      </c>
    </row>
    <row r="81" spans="1:14" x14ac:dyDescent="0.25">
      <c r="A81" t="s">
        <v>1439</v>
      </c>
      <c r="B81" t="s">
        <v>1440</v>
      </c>
      <c r="C81">
        <v>61</v>
      </c>
      <c r="D81">
        <v>175</v>
      </c>
      <c r="E81">
        <v>7</v>
      </c>
      <c r="F81">
        <v>4</v>
      </c>
      <c r="G81">
        <v>1</v>
      </c>
      <c r="I81">
        <f>_xlfn.IFNA(VLOOKUP(Table1[[#This Row],[name]],[1]!Table1[[name]:[loss_count]],5,FALSE)-Table1[[#This Row],[wins]],"")</f>
        <v>1</v>
      </c>
      <c r="J81">
        <f>_xlfn.IFNA(VLOOKUP(Table1[[#This Row],[name]],[1]!Table1[[name]:[loss_count]],5,FALSE)-Table1[[#This Row],[losses]],"")</f>
        <v>4</v>
      </c>
      <c r="K81" t="s">
        <v>950</v>
      </c>
      <c r="L81" t="s">
        <v>11</v>
      </c>
      <c r="M81" t="s">
        <v>12</v>
      </c>
      <c r="N81" t="s">
        <v>1322</v>
      </c>
    </row>
    <row r="82" spans="1:14" x14ac:dyDescent="0.25">
      <c r="A82" t="s">
        <v>2694</v>
      </c>
      <c r="B82" t="s">
        <v>2695</v>
      </c>
      <c r="C82">
        <v>77</v>
      </c>
      <c r="D82">
        <v>180</v>
      </c>
      <c r="I82" t="str">
        <f>_xlfn.IFNA(VLOOKUP(Table1[[#This Row],[name]],[1]!Table1[[name]:[loss_count]],5,FALSE)-Table1[[#This Row],[wins]],"")</f>
        <v/>
      </c>
      <c r="J82" t="str">
        <f>_xlfn.IFNA(VLOOKUP(Table1[[#This Row],[name]],[1]!Table1[[name]:[loss_count]],5,FALSE)-Table1[[#This Row],[losses]],"")</f>
        <v/>
      </c>
      <c r="K82" t="s">
        <v>2696</v>
      </c>
      <c r="L82" t="s">
        <v>2149</v>
      </c>
      <c r="M82" t="s">
        <v>12</v>
      </c>
      <c r="N82" t="s">
        <v>381</v>
      </c>
    </row>
    <row r="83" spans="1:14" x14ac:dyDescent="0.25">
      <c r="A83" t="s">
        <v>569</v>
      </c>
      <c r="B83" t="s">
        <v>570</v>
      </c>
      <c r="C83">
        <v>77</v>
      </c>
      <c r="D83">
        <v>182</v>
      </c>
      <c r="E83">
        <v>13</v>
      </c>
      <c r="F83">
        <v>1</v>
      </c>
      <c r="G83">
        <v>0</v>
      </c>
      <c r="I83">
        <f>_xlfn.IFNA(VLOOKUP(Table1[[#This Row],[name]],[1]!Table1[[name]:[loss_count]],5,FALSE)-Table1[[#This Row],[wins]],"")</f>
        <v>-11</v>
      </c>
      <c r="J83">
        <f>_xlfn.IFNA(VLOOKUP(Table1[[#This Row],[name]],[1]!Table1[[name]:[loss_count]],5,FALSE)-Table1[[#This Row],[losses]],"")</f>
        <v>1</v>
      </c>
      <c r="K83" t="s">
        <v>571</v>
      </c>
      <c r="L83" t="s">
        <v>11</v>
      </c>
      <c r="M83" t="s">
        <v>12</v>
      </c>
      <c r="N83" t="s">
        <v>381</v>
      </c>
    </row>
    <row r="84" spans="1:14" x14ac:dyDescent="0.25">
      <c r="A84" t="s">
        <v>1159</v>
      </c>
      <c r="B84" t="s">
        <v>1160</v>
      </c>
      <c r="C84">
        <v>84</v>
      </c>
      <c r="D84">
        <v>190</v>
      </c>
      <c r="E84">
        <v>9</v>
      </c>
      <c r="F84">
        <v>2</v>
      </c>
      <c r="G84">
        <v>0</v>
      </c>
      <c r="I84">
        <f>_xlfn.IFNA(VLOOKUP(Table1[[#This Row],[name]],[1]!Table1[[name]:[loss_count]],5,FALSE)-Table1[[#This Row],[wins]],"")</f>
        <v>-5</v>
      </c>
      <c r="J84">
        <f>_xlfn.IFNA(VLOOKUP(Table1[[#This Row],[name]],[1]!Table1[[name]:[loss_count]],5,FALSE)-Table1[[#This Row],[losses]],"")</f>
        <v>2</v>
      </c>
      <c r="L84" t="s">
        <v>11</v>
      </c>
      <c r="M84" t="s">
        <v>12</v>
      </c>
      <c r="N84" t="s">
        <v>966</v>
      </c>
    </row>
    <row r="85" spans="1:14" x14ac:dyDescent="0.25">
      <c r="A85" t="s">
        <v>1453</v>
      </c>
      <c r="B85" t="s">
        <v>1454</v>
      </c>
      <c r="C85">
        <v>61</v>
      </c>
      <c r="D85">
        <v>167</v>
      </c>
      <c r="E85">
        <v>22</v>
      </c>
      <c r="F85">
        <v>6</v>
      </c>
      <c r="G85">
        <v>1</v>
      </c>
      <c r="I85">
        <f>_xlfn.IFNA(VLOOKUP(Table1[[#This Row],[name]],[1]!Table1[[name]:[loss_count]],5,FALSE)-Table1[[#This Row],[wins]],"")</f>
        <v>-20</v>
      </c>
      <c r="J85">
        <f>_xlfn.IFNA(VLOOKUP(Table1[[#This Row],[name]],[1]!Table1[[name]:[loss_count]],5,FALSE)-Table1[[#This Row],[losses]],"")</f>
        <v>-4</v>
      </c>
      <c r="K85" t="s">
        <v>1455</v>
      </c>
      <c r="L85" t="s">
        <v>11</v>
      </c>
      <c r="M85" t="s">
        <v>12</v>
      </c>
      <c r="N85" t="s">
        <v>1322</v>
      </c>
    </row>
    <row r="86" spans="1:14" x14ac:dyDescent="0.25">
      <c r="A86" t="s">
        <v>140</v>
      </c>
      <c r="B86" t="s">
        <v>141</v>
      </c>
      <c r="C86">
        <v>93</v>
      </c>
      <c r="D86">
        <v>195</v>
      </c>
      <c r="E86">
        <v>10</v>
      </c>
      <c r="F86">
        <v>1</v>
      </c>
      <c r="G86">
        <v>0</v>
      </c>
      <c r="I86">
        <f>_xlfn.IFNA(VLOOKUP(Table1[[#This Row],[name]],[1]!Table1[[name]:[loss_count]],5,FALSE)-Table1[[#This Row],[wins]],"")</f>
        <v>-10</v>
      </c>
      <c r="J86">
        <f>_xlfn.IFNA(VLOOKUP(Table1[[#This Row],[name]],[1]!Table1[[name]:[loss_count]],5,FALSE)-Table1[[#This Row],[losses]],"")</f>
        <v>-1</v>
      </c>
      <c r="L86" t="s">
        <v>11</v>
      </c>
      <c r="M86" t="s">
        <v>12</v>
      </c>
      <c r="N86" t="s">
        <v>13</v>
      </c>
    </row>
    <row r="87" spans="1:14" x14ac:dyDescent="0.25">
      <c r="A87" t="s">
        <v>314</v>
      </c>
      <c r="B87" t="s">
        <v>315</v>
      </c>
      <c r="C87">
        <v>109</v>
      </c>
      <c r="D87">
        <v>187</v>
      </c>
      <c r="E87">
        <v>57</v>
      </c>
      <c r="F87">
        <v>11</v>
      </c>
      <c r="G87">
        <v>1</v>
      </c>
      <c r="I87">
        <f>_xlfn.IFNA(VLOOKUP(Table1[[#This Row],[name]],[1]!Table1[[name]:[loss_count]],5,FALSE)-Table1[[#This Row],[wins]],"")</f>
        <v>-53</v>
      </c>
      <c r="J87">
        <f>_xlfn.IFNA(VLOOKUP(Table1[[#This Row],[name]],[1]!Table1[[name]:[loss_count]],5,FALSE)-Table1[[#This Row],[losses]],"")</f>
        <v>-7</v>
      </c>
      <c r="K87" t="s">
        <v>316</v>
      </c>
      <c r="L87" t="s">
        <v>11</v>
      </c>
      <c r="M87" t="s">
        <v>12</v>
      </c>
      <c r="N87" t="s">
        <v>192</v>
      </c>
    </row>
    <row r="88" spans="1:14" x14ac:dyDescent="0.25">
      <c r="A88" t="s">
        <v>3669</v>
      </c>
      <c r="B88" t="s">
        <v>3670</v>
      </c>
      <c r="C88">
        <v>70</v>
      </c>
      <c r="D88">
        <v>180</v>
      </c>
      <c r="I88" t="str">
        <f>_xlfn.IFNA(VLOOKUP(Table1[[#This Row],[name]],[1]!Table1[[name]:[loss_count]],5,FALSE)-Table1[[#This Row],[wins]],"")</f>
        <v/>
      </c>
      <c r="J88" t="str">
        <f>_xlfn.IFNA(VLOOKUP(Table1[[#This Row],[name]],[1]!Table1[[name]:[loss_count]],5,FALSE)-Table1[[#This Row],[losses]],"")</f>
        <v/>
      </c>
      <c r="L88" t="s">
        <v>2149</v>
      </c>
      <c r="M88" t="s">
        <v>12</v>
      </c>
      <c r="N88" t="s">
        <v>1534</v>
      </c>
    </row>
    <row r="89" spans="1:14" x14ac:dyDescent="0.25">
      <c r="A89" t="s">
        <v>1014</v>
      </c>
      <c r="B89" t="s">
        <v>1015</v>
      </c>
      <c r="C89">
        <v>84</v>
      </c>
      <c r="D89">
        <v>182</v>
      </c>
      <c r="E89">
        <v>12</v>
      </c>
      <c r="F89">
        <v>2</v>
      </c>
      <c r="G89">
        <v>0</v>
      </c>
      <c r="I89">
        <f>_xlfn.IFNA(VLOOKUP(Table1[[#This Row],[name]],[1]!Table1[[name]:[loss_count]],5,FALSE)-Table1[[#This Row],[wins]],"")</f>
        <v>-8</v>
      </c>
      <c r="J89">
        <f>_xlfn.IFNA(VLOOKUP(Table1[[#This Row],[name]],[1]!Table1[[name]:[loss_count]],5,FALSE)-Table1[[#This Row],[losses]],"")</f>
        <v>2</v>
      </c>
      <c r="K89" t="s">
        <v>1016</v>
      </c>
      <c r="L89" t="s">
        <v>11</v>
      </c>
      <c r="M89" t="s">
        <v>12</v>
      </c>
      <c r="N89" t="s">
        <v>966</v>
      </c>
    </row>
    <row r="90" spans="1:14" x14ac:dyDescent="0.25">
      <c r="A90" t="s">
        <v>3148</v>
      </c>
      <c r="B90" t="s">
        <v>3149</v>
      </c>
      <c r="C90">
        <v>84</v>
      </c>
      <c r="D90">
        <v>182</v>
      </c>
      <c r="I90" t="str">
        <f>_xlfn.IFNA(VLOOKUP(Table1[[#This Row],[name]],[1]!Table1[[name]:[loss_count]],5,FALSE)-Table1[[#This Row],[wins]],"")</f>
        <v/>
      </c>
      <c r="J90" t="str">
        <f>_xlfn.IFNA(VLOOKUP(Table1[[#This Row],[name]],[1]!Table1[[name]:[loss_count]],5,FALSE)-Table1[[#This Row],[losses]],"")</f>
        <v/>
      </c>
      <c r="K90" t="s">
        <v>3150</v>
      </c>
      <c r="L90" t="s">
        <v>2149</v>
      </c>
      <c r="M90" t="s">
        <v>12</v>
      </c>
      <c r="N90" t="s">
        <v>966</v>
      </c>
    </row>
    <row r="91" spans="1:14" x14ac:dyDescent="0.25">
      <c r="A91" t="s">
        <v>768</v>
      </c>
      <c r="B91" t="s">
        <v>769</v>
      </c>
      <c r="C91">
        <v>65</v>
      </c>
      <c r="D91">
        <v>177</v>
      </c>
      <c r="E91">
        <v>14</v>
      </c>
      <c r="F91">
        <v>11</v>
      </c>
      <c r="G91">
        <v>0</v>
      </c>
      <c r="H91">
        <v>1</v>
      </c>
      <c r="I91">
        <f>_xlfn.IFNA(VLOOKUP(Table1[[#This Row],[name]],[1]!Table1[[name]:[loss_count]],5,FALSE)-Table1[[#This Row],[wins]],"")</f>
        <v>4</v>
      </c>
      <c r="J91">
        <f>_xlfn.IFNA(VLOOKUP(Table1[[#This Row],[name]],[1]!Table1[[name]:[loss_count]],5,FALSE)-Table1[[#This Row],[losses]],"")</f>
        <v>7</v>
      </c>
      <c r="K91" t="s">
        <v>770</v>
      </c>
      <c r="L91" t="s">
        <v>11</v>
      </c>
      <c r="M91" t="s">
        <v>12</v>
      </c>
      <c r="N91" t="s">
        <v>724</v>
      </c>
    </row>
    <row r="92" spans="1:14" x14ac:dyDescent="0.25">
      <c r="A92" t="s">
        <v>2787</v>
      </c>
      <c r="B92" t="s">
        <v>2788</v>
      </c>
      <c r="C92">
        <v>65</v>
      </c>
      <c r="D92">
        <v>177</v>
      </c>
      <c r="I92">
        <f>_xlfn.IFNA(VLOOKUP(Table1[[#This Row],[name]],[1]!Table1[[name]:[loss_count]],5,FALSE)-Table1[[#This Row],[wins]],"")</f>
        <v>0</v>
      </c>
      <c r="J92">
        <f>_xlfn.IFNA(VLOOKUP(Table1[[#This Row],[name]],[1]!Table1[[name]:[loss_count]],5,FALSE)-Table1[[#This Row],[losses]],"")</f>
        <v>0</v>
      </c>
      <c r="L92" t="s">
        <v>2149</v>
      </c>
      <c r="M92" t="s">
        <v>12</v>
      </c>
      <c r="N92" t="s">
        <v>724</v>
      </c>
    </row>
    <row r="93" spans="1:14" x14ac:dyDescent="0.25">
      <c r="A93" t="s">
        <v>460</v>
      </c>
      <c r="B93" t="s">
        <v>461</v>
      </c>
      <c r="C93">
        <v>77</v>
      </c>
      <c r="D93">
        <v>175</v>
      </c>
      <c r="E93">
        <v>15</v>
      </c>
      <c r="F93">
        <v>6</v>
      </c>
      <c r="G93">
        <v>0</v>
      </c>
      <c r="I93">
        <f>_xlfn.IFNA(VLOOKUP(Table1[[#This Row],[name]],[1]!Table1[[name]:[loss_count]],5,FALSE)-Table1[[#This Row],[wins]],"")</f>
        <v>-5</v>
      </c>
      <c r="J93">
        <f>_xlfn.IFNA(VLOOKUP(Table1[[#This Row],[name]],[1]!Table1[[name]:[loss_count]],5,FALSE)-Table1[[#This Row],[losses]],"")</f>
        <v>4</v>
      </c>
      <c r="K93" t="s">
        <v>462</v>
      </c>
      <c r="L93" t="s">
        <v>11</v>
      </c>
      <c r="M93" t="s">
        <v>12</v>
      </c>
      <c r="N93" t="s">
        <v>381</v>
      </c>
    </row>
    <row r="94" spans="1:14" x14ac:dyDescent="0.25">
      <c r="A94" t="s">
        <v>819</v>
      </c>
      <c r="B94" t="s">
        <v>820</v>
      </c>
      <c r="C94">
        <v>65</v>
      </c>
      <c r="D94">
        <v>170</v>
      </c>
      <c r="E94">
        <v>10</v>
      </c>
      <c r="F94">
        <v>1</v>
      </c>
      <c r="G94">
        <v>0</v>
      </c>
      <c r="I94">
        <f>_xlfn.IFNA(VLOOKUP(Table1[[#This Row],[name]],[1]!Table1[[name]:[loss_count]],5,FALSE)-Table1[[#This Row],[wins]],"")</f>
        <v>-10</v>
      </c>
      <c r="J94">
        <f>_xlfn.IFNA(VLOOKUP(Table1[[#This Row],[name]],[1]!Table1[[name]:[loss_count]],5,FALSE)-Table1[[#This Row],[losses]],"")</f>
        <v>-1</v>
      </c>
      <c r="L94" t="s">
        <v>11</v>
      </c>
      <c r="M94" t="s">
        <v>12</v>
      </c>
      <c r="N94" t="s">
        <v>724</v>
      </c>
    </row>
    <row r="95" spans="1:14" x14ac:dyDescent="0.25">
      <c r="A95" t="s">
        <v>1862</v>
      </c>
      <c r="B95" t="s">
        <v>1863</v>
      </c>
      <c r="C95">
        <v>61</v>
      </c>
      <c r="D95">
        <v>165</v>
      </c>
      <c r="E95">
        <v>10</v>
      </c>
      <c r="F95">
        <v>3</v>
      </c>
      <c r="G95">
        <v>1</v>
      </c>
      <c r="I95">
        <f>_xlfn.IFNA(VLOOKUP(Table1[[#This Row],[name]],[1]!Table1[[name]:[loss_count]],5,FALSE)-Table1[[#This Row],[wins]],"")</f>
        <v>-4</v>
      </c>
      <c r="J95">
        <f>_xlfn.IFNA(VLOOKUP(Table1[[#This Row],[name]],[1]!Table1[[name]:[loss_count]],5,FALSE)-Table1[[#This Row],[losses]],"")</f>
        <v>3</v>
      </c>
      <c r="K95" t="s">
        <v>391</v>
      </c>
      <c r="L95" t="s">
        <v>11</v>
      </c>
      <c r="M95" t="s">
        <v>1855</v>
      </c>
      <c r="N95" t="s">
        <v>1856</v>
      </c>
    </row>
    <row r="96" spans="1:14" x14ac:dyDescent="0.25">
      <c r="A96" t="s">
        <v>1945</v>
      </c>
      <c r="B96" t="s">
        <v>1946</v>
      </c>
      <c r="C96">
        <v>56</v>
      </c>
      <c r="D96">
        <v>165</v>
      </c>
      <c r="E96">
        <v>9</v>
      </c>
      <c r="F96">
        <v>4</v>
      </c>
      <c r="G96">
        <v>0</v>
      </c>
      <c r="H96">
        <v>1</v>
      </c>
      <c r="I96">
        <f>_xlfn.IFNA(VLOOKUP(Table1[[#This Row],[name]],[1]!Table1[[name]:[loss_count]],5,FALSE)-Table1[[#This Row],[wins]],"")</f>
        <v>-7</v>
      </c>
      <c r="J96">
        <f>_xlfn.IFNA(VLOOKUP(Table1[[#This Row],[name]],[1]!Table1[[name]:[loss_count]],5,FALSE)-Table1[[#This Row],[losses]],"")</f>
        <v>-2</v>
      </c>
      <c r="L96" t="s">
        <v>11</v>
      </c>
      <c r="M96" t="s">
        <v>1855</v>
      </c>
      <c r="N96" t="s">
        <v>1935</v>
      </c>
    </row>
    <row r="97" spans="1:14" x14ac:dyDescent="0.25">
      <c r="A97" t="s">
        <v>1973</v>
      </c>
      <c r="B97" t="s">
        <v>1974</v>
      </c>
      <c r="C97">
        <v>56</v>
      </c>
      <c r="D97">
        <v>165</v>
      </c>
      <c r="E97">
        <v>6</v>
      </c>
      <c r="F97">
        <v>2</v>
      </c>
      <c r="G97">
        <v>0</v>
      </c>
      <c r="I97">
        <f>_xlfn.IFNA(VLOOKUP(Table1[[#This Row],[name]],[1]!Table1[[name]:[loss_count]],5,FALSE)-Table1[[#This Row],[wins]],"")</f>
        <v>-2</v>
      </c>
      <c r="J97">
        <f>_xlfn.IFNA(VLOOKUP(Table1[[#This Row],[name]],[1]!Table1[[name]:[loss_count]],5,FALSE)-Table1[[#This Row],[losses]],"")</f>
        <v>2</v>
      </c>
      <c r="L97" t="s">
        <v>11</v>
      </c>
      <c r="M97" t="s">
        <v>1855</v>
      </c>
      <c r="N97" t="s">
        <v>1935</v>
      </c>
    </row>
    <row r="98" spans="1:14" x14ac:dyDescent="0.25">
      <c r="A98" t="s">
        <v>1991</v>
      </c>
      <c r="B98" t="s">
        <v>1992</v>
      </c>
      <c r="C98">
        <v>56</v>
      </c>
      <c r="D98">
        <v>165</v>
      </c>
      <c r="E98">
        <v>5</v>
      </c>
      <c r="F98">
        <v>2</v>
      </c>
      <c r="G98">
        <v>0</v>
      </c>
      <c r="I98">
        <f>_xlfn.IFNA(VLOOKUP(Table1[[#This Row],[name]],[1]!Table1[[name]:[loss_count]],5,FALSE)-Table1[[#This Row],[wins]],"")</f>
        <v>-5</v>
      </c>
      <c r="J98">
        <f>_xlfn.IFNA(VLOOKUP(Table1[[#This Row],[name]],[1]!Table1[[name]:[loss_count]],5,FALSE)-Table1[[#This Row],[losses]],"")</f>
        <v>-2</v>
      </c>
      <c r="L98" t="s">
        <v>11</v>
      </c>
      <c r="M98" t="s">
        <v>1855</v>
      </c>
      <c r="N98" t="s">
        <v>1935</v>
      </c>
    </row>
    <row r="99" spans="1:14" x14ac:dyDescent="0.25">
      <c r="A99" t="s">
        <v>1993</v>
      </c>
      <c r="B99" t="s">
        <v>1994</v>
      </c>
      <c r="C99">
        <v>56</v>
      </c>
      <c r="D99">
        <v>165</v>
      </c>
      <c r="E99">
        <v>6</v>
      </c>
      <c r="F99">
        <v>0</v>
      </c>
      <c r="G99">
        <v>0</v>
      </c>
      <c r="I99">
        <f>_xlfn.IFNA(VLOOKUP(Table1[[#This Row],[name]],[1]!Table1[[name]:[loss_count]],5,FALSE)-Table1[[#This Row],[wins]],"")</f>
        <v>-6</v>
      </c>
      <c r="J99">
        <f>_xlfn.IFNA(VLOOKUP(Table1[[#This Row],[name]],[1]!Table1[[name]:[loss_count]],5,FALSE)-Table1[[#This Row],[losses]],"")</f>
        <v>0</v>
      </c>
      <c r="K99" t="s">
        <v>1995</v>
      </c>
      <c r="L99" t="s">
        <v>11</v>
      </c>
      <c r="M99" t="s">
        <v>1855</v>
      </c>
      <c r="N99" t="s">
        <v>1935</v>
      </c>
    </row>
    <row r="100" spans="1:14" x14ac:dyDescent="0.25">
      <c r="A100" t="s">
        <v>1999</v>
      </c>
      <c r="B100" t="s">
        <v>2000</v>
      </c>
      <c r="C100">
        <v>56</v>
      </c>
      <c r="D100">
        <v>165</v>
      </c>
      <c r="E100">
        <v>7</v>
      </c>
      <c r="F100">
        <v>4</v>
      </c>
      <c r="G100">
        <v>0</v>
      </c>
      <c r="I100">
        <f>_xlfn.IFNA(VLOOKUP(Table1[[#This Row],[name]],[1]!Table1[[name]:[loss_count]],5,FALSE)-Table1[[#This Row],[wins]],"")</f>
        <v>-7</v>
      </c>
      <c r="J100">
        <f>_xlfn.IFNA(VLOOKUP(Table1[[#This Row],[name]],[1]!Table1[[name]:[loss_count]],5,FALSE)-Table1[[#This Row],[losses]],"")</f>
        <v>-4</v>
      </c>
      <c r="K100" t="s">
        <v>2001</v>
      </c>
      <c r="L100" t="s">
        <v>11</v>
      </c>
      <c r="M100" t="s">
        <v>1855</v>
      </c>
      <c r="N100" t="s">
        <v>1935</v>
      </c>
    </row>
    <row r="101" spans="1:14" x14ac:dyDescent="0.25">
      <c r="A101" t="s">
        <v>2012</v>
      </c>
      <c r="B101" t="s">
        <v>2013</v>
      </c>
      <c r="C101">
        <v>56</v>
      </c>
      <c r="D101">
        <v>165</v>
      </c>
      <c r="E101">
        <v>15</v>
      </c>
      <c r="F101">
        <v>3</v>
      </c>
      <c r="G101">
        <v>0</v>
      </c>
      <c r="I101" t="str">
        <f>_xlfn.IFNA(VLOOKUP(Table1[[#This Row],[name]],[1]!Table1[[name]:[loss_count]],5,FALSE)-Table1[[#This Row],[wins]],"")</f>
        <v/>
      </c>
      <c r="J101" t="str">
        <f>_xlfn.IFNA(VLOOKUP(Table1[[#This Row],[name]],[1]!Table1[[name]:[loss_count]],5,FALSE)-Table1[[#This Row],[losses]],"")</f>
        <v/>
      </c>
      <c r="K101" t="s">
        <v>2014</v>
      </c>
      <c r="L101" t="s">
        <v>11</v>
      </c>
      <c r="M101" t="s">
        <v>1855</v>
      </c>
      <c r="N101" t="s">
        <v>1935</v>
      </c>
    </row>
    <row r="102" spans="1:14" x14ac:dyDescent="0.25">
      <c r="A102" t="s">
        <v>2025</v>
      </c>
      <c r="B102" t="s">
        <v>2026</v>
      </c>
      <c r="C102">
        <v>52</v>
      </c>
      <c r="D102">
        <v>165</v>
      </c>
      <c r="E102">
        <v>7</v>
      </c>
      <c r="F102">
        <v>2</v>
      </c>
      <c r="G102">
        <v>0</v>
      </c>
      <c r="I102">
        <f>_xlfn.IFNA(VLOOKUP(Table1[[#This Row],[name]],[1]!Table1[[name]:[loss_count]],5,FALSE)-Table1[[#This Row],[wins]],"")</f>
        <v>-5</v>
      </c>
      <c r="J102">
        <f>_xlfn.IFNA(VLOOKUP(Table1[[#This Row],[name]],[1]!Table1[[name]:[loss_count]],5,FALSE)-Table1[[#This Row],[losses]],"")</f>
        <v>0</v>
      </c>
      <c r="L102" t="s">
        <v>11</v>
      </c>
      <c r="M102" t="s">
        <v>1855</v>
      </c>
      <c r="N102" t="s">
        <v>2021</v>
      </c>
    </row>
    <row r="103" spans="1:14" x14ac:dyDescent="0.25">
      <c r="A103" t="s">
        <v>2030</v>
      </c>
      <c r="B103" t="s">
        <v>2031</v>
      </c>
      <c r="C103">
        <v>52</v>
      </c>
      <c r="D103">
        <v>165</v>
      </c>
      <c r="E103">
        <v>9</v>
      </c>
      <c r="F103">
        <v>5</v>
      </c>
      <c r="G103">
        <v>0</v>
      </c>
      <c r="I103">
        <f>_xlfn.IFNA(VLOOKUP(Table1[[#This Row],[name]],[1]!Table1[[name]:[loss_count]],5,FALSE)-Table1[[#This Row],[wins]],"")</f>
        <v>-5</v>
      </c>
      <c r="J103">
        <f>_xlfn.IFNA(VLOOKUP(Table1[[#This Row],[name]],[1]!Table1[[name]:[loss_count]],5,FALSE)-Table1[[#This Row],[losses]],"")</f>
        <v>-1</v>
      </c>
      <c r="L103" t="s">
        <v>11</v>
      </c>
      <c r="M103" t="s">
        <v>1855</v>
      </c>
      <c r="N103" t="s">
        <v>2021</v>
      </c>
    </row>
    <row r="104" spans="1:14" x14ac:dyDescent="0.25">
      <c r="A104" t="s">
        <v>2032</v>
      </c>
      <c r="B104" t="s">
        <v>2033</v>
      </c>
      <c r="C104">
        <v>52</v>
      </c>
      <c r="D104">
        <v>165</v>
      </c>
      <c r="E104">
        <v>5</v>
      </c>
      <c r="F104">
        <v>0</v>
      </c>
      <c r="G104">
        <v>0</v>
      </c>
      <c r="I104">
        <f>_xlfn.IFNA(VLOOKUP(Table1[[#This Row],[name]],[1]!Table1[[name]:[loss_count]],5,FALSE)-Table1[[#This Row],[wins]],"")</f>
        <v>-5</v>
      </c>
      <c r="J104">
        <f>_xlfn.IFNA(VLOOKUP(Table1[[#This Row],[name]],[1]!Table1[[name]:[loss_count]],5,FALSE)-Table1[[#This Row],[losses]],"")</f>
        <v>0</v>
      </c>
      <c r="K104" t="s">
        <v>454</v>
      </c>
      <c r="L104" t="s">
        <v>11</v>
      </c>
      <c r="M104" t="s">
        <v>1855</v>
      </c>
      <c r="N104" t="s">
        <v>2021</v>
      </c>
    </row>
    <row r="105" spans="1:14" x14ac:dyDescent="0.25">
      <c r="A105" t="s">
        <v>2066</v>
      </c>
      <c r="B105" t="s">
        <v>2067</v>
      </c>
      <c r="C105">
        <v>52</v>
      </c>
      <c r="D105">
        <v>165</v>
      </c>
      <c r="E105">
        <v>10</v>
      </c>
      <c r="F105">
        <v>2</v>
      </c>
      <c r="G105">
        <v>0</v>
      </c>
      <c r="I105">
        <f>_xlfn.IFNA(VLOOKUP(Table1[[#This Row],[name]],[1]!Table1[[name]:[loss_count]],5,FALSE)-Table1[[#This Row],[wins]],"")</f>
        <v>-6</v>
      </c>
      <c r="J105">
        <f>_xlfn.IFNA(VLOOKUP(Table1[[#This Row],[name]],[1]!Table1[[name]:[loss_count]],5,FALSE)-Table1[[#This Row],[losses]],"")</f>
        <v>2</v>
      </c>
      <c r="L105" t="s">
        <v>11</v>
      </c>
      <c r="M105" t="s">
        <v>1855</v>
      </c>
      <c r="N105" t="s">
        <v>2021</v>
      </c>
    </row>
    <row r="106" spans="1:14" x14ac:dyDescent="0.25">
      <c r="A106" t="s">
        <v>2079</v>
      </c>
      <c r="B106" t="s">
        <v>2080</v>
      </c>
      <c r="C106">
        <v>52</v>
      </c>
      <c r="D106">
        <v>165</v>
      </c>
      <c r="E106">
        <v>5</v>
      </c>
      <c r="F106">
        <v>0</v>
      </c>
      <c r="G106">
        <v>0</v>
      </c>
      <c r="I106">
        <f>_xlfn.IFNA(VLOOKUP(Table1[[#This Row],[name]],[1]!Table1[[name]:[loss_count]],5,FALSE)-Table1[[#This Row],[wins]],"")</f>
        <v>-5</v>
      </c>
      <c r="J106">
        <f>_xlfn.IFNA(VLOOKUP(Table1[[#This Row],[name]],[1]!Table1[[name]:[loss_count]],5,FALSE)-Table1[[#This Row],[losses]],"")</f>
        <v>0</v>
      </c>
      <c r="L106" t="s">
        <v>11</v>
      </c>
      <c r="M106" t="s">
        <v>1855</v>
      </c>
      <c r="N106" t="s">
        <v>2021</v>
      </c>
    </row>
    <row r="107" spans="1:14" x14ac:dyDescent="0.25">
      <c r="A107" t="s">
        <v>2088</v>
      </c>
      <c r="B107" t="s">
        <v>2089</v>
      </c>
      <c r="C107">
        <v>52</v>
      </c>
      <c r="D107">
        <v>165</v>
      </c>
      <c r="E107">
        <v>9</v>
      </c>
      <c r="F107">
        <v>5</v>
      </c>
      <c r="G107">
        <v>0</v>
      </c>
      <c r="I107">
        <f>_xlfn.IFNA(VLOOKUP(Table1[[#This Row],[name]],[1]!Table1[[name]:[loss_count]],5,FALSE)-Table1[[#This Row],[wins]],"")</f>
        <v>-1</v>
      </c>
      <c r="J107">
        <f>_xlfn.IFNA(VLOOKUP(Table1[[#This Row],[name]],[1]!Table1[[name]:[loss_count]],5,FALSE)-Table1[[#This Row],[losses]],"")</f>
        <v>3</v>
      </c>
      <c r="K107" t="s">
        <v>2090</v>
      </c>
      <c r="L107" t="s">
        <v>11</v>
      </c>
      <c r="M107" t="s">
        <v>1855</v>
      </c>
      <c r="N107" t="s">
        <v>2021</v>
      </c>
    </row>
    <row r="108" spans="1:14" x14ac:dyDescent="0.25">
      <c r="A108" t="s">
        <v>2102</v>
      </c>
      <c r="B108" t="s">
        <v>2103</v>
      </c>
      <c r="C108">
        <v>52</v>
      </c>
      <c r="D108">
        <v>165</v>
      </c>
      <c r="E108">
        <v>9</v>
      </c>
      <c r="F108">
        <v>3</v>
      </c>
      <c r="G108">
        <v>0</v>
      </c>
      <c r="I108">
        <f>_xlfn.IFNA(VLOOKUP(Table1[[#This Row],[name]],[1]!Table1[[name]:[loss_count]],5,FALSE)-Table1[[#This Row],[wins]],"")</f>
        <v>-5</v>
      </c>
      <c r="J108">
        <f>_xlfn.IFNA(VLOOKUP(Table1[[#This Row],[name]],[1]!Table1[[name]:[loss_count]],5,FALSE)-Table1[[#This Row],[losses]],"")</f>
        <v>1</v>
      </c>
      <c r="K108" t="s">
        <v>2104</v>
      </c>
      <c r="L108" t="s">
        <v>11</v>
      </c>
      <c r="M108" t="s">
        <v>1855</v>
      </c>
      <c r="N108" t="s">
        <v>2021</v>
      </c>
    </row>
    <row r="109" spans="1:14" x14ac:dyDescent="0.25">
      <c r="A109" t="s">
        <v>2105</v>
      </c>
      <c r="B109" t="s">
        <v>2106</v>
      </c>
      <c r="C109">
        <v>52</v>
      </c>
      <c r="D109">
        <v>165</v>
      </c>
      <c r="E109">
        <v>12</v>
      </c>
      <c r="F109">
        <v>6</v>
      </c>
      <c r="G109">
        <v>0</v>
      </c>
      <c r="I109">
        <f>_xlfn.IFNA(VLOOKUP(Table1[[#This Row],[name]],[1]!Table1[[name]:[loss_count]],5,FALSE)-Table1[[#This Row],[wins]],"")</f>
        <v>-4</v>
      </c>
      <c r="J109">
        <f>_xlfn.IFNA(VLOOKUP(Table1[[#This Row],[name]],[1]!Table1[[name]:[loss_count]],5,FALSE)-Table1[[#This Row],[losses]],"")</f>
        <v>2</v>
      </c>
      <c r="L109" t="s">
        <v>11</v>
      </c>
      <c r="M109" t="s">
        <v>1855</v>
      </c>
      <c r="N109" t="s">
        <v>2021</v>
      </c>
    </row>
    <row r="110" spans="1:14" x14ac:dyDescent="0.25">
      <c r="A110" t="s">
        <v>2119</v>
      </c>
      <c r="B110" t="s">
        <v>2120</v>
      </c>
      <c r="C110">
        <v>52</v>
      </c>
      <c r="D110">
        <v>165</v>
      </c>
      <c r="E110">
        <v>8</v>
      </c>
      <c r="F110">
        <v>0</v>
      </c>
      <c r="G110">
        <v>0</v>
      </c>
      <c r="I110">
        <f>_xlfn.IFNA(VLOOKUP(Table1[[#This Row],[name]],[1]!Table1[[name]:[loss_count]],5,FALSE)-Table1[[#This Row],[wins]],"")</f>
        <v>-8</v>
      </c>
      <c r="J110">
        <f>_xlfn.IFNA(VLOOKUP(Table1[[#This Row],[name]],[1]!Table1[[name]:[loss_count]],5,FALSE)-Table1[[#This Row],[losses]],"")</f>
        <v>0</v>
      </c>
      <c r="L110" t="s">
        <v>11</v>
      </c>
      <c r="M110" t="s">
        <v>1855</v>
      </c>
      <c r="N110" t="s">
        <v>2021</v>
      </c>
    </row>
    <row r="111" spans="1:14" x14ac:dyDescent="0.25">
      <c r="A111" t="s">
        <v>2126</v>
      </c>
      <c r="B111" t="s">
        <v>2127</v>
      </c>
      <c r="C111">
        <v>52</v>
      </c>
      <c r="D111">
        <v>165</v>
      </c>
      <c r="E111">
        <v>10</v>
      </c>
      <c r="F111">
        <v>2</v>
      </c>
      <c r="G111">
        <v>0</v>
      </c>
      <c r="I111">
        <f>_xlfn.IFNA(VLOOKUP(Table1[[#This Row],[name]],[1]!Table1[[name]:[loss_count]],5,FALSE)-Table1[[#This Row],[wins]],"")</f>
        <v>-8</v>
      </c>
      <c r="J111">
        <f>_xlfn.IFNA(VLOOKUP(Table1[[#This Row],[name]],[1]!Table1[[name]:[loss_count]],5,FALSE)-Table1[[#This Row],[losses]],"")</f>
        <v>0</v>
      </c>
      <c r="K111" t="s">
        <v>2128</v>
      </c>
      <c r="L111" t="s">
        <v>11</v>
      </c>
      <c r="M111" t="s">
        <v>1855</v>
      </c>
      <c r="N111" t="s">
        <v>2021</v>
      </c>
    </row>
    <row r="112" spans="1:14" x14ac:dyDescent="0.25">
      <c r="A112" t="s">
        <v>2132</v>
      </c>
      <c r="B112" t="s">
        <v>2133</v>
      </c>
      <c r="C112">
        <v>56</v>
      </c>
      <c r="D112">
        <v>165</v>
      </c>
      <c r="E112">
        <v>3</v>
      </c>
      <c r="F112">
        <v>2</v>
      </c>
      <c r="G112">
        <v>0</v>
      </c>
      <c r="I112">
        <f>_xlfn.IFNA(VLOOKUP(Table1[[#This Row],[name]],[1]!Table1[[name]:[loss_count]],5,FALSE)-Table1[[#This Row],[wins]],"")</f>
        <v>-1</v>
      </c>
      <c r="J112">
        <f>_xlfn.IFNA(VLOOKUP(Table1[[#This Row],[name]],[1]!Table1[[name]:[loss_count]],5,FALSE)-Table1[[#This Row],[losses]],"")</f>
        <v>0</v>
      </c>
      <c r="K112" t="s">
        <v>2134</v>
      </c>
      <c r="L112" t="s">
        <v>11</v>
      </c>
      <c r="M112" t="s">
        <v>1855</v>
      </c>
      <c r="N112" t="s">
        <v>2021</v>
      </c>
    </row>
    <row r="113" spans="1:14" x14ac:dyDescent="0.25">
      <c r="A113" t="s">
        <v>2135</v>
      </c>
      <c r="B113" t="s">
        <v>2136</v>
      </c>
      <c r="C113">
        <v>52</v>
      </c>
      <c r="D113">
        <v>165</v>
      </c>
      <c r="E113">
        <v>8</v>
      </c>
      <c r="F113">
        <v>1</v>
      </c>
      <c r="G113">
        <v>0</v>
      </c>
      <c r="H113">
        <v>1</v>
      </c>
      <c r="I113">
        <f>_xlfn.IFNA(VLOOKUP(Table1[[#This Row],[name]],[1]!Table1[[name]:[loss_count]],5,FALSE)-Table1[[#This Row],[wins]],"")</f>
        <v>-8</v>
      </c>
      <c r="J113">
        <f>_xlfn.IFNA(VLOOKUP(Table1[[#This Row],[name]],[1]!Table1[[name]:[loss_count]],5,FALSE)-Table1[[#This Row],[losses]],"")</f>
        <v>-1</v>
      </c>
      <c r="K113" t="s">
        <v>2137</v>
      </c>
      <c r="L113" t="s">
        <v>11</v>
      </c>
      <c r="M113" t="s">
        <v>1855</v>
      </c>
      <c r="N113" t="s">
        <v>2021</v>
      </c>
    </row>
    <row r="114" spans="1:14" x14ac:dyDescent="0.25">
      <c r="A114" t="s">
        <v>2138</v>
      </c>
      <c r="B114" t="s">
        <v>2139</v>
      </c>
      <c r="C114">
        <v>52</v>
      </c>
      <c r="D114">
        <v>165</v>
      </c>
      <c r="E114">
        <v>8</v>
      </c>
      <c r="F114">
        <v>1</v>
      </c>
      <c r="G114">
        <v>0</v>
      </c>
      <c r="H114">
        <v>1</v>
      </c>
      <c r="I114">
        <f>_xlfn.IFNA(VLOOKUP(Table1[[#This Row],[name]],[1]!Table1[[name]:[loss_count]],5,FALSE)-Table1[[#This Row],[wins]],"")</f>
        <v>-8</v>
      </c>
      <c r="J114">
        <f>_xlfn.IFNA(VLOOKUP(Table1[[#This Row],[name]],[1]!Table1[[name]:[loss_count]],5,FALSE)-Table1[[#This Row],[losses]],"")</f>
        <v>-1</v>
      </c>
      <c r="K114" t="s">
        <v>861</v>
      </c>
      <c r="L114" t="s">
        <v>11</v>
      </c>
      <c r="M114" t="s">
        <v>1855</v>
      </c>
      <c r="N114" t="s">
        <v>2021</v>
      </c>
    </row>
    <row r="115" spans="1:14" x14ac:dyDescent="0.25">
      <c r="A115" t="s">
        <v>575</v>
      </c>
      <c r="B115" t="s">
        <v>576</v>
      </c>
      <c r="C115">
        <v>77</v>
      </c>
      <c r="D115">
        <v>180</v>
      </c>
      <c r="E115">
        <v>14</v>
      </c>
      <c r="F115">
        <v>5</v>
      </c>
      <c r="G115">
        <v>0</v>
      </c>
      <c r="H115">
        <v>1</v>
      </c>
      <c r="I115">
        <f>_xlfn.IFNA(VLOOKUP(Table1[[#This Row],[name]],[1]!Table1[[name]:[loss_count]],5,FALSE)-Table1[[#This Row],[wins]],"")</f>
        <v>-10</v>
      </c>
      <c r="J115">
        <f>_xlfn.IFNA(VLOOKUP(Table1[[#This Row],[name]],[1]!Table1[[name]:[loss_count]],5,FALSE)-Table1[[#This Row],[losses]],"")</f>
        <v>-1</v>
      </c>
      <c r="K115" t="s">
        <v>577</v>
      </c>
      <c r="L115" t="s">
        <v>11</v>
      </c>
      <c r="M115" t="s">
        <v>12</v>
      </c>
      <c r="N115" t="s">
        <v>381</v>
      </c>
    </row>
    <row r="116" spans="1:14" x14ac:dyDescent="0.25">
      <c r="A116" t="s">
        <v>1731</v>
      </c>
      <c r="B116" t="s">
        <v>1732</v>
      </c>
      <c r="C116">
        <v>70</v>
      </c>
      <c r="D116">
        <v>175</v>
      </c>
      <c r="E116">
        <v>4</v>
      </c>
      <c r="F116">
        <v>0</v>
      </c>
      <c r="G116">
        <v>0</v>
      </c>
      <c r="I116">
        <f>_xlfn.IFNA(VLOOKUP(Table1[[#This Row],[name]],[1]!Table1[[name]:[loss_count]],5,FALSE)-Table1[[#This Row],[wins]],"")</f>
        <v>-4</v>
      </c>
      <c r="J116">
        <f>_xlfn.IFNA(VLOOKUP(Table1[[#This Row],[name]],[1]!Table1[[name]:[loss_count]],5,FALSE)-Table1[[#This Row],[losses]],"")</f>
        <v>0</v>
      </c>
      <c r="L116" t="s">
        <v>11</v>
      </c>
      <c r="M116" t="s">
        <v>12</v>
      </c>
      <c r="N116" t="s">
        <v>1534</v>
      </c>
    </row>
    <row r="117" spans="1:14" x14ac:dyDescent="0.25">
      <c r="A117" t="s">
        <v>1091</v>
      </c>
      <c r="B117" t="s">
        <v>1092</v>
      </c>
      <c r="C117">
        <v>84</v>
      </c>
      <c r="D117">
        <v>193</v>
      </c>
      <c r="E117">
        <v>7</v>
      </c>
      <c r="F117">
        <v>4</v>
      </c>
      <c r="G117">
        <v>0</v>
      </c>
      <c r="I117">
        <f>_xlfn.IFNA(VLOOKUP(Table1[[#This Row],[name]],[1]!Table1[[name]:[loss_count]],5,FALSE)-Table1[[#This Row],[wins]],"")</f>
        <v>-1</v>
      </c>
      <c r="J117">
        <f>_xlfn.IFNA(VLOOKUP(Table1[[#This Row],[name]],[1]!Table1[[name]:[loss_count]],5,FALSE)-Table1[[#This Row],[losses]],"")</f>
        <v>2</v>
      </c>
      <c r="K117" t="s">
        <v>1093</v>
      </c>
      <c r="L117" t="s">
        <v>11</v>
      </c>
      <c r="M117" t="s">
        <v>12</v>
      </c>
      <c r="N117" t="s">
        <v>966</v>
      </c>
    </row>
    <row r="118" spans="1:14" x14ac:dyDescent="0.25">
      <c r="A118" t="s">
        <v>598</v>
      </c>
      <c r="B118" t="s">
        <v>599</v>
      </c>
      <c r="C118">
        <v>77</v>
      </c>
      <c r="D118">
        <v>180</v>
      </c>
      <c r="E118">
        <v>19</v>
      </c>
      <c r="F118">
        <v>4</v>
      </c>
      <c r="G118">
        <v>1</v>
      </c>
      <c r="H118">
        <v>2</v>
      </c>
      <c r="I118">
        <f>_xlfn.IFNA(VLOOKUP(Table1[[#This Row],[name]],[1]!Table1[[name]:[loss_count]],5,FALSE)-Table1[[#This Row],[wins]],"")</f>
        <v>-13</v>
      </c>
      <c r="J118">
        <f>_xlfn.IFNA(VLOOKUP(Table1[[#This Row],[name]],[1]!Table1[[name]:[loss_count]],5,FALSE)-Table1[[#This Row],[losses]],"")</f>
        <v>2</v>
      </c>
      <c r="K118" t="s">
        <v>421</v>
      </c>
      <c r="L118" t="s">
        <v>11</v>
      </c>
      <c r="M118" t="s">
        <v>12</v>
      </c>
      <c r="N118" t="s">
        <v>381</v>
      </c>
    </row>
    <row r="119" spans="1:14" x14ac:dyDescent="0.25">
      <c r="A119" t="s">
        <v>1284</v>
      </c>
      <c r="B119" t="s">
        <v>1285</v>
      </c>
      <c r="C119">
        <v>56</v>
      </c>
      <c r="D119">
        <v>167</v>
      </c>
      <c r="E119">
        <v>21</v>
      </c>
      <c r="F119">
        <v>4</v>
      </c>
      <c r="G119">
        <v>0</v>
      </c>
      <c r="I119">
        <f>_xlfn.IFNA(VLOOKUP(Table1[[#This Row],[name]],[1]!Table1[[name]:[loss_count]],5,FALSE)-Table1[[#This Row],[wins]],"")</f>
        <v>-21</v>
      </c>
      <c r="J119">
        <f>_xlfn.IFNA(VLOOKUP(Table1[[#This Row],[name]],[1]!Table1[[name]:[loss_count]],5,FALSE)-Table1[[#This Row],[losses]],"")</f>
        <v>-4</v>
      </c>
      <c r="L119" t="s">
        <v>11</v>
      </c>
      <c r="M119" t="s">
        <v>12</v>
      </c>
      <c r="N119" t="s">
        <v>1193</v>
      </c>
    </row>
    <row r="120" spans="1:14" x14ac:dyDescent="0.25">
      <c r="A120" t="s">
        <v>632</v>
      </c>
      <c r="B120" t="s">
        <v>633</v>
      </c>
      <c r="C120">
        <v>77</v>
      </c>
      <c r="D120">
        <v>180</v>
      </c>
      <c r="I120">
        <f>_xlfn.IFNA(VLOOKUP(Table1[[#This Row],[name]],[1]!Table1[[name]:[loss_count]],5,FALSE)-Table1[[#This Row],[wins]],"")</f>
        <v>2</v>
      </c>
      <c r="J120">
        <f>_xlfn.IFNA(VLOOKUP(Table1[[#This Row],[name]],[1]!Table1[[name]:[loss_count]],5,FALSE)-Table1[[#This Row],[losses]],"")</f>
        <v>2</v>
      </c>
      <c r="K120" t="s">
        <v>634</v>
      </c>
      <c r="L120" t="s">
        <v>11</v>
      </c>
      <c r="M120" t="s">
        <v>12</v>
      </c>
      <c r="N120" t="s">
        <v>381</v>
      </c>
    </row>
    <row r="121" spans="1:14" x14ac:dyDescent="0.25">
      <c r="A121" t="s">
        <v>3425</v>
      </c>
      <c r="B121" t="s">
        <v>3426</v>
      </c>
      <c r="C121">
        <v>61</v>
      </c>
      <c r="D121">
        <v>172</v>
      </c>
      <c r="I121" t="str">
        <f>_xlfn.IFNA(VLOOKUP(Table1[[#This Row],[name]],[1]!Table1[[name]:[loss_count]],5,FALSE)-Table1[[#This Row],[wins]],"")</f>
        <v/>
      </c>
      <c r="J121" t="str">
        <f>_xlfn.IFNA(VLOOKUP(Table1[[#This Row],[name]],[1]!Table1[[name]:[loss_count]],5,FALSE)-Table1[[#This Row],[losses]],"")</f>
        <v/>
      </c>
      <c r="K121" t="s">
        <v>3427</v>
      </c>
      <c r="L121" t="s">
        <v>2149</v>
      </c>
      <c r="M121" t="s">
        <v>12</v>
      </c>
      <c r="N121" t="s">
        <v>1322</v>
      </c>
    </row>
    <row r="122" spans="1:14" x14ac:dyDescent="0.25">
      <c r="A122" t="s">
        <v>2922</v>
      </c>
      <c r="B122" t="s">
        <v>2923</v>
      </c>
      <c r="C122">
        <v>65</v>
      </c>
      <c r="D122">
        <v>177</v>
      </c>
      <c r="I122" t="str">
        <f>_xlfn.IFNA(VLOOKUP(Table1[[#This Row],[name]],[1]!Table1[[name]:[loss_count]],5,FALSE)-Table1[[#This Row],[wins]],"")</f>
        <v/>
      </c>
      <c r="J122" t="str">
        <f>_xlfn.IFNA(VLOOKUP(Table1[[#This Row],[name]],[1]!Table1[[name]:[loss_count]],5,FALSE)-Table1[[#This Row],[losses]],"")</f>
        <v/>
      </c>
      <c r="K122" t="s">
        <v>2924</v>
      </c>
      <c r="L122" t="s">
        <v>2149</v>
      </c>
      <c r="M122" t="s">
        <v>12</v>
      </c>
      <c r="N122" t="s">
        <v>724</v>
      </c>
    </row>
    <row r="123" spans="1:14" x14ac:dyDescent="0.25">
      <c r="A123" t="s">
        <v>1843</v>
      </c>
      <c r="B123" t="s">
        <v>1844</v>
      </c>
      <c r="C123">
        <v>70</v>
      </c>
      <c r="D123">
        <v>182</v>
      </c>
      <c r="E123">
        <v>12</v>
      </c>
      <c r="F123">
        <v>5</v>
      </c>
      <c r="G123">
        <v>0</v>
      </c>
      <c r="I123">
        <f>_xlfn.IFNA(VLOOKUP(Table1[[#This Row],[name]],[1]!Table1[[name]:[loss_count]],5,FALSE)-Table1[[#This Row],[wins]],"")</f>
        <v>-2</v>
      </c>
      <c r="J123">
        <f>_xlfn.IFNA(VLOOKUP(Table1[[#This Row],[name]],[1]!Table1[[name]:[loss_count]],5,FALSE)-Table1[[#This Row],[losses]],"")</f>
        <v>5</v>
      </c>
      <c r="K123" t="s">
        <v>1093</v>
      </c>
      <c r="L123" t="s">
        <v>11</v>
      </c>
      <c r="M123" t="s">
        <v>12</v>
      </c>
      <c r="N123" t="s">
        <v>1534</v>
      </c>
    </row>
    <row r="124" spans="1:14" x14ac:dyDescent="0.25">
      <c r="A124" t="s">
        <v>81</v>
      </c>
      <c r="B124" t="s">
        <v>82</v>
      </c>
      <c r="C124">
        <v>93</v>
      </c>
      <c r="D124">
        <v>195</v>
      </c>
      <c r="E124">
        <v>18</v>
      </c>
      <c r="F124">
        <v>4</v>
      </c>
      <c r="G124">
        <v>0</v>
      </c>
      <c r="I124" t="str">
        <f>_xlfn.IFNA(VLOOKUP(Table1[[#This Row],[name]],[1]!Table1[[name]:[loss_count]],5,FALSE)-Table1[[#This Row],[wins]],"")</f>
        <v/>
      </c>
      <c r="J124" t="str">
        <f>_xlfn.IFNA(VLOOKUP(Table1[[#This Row],[name]],[1]!Table1[[name]:[loss_count]],5,FALSE)-Table1[[#This Row],[losses]],"")</f>
        <v/>
      </c>
      <c r="K124" t="s">
        <v>83</v>
      </c>
      <c r="L124" t="s">
        <v>11</v>
      </c>
      <c r="M124" t="s">
        <v>12</v>
      </c>
      <c r="N124" t="s">
        <v>13</v>
      </c>
    </row>
    <row r="125" spans="1:14" x14ac:dyDescent="0.25">
      <c r="A125" t="s">
        <v>1651</v>
      </c>
      <c r="B125" t="s">
        <v>1652</v>
      </c>
      <c r="C125">
        <v>70</v>
      </c>
      <c r="D125">
        <v>175</v>
      </c>
      <c r="E125">
        <v>10</v>
      </c>
      <c r="F125">
        <v>1</v>
      </c>
      <c r="G125">
        <v>0</v>
      </c>
      <c r="I125">
        <f>_xlfn.IFNA(VLOOKUP(Table1[[#This Row],[name]],[1]!Table1[[name]:[loss_count]],5,FALSE)-Table1[[#This Row],[wins]],"")</f>
        <v>-10</v>
      </c>
      <c r="J125">
        <f>_xlfn.IFNA(VLOOKUP(Table1[[#This Row],[name]],[1]!Table1[[name]:[loss_count]],5,FALSE)-Table1[[#This Row],[losses]],"")</f>
        <v>-1</v>
      </c>
      <c r="K125" t="s">
        <v>401</v>
      </c>
      <c r="L125" t="s">
        <v>11</v>
      </c>
      <c r="M125" t="s">
        <v>12</v>
      </c>
      <c r="N125" t="s">
        <v>1534</v>
      </c>
    </row>
    <row r="126" spans="1:14" x14ac:dyDescent="0.25">
      <c r="A126" t="s">
        <v>957</v>
      </c>
      <c r="B126" t="s">
        <v>958</v>
      </c>
      <c r="C126">
        <v>65</v>
      </c>
      <c r="D126">
        <v>167</v>
      </c>
      <c r="E126">
        <v>18</v>
      </c>
      <c r="F126">
        <v>1</v>
      </c>
      <c r="G126">
        <v>0</v>
      </c>
      <c r="I126" t="str">
        <f>_xlfn.IFNA(VLOOKUP(Table1[[#This Row],[name]],[1]!Table1[[name]:[loss_count]],5,FALSE)-Table1[[#This Row],[wins]],"")</f>
        <v/>
      </c>
      <c r="J126" t="str">
        <f>_xlfn.IFNA(VLOOKUP(Table1[[#This Row],[name]],[1]!Table1[[name]:[loss_count]],5,FALSE)-Table1[[#This Row],[losses]],"")</f>
        <v/>
      </c>
      <c r="K126" t="s">
        <v>401</v>
      </c>
      <c r="L126" t="s">
        <v>11</v>
      </c>
      <c r="M126" t="s">
        <v>12</v>
      </c>
      <c r="N126" t="s">
        <v>724</v>
      </c>
    </row>
    <row r="127" spans="1:14" x14ac:dyDescent="0.25">
      <c r="A127" t="s">
        <v>364</v>
      </c>
      <c r="B127" t="s">
        <v>365</v>
      </c>
      <c r="C127">
        <v>113</v>
      </c>
      <c r="D127">
        <v>200</v>
      </c>
      <c r="E127">
        <v>29</v>
      </c>
      <c r="F127">
        <v>7</v>
      </c>
      <c r="G127">
        <v>0</v>
      </c>
      <c r="I127">
        <f>_xlfn.IFNA(VLOOKUP(Table1[[#This Row],[name]],[1]!Table1[[name]:[loss_count]],5,FALSE)-Table1[[#This Row],[wins]],"")</f>
        <v>-27</v>
      </c>
      <c r="J127">
        <f>_xlfn.IFNA(VLOOKUP(Table1[[#This Row],[name]],[1]!Table1[[name]:[loss_count]],5,FALSE)-Table1[[#This Row],[losses]],"")</f>
        <v>-5</v>
      </c>
      <c r="K127" t="s">
        <v>366</v>
      </c>
      <c r="L127" t="s">
        <v>11</v>
      </c>
      <c r="M127" t="s">
        <v>12</v>
      </c>
      <c r="N127" t="s">
        <v>192</v>
      </c>
    </row>
    <row r="128" spans="1:14" x14ac:dyDescent="0.25">
      <c r="A128" t="s">
        <v>713</v>
      </c>
      <c r="B128" t="s">
        <v>714</v>
      </c>
      <c r="C128">
        <v>77</v>
      </c>
      <c r="D128">
        <v>190</v>
      </c>
      <c r="E128">
        <v>23</v>
      </c>
      <c r="F128">
        <v>8</v>
      </c>
      <c r="G128">
        <v>1</v>
      </c>
      <c r="I128">
        <f>_xlfn.IFNA(VLOOKUP(Table1[[#This Row],[name]],[1]!Table1[[name]:[loss_count]],5,FALSE)-Table1[[#This Row],[wins]],"")</f>
        <v>-15</v>
      </c>
      <c r="J128">
        <f>_xlfn.IFNA(VLOOKUP(Table1[[#This Row],[name]],[1]!Table1[[name]:[loss_count]],5,FALSE)-Table1[[#This Row],[losses]],"")</f>
        <v>0</v>
      </c>
      <c r="K128" t="s">
        <v>715</v>
      </c>
      <c r="L128" t="s">
        <v>11</v>
      </c>
      <c r="M128" t="s">
        <v>12</v>
      </c>
      <c r="N128" t="s">
        <v>381</v>
      </c>
    </row>
    <row r="129" spans="1:14" x14ac:dyDescent="0.25">
      <c r="A129" t="s">
        <v>2186</v>
      </c>
      <c r="B129" t="s">
        <v>2187</v>
      </c>
      <c r="C129">
        <v>92</v>
      </c>
      <c r="D129">
        <v>170</v>
      </c>
      <c r="I129">
        <f>_xlfn.IFNA(VLOOKUP(Table1[[#This Row],[name]],[1]!Table1[[name]:[loss_count]],5,FALSE)-Table1[[#This Row],[wins]],"")</f>
        <v>2</v>
      </c>
      <c r="J129">
        <f>_xlfn.IFNA(VLOOKUP(Table1[[#This Row],[name]],[1]!Table1[[name]:[loss_count]],5,FALSE)-Table1[[#This Row],[losses]],"")</f>
        <v>2</v>
      </c>
      <c r="K129" t="s">
        <v>2188</v>
      </c>
      <c r="L129" t="s">
        <v>2149</v>
      </c>
      <c r="M129" t="s">
        <v>12</v>
      </c>
      <c r="N129" t="s">
        <v>13</v>
      </c>
    </row>
    <row r="130" spans="1:14" x14ac:dyDescent="0.25">
      <c r="A130" t="s">
        <v>1281</v>
      </c>
      <c r="B130" t="s">
        <v>1282</v>
      </c>
      <c r="C130">
        <v>56</v>
      </c>
      <c r="D130">
        <v>165</v>
      </c>
      <c r="E130">
        <v>19</v>
      </c>
      <c r="F130">
        <v>3</v>
      </c>
      <c r="G130">
        <v>0</v>
      </c>
      <c r="I130">
        <f>_xlfn.IFNA(VLOOKUP(Table1[[#This Row],[name]],[1]!Table1[[name]:[loss_count]],5,FALSE)-Table1[[#This Row],[wins]],"")</f>
        <v>-17</v>
      </c>
      <c r="J130">
        <f>_xlfn.IFNA(VLOOKUP(Table1[[#This Row],[name]],[1]!Table1[[name]:[loss_count]],5,FALSE)-Table1[[#This Row],[losses]],"")</f>
        <v>-1</v>
      </c>
      <c r="K130" t="s">
        <v>1283</v>
      </c>
      <c r="L130" t="s">
        <v>11</v>
      </c>
      <c r="M130" t="s">
        <v>12</v>
      </c>
      <c r="N130" t="s">
        <v>1193</v>
      </c>
    </row>
    <row r="131" spans="1:14" x14ac:dyDescent="0.25">
      <c r="A131" t="s">
        <v>512</v>
      </c>
      <c r="B131" t="s">
        <v>513</v>
      </c>
      <c r="C131">
        <v>77</v>
      </c>
      <c r="D131">
        <v>172</v>
      </c>
      <c r="E131">
        <v>19</v>
      </c>
      <c r="F131">
        <v>0</v>
      </c>
      <c r="G131">
        <v>0</v>
      </c>
      <c r="I131">
        <f>_xlfn.IFNA(VLOOKUP(Table1[[#This Row],[name]],[1]!Table1[[name]:[loss_count]],5,FALSE)-Table1[[#This Row],[wins]],"")</f>
        <v>-19</v>
      </c>
      <c r="J131">
        <f>_xlfn.IFNA(VLOOKUP(Table1[[#This Row],[name]],[1]!Table1[[name]:[loss_count]],5,FALSE)-Table1[[#This Row],[losses]],"")</f>
        <v>0</v>
      </c>
      <c r="L131" t="s">
        <v>11</v>
      </c>
      <c r="M131" t="s">
        <v>12</v>
      </c>
      <c r="N131" t="s">
        <v>381</v>
      </c>
    </row>
    <row r="132" spans="1:14" x14ac:dyDescent="0.25">
      <c r="A132" t="s">
        <v>1410</v>
      </c>
      <c r="B132" t="s">
        <v>1411</v>
      </c>
      <c r="C132">
        <v>61</v>
      </c>
      <c r="D132">
        <v>172</v>
      </c>
      <c r="E132">
        <v>8</v>
      </c>
      <c r="F132">
        <v>4</v>
      </c>
      <c r="G132">
        <v>0</v>
      </c>
      <c r="I132">
        <f>_xlfn.IFNA(VLOOKUP(Table1[[#This Row],[name]],[1]!Table1[[name]:[loss_count]],5,FALSE)-Table1[[#This Row],[wins]],"")</f>
        <v>-6</v>
      </c>
      <c r="J132">
        <f>_xlfn.IFNA(VLOOKUP(Table1[[#This Row],[name]],[1]!Table1[[name]:[loss_count]],5,FALSE)-Table1[[#This Row],[losses]],"")</f>
        <v>-2</v>
      </c>
      <c r="L132" t="s">
        <v>11</v>
      </c>
      <c r="M132" t="s">
        <v>12</v>
      </c>
      <c r="N132" t="s">
        <v>1322</v>
      </c>
    </row>
    <row r="133" spans="1:14" x14ac:dyDescent="0.25">
      <c r="A133" t="s">
        <v>3199</v>
      </c>
      <c r="B133" t="s">
        <v>3200</v>
      </c>
      <c r="C133">
        <v>56</v>
      </c>
      <c r="D133">
        <v>162</v>
      </c>
      <c r="I133">
        <f>_xlfn.IFNA(VLOOKUP(Table1[[#This Row],[name]],[1]!Table1[[name]:[loss_count]],5,FALSE)-Table1[[#This Row],[wins]],"")</f>
        <v>6</v>
      </c>
      <c r="J133">
        <f>_xlfn.IFNA(VLOOKUP(Table1[[#This Row],[name]],[1]!Table1[[name]:[loss_count]],5,FALSE)-Table1[[#This Row],[losses]],"")</f>
        <v>6</v>
      </c>
      <c r="K133" t="s">
        <v>3201</v>
      </c>
      <c r="L133" t="s">
        <v>2149</v>
      </c>
      <c r="M133" t="s">
        <v>12</v>
      </c>
      <c r="N133" t="s">
        <v>1193</v>
      </c>
    </row>
    <row r="134" spans="1:14" x14ac:dyDescent="0.25">
      <c r="A134" t="s">
        <v>3768</v>
      </c>
      <c r="B134" t="s">
        <v>3769</v>
      </c>
      <c r="C134">
        <v>61</v>
      </c>
      <c r="D134">
        <v>165</v>
      </c>
      <c r="I134">
        <f>_xlfn.IFNA(VLOOKUP(Table1[[#This Row],[name]],[1]!Table1[[name]:[loss_count]],5,FALSE)-Table1[[#This Row],[wins]],"")</f>
        <v>4</v>
      </c>
      <c r="J134">
        <f>_xlfn.IFNA(VLOOKUP(Table1[[#This Row],[name]],[1]!Table1[[name]:[loss_count]],5,FALSE)-Table1[[#This Row],[losses]],"")</f>
        <v>4</v>
      </c>
      <c r="L134" t="s">
        <v>2149</v>
      </c>
      <c r="M134" t="s">
        <v>1855</v>
      </c>
      <c r="N134" t="s">
        <v>1856</v>
      </c>
    </row>
    <row r="135" spans="1:14" x14ac:dyDescent="0.25">
      <c r="A135" t="s">
        <v>3777</v>
      </c>
      <c r="B135" t="s">
        <v>3778</v>
      </c>
      <c r="C135">
        <v>61</v>
      </c>
      <c r="D135">
        <v>165</v>
      </c>
      <c r="I135">
        <f>_xlfn.IFNA(VLOOKUP(Table1[[#This Row],[name]],[1]!Table1[[name]:[loss_count]],5,FALSE)-Table1[[#This Row],[wins]],"")</f>
        <v>4</v>
      </c>
      <c r="J135">
        <f>_xlfn.IFNA(VLOOKUP(Table1[[#This Row],[name]],[1]!Table1[[name]:[loss_count]],5,FALSE)-Table1[[#This Row],[losses]],"")</f>
        <v>4</v>
      </c>
      <c r="K135" t="s">
        <v>3779</v>
      </c>
      <c r="L135" t="s">
        <v>2149</v>
      </c>
      <c r="M135" t="s">
        <v>1855</v>
      </c>
      <c r="N135" t="s">
        <v>1856</v>
      </c>
    </row>
    <row r="136" spans="1:14" x14ac:dyDescent="0.25">
      <c r="A136" t="s">
        <v>3780</v>
      </c>
      <c r="B136" t="s">
        <v>3781</v>
      </c>
      <c r="C136">
        <v>61</v>
      </c>
      <c r="D136">
        <v>165</v>
      </c>
      <c r="I136">
        <f>_xlfn.IFNA(VLOOKUP(Table1[[#This Row],[name]],[1]!Table1[[name]:[loss_count]],5,FALSE)-Table1[[#This Row],[wins]],"")</f>
        <v>7</v>
      </c>
      <c r="J136">
        <f>_xlfn.IFNA(VLOOKUP(Table1[[#This Row],[name]],[1]!Table1[[name]:[loss_count]],5,FALSE)-Table1[[#This Row],[losses]],"")</f>
        <v>7</v>
      </c>
      <c r="L136" t="s">
        <v>2149</v>
      </c>
      <c r="M136" t="s">
        <v>1855</v>
      </c>
      <c r="N136" t="s">
        <v>1856</v>
      </c>
    </row>
    <row r="137" spans="1:14" x14ac:dyDescent="0.25">
      <c r="A137" t="s">
        <v>3782</v>
      </c>
      <c r="B137" t="s">
        <v>3783</v>
      </c>
      <c r="C137">
        <v>61</v>
      </c>
      <c r="D137">
        <v>165</v>
      </c>
      <c r="I137">
        <f>_xlfn.IFNA(VLOOKUP(Table1[[#This Row],[name]],[1]!Table1[[name]:[loss_count]],5,FALSE)-Table1[[#This Row],[wins]],"")</f>
        <v>9</v>
      </c>
      <c r="J137">
        <f>_xlfn.IFNA(VLOOKUP(Table1[[#This Row],[name]],[1]!Table1[[name]:[loss_count]],5,FALSE)-Table1[[#This Row],[losses]],"")</f>
        <v>9</v>
      </c>
      <c r="K137" t="s">
        <v>3784</v>
      </c>
      <c r="L137" t="s">
        <v>2149</v>
      </c>
      <c r="M137" t="s">
        <v>1855</v>
      </c>
      <c r="N137" t="s">
        <v>1856</v>
      </c>
    </row>
    <row r="138" spans="1:14" x14ac:dyDescent="0.25">
      <c r="A138" t="s">
        <v>3836</v>
      </c>
      <c r="B138" t="s">
        <v>3837</v>
      </c>
      <c r="C138">
        <v>52</v>
      </c>
      <c r="D138">
        <v>165</v>
      </c>
      <c r="I138" t="str">
        <f>_xlfn.IFNA(VLOOKUP(Table1[[#This Row],[name]],[1]!Table1[[name]:[loss_count]],5,FALSE)-Table1[[#This Row],[wins]],"")</f>
        <v/>
      </c>
      <c r="J138" t="str">
        <f>_xlfn.IFNA(VLOOKUP(Table1[[#This Row],[name]],[1]!Table1[[name]:[loss_count]],5,FALSE)-Table1[[#This Row],[losses]],"")</f>
        <v/>
      </c>
      <c r="K138" t="s">
        <v>3838</v>
      </c>
      <c r="L138" t="s">
        <v>2149</v>
      </c>
      <c r="M138" t="s">
        <v>1855</v>
      </c>
      <c r="N138" t="s">
        <v>2021</v>
      </c>
    </row>
    <row r="139" spans="1:14" x14ac:dyDescent="0.25">
      <c r="A139" t="s">
        <v>319</v>
      </c>
      <c r="B139" t="s">
        <v>320</v>
      </c>
      <c r="C139">
        <v>120</v>
      </c>
      <c r="D139">
        <v>193</v>
      </c>
      <c r="E139">
        <v>43</v>
      </c>
      <c r="F139">
        <v>17</v>
      </c>
      <c r="G139">
        <v>0</v>
      </c>
      <c r="H139">
        <v>1</v>
      </c>
      <c r="I139">
        <f>_xlfn.IFNA(VLOOKUP(Table1[[#This Row],[name]],[1]!Table1[[name]:[loss_count]],5,FALSE)-Table1[[#This Row],[wins]],"")</f>
        <v>-17</v>
      </c>
      <c r="J139">
        <f>_xlfn.IFNA(VLOOKUP(Table1[[#This Row],[name]],[1]!Table1[[name]:[loss_count]],5,FALSE)-Table1[[#This Row],[losses]],"")</f>
        <v>9</v>
      </c>
      <c r="K139" t="s">
        <v>321</v>
      </c>
      <c r="L139" t="s">
        <v>11</v>
      </c>
      <c r="M139" t="s">
        <v>12</v>
      </c>
      <c r="N139" t="s">
        <v>192</v>
      </c>
    </row>
    <row r="140" spans="1:14" x14ac:dyDescent="0.25">
      <c r="A140" t="s">
        <v>1500</v>
      </c>
      <c r="B140" t="s">
        <v>1501</v>
      </c>
      <c r="C140">
        <v>61</v>
      </c>
      <c r="D140">
        <v>170</v>
      </c>
      <c r="E140">
        <v>15</v>
      </c>
      <c r="F140">
        <v>3</v>
      </c>
      <c r="G140">
        <v>0</v>
      </c>
      <c r="I140">
        <f>_xlfn.IFNA(VLOOKUP(Table1[[#This Row],[name]],[1]!Table1[[name]:[loss_count]],5,FALSE)-Table1[[#This Row],[wins]],"")</f>
        <v>-9</v>
      </c>
      <c r="J140">
        <f>_xlfn.IFNA(VLOOKUP(Table1[[#This Row],[name]],[1]!Table1[[name]:[loss_count]],5,FALSE)-Table1[[#This Row],[losses]],"")</f>
        <v>3</v>
      </c>
      <c r="K140" t="s">
        <v>1502</v>
      </c>
      <c r="L140" t="s">
        <v>11</v>
      </c>
      <c r="M140" t="s">
        <v>12</v>
      </c>
      <c r="N140" t="s">
        <v>1322</v>
      </c>
    </row>
    <row r="141" spans="1:14" x14ac:dyDescent="0.25">
      <c r="A141" t="s">
        <v>1850</v>
      </c>
      <c r="B141" t="s">
        <v>1851</v>
      </c>
      <c r="C141">
        <v>70</v>
      </c>
      <c r="D141">
        <v>170</v>
      </c>
      <c r="E141">
        <v>13</v>
      </c>
      <c r="F141">
        <v>2</v>
      </c>
      <c r="G141">
        <v>0</v>
      </c>
      <c r="I141">
        <f>_xlfn.IFNA(VLOOKUP(Table1[[#This Row],[name]],[1]!Table1[[name]:[loss_count]],5,FALSE)-Table1[[#This Row],[wins]],"")</f>
        <v>-11</v>
      </c>
      <c r="J141">
        <f>_xlfn.IFNA(VLOOKUP(Table1[[#This Row],[name]],[1]!Table1[[name]:[loss_count]],5,FALSE)-Table1[[#This Row],[losses]],"")</f>
        <v>0</v>
      </c>
      <c r="K141" t="s">
        <v>1852</v>
      </c>
      <c r="L141" t="s">
        <v>11</v>
      </c>
      <c r="M141" t="s">
        <v>12</v>
      </c>
      <c r="N141" t="s">
        <v>1534</v>
      </c>
    </row>
    <row r="142" spans="1:14" x14ac:dyDescent="0.25">
      <c r="A142" t="s">
        <v>232</v>
      </c>
      <c r="B142" t="s">
        <v>233</v>
      </c>
      <c r="C142">
        <v>111</v>
      </c>
      <c r="D142">
        <v>190</v>
      </c>
      <c r="E142">
        <v>9</v>
      </c>
      <c r="F142">
        <v>3</v>
      </c>
      <c r="G142">
        <v>0</v>
      </c>
      <c r="H142">
        <v>1</v>
      </c>
      <c r="I142">
        <f>_xlfn.IFNA(VLOOKUP(Table1[[#This Row],[name]],[1]!Table1[[name]:[loss_count]],5,FALSE)-Table1[[#This Row],[wins]],"")</f>
        <v>-7</v>
      </c>
      <c r="J142">
        <f>_xlfn.IFNA(VLOOKUP(Table1[[#This Row],[name]],[1]!Table1[[name]:[loss_count]],5,FALSE)-Table1[[#This Row],[losses]],"")</f>
        <v>-1</v>
      </c>
      <c r="K142" t="s">
        <v>234</v>
      </c>
      <c r="L142" t="s">
        <v>11</v>
      </c>
      <c r="M142" t="s">
        <v>12</v>
      </c>
      <c r="N142" t="s">
        <v>192</v>
      </c>
    </row>
    <row r="143" spans="1:14" x14ac:dyDescent="0.25">
      <c r="A143" t="s">
        <v>113</v>
      </c>
      <c r="B143" t="s">
        <v>114</v>
      </c>
      <c r="C143">
        <v>93</v>
      </c>
      <c r="D143">
        <v>185</v>
      </c>
      <c r="E143">
        <v>7</v>
      </c>
      <c r="F143">
        <v>0</v>
      </c>
      <c r="G143">
        <v>0</v>
      </c>
      <c r="I143">
        <f>_xlfn.IFNA(VLOOKUP(Table1[[#This Row],[name]],[1]!Table1[[name]:[loss_count]],5,FALSE)-Table1[[#This Row],[wins]],"")</f>
        <v>-7</v>
      </c>
      <c r="J143">
        <f>_xlfn.IFNA(VLOOKUP(Table1[[#This Row],[name]],[1]!Table1[[name]:[loss_count]],5,FALSE)-Table1[[#This Row],[losses]],"")</f>
        <v>0</v>
      </c>
      <c r="L143" t="s">
        <v>11</v>
      </c>
      <c r="M143" t="s">
        <v>12</v>
      </c>
      <c r="N143" t="s">
        <v>13</v>
      </c>
    </row>
    <row r="144" spans="1:14" x14ac:dyDescent="0.25">
      <c r="A144" t="s">
        <v>3258</v>
      </c>
      <c r="B144" t="s">
        <v>3259</v>
      </c>
      <c r="C144">
        <v>56</v>
      </c>
      <c r="D144">
        <v>165</v>
      </c>
      <c r="I144" t="str">
        <f>_xlfn.IFNA(VLOOKUP(Table1[[#This Row],[name]],[1]!Table1[[name]:[loss_count]],5,FALSE)-Table1[[#This Row],[wins]],"")</f>
        <v/>
      </c>
      <c r="J144" t="str">
        <f>_xlfn.IFNA(VLOOKUP(Table1[[#This Row],[name]],[1]!Table1[[name]:[loss_count]],5,FALSE)-Table1[[#This Row],[losses]],"")</f>
        <v/>
      </c>
      <c r="K144" t="s">
        <v>3260</v>
      </c>
      <c r="L144" t="s">
        <v>2149</v>
      </c>
      <c r="M144" t="s">
        <v>12</v>
      </c>
      <c r="N144" t="s">
        <v>1193</v>
      </c>
    </row>
    <row r="145" spans="1:14" x14ac:dyDescent="0.25">
      <c r="A145" t="s">
        <v>1011</v>
      </c>
      <c r="B145" t="s">
        <v>1012</v>
      </c>
      <c r="C145">
        <v>84</v>
      </c>
      <c r="D145">
        <v>187</v>
      </c>
      <c r="E145">
        <v>5</v>
      </c>
      <c r="F145">
        <v>0</v>
      </c>
      <c r="G145">
        <v>0</v>
      </c>
      <c r="I145">
        <f>_xlfn.IFNA(VLOOKUP(Table1[[#This Row],[name]],[1]!Table1[[name]:[loss_count]],5,FALSE)-Table1[[#This Row],[wins]],"")</f>
        <v>-4</v>
      </c>
      <c r="J145">
        <f>_xlfn.IFNA(VLOOKUP(Table1[[#This Row],[name]],[1]!Table1[[name]:[loss_count]],5,FALSE)-Table1[[#This Row],[losses]],"")</f>
        <v>1</v>
      </c>
      <c r="K145" t="s">
        <v>1013</v>
      </c>
      <c r="L145" t="s">
        <v>11</v>
      </c>
      <c r="M145" t="s">
        <v>12</v>
      </c>
      <c r="N145" t="s">
        <v>966</v>
      </c>
    </row>
    <row r="146" spans="1:14" x14ac:dyDescent="0.25">
      <c r="A146" t="s">
        <v>1653</v>
      </c>
      <c r="B146" t="s">
        <v>1654</v>
      </c>
      <c r="C146">
        <v>70</v>
      </c>
      <c r="D146">
        <v>182</v>
      </c>
      <c r="E146">
        <v>9</v>
      </c>
      <c r="F146">
        <v>6</v>
      </c>
      <c r="G146">
        <v>0</v>
      </c>
      <c r="I146">
        <f>_xlfn.IFNA(VLOOKUP(Table1[[#This Row],[name]],[1]!Table1[[name]:[loss_count]],5,FALSE)-Table1[[#This Row],[wins]],"")</f>
        <v>-3</v>
      </c>
      <c r="J146">
        <f>_xlfn.IFNA(VLOOKUP(Table1[[#This Row],[name]],[1]!Table1[[name]:[loss_count]],5,FALSE)-Table1[[#This Row],[losses]],"")</f>
        <v>0</v>
      </c>
      <c r="K146" t="s">
        <v>1655</v>
      </c>
      <c r="L146" t="s">
        <v>11</v>
      </c>
      <c r="M146" t="s">
        <v>12</v>
      </c>
      <c r="N146" t="s">
        <v>1534</v>
      </c>
    </row>
    <row r="147" spans="1:14" x14ac:dyDescent="0.25">
      <c r="A147" t="s">
        <v>2396</v>
      </c>
      <c r="B147" t="s">
        <v>2397</v>
      </c>
      <c r="C147">
        <v>77</v>
      </c>
      <c r="D147">
        <v>182</v>
      </c>
      <c r="I147">
        <f>_xlfn.IFNA(VLOOKUP(Table1[[#This Row],[name]],[1]!Table1[[name]:[loss_count]],5,FALSE)-Table1[[#This Row],[wins]],"")</f>
        <v>4</v>
      </c>
      <c r="J147">
        <f>_xlfn.IFNA(VLOOKUP(Table1[[#This Row],[name]],[1]!Table1[[name]:[loss_count]],5,FALSE)-Table1[[#This Row],[losses]],"")</f>
        <v>4</v>
      </c>
      <c r="K147" t="s">
        <v>2398</v>
      </c>
      <c r="L147" t="s">
        <v>2149</v>
      </c>
      <c r="M147" t="s">
        <v>12</v>
      </c>
      <c r="N147" t="s">
        <v>381</v>
      </c>
    </row>
    <row r="148" spans="1:14" x14ac:dyDescent="0.25">
      <c r="A148" t="s">
        <v>2643</v>
      </c>
      <c r="B148" t="s">
        <v>2644</v>
      </c>
      <c r="C148">
        <v>77</v>
      </c>
      <c r="D148">
        <v>180</v>
      </c>
      <c r="I148" t="str">
        <f>_xlfn.IFNA(VLOOKUP(Table1[[#This Row],[name]],[1]!Table1[[name]:[loss_count]],5,FALSE)-Table1[[#This Row],[wins]],"")</f>
        <v/>
      </c>
      <c r="J148" t="str">
        <f>_xlfn.IFNA(VLOOKUP(Table1[[#This Row],[name]],[1]!Table1[[name]:[loss_count]],5,FALSE)-Table1[[#This Row],[losses]],"")</f>
        <v/>
      </c>
      <c r="L148" t="s">
        <v>2149</v>
      </c>
      <c r="M148" t="s">
        <v>12</v>
      </c>
      <c r="N148" t="s">
        <v>381</v>
      </c>
    </row>
    <row r="149" spans="1:14" x14ac:dyDescent="0.25">
      <c r="A149" t="s">
        <v>799</v>
      </c>
      <c r="B149" t="s">
        <v>800</v>
      </c>
      <c r="C149">
        <v>65</v>
      </c>
      <c r="D149">
        <v>170</v>
      </c>
      <c r="E149">
        <v>19</v>
      </c>
      <c r="F149">
        <v>6</v>
      </c>
      <c r="G149">
        <v>0</v>
      </c>
      <c r="I149">
        <f>_xlfn.IFNA(VLOOKUP(Table1[[#This Row],[name]],[1]!Table1[[name]:[loss_count]],5,FALSE)-Table1[[#This Row],[wins]],"")</f>
        <v>-19</v>
      </c>
      <c r="J149">
        <f>_xlfn.IFNA(VLOOKUP(Table1[[#This Row],[name]],[1]!Table1[[name]:[loss_count]],5,FALSE)-Table1[[#This Row],[losses]],"")</f>
        <v>-6</v>
      </c>
      <c r="L149" t="s">
        <v>11</v>
      </c>
      <c r="M149" t="s">
        <v>12</v>
      </c>
      <c r="N149" t="s">
        <v>724</v>
      </c>
    </row>
    <row r="150" spans="1:14" x14ac:dyDescent="0.25">
      <c r="A150" t="s">
        <v>1129</v>
      </c>
      <c r="B150" t="s">
        <v>1130</v>
      </c>
      <c r="C150">
        <v>84</v>
      </c>
      <c r="D150">
        <v>187</v>
      </c>
      <c r="E150">
        <v>34</v>
      </c>
      <c r="F150">
        <v>8</v>
      </c>
      <c r="G150">
        <v>0</v>
      </c>
      <c r="H150">
        <v>1</v>
      </c>
      <c r="I150">
        <f>_xlfn.IFNA(VLOOKUP(Table1[[#This Row],[name]],[1]!Table1[[name]:[loss_count]],5,FALSE)-Table1[[#This Row],[wins]],"")</f>
        <v>-21</v>
      </c>
      <c r="J150">
        <f>_xlfn.IFNA(VLOOKUP(Table1[[#This Row],[name]],[1]!Table1[[name]:[loss_count]],5,FALSE)-Table1[[#This Row],[losses]],"")</f>
        <v>5</v>
      </c>
      <c r="K150" t="s">
        <v>1131</v>
      </c>
      <c r="L150" t="s">
        <v>11</v>
      </c>
      <c r="M150" t="s">
        <v>12</v>
      </c>
      <c r="N150" t="s">
        <v>966</v>
      </c>
    </row>
    <row r="151" spans="1:14" x14ac:dyDescent="0.25">
      <c r="A151" t="s">
        <v>1374</v>
      </c>
      <c r="B151" t="s">
        <v>1375</v>
      </c>
      <c r="C151">
        <v>61</v>
      </c>
      <c r="D151">
        <v>180</v>
      </c>
      <c r="E151">
        <v>14</v>
      </c>
      <c r="F151">
        <v>4</v>
      </c>
      <c r="G151">
        <v>0</v>
      </c>
      <c r="I151">
        <f>_xlfn.IFNA(VLOOKUP(Table1[[#This Row],[name]],[1]!Table1[[name]:[loss_count]],5,FALSE)-Table1[[#This Row],[wins]],"")</f>
        <v>-14</v>
      </c>
      <c r="J151">
        <f>_xlfn.IFNA(VLOOKUP(Table1[[#This Row],[name]],[1]!Table1[[name]:[loss_count]],5,FALSE)-Table1[[#This Row],[losses]],"")</f>
        <v>-4</v>
      </c>
      <c r="L151" t="s">
        <v>11</v>
      </c>
      <c r="M151" t="s">
        <v>12</v>
      </c>
      <c r="N151" t="s">
        <v>1322</v>
      </c>
    </row>
    <row r="152" spans="1:14" x14ac:dyDescent="0.25">
      <c r="A152" t="s">
        <v>814</v>
      </c>
      <c r="B152" t="s">
        <v>815</v>
      </c>
      <c r="C152">
        <v>65</v>
      </c>
      <c r="D152">
        <v>180</v>
      </c>
      <c r="E152">
        <v>18</v>
      </c>
      <c r="F152">
        <v>6</v>
      </c>
      <c r="G152">
        <v>0</v>
      </c>
      <c r="I152">
        <f>_xlfn.IFNA(VLOOKUP(Table1[[#This Row],[name]],[1]!Table1[[name]:[loss_count]],5,FALSE)-Table1[[#This Row],[wins]],"")</f>
        <v>-8</v>
      </c>
      <c r="J152">
        <f>_xlfn.IFNA(VLOOKUP(Table1[[#This Row],[name]],[1]!Table1[[name]:[loss_count]],5,FALSE)-Table1[[#This Row],[losses]],"")</f>
        <v>4</v>
      </c>
      <c r="K152" t="s">
        <v>816</v>
      </c>
      <c r="L152" t="s">
        <v>11</v>
      </c>
      <c r="M152" t="s">
        <v>12</v>
      </c>
      <c r="N152" t="s">
        <v>724</v>
      </c>
    </row>
    <row r="153" spans="1:14" x14ac:dyDescent="0.25">
      <c r="A153" t="s">
        <v>1491</v>
      </c>
      <c r="B153" t="s">
        <v>1492</v>
      </c>
      <c r="C153">
        <v>61</v>
      </c>
      <c r="D153">
        <v>175</v>
      </c>
      <c r="E153">
        <v>13</v>
      </c>
      <c r="F153">
        <v>6</v>
      </c>
      <c r="G153">
        <v>0</v>
      </c>
      <c r="I153">
        <f>_xlfn.IFNA(VLOOKUP(Table1[[#This Row],[name]],[1]!Table1[[name]:[loss_count]],5,FALSE)-Table1[[#This Row],[wins]],"")</f>
        <v>-7</v>
      </c>
      <c r="J153">
        <f>_xlfn.IFNA(VLOOKUP(Table1[[#This Row],[name]],[1]!Table1[[name]:[loss_count]],5,FALSE)-Table1[[#This Row],[losses]],"")</f>
        <v>0</v>
      </c>
      <c r="K153" t="s">
        <v>1493</v>
      </c>
      <c r="L153" t="s">
        <v>11</v>
      </c>
      <c r="M153" t="s">
        <v>12</v>
      </c>
      <c r="N153" t="s">
        <v>1322</v>
      </c>
    </row>
    <row r="154" spans="1:14" x14ac:dyDescent="0.25">
      <c r="A154" t="s">
        <v>3760</v>
      </c>
      <c r="B154" t="s">
        <v>3761</v>
      </c>
      <c r="C154">
        <v>70</v>
      </c>
      <c r="D154">
        <v>180</v>
      </c>
      <c r="I154" t="str">
        <f>_xlfn.IFNA(VLOOKUP(Table1[[#This Row],[name]],[1]!Table1[[name]:[loss_count]],5,FALSE)-Table1[[#This Row],[wins]],"")</f>
        <v/>
      </c>
      <c r="J154" t="str">
        <f>_xlfn.IFNA(VLOOKUP(Table1[[#This Row],[name]],[1]!Table1[[name]:[loss_count]],5,FALSE)-Table1[[#This Row],[losses]],"")</f>
        <v/>
      </c>
      <c r="L154" t="s">
        <v>2149</v>
      </c>
      <c r="M154" t="s">
        <v>12</v>
      </c>
      <c r="N154" t="s">
        <v>1534</v>
      </c>
    </row>
    <row r="155" spans="1:14" x14ac:dyDescent="0.25">
      <c r="A155" t="s">
        <v>2672</v>
      </c>
      <c r="B155" t="s">
        <v>2673</v>
      </c>
      <c r="C155">
        <v>77</v>
      </c>
      <c r="D155">
        <v>180</v>
      </c>
      <c r="I155" t="str">
        <f>_xlfn.IFNA(VLOOKUP(Table1[[#This Row],[name]],[1]!Table1[[name]:[loss_count]],5,FALSE)-Table1[[#This Row],[wins]],"")</f>
        <v/>
      </c>
      <c r="J155" t="str">
        <f>_xlfn.IFNA(VLOOKUP(Table1[[#This Row],[name]],[1]!Table1[[name]:[loss_count]],5,FALSE)-Table1[[#This Row],[losses]],"")</f>
        <v/>
      </c>
      <c r="K155" t="s">
        <v>2674</v>
      </c>
      <c r="L155" t="s">
        <v>2149</v>
      </c>
      <c r="M155" t="s">
        <v>12</v>
      </c>
      <c r="N155" t="s">
        <v>381</v>
      </c>
    </row>
    <row r="156" spans="1:14" x14ac:dyDescent="0.25">
      <c r="A156" t="s">
        <v>205</v>
      </c>
      <c r="B156" t="s">
        <v>206</v>
      </c>
      <c r="C156">
        <v>109</v>
      </c>
      <c r="D156">
        <v>190</v>
      </c>
      <c r="E156">
        <v>27</v>
      </c>
      <c r="F156">
        <v>17</v>
      </c>
      <c r="G156">
        <v>0</v>
      </c>
      <c r="H156">
        <v>1</v>
      </c>
      <c r="I156">
        <f>_xlfn.IFNA(VLOOKUP(Table1[[#This Row],[name]],[1]!Table1[[name]:[loss_count]],5,FALSE)-Table1[[#This Row],[wins]],"")</f>
        <v>-4</v>
      </c>
      <c r="J156">
        <f>_xlfn.IFNA(VLOOKUP(Table1[[#This Row],[name]],[1]!Table1[[name]:[loss_count]],5,FALSE)-Table1[[#This Row],[losses]],"")</f>
        <v>6</v>
      </c>
      <c r="K156" t="s">
        <v>207</v>
      </c>
      <c r="L156" t="s">
        <v>11</v>
      </c>
      <c r="M156" t="s">
        <v>12</v>
      </c>
      <c r="N156" t="s">
        <v>192</v>
      </c>
    </row>
    <row r="157" spans="1:14" x14ac:dyDescent="0.25">
      <c r="A157" t="s">
        <v>2993</v>
      </c>
      <c r="B157" t="s">
        <v>2994</v>
      </c>
      <c r="C157">
        <v>84</v>
      </c>
      <c r="D157">
        <v>185</v>
      </c>
      <c r="I157">
        <f>_xlfn.IFNA(VLOOKUP(Table1[[#This Row],[name]],[1]!Table1[[name]:[loss_count]],5,FALSE)-Table1[[#This Row],[wins]],"")</f>
        <v>8</v>
      </c>
      <c r="J157">
        <f>_xlfn.IFNA(VLOOKUP(Table1[[#This Row],[name]],[1]!Table1[[name]:[loss_count]],5,FALSE)-Table1[[#This Row],[losses]],"")</f>
        <v>8</v>
      </c>
      <c r="K157" t="s">
        <v>2995</v>
      </c>
      <c r="L157" t="s">
        <v>2149</v>
      </c>
      <c r="M157" t="s">
        <v>12</v>
      </c>
      <c r="N157" t="s">
        <v>966</v>
      </c>
    </row>
    <row r="158" spans="1:14" x14ac:dyDescent="0.25">
      <c r="A158" t="s">
        <v>1659</v>
      </c>
      <c r="B158" t="s">
        <v>1660</v>
      </c>
      <c r="C158">
        <v>70</v>
      </c>
      <c r="D158">
        <v>180</v>
      </c>
      <c r="E158">
        <v>12</v>
      </c>
      <c r="F158">
        <v>2</v>
      </c>
      <c r="G158">
        <v>0</v>
      </c>
      <c r="I158">
        <f>_xlfn.IFNA(VLOOKUP(Table1[[#This Row],[name]],[1]!Table1[[name]:[loss_count]],5,FALSE)-Table1[[#This Row],[wins]],"")</f>
        <v>-6</v>
      </c>
      <c r="J158">
        <f>_xlfn.IFNA(VLOOKUP(Table1[[#This Row],[name]],[1]!Table1[[name]:[loss_count]],5,FALSE)-Table1[[#This Row],[losses]],"")</f>
        <v>4</v>
      </c>
      <c r="L158" t="s">
        <v>11</v>
      </c>
      <c r="M158" t="s">
        <v>12</v>
      </c>
      <c r="N158" t="s">
        <v>1534</v>
      </c>
    </row>
    <row r="159" spans="1:14" x14ac:dyDescent="0.25">
      <c r="A159" t="s">
        <v>1117</v>
      </c>
      <c r="B159" t="s">
        <v>1118</v>
      </c>
      <c r="C159">
        <v>84</v>
      </c>
      <c r="D159">
        <v>185</v>
      </c>
      <c r="E159">
        <v>11</v>
      </c>
      <c r="F159">
        <v>4</v>
      </c>
      <c r="G159">
        <v>0</v>
      </c>
      <c r="I159">
        <f>_xlfn.IFNA(VLOOKUP(Table1[[#This Row],[name]],[1]!Table1[[name]:[loss_count]],5,FALSE)-Table1[[#This Row],[wins]],"")</f>
        <v>-7</v>
      </c>
      <c r="J159">
        <f>_xlfn.IFNA(VLOOKUP(Table1[[#This Row],[name]],[1]!Table1[[name]:[loss_count]],5,FALSE)-Table1[[#This Row],[losses]],"")</f>
        <v>0</v>
      </c>
      <c r="K159" t="s">
        <v>1119</v>
      </c>
      <c r="L159" t="s">
        <v>11</v>
      </c>
      <c r="M159" t="s">
        <v>12</v>
      </c>
      <c r="N159" t="s">
        <v>966</v>
      </c>
    </row>
    <row r="160" spans="1:14" x14ac:dyDescent="0.25">
      <c r="A160" t="s">
        <v>1157</v>
      </c>
      <c r="B160" t="s">
        <v>1158</v>
      </c>
      <c r="C160">
        <v>84</v>
      </c>
      <c r="D160">
        <v>182</v>
      </c>
      <c r="E160">
        <v>8</v>
      </c>
      <c r="F160">
        <v>0</v>
      </c>
      <c r="G160">
        <v>0</v>
      </c>
      <c r="I160">
        <f>_xlfn.IFNA(VLOOKUP(Table1[[#This Row],[name]],[1]!Table1[[name]:[loss_count]],5,FALSE)-Table1[[#This Row],[wins]],"")</f>
        <v>-8</v>
      </c>
      <c r="J160">
        <f>_xlfn.IFNA(VLOOKUP(Table1[[#This Row],[name]],[1]!Table1[[name]:[loss_count]],5,FALSE)-Table1[[#This Row],[losses]],"")</f>
        <v>0</v>
      </c>
      <c r="K160" t="s">
        <v>342</v>
      </c>
      <c r="L160" t="s">
        <v>11</v>
      </c>
      <c r="M160" t="s">
        <v>12</v>
      </c>
      <c r="N160" t="s">
        <v>966</v>
      </c>
    </row>
    <row r="161" spans="1:14" x14ac:dyDescent="0.25">
      <c r="A161" t="s">
        <v>3014</v>
      </c>
      <c r="B161" t="s">
        <v>3015</v>
      </c>
      <c r="C161">
        <v>84</v>
      </c>
      <c r="D161">
        <v>190</v>
      </c>
      <c r="I161">
        <f>_xlfn.IFNA(VLOOKUP(Table1[[#This Row],[name]],[1]!Table1[[name]:[loss_count]],5,FALSE)-Table1[[#This Row],[wins]],"")</f>
        <v>6</v>
      </c>
      <c r="J161">
        <f>_xlfn.IFNA(VLOOKUP(Table1[[#This Row],[name]],[1]!Table1[[name]:[loss_count]],5,FALSE)-Table1[[#This Row],[losses]],"")</f>
        <v>6</v>
      </c>
      <c r="K161" t="s">
        <v>167</v>
      </c>
      <c r="L161" t="s">
        <v>2149</v>
      </c>
      <c r="M161" t="s">
        <v>12</v>
      </c>
      <c r="N161" t="s">
        <v>966</v>
      </c>
    </row>
    <row r="162" spans="1:14" x14ac:dyDescent="0.25">
      <c r="A162" t="s">
        <v>2867</v>
      </c>
      <c r="B162" t="s">
        <v>2868</v>
      </c>
      <c r="C162">
        <v>65</v>
      </c>
      <c r="D162">
        <v>172</v>
      </c>
      <c r="I162" t="str">
        <f>_xlfn.IFNA(VLOOKUP(Table1[[#This Row],[name]],[1]!Table1[[name]:[loss_count]],5,FALSE)-Table1[[#This Row],[wins]],"")</f>
        <v/>
      </c>
      <c r="J162" t="str">
        <f>_xlfn.IFNA(VLOOKUP(Table1[[#This Row],[name]],[1]!Table1[[name]:[loss_count]],5,FALSE)-Table1[[#This Row],[losses]],"")</f>
        <v/>
      </c>
      <c r="K162" t="s">
        <v>2869</v>
      </c>
      <c r="L162" t="s">
        <v>2149</v>
      </c>
      <c r="M162" t="s">
        <v>12</v>
      </c>
      <c r="N162" t="s">
        <v>724</v>
      </c>
    </row>
    <row r="163" spans="1:14" x14ac:dyDescent="0.25">
      <c r="A163" t="s">
        <v>238</v>
      </c>
      <c r="B163" t="s">
        <v>239</v>
      </c>
      <c r="C163">
        <v>102</v>
      </c>
      <c r="D163">
        <v>175</v>
      </c>
      <c r="E163">
        <v>18</v>
      </c>
      <c r="F163">
        <v>6</v>
      </c>
      <c r="G163">
        <v>0</v>
      </c>
      <c r="I163">
        <f>_xlfn.IFNA(VLOOKUP(Table1[[#This Row],[name]],[1]!Table1[[name]:[loss_count]],5,FALSE)-Table1[[#This Row],[wins]],"")</f>
        <v>-16</v>
      </c>
      <c r="J163">
        <f>_xlfn.IFNA(VLOOKUP(Table1[[#This Row],[name]],[1]!Table1[[name]:[loss_count]],5,FALSE)-Table1[[#This Row],[losses]],"")</f>
        <v>-4</v>
      </c>
      <c r="K163" t="s">
        <v>240</v>
      </c>
      <c r="L163" t="s">
        <v>11</v>
      </c>
      <c r="M163" t="s">
        <v>12</v>
      </c>
      <c r="N163" t="s">
        <v>192</v>
      </c>
    </row>
    <row r="164" spans="1:14" x14ac:dyDescent="0.25">
      <c r="A164" t="s">
        <v>684</v>
      </c>
      <c r="B164" t="s">
        <v>685</v>
      </c>
      <c r="C164">
        <v>77</v>
      </c>
      <c r="E164">
        <v>7</v>
      </c>
      <c r="F164">
        <v>2</v>
      </c>
      <c r="G164">
        <v>0</v>
      </c>
      <c r="I164">
        <f>_xlfn.IFNA(VLOOKUP(Table1[[#This Row],[name]],[1]!Table1[[name]:[loss_count]],5,FALSE)-Table1[[#This Row],[wins]],"")</f>
        <v>-7</v>
      </c>
      <c r="J164">
        <f>_xlfn.IFNA(VLOOKUP(Table1[[#This Row],[name]],[1]!Table1[[name]:[loss_count]],5,FALSE)-Table1[[#This Row],[losses]],"")</f>
        <v>-2</v>
      </c>
      <c r="K164" t="s">
        <v>686</v>
      </c>
      <c r="L164" t="s">
        <v>11</v>
      </c>
      <c r="M164" t="s">
        <v>12</v>
      </c>
      <c r="N164" t="s">
        <v>381</v>
      </c>
    </row>
    <row r="165" spans="1:14" x14ac:dyDescent="0.25">
      <c r="A165" t="s">
        <v>2843</v>
      </c>
      <c r="B165" t="s">
        <v>2844</v>
      </c>
      <c r="C165">
        <v>65</v>
      </c>
      <c r="D165">
        <v>167</v>
      </c>
      <c r="I165">
        <f>_xlfn.IFNA(VLOOKUP(Table1[[#This Row],[name]],[1]!Table1[[name]:[loss_count]],5,FALSE)-Table1[[#This Row],[wins]],"")</f>
        <v>2</v>
      </c>
      <c r="J165">
        <f>_xlfn.IFNA(VLOOKUP(Table1[[#This Row],[name]],[1]!Table1[[name]:[loss_count]],5,FALSE)-Table1[[#This Row],[losses]],"")</f>
        <v>2</v>
      </c>
      <c r="K165" t="s">
        <v>2845</v>
      </c>
      <c r="L165" t="s">
        <v>2149</v>
      </c>
      <c r="M165" t="s">
        <v>12</v>
      </c>
      <c r="N165" t="s">
        <v>724</v>
      </c>
    </row>
    <row r="166" spans="1:14" x14ac:dyDescent="0.25">
      <c r="A166" t="s">
        <v>3302</v>
      </c>
      <c r="B166" t="s">
        <v>3303</v>
      </c>
      <c r="C166">
        <v>61</v>
      </c>
      <c r="D166">
        <v>172</v>
      </c>
      <c r="I166">
        <f>_xlfn.IFNA(VLOOKUP(Table1[[#This Row],[name]],[1]!Table1[[name]:[loss_count]],5,FALSE)-Table1[[#This Row],[wins]],"")</f>
        <v>4</v>
      </c>
      <c r="J166">
        <f>_xlfn.IFNA(VLOOKUP(Table1[[#This Row],[name]],[1]!Table1[[name]:[loss_count]],5,FALSE)-Table1[[#This Row],[losses]],"")</f>
        <v>4</v>
      </c>
      <c r="K166" t="s">
        <v>759</v>
      </c>
      <c r="L166" t="s">
        <v>2149</v>
      </c>
      <c r="M166" t="s">
        <v>12</v>
      </c>
      <c r="N166" t="s">
        <v>1322</v>
      </c>
    </row>
    <row r="167" spans="1:14" x14ac:dyDescent="0.25">
      <c r="A167" t="s">
        <v>3502</v>
      </c>
      <c r="B167" t="s">
        <v>3503</v>
      </c>
      <c r="C167">
        <v>70</v>
      </c>
      <c r="D167">
        <v>175</v>
      </c>
      <c r="I167" t="str">
        <f>_xlfn.IFNA(VLOOKUP(Table1[[#This Row],[name]],[1]!Table1[[name]:[loss_count]],5,FALSE)-Table1[[#This Row],[wins]],"")</f>
        <v/>
      </c>
      <c r="J167" t="str">
        <f>_xlfn.IFNA(VLOOKUP(Table1[[#This Row],[name]],[1]!Table1[[name]:[loss_count]],5,FALSE)-Table1[[#This Row],[losses]],"")</f>
        <v/>
      </c>
      <c r="L167" t="s">
        <v>2149</v>
      </c>
      <c r="M167" t="s">
        <v>12</v>
      </c>
      <c r="N167" t="s">
        <v>1534</v>
      </c>
    </row>
    <row r="168" spans="1:14" x14ac:dyDescent="0.25">
      <c r="A168" t="s">
        <v>264</v>
      </c>
      <c r="B168" t="s">
        <v>265</v>
      </c>
      <c r="C168">
        <v>118</v>
      </c>
      <c r="D168">
        <v>195</v>
      </c>
      <c r="E168">
        <v>15</v>
      </c>
      <c r="F168">
        <v>9</v>
      </c>
      <c r="G168">
        <v>0</v>
      </c>
      <c r="I168">
        <f>_xlfn.IFNA(VLOOKUP(Table1[[#This Row],[name]],[1]!Table1[[name]:[loss_count]],5,FALSE)-Table1[[#This Row],[wins]],"")</f>
        <v>-1</v>
      </c>
      <c r="J168">
        <f>_xlfn.IFNA(VLOOKUP(Table1[[#This Row],[name]],[1]!Table1[[name]:[loss_count]],5,FALSE)-Table1[[#This Row],[losses]],"")</f>
        <v>5</v>
      </c>
      <c r="K168" t="s">
        <v>266</v>
      </c>
      <c r="L168" t="s">
        <v>11</v>
      </c>
      <c r="M168" t="s">
        <v>12</v>
      </c>
      <c r="N168" t="s">
        <v>192</v>
      </c>
    </row>
    <row r="169" spans="1:14" x14ac:dyDescent="0.25">
      <c r="A169" t="s">
        <v>1051</v>
      </c>
      <c r="B169" t="s">
        <v>1052</v>
      </c>
      <c r="C169">
        <v>84</v>
      </c>
      <c r="D169">
        <v>182</v>
      </c>
      <c r="E169">
        <v>6</v>
      </c>
      <c r="F169">
        <v>0</v>
      </c>
      <c r="G169">
        <v>0</v>
      </c>
      <c r="I169">
        <f>_xlfn.IFNA(VLOOKUP(Table1[[#This Row],[name]],[1]!Table1[[name]:[loss_count]],5,FALSE)-Table1[[#This Row],[wins]],"")</f>
        <v>-6</v>
      </c>
      <c r="J169">
        <f>_xlfn.IFNA(VLOOKUP(Table1[[#This Row],[name]],[1]!Table1[[name]:[loss_count]],5,FALSE)-Table1[[#This Row],[losses]],"")</f>
        <v>0</v>
      </c>
      <c r="K169" t="s">
        <v>1053</v>
      </c>
      <c r="L169" t="s">
        <v>11</v>
      </c>
      <c r="M169" t="s">
        <v>12</v>
      </c>
      <c r="N169" t="s">
        <v>966</v>
      </c>
    </row>
    <row r="170" spans="1:14" x14ac:dyDescent="0.25">
      <c r="A170" t="s">
        <v>2210</v>
      </c>
      <c r="B170" t="s">
        <v>2211</v>
      </c>
      <c r="C170">
        <v>93</v>
      </c>
      <c r="D170">
        <v>187</v>
      </c>
      <c r="I170">
        <f>_xlfn.IFNA(VLOOKUP(Table1[[#This Row],[name]],[1]!Table1[[name]:[loss_count]],5,FALSE)-Table1[[#This Row],[wins]],"")</f>
        <v>11</v>
      </c>
      <c r="J170">
        <f>_xlfn.IFNA(VLOOKUP(Table1[[#This Row],[name]],[1]!Table1[[name]:[loss_count]],5,FALSE)-Table1[[#This Row],[losses]],"")</f>
        <v>11</v>
      </c>
      <c r="K170" t="s">
        <v>2212</v>
      </c>
      <c r="L170" t="s">
        <v>2149</v>
      </c>
      <c r="M170" t="s">
        <v>12</v>
      </c>
      <c r="N170" t="s">
        <v>13</v>
      </c>
    </row>
    <row r="171" spans="1:14" x14ac:dyDescent="0.25">
      <c r="A171" t="s">
        <v>2515</v>
      </c>
      <c r="B171" t="s">
        <v>2516</v>
      </c>
      <c r="C171">
        <v>77</v>
      </c>
      <c r="D171">
        <v>175</v>
      </c>
      <c r="I171">
        <f>_xlfn.IFNA(VLOOKUP(Table1[[#This Row],[name]],[1]!Table1[[name]:[loss_count]],5,FALSE)-Table1[[#This Row],[wins]],"")</f>
        <v>4</v>
      </c>
      <c r="J171">
        <f>_xlfn.IFNA(VLOOKUP(Table1[[#This Row],[name]],[1]!Table1[[name]:[loss_count]],5,FALSE)-Table1[[#This Row],[losses]],"")</f>
        <v>4</v>
      </c>
      <c r="K171" t="s">
        <v>2517</v>
      </c>
      <c r="L171" t="s">
        <v>2149</v>
      </c>
      <c r="M171" t="s">
        <v>12</v>
      </c>
      <c r="N171" t="s">
        <v>381</v>
      </c>
    </row>
    <row r="172" spans="1:14" x14ac:dyDescent="0.25">
      <c r="A172" t="s">
        <v>3647</v>
      </c>
      <c r="B172" t="s">
        <v>3648</v>
      </c>
      <c r="C172">
        <v>70</v>
      </c>
      <c r="D172">
        <v>185</v>
      </c>
      <c r="I172">
        <f>_xlfn.IFNA(VLOOKUP(Table1[[#This Row],[name]],[1]!Table1[[name]:[loss_count]],5,FALSE)-Table1[[#This Row],[wins]],"")</f>
        <v>16</v>
      </c>
      <c r="J172">
        <f>_xlfn.IFNA(VLOOKUP(Table1[[#This Row],[name]],[1]!Table1[[name]:[loss_count]],5,FALSE)-Table1[[#This Row],[losses]],"")</f>
        <v>16</v>
      </c>
      <c r="K172" t="s">
        <v>500</v>
      </c>
      <c r="L172" t="s">
        <v>2149</v>
      </c>
      <c r="M172" t="s">
        <v>12</v>
      </c>
      <c r="N172" t="s">
        <v>1534</v>
      </c>
    </row>
    <row r="173" spans="1:14" x14ac:dyDescent="0.25">
      <c r="A173" t="s">
        <v>2250</v>
      </c>
      <c r="B173" t="s">
        <v>2251</v>
      </c>
      <c r="C173">
        <v>93</v>
      </c>
      <c r="D173">
        <v>190</v>
      </c>
      <c r="I173" t="str">
        <f>_xlfn.IFNA(VLOOKUP(Table1[[#This Row],[name]],[1]!Table1[[name]:[loss_count]],5,FALSE)-Table1[[#This Row],[wins]],"")</f>
        <v/>
      </c>
      <c r="J173" t="str">
        <f>_xlfn.IFNA(VLOOKUP(Table1[[#This Row],[name]],[1]!Table1[[name]:[loss_count]],5,FALSE)-Table1[[#This Row],[losses]],"")</f>
        <v/>
      </c>
      <c r="K173" t="s">
        <v>2252</v>
      </c>
      <c r="L173" t="s">
        <v>2149</v>
      </c>
      <c r="M173" t="s">
        <v>12</v>
      </c>
      <c r="N173" t="s">
        <v>13</v>
      </c>
    </row>
    <row r="174" spans="1:14" x14ac:dyDescent="0.25">
      <c r="A174" t="s">
        <v>1764</v>
      </c>
      <c r="B174" t="s">
        <v>1765</v>
      </c>
      <c r="C174">
        <v>70</v>
      </c>
      <c r="D174">
        <v>177</v>
      </c>
      <c r="E174">
        <v>21</v>
      </c>
      <c r="F174">
        <v>8</v>
      </c>
      <c r="G174">
        <v>0</v>
      </c>
      <c r="I174">
        <f>_xlfn.IFNA(VLOOKUP(Table1[[#This Row],[name]],[1]!Table1[[name]:[loss_count]],5,FALSE)-Table1[[#This Row],[wins]],"")</f>
        <v>-5</v>
      </c>
      <c r="J174">
        <f>_xlfn.IFNA(VLOOKUP(Table1[[#This Row],[name]],[1]!Table1[[name]:[loss_count]],5,FALSE)-Table1[[#This Row],[losses]],"")</f>
        <v>8</v>
      </c>
      <c r="K174" t="s">
        <v>1308</v>
      </c>
      <c r="L174" t="s">
        <v>11</v>
      </c>
      <c r="M174" t="s">
        <v>12</v>
      </c>
      <c r="N174" t="s">
        <v>1534</v>
      </c>
    </row>
    <row r="175" spans="1:14" x14ac:dyDescent="0.25">
      <c r="A175" t="s">
        <v>165</v>
      </c>
      <c r="B175" t="s">
        <v>166</v>
      </c>
      <c r="C175">
        <v>93</v>
      </c>
      <c r="D175">
        <v>193</v>
      </c>
      <c r="E175">
        <v>31</v>
      </c>
      <c r="F175">
        <v>13</v>
      </c>
      <c r="G175">
        <v>0</v>
      </c>
      <c r="I175">
        <f>_xlfn.IFNA(VLOOKUP(Table1[[#This Row],[name]],[1]!Table1[[name]:[loss_count]],5,FALSE)-Table1[[#This Row],[wins]],"")</f>
        <v>-21</v>
      </c>
      <c r="J175">
        <f>_xlfn.IFNA(VLOOKUP(Table1[[#This Row],[name]],[1]!Table1[[name]:[loss_count]],5,FALSE)-Table1[[#This Row],[losses]],"")</f>
        <v>-3</v>
      </c>
      <c r="K175" t="s">
        <v>167</v>
      </c>
      <c r="L175" t="s">
        <v>11</v>
      </c>
      <c r="M175" t="s">
        <v>12</v>
      </c>
      <c r="N175" t="s">
        <v>13</v>
      </c>
    </row>
    <row r="176" spans="1:14" x14ac:dyDescent="0.25">
      <c r="A176" t="s">
        <v>24</v>
      </c>
      <c r="B176" t="s">
        <v>25</v>
      </c>
      <c r="C176">
        <v>93</v>
      </c>
      <c r="D176">
        <v>187</v>
      </c>
      <c r="E176">
        <v>5</v>
      </c>
      <c r="F176">
        <v>2</v>
      </c>
      <c r="G176">
        <v>0</v>
      </c>
      <c r="I176">
        <f>_xlfn.IFNA(VLOOKUP(Table1[[#This Row],[name]],[1]!Table1[[name]:[loss_count]],5,FALSE)-Table1[[#This Row],[wins]],"")</f>
        <v>-3</v>
      </c>
      <c r="J176">
        <f>_xlfn.IFNA(VLOOKUP(Table1[[#This Row],[name]],[1]!Table1[[name]:[loss_count]],5,FALSE)-Table1[[#This Row],[losses]],"")</f>
        <v>0</v>
      </c>
      <c r="K176" t="s">
        <v>26</v>
      </c>
      <c r="L176" t="s">
        <v>11</v>
      </c>
      <c r="M176" t="s">
        <v>12</v>
      </c>
      <c r="N176" t="s">
        <v>13</v>
      </c>
    </row>
    <row r="177" spans="1:14" x14ac:dyDescent="0.25">
      <c r="A177" t="s">
        <v>1859</v>
      </c>
      <c r="B177" t="s">
        <v>1860</v>
      </c>
      <c r="C177">
        <v>61</v>
      </c>
      <c r="D177">
        <v>167</v>
      </c>
      <c r="E177">
        <v>6</v>
      </c>
      <c r="F177">
        <v>0</v>
      </c>
      <c r="G177">
        <v>0</v>
      </c>
      <c r="I177">
        <f>_xlfn.IFNA(VLOOKUP(Table1[[#This Row],[name]],[1]!Table1[[name]:[loss_count]],5,FALSE)-Table1[[#This Row],[wins]],"")</f>
        <v>-6</v>
      </c>
      <c r="J177">
        <f>_xlfn.IFNA(VLOOKUP(Table1[[#This Row],[name]],[1]!Table1[[name]:[loss_count]],5,FALSE)-Table1[[#This Row],[losses]],"")</f>
        <v>0</v>
      </c>
      <c r="K177" t="s">
        <v>1861</v>
      </c>
      <c r="L177" t="s">
        <v>11</v>
      </c>
      <c r="M177" t="s">
        <v>1855</v>
      </c>
      <c r="N177" t="s">
        <v>1856</v>
      </c>
    </row>
    <row r="178" spans="1:14" x14ac:dyDescent="0.25">
      <c r="A178" t="s">
        <v>1872</v>
      </c>
      <c r="B178" t="s">
        <v>1873</v>
      </c>
      <c r="C178">
        <v>61</v>
      </c>
      <c r="D178">
        <v>167</v>
      </c>
      <c r="E178">
        <v>7</v>
      </c>
      <c r="F178">
        <v>0</v>
      </c>
      <c r="G178">
        <v>0</v>
      </c>
      <c r="I178">
        <f>_xlfn.IFNA(VLOOKUP(Table1[[#This Row],[name]],[1]!Table1[[name]:[loss_count]],5,FALSE)-Table1[[#This Row],[wins]],"")</f>
        <v>-7</v>
      </c>
      <c r="J178">
        <f>_xlfn.IFNA(VLOOKUP(Table1[[#This Row],[name]],[1]!Table1[[name]:[loss_count]],5,FALSE)-Table1[[#This Row],[losses]],"")</f>
        <v>0</v>
      </c>
      <c r="L178" t="s">
        <v>11</v>
      </c>
      <c r="M178" t="s">
        <v>1855</v>
      </c>
      <c r="N178" t="s">
        <v>1856</v>
      </c>
    </row>
    <row r="179" spans="1:14" x14ac:dyDescent="0.25">
      <c r="A179" t="s">
        <v>1879</v>
      </c>
      <c r="B179" t="s">
        <v>1880</v>
      </c>
      <c r="C179">
        <v>61</v>
      </c>
      <c r="D179">
        <v>167</v>
      </c>
      <c r="E179">
        <v>5</v>
      </c>
      <c r="F179">
        <v>2</v>
      </c>
      <c r="G179">
        <v>0</v>
      </c>
      <c r="I179">
        <f>_xlfn.IFNA(VLOOKUP(Table1[[#This Row],[name]],[1]!Table1[[name]:[loss_count]],5,FALSE)-Table1[[#This Row],[wins]],"")</f>
        <v>-1</v>
      </c>
      <c r="J179">
        <f>_xlfn.IFNA(VLOOKUP(Table1[[#This Row],[name]],[1]!Table1[[name]:[loss_count]],5,FALSE)-Table1[[#This Row],[losses]],"")</f>
        <v>2</v>
      </c>
      <c r="K179" t="s">
        <v>1300</v>
      </c>
      <c r="L179" t="s">
        <v>11</v>
      </c>
      <c r="M179" t="s">
        <v>1855</v>
      </c>
      <c r="N179" t="s">
        <v>1856</v>
      </c>
    </row>
    <row r="180" spans="1:14" x14ac:dyDescent="0.25">
      <c r="A180" t="s">
        <v>1881</v>
      </c>
      <c r="B180" t="s">
        <v>1882</v>
      </c>
      <c r="C180">
        <v>61</v>
      </c>
      <c r="D180">
        <v>167</v>
      </c>
      <c r="E180">
        <v>11</v>
      </c>
      <c r="F180">
        <v>5</v>
      </c>
      <c r="G180">
        <v>0</v>
      </c>
      <c r="I180">
        <f>_xlfn.IFNA(VLOOKUP(Table1[[#This Row],[name]],[1]!Table1[[name]:[loss_count]],5,FALSE)-Table1[[#This Row],[wins]],"")</f>
        <v>-1</v>
      </c>
      <c r="J180">
        <f>_xlfn.IFNA(VLOOKUP(Table1[[#This Row],[name]],[1]!Table1[[name]:[loss_count]],5,FALSE)-Table1[[#This Row],[losses]],"")</f>
        <v>5</v>
      </c>
      <c r="L180" t="s">
        <v>11</v>
      </c>
      <c r="M180" t="s">
        <v>1855</v>
      </c>
      <c r="N180" t="s">
        <v>1856</v>
      </c>
    </row>
    <row r="181" spans="1:14" x14ac:dyDescent="0.25">
      <c r="A181" t="s">
        <v>1891</v>
      </c>
      <c r="B181" t="s">
        <v>1892</v>
      </c>
      <c r="C181">
        <v>61</v>
      </c>
      <c r="D181">
        <v>167</v>
      </c>
      <c r="E181">
        <v>9</v>
      </c>
      <c r="F181">
        <v>3</v>
      </c>
      <c r="G181">
        <v>0</v>
      </c>
      <c r="I181">
        <f>_xlfn.IFNA(VLOOKUP(Table1[[#This Row],[name]],[1]!Table1[[name]:[loss_count]],5,FALSE)-Table1[[#This Row],[wins]],"")</f>
        <v>-7</v>
      </c>
      <c r="J181">
        <f>_xlfn.IFNA(VLOOKUP(Table1[[#This Row],[name]],[1]!Table1[[name]:[loss_count]],5,FALSE)-Table1[[#This Row],[losses]],"")</f>
        <v>-1</v>
      </c>
      <c r="K181" t="s">
        <v>1893</v>
      </c>
      <c r="L181" t="s">
        <v>11</v>
      </c>
      <c r="M181" t="s">
        <v>1855</v>
      </c>
      <c r="N181" t="s">
        <v>1856</v>
      </c>
    </row>
    <row r="182" spans="1:14" x14ac:dyDescent="0.25">
      <c r="A182" t="s">
        <v>1898</v>
      </c>
      <c r="B182" t="s">
        <v>1899</v>
      </c>
      <c r="C182">
        <v>61</v>
      </c>
      <c r="D182">
        <v>167</v>
      </c>
      <c r="E182">
        <v>9</v>
      </c>
      <c r="F182">
        <v>4</v>
      </c>
      <c r="G182">
        <v>1</v>
      </c>
      <c r="I182">
        <f>_xlfn.IFNA(VLOOKUP(Table1[[#This Row],[name]],[1]!Table1[[name]:[loss_count]],5,FALSE)-Table1[[#This Row],[wins]],"")</f>
        <v>-3</v>
      </c>
      <c r="J182">
        <f>_xlfn.IFNA(VLOOKUP(Table1[[#This Row],[name]],[1]!Table1[[name]:[loss_count]],5,FALSE)-Table1[[#This Row],[losses]],"")</f>
        <v>2</v>
      </c>
      <c r="K182" t="s">
        <v>1900</v>
      </c>
      <c r="L182" t="s">
        <v>11</v>
      </c>
      <c r="M182" t="s">
        <v>1855</v>
      </c>
      <c r="N182" t="s">
        <v>1856</v>
      </c>
    </row>
    <row r="183" spans="1:14" x14ac:dyDescent="0.25">
      <c r="A183" t="s">
        <v>1916</v>
      </c>
      <c r="B183" t="s">
        <v>1917</v>
      </c>
      <c r="C183">
        <v>61</v>
      </c>
      <c r="D183">
        <v>167</v>
      </c>
      <c r="E183">
        <v>10</v>
      </c>
      <c r="F183">
        <v>3</v>
      </c>
      <c r="G183">
        <v>0</v>
      </c>
      <c r="I183">
        <f>_xlfn.IFNA(VLOOKUP(Table1[[#This Row],[name]],[1]!Table1[[name]:[loss_count]],5,FALSE)-Table1[[#This Row],[wins]],"")</f>
        <v>-4</v>
      </c>
      <c r="J183">
        <f>_xlfn.IFNA(VLOOKUP(Table1[[#This Row],[name]],[1]!Table1[[name]:[loss_count]],5,FALSE)-Table1[[#This Row],[losses]],"")</f>
        <v>3</v>
      </c>
      <c r="K183" t="s">
        <v>1918</v>
      </c>
      <c r="L183" t="s">
        <v>11</v>
      </c>
      <c r="M183" t="s">
        <v>1855</v>
      </c>
      <c r="N183" t="s">
        <v>1856</v>
      </c>
    </row>
    <row r="184" spans="1:14" x14ac:dyDescent="0.25">
      <c r="A184" t="s">
        <v>1930</v>
      </c>
      <c r="B184" t="s">
        <v>1931</v>
      </c>
      <c r="C184">
        <v>65</v>
      </c>
      <c r="D184">
        <v>167</v>
      </c>
      <c r="E184">
        <v>11</v>
      </c>
      <c r="F184">
        <v>4</v>
      </c>
      <c r="G184">
        <v>0</v>
      </c>
      <c r="H184">
        <v>1</v>
      </c>
      <c r="I184">
        <f>_xlfn.IFNA(VLOOKUP(Table1[[#This Row],[name]],[1]!Table1[[name]:[loss_count]],5,FALSE)-Table1[[#This Row],[wins]],"")</f>
        <v>-9</v>
      </c>
      <c r="J184">
        <f>_xlfn.IFNA(VLOOKUP(Table1[[#This Row],[name]],[1]!Table1[[name]:[loss_count]],5,FALSE)-Table1[[#This Row],[losses]],"")</f>
        <v>-2</v>
      </c>
      <c r="L184" t="s">
        <v>11</v>
      </c>
      <c r="M184" t="s">
        <v>1855</v>
      </c>
      <c r="N184" t="s">
        <v>1921</v>
      </c>
    </row>
    <row r="185" spans="1:14" x14ac:dyDescent="0.25">
      <c r="A185" t="s">
        <v>1936</v>
      </c>
      <c r="B185" t="s">
        <v>1937</v>
      </c>
      <c r="C185">
        <v>56</v>
      </c>
      <c r="D185">
        <v>167</v>
      </c>
      <c r="E185">
        <v>12</v>
      </c>
      <c r="F185">
        <v>3</v>
      </c>
      <c r="G185">
        <v>0</v>
      </c>
      <c r="I185">
        <f>_xlfn.IFNA(VLOOKUP(Table1[[#This Row],[name]],[1]!Table1[[name]:[loss_count]],5,FALSE)-Table1[[#This Row],[wins]],"")</f>
        <v>-6</v>
      </c>
      <c r="J185">
        <f>_xlfn.IFNA(VLOOKUP(Table1[[#This Row],[name]],[1]!Table1[[name]:[loss_count]],5,FALSE)-Table1[[#This Row],[losses]],"")</f>
        <v>3</v>
      </c>
      <c r="K185" t="s">
        <v>1938</v>
      </c>
      <c r="L185" t="s">
        <v>11</v>
      </c>
      <c r="M185" t="s">
        <v>1855</v>
      </c>
      <c r="N185" t="s">
        <v>1935</v>
      </c>
    </row>
    <row r="186" spans="1:14" x14ac:dyDescent="0.25">
      <c r="A186" t="s">
        <v>1939</v>
      </c>
      <c r="B186" t="s">
        <v>1940</v>
      </c>
      <c r="C186">
        <v>56</v>
      </c>
      <c r="D186">
        <v>167</v>
      </c>
      <c r="E186">
        <v>11</v>
      </c>
      <c r="F186">
        <v>6</v>
      </c>
      <c r="G186">
        <v>0</v>
      </c>
      <c r="I186">
        <f>_xlfn.IFNA(VLOOKUP(Table1[[#This Row],[name]],[1]!Table1[[name]:[loss_count]],5,FALSE)-Table1[[#This Row],[wins]],"")</f>
        <v>0</v>
      </c>
      <c r="J186">
        <f>_xlfn.IFNA(VLOOKUP(Table1[[#This Row],[name]],[1]!Table1[[name]:[loss_count]],5,FALSE)-Table1[[#This Row],[losses]],"")</f>
        <v>5</v>
      </c>
      <c r="K186" t="s">
        <v>1941</v>
      </c>
      <c r="L186" t="s">
        <v>11</v>
      </c>
      <c r="M186" t="s">
        <v>1855</v>
      </c>
      <c r="N186" t="s">
        <v>1935</v>
      </c>
    </row>
    <row r="187" spans="1:14" x14ac:dyDescent="0.25">
      <c r="A187" t="s">
        <v>1947</v>
      </c>
      <c r="B187" t="s">
        <v>1948</v>
      </c>
      <c r="C187">
        <v>56</v>
      </c>
      <c r="D187">
        <v>167</v>
      </c>
      <c r="E187">
        <v>19</v>
      </c>
      <c r="F187">
        <v>8</v>
      </c>
      <c r="G187">
        <v>0</v>
      </c>
      <c r="I187">
        <f>_xlfn.IFNA(VLOOKUP(Table1[[#This Row],[name]],[1]!Table1[[name]:[loss_count]],5,FALSE)-Table1[[#This Row],[wins]],"")</f>
        <v>-11</v>
      </c>
      <c r="J187">
        <f>_xlfn.IFNA(VLOOKUP(Table1[[#This Row],[name]],[1]!Table1[[name]:[loss_count]],5,FALSE)-Table1[[#This Row],[losses]],"")</f>
        <v>0</v>
      </c>
      <c r="L187" t="s">
        <v>11</v>
      </c>
      <c r="M187" t="s">
        <v>1855</v>
      </c>
      <c r="N187" t="s">
        <v>1935</v>
      </c>
    </row>
    <row r="188" spans="1:14" x14ac:dyDescent="0.25">
      <c r="A188" t="s">
        <v>1951</v>
      </c>
      <c r="B188" t="s">
        <v>1952</v>
      </c>
      <c r="C188">
        <v>56</v>
      </c>
      <c r="D188">
        <v>167</v>
      </c>
      <c r="E188">
        <v>3</v>
      </c>
      <c r="F188">
        <v>3</v>
      </c>
      <c r="G188">
        <v>0</v>
      </c>
      <c r="I188">
        <f>_xlfn.IFNA(VLOOKUP(Table1[[#This Row],[name]],[1]!Table1[[name]:[loss_count]],5,FALSE)-Table1[[#This Row],[wins]],"")</f>
        <v>-1</v>
      </c>
      <c r="J188">
        <f>_xlfn.IFNA(VLOOKUP(Table1[[#This Row],[name]],[1]!Table1[[name]:[loss_count]],5,FALSE)-Table1[[#This Row],[losses]],"")</f>
        <v>-1</v>
      </c>
      <c r="K188" t="s">
        <v>1300</v>
      </c>
      <c r="L188" t="s">
        <v>11</v>
      </c>
      <c r="M188" t="s">
        <v>1855</v>
      </c>
      <c r="N188" t="s">
        <v>1935</v>
      </c>
    </row>
    <row r="189" spans="1:14" x14ac:dyDescent="0.25">
      <c r="A189" t="s">
        <v>1959</v>
      </c>
      <c r="B189" t="s">
        <v>1960</v>
      </c>
      <c r="C189">
        <v>56</v>
      </c>
      <c r="D189">
        <v>167</v>
      </c>
      <c r="E189">
        <v>12</v>
      </c>
      <c r="F189">
        <v>6</v>
      </c>
      <c r="G189">
        <v>0</v>
      </c>
      <c r="H189">
        <v>1</v>
      </c>
      <c r="I189">
        <f>_xlfn.IFNA(VLOOKUP(Table1[[#This Row],[name]],[1]!Table1[[name]:[loss_count]],5,FALSE)-Table1[[#This Row],[wins]],"")</f>
        <v>-2</v>
      </c>
      <c r="J189">
        <f>_xlfn.IFNA(VLOOKUP(Table1[[#This Row],[name]],[1]!Table1[[name]:[loss_count]],5,FALSE)-Table1[[#This Row],[losses]],"")</f>
        <v>4</v>
      </c>
      <c r="K189" t="s">
        <v>1961</v>
      </c>
      <c r="L189" t="s">
        <v>11</v>
      </c>
      <c r="M189" t="s">
        <v>1855</v>
      </c>
      <c r="N189" t="s">
        <v>1935</v>
      </c>
    </row>
    <row r="190" spans="1:14" x14ac:dyDescent="0.25">
      <c r="A190" t="s">
        <v>1962</v>
      </c>
      <c r="B190" t="s">
        <v>1963</v>
      </c>
      <c r="C190">
        <v>56</v>
      </c>
      <c r="D190">
        <v>167</v>
      </c>
      <c r="E190">
        <v>4</v>
      </c>
      <c r="F190">
        <v>3</v>
      </c>
      <c r="G190">
        <v>2</v>
      </c>
      <c r="I190">
        <f>_xlfn.IFNA(VLOOKUP(Table1[[#This Row],[name]],[1]!Table1[[name]:[loss_count]],5,FALSE)-Table1[[#This Row],[wins]],"")</f>
        <v>-2</v>
      </c>
      <c r="J190">
        <f>_xlfn.IFNA(VLOOKUP(Table1[[#This Row],[name]],[1]!Table1[[name]:[loss_count]],5,FALSE)-Table1[[#This Row],[losses]],"")</f>
        <v>-1</v>
      </c>
      <c r="L190" t="s">
        <v>11</v>
      </c>
      <c r="M190" t="s">
        <v>1855</v>
      </c>
      <c r="N190" t="s">
        <v>1935</v>
      </c>
    </row>
    <row r="191" spans="1:14" x14ac:dyDescent="0.25">
      <c r="A191" t="s">
        <v>1978</v>
      </c>
      <c r="B191" t="s">
        <v>1979</v>
      </c>
      <c r="C191">
        <v>56</v>
      </c>
      <c r="D191">
        <v>167</v>
      </c>
      <c r="E191">
        <v>11</v>
      </c>
      <c r="F191">
        <v>3</v>
      </c>
      <c r="G191">
        <v>0</v>
      </c>
      <c r="I191">
        <f>_xlfn.IFNA(VLOOKUP(Table1[[#This Row],[name]],[1]!Table1[[name]:[loss_count]],5,FALSE)-Table1[[#This Row],[wins]],"")</f>
        <v>-11</v>
      </c>
      <c r="J191">
        <f>_xlfn.IFNA(VLOOKUP(Table1[[#This Row],[name]],[1]!Table1[[name]:[loss_count]],5,FALSE)-Table1[[#This Row],[losses]],"")</f>
        <v>-3</v>
      </c>
      <c r="K191" t="s">
        <v>1980</v>
      </c>
      <c r="L191" t="s">
        <v>11</v>
      </c>
      <c r="M191" t="s">
        <v>1855</v>
      </c>
      <c r="N191" t="s">
        <v>1935</v>
      </c>
    </row>
    <row r="192" spans="1:14" x14ac:dyDescent="0.25">
      <c r="A192" t="s">
        <v>2004</v>
      </c>
      <c r="B192" t="s">
        <v>2005</v>
      </c>
      <c r="C192">
        <v>56</v>
      </c>
      <c r="D192">
        <v>167</v>
      </c>
      <c r="E192">
        <v>7</v>
      </c>
      <c r="F192">
        <v>8</v>
      </c>
      <c r="G192">
        <v>0</v>
      </c>
      <c r="I192">
        <f>_xlfn.IFNA(VLOOKUP(Table1[[#This Row],[name]],[1]!Table1[[name]:[loss_count]],5,FALSE)-Table1[[#This Row],[wins]],"")</f>
        <v>3</v>
      </c>
      <c r="J192">
        <f>_xlfn.IFNA(VLOOKUP(Table1[[#This Row],[name]],[1]!Table1[[name]:[loss_count]],5,FALSE)-Table1[[#This Row],[losses]],"")</f>
        <v>2</v>
      </c>
      <c r="K192" t="s">
        <v>1903</v>
      </c>
      <c r="L192" t="s">
        <v>11</v>
      </c>
      <c r="M192" t="s">
        <v>1855</v>
      </c>
      <c r="N192" t="s">
        <v>1935</v>
      </c>
    </row>
    <row r="193" spans="1:14" x14ac:dyDescent="0.25">
      <c r="A193" t="s">
        <v>2006</v>
      </c>
      <c r="B193" t="s">
        <v>2007</v>
      </c>
      <c r="C193">
        <v>56</v>
      </c>
      <c r="D193">
        <v>167</v>
      </c>
      <c r="E193">
        <v>12</v>
      </c>
      <c r="F193">
        <v>5</v>
      </c>
      <c r="G193">
        <v>0</v>
      </c>
      <c r="H193">
        <v>1</v>
      </c>
      <c r="I193">
        <f>_xlfn.IFNA(VLOOKUP(Table1[[#This Row],[name]],[1]!Table1[[name]:[loss_count]],5,FALSE)-Table1[[#This Row],[wins]],"")</f>
        <v>-10</v>
      </c>
      <c r="J193">
        <f>_xlfn.IFNA(VLOOKUP(Table1[[#This Row],[name]],[1]!Table1[[name]:[loss_count]],5,FALSE)-Table1[[#This Row],[losses]],"")</f>
        <v>-3</v>
      </c>
      <c r="K193" t="s">
        <v>2008</v>
      </c>
      <c r="L193" t="s">
        <v>11</v>
      </c>
      <c r="M193" t="s">
        <v>1855</v>
      </c>
      <c r="N193" t="s">
        <v>1935</v>
      </c>
    </row>
    <row r="194" spans="1:14" x14ac:dyDescent="0.25">
      <c r="A194" t="s">
        <v>2047</v>
      </c>
      <c r="B194" t="s">
        <v>2048</v>
      </c>
      <c r="C194">
        <v>52</v>
      </c>
      <c r="D194">
        <v>167</v>
      </c>
      <c r="E194">
        <v>7</v>
      </c>
      <c r="F194">
        <v>6</v>
      </c>
      <c r="G194">
        <v>0</v>
      </c>
      <c r="I194">
        <f>_xlfn.IFNA(VLOOKUP(Table1[[#This Row],[name]],[1]!Table1[[name]:[loss_count]],5,FALSE)-Table1[[#This Row],[wins]],"")</f>
        <v>-3</v>
      </c>
      <c r="J194">
        <f>_xlfn.IFNA(VLOOKUP(Table1[[#This Row],[name]],[1]!Table1[[name]:[loss_count]],5,FALSE)-Table1[[#This Row],[losses]],"")</f>
        <v>-2</v>
      </c>
      <c r="K194" t="s">
        <v>762</v>
      </c>
      <c r="L194" t="s">
        <v>11</v>
      </c>
      <c r="M194" t="s">
        <v>1855</v>
      </c>
      <c r="N194" t="s">
        <v>2021</v>
      </c>
    </row>
    <row r="195" spans="1:14" x14ac:dyDescent="0.25">
      <c r="A195" t="s">
        <v>2074</v>
      </c>
      <c r="B195" t="s">
        <v>2075</v>
      </c>
      <c r="C195">
        <v>52</v>
      </c>
      <c r="D195">
        <v>167</v>
      </c>
      <c r="E195">
        <v>15</v>
      </c>
      <c r="F195">
        <v>2</v>
      </c>
      <c r="G195">
        <v>0</v>
      </c>
      <c r="I195">
        <f>_xlfn.IFNA(VLOOKUP(Table1[[#This Row],[name]],[1]!Table1[[name]:[loss_count]],5,FALSE)-Table1[[#This Row],[wins]],"")</f>
        <v>-11</v>
      </c>
      <c r="J195">
        <f>_xlfn.IFNA(VLOOKUP(Table1[[#This Row],[name]],[1]!Table1[[name]:[loss_count]],5,FALSE)-Table1[[#This Row],[losses]],"")</f>
        <v>2</v>
      </c>
      <c r="L195" t="s">
        <v>11</v>
      </c>
      <c r="M195" t="s">
        <v>1855</v>
      </c>
      <c r="N195" t="s">
        <v>2021</v>
      </c>
    </row>
    <row r="196" spans="1:14" x14ac:dyDescent="0.25">
      <c r="A196" t="s">
        <v>2076</v>
      </c>
      <c r="B196" t="s">
        <v>2077</v>
      </c>
      <c r="C196">
        <v>52</v>
      </c>
      <c r="D196">
        <v>167</v>
      </c>
      <c r="E196">
        <v>5</v>
      </c>
      <c r="F196">
        <v>2</v>
      </c>
      <c r="G196">
        <v>0</v>
      </c>
      <c r="I196">
        <f>_xlfn.IFNA(VLOOKUP(Table1[[#This Row],[name]],[1]!Table1[[name]:[loss_count]],5,FALSE)-Table1[[#This Row],[wins]],"")</f>
        <v>-1</v>
      </c>
      <c r="J196">
        <f>_xlfn.IFNA(VLOOKUP(Table1[[#This Row],[name]],[1]!Table1[[name]:[loss_count]],5,FALSE)-Table1[[#This Row],[losses]],"")</f>
        <v>2</v>
      </c>
      <c r="K196" t="s">
        <v>2078</v>
      </c>
      <c r="L196" t="s">
        <v>11</v>
      </c>
      <c r="M196" t="s">
        <v>1855</v>
      </c>
      <c r="N196" t="s">
        <v>2021</v>
      </c>
    </row>
    <row r="197" spans="1:14" x14ac:dyDescent="0.25">
      <c r="A197" t="s">
        <v>3590</v>
      </c>
      <c r="B197" t="s">
        <v>3591</v>
      </c>
      <c r="C197">
        <v>70</v>
      </c>
      <c r="D197">
        <v>172</v>
      </c>
      <c r="I197">
        <f>_xlfn.IFNA(VLOOKUP(Table1[[#This Row],[name]],[1]!Table1[[name]:[loss_count]],5,FALSE)-Table1[[#This Row],[wins]],"")</f>
        <v>4</v>
      </c>
      <c r="J197">
        <f>_xlfn.IFNA(VLOOKUP(Table1[[#This Row],[name]],[1]!Table1[[name]:[loss_count]],5,FALSE)-Table1[[#This Row],[losses]],"")</f>
        <v>4</v>
      </c>
      <c r="L197" t="s">
        <v>2149</v>
      </c>
      <c r="M197" t="s">
        <v>12</v>
      </c>
      <c r="N197" t="s">
        <v>1534</v>
      </c>
    </row>
    <row r="198" spans="1:14" x14ac:dyDescent="0.25">
      <c r="A198" t="s">
        <v>2730</v>
      </c>
      <c r="B198" t="s">
        <v>2731</v>
      </c>
      <c r="C198">
        <v>77</v>
      </c>
      <c r="D198">
        <v>180</v>
      </c>
      <c r="I198" t="str">
        <f>_xlfn.IFNA(VLOOKUP(Table1[[#This Row],[name]],[1]!Table1[[name]:[loss_count]],5,FALSE)-Table1[[#This Row],[wins]],"")</f>
        <v/>
      </c>
      <c r="J198" t="str">
        <f>_xlfn.IFNA(VLOOKUP(Table1[[#This Row],[name]],[1]!Table1[[name]:[loss_count]],5,FALSE)-Table1[[#This Row],[losses]],"")</f>
        <v/>
      </c>
      <c r="L198" t="s">
        <v>2149</v>
      </c>
      <c r="M198" t="s">
        <v>12</v>
      </c>
      <c r="N198" t="s">
        <v>381</v>
      </c>
    </row>
    <row r="199" spans="1:14" x14ac:dyDescent="0.25">
      <c r="A199" t="s">
        <v>2324</v>
      </c>
      <c r="B199" t="s">
        <v>2325</v>
      </c>
      <c r="C199">
        <v>111</v>
      </c>
      <c r="D199">
        <v>193</v>
      </c>
      <c r="I199">
        <f>_xlfn.IFNA(VLOOKUP(Table1[[#This Row],[name]],[1]!Table1[[name]:[loss_count]],5,FALSE)-Table1[[#This Row],[wins]],"")</f>
        <v>7</v>
      </c>
      <c r="J199">
        <f>_xlfn.IFNA(VLOOKUP(Table1[[#This Row],[name]],[1]!Table1[[name]:[loss_count]],5,FALSE)-Table1[[#This Row],[losses]],"")</f>
        <v>7</v>
      </c>
      <c r="K199" t="s">
        <v>2177</v>
      </c>
      <c r="L199" t="s">
        <v>2149</v>
      </c>
      <c r="M199" t="s">
        <v>12</v>
      </c>
      <c r="N199" t="s">
        <v>192</v>
      </c>
    </row>
    <row r="200" spans="1:14" x14ac:dyDescent="0.25">
      <c r="A200" t="s">
        <v>2767</v>
      </c>
      <c r="B200" t="s">
        <v>2768</v>
      </c>
      <c r="C200">
        <v>65</v>
      </c>
      <c r="D200">
        <v>175</v>
      </c>
      <c r="I200">
        <f>_xlfn.IFNA(VLOOKUP(Table1[[#This Row],[name]],[1]!Table1[[name]:[loss_count]],5,FALSE)-Table1[[#This Row],[wins]],"")</f>
        <v>4</v>
      </c>
      <c r="J200">
        <f>_xlfn.IFNA(VLOOKUP(Table1[[#This Row],[name]],[1]!Table1[[name]:[loss_count]],5,FALSE)-Table1[[#This Row],[losses]],"")</f>
        <v>4</v>
      </c>
      <c r="K200" t="s">
        <v>2769</v>
      </c>
      <c r="L200" t="s">
        <v>2149</v>
      </c>
      <c r="M200" t="s">
        <v>12</v>
      </c>
      <c r="N200" t="s">
        <v>724</v>
      </c>
    </row>
    <row r="201" spans="1:14" x14ac:dyDescent="0.25">
      <c r="A201" t="s">
        <v>3297</v>
      </c>
      <c r="B201" t="s">
        <v>3298</v>
      </c>
      <c r="C201">
        <v>61</v>
      </c>
      <c r="D201">
        <v>160</v>
      </c>
      <c r="I201">
        <f>_xlfn.IFNA(VLOOKUP(Table1[[#This Row],[name]],[1]!Table1[[name]:[loss_count]],5,FALSE)-Table1[[#This Row],[wins]],"")</f>
        <v>10</v>
      </c>
      <c r="J201">
        <f>_xlfn.IFNA(VLOOKUP(Table1[[#This Row],[name]],[1]!Table1[[name]:[loss_count]],5,FALSE)-Table1[[#This Row],[losses]],"")</f>
        <v>10</v>
      </c>
      <c r="L201" t="s">
        <v>2149</v>
      </c>
      <c r="M201" t="s">
        <v>12</v>
      </c>
      <c r="N201" t="s">
        <v>1322</v>
      </c>
    </row>
    <row r="202" spans="1:14" x14ac:dyDescent="0.25">
      <c r="A202" t="s">
        <v>1089</v>
      </c>
      <c r="B202" t="s">
        <v>1090</v>
      </c>
      <c r="C202">
        <v>84</v>
      </c>
      <c r="D202">
        <v>190</v>
      </c>
      <c r="E202">
        <v>9</v>
      </c>
      <c r="F202">
        <v>3</v>
      </c>
      <c r="G202">
        <v>0</v>
      </c>
      <c r="H202">
        <v>1</v>
      </c>
      <c r="I202">
        <f>_xlfn.IFNA(VLOOKUP(Table1[[#This Row],[name]],[1]!Table1[[name]:[loss_count]],5,FALSE)-Table1[[#This Row],[wins]],"")</f>
        <v>-5</v>
      </c>
      <c r="J202">
        <f>_xlfn.IFNA(VLOOKUP(Table1[[#This Row],[name]],[1]!Table1[[name]:[loss_count]],5,FALSE)-Table1[[#This Row],[losses]],"")</f>
        <v>1</v>
      </c>
      <c r="L202" t="s">
        <v>11</v>
      </c>
      <c r="M202" t="s">
        <v>12</v>
      </c>
      <c r="N202" t="s">
        <v>966</v>
      </c>
    </row>
    <row r="203" spans="1:14" x14ac:dyDescent="0.25">
      <c r="A203" t="s">
        <v>996</v>
      </c>
      <c r="B203" t="s">
        <v>997</v>
      </c>
      <c r="C203">
        <v>84</v>
      </c>
      <c r="D203">
        <v>187</v>
      </c>
      <c r="E203">
        <v>11</v>
      </c>
      <c r="F203">
        <v>2</v>
      </c>
      <c r="G203">
        <v>0</v>
      </c>
      <c r="H203">
        <v>1</v>
      </c>
      <c r="I203" t="str">
        <f>_xlfn.IFNA(VLOOKUP(Table1[[#This Row],[name]],[1]!Table1[[name]:[loss_count]],5,FALSE)-Table1[[#This Row],[wins]],"")</f>
        <v/>
      </c>
      <c r="J203" t="str">
        <f>_xlfn.IFNA(VLOOKUP(Table1[[#This Row],[name]],[1]!Table1[[name]:[loss_count]],5,FALSE)-Table1[[#This Row],[losses]],"")</f>
        <v/>
      </c>
      <c r="K203" t="s">
        <v>998</v>
      </c>
      <c r="L203" t="s">
        <v>11</v>
      </c>
      <c r="M203" t="s">
        <v>12</v>
      </c>
      <c r="N203" t="s">
        <v>966</v>
      </c>
    </row>
    <row r="204" spans="1:14" x14ac:dyDescent="0.25">
      <c r="A204" t="s">
        <v>3008</v>
      </c>
      <c r="B204" t="s">
        <v>3009</v>
      </c>
      <c r="C204">
        <v>84</v>
      </c>
      <c r="D204">
        <v>177</v>
      </c>
      <c r="I204">
        <f>_xlfn.IFNA(VLOOKUP(Table1[[#This Row],[name]],[1]!Table1[[name]:[loss_count]],5,FALSE)-Table1[[#This Row],[wins]],"")</f>
        <v>4</v>
      </c>
      <c r="J204">
        <f>_xlfn.IFNA(VLOOKUP(Table1[[#This Row],[name]],[1]!Table1[[name]:[loss_count]],5,FALSE)-Table1[[#This Row],[losses]],"")</f>
        <v>4</v>
      </c>
      <c r="K204" t="s">
        <v>3010</v>
      </c>
      <c r="L204" t="s">
        <v>2149</v>
      </c>
      <c r="M204" t="s">
        <v>12</v>
      </c>
      <c r="N204" t="s">
        <v>966</v>
      </c>
    </row>
    <row r="205" spans="1:14" x14ac:dyDescent="0.25">
      <c r="A205" t="s">
        <v>1059</v>
      </c>
      <c r="B205" t="s">
        <v>1060</v>
      </c>
      <c r="C205">
        <v>84</v>
      </c>
      <c r="D205">
        <v>182</v>
      </c>
      <c r="E205">
        <v>7</v>
      </c>
      <c r="F205">
        <v>0</v>
      </c>
      <c r="G205">
        <v>0</v>
      </c>
      <c r="I205">
        <f>_xlfn.IFNA(VLOOKUP(Table1[[#This Row],[name]],[1]!Table1[[name]:[loss_count]],5,FALSE)-Table1[[#This Row],[wins]],"")</f>
        <v>-7</v>
      </c>
      <c r="J205">
        <f>_xlfn.IFNA(VLOOKUP(Table1[[#This Row],[name]],[1]!Table1[[name]:[loss_count]],5,FALSE)-Table1[[#This Row],[losses]],"")</f>
        <v>0</v>
      </c>
      <c r="K205" t="s">
        <v>1061</v>
      </c>
      <c r="L205" t="s">
        <v>11</v>
      </c>
      <c r="M205" t="s">
        <v>12</v>
      </c>
      <c r="N205" t="s">
        <v>966</v>
      </c>
    </row>
    <row r="206" spans="1:14" x14ac:dyDescent="0.25">
      <c r="A206" t="s">
        <v>3636</v>
      </c>
      <c r="B206" t="s">
        <v>3637</v>
      </c>
      <c r="C206">
        <v>70</v>
      </c>
      <c r="D206">
        <v>172</v>
      </c>
      <c r="I206">
        <f>_xlfn.IFNA(VLOOKUP(Table1[[#This Row],[name]],[1]!Table1[[name]:[loss_count]],5,FALSE)-Table1[[#This Row],[wins]],"")</f>
        <v>3</v>
      </c>
      <c r="J206">
        <f>_xlfn.IFNA(VLOOKUP(Table1[[#This Row],[name]],[1]!Table1[[name]:[loss_count]],5,FALSE)-Table1[[#This Row],[losses]],"")</f>
        <v>3</v>
      </c>
      <c r="L206" t="s">
        <v>2149</v>
      </c>
      <c r="M206" t="s">
        <v>12</v>
      </c>
      <c r="N206" t="s">
        <v>1534</v>
      </c>
    </row>
    <row r="207" spans="1:14" x14ac:dyDescent="0.25">
      <c r="A207" t="s">
        <v>119</v>
      </c>
      <c r="B207" t="s">
        <v>120</v>
      </c>
      <c r="C207">
        <v>93</v>
      </c>
      <c r="D207">
        <v>187</v>
      </c>
      <c r="E207">
        <v>23</v>
      </c>
      <c r="F207">
        <v>8</v>
      </c>
      <c r="G207">
        <v>0</v>
      </c>
      <c r="I207" t="str">
        <f>_xlfn.IFNA(VLOOKUP(Table1[[#This Row],[name]],[1]!Table1[[name]:[loss_count]],5,FALSE)-Table1[[#This Row],[wins]],"")</f>
        <v/>
      </c>
      <c r="J207" t="str">
        <f>_xlfn.IFNA(VLOOKUP(Table1[[#This Row],[name]],[1]!Table1[[name]:[loss_count]],5,FALSE)-Table1[[#This Row],[losses]],"")</f>
        <v/>
      </c>
      <c r="L207" t="s">
        <v>11</v>
      </c>
      <c r="M207" t="s">
        <v>12</v>
      </c>
      <c r="N207" t="s">
        <v>13</v>
      </c>
    </row>
    <row r="208" spans="1:14" x14ac:dyDescent="0.25">
      <c r="A208" t="s">
        <v>2370</v>
      </c>
      <c r="B208" t="s">
        <v>2371</v>
      </c>
      <c r="C208">
        <v>119</v>
      </c>
      <c r="D208">
        <v>193</v>
      </c>
      <c r="I208" t="str">
        <f>_xlfn.IFNA(VLOOKUP(Table1[[#This Row],[name]],[1]!Table1[[name]:[loss_count]],5,FALSE)-Table1[[#This Row],[wins]],"")</f>
        <v/>
      </c>
      <c r="J208" t="str">
        <f>_xlfn.IFNA(VLOOKUP(Table1[[#This Row],[name]],[1]!Table1[[name]:[loss_count]],5,FALSE)-Table1[[#This Row],[losses]],"")</f>
        <v/>
      </c>
      <c r="K208" t="s">
        <v>2372</v>
      </c>
      <c r="L208" t="s">
        <v>2149</v>
      </c>
      <c r="M208" t="s">
        <v>12</v>
      </c>
      <c r="N208" t="s">
        <v>192</v>
      </c>
    </row>
    <row r="209" spans="1:14" x14ac:dyDescent="0.25">
      <c r="A209" t="s">
        <v>338</v>
      </c>
      <c r="B209" t="s">
        <v>339</v>
      </c>
      <c r="C209">
        <v>111</v>
      </c>
      <c r="D209">
        <v>185</v>
      </c>
      <c r="E209">
        <v>8</v>
      </c>
      <c r="F209">
        <v>1</v>
      </c>
      <c r="G209">
        <v>0</v>
      </c>
      <c r="I209">
        <f>_xlfn.IFNA(VLOOKUP(Table1[[#This Row],[name]],[1]!Table1[[name]:[loss_count]],5,FALSE)-Table1[[#This Row],[wins]],"")</f>
        <v>-6</v>
      </c>
      <c r="J209">
        <f>_xlfn.IFNA(VLOOKUP(Table1[[#This Row],[name]],[1]!Table1[[name]:[loss_count]],5,FALSE)-Table1[[#This Row],[losses]],"")</f>
        <v>1</v>
      </c>
      <c r="L209" t="s">
        <v>11</v>
      </c>
      <c r="M209" t="s">
        <v>12</v>
      </c>
      <c r="N209" t="s">
        <v>192</v>
      </c>
    </row>
    <row r="210" spans="1:14" x14ac:dyDescent="0.25">
      <c r="A210" t="s">
        <v>725</v>
      </c>
      <c r="B210" t="s">
        <v>726</v>
      </c>
      <c r="C210">
        <v>65</v>
      </c>
      <c r="D210">
        <v>172</v>
      </c>
      <c r="E210">
        <v>13</v>
      </c>
      <c r="F210">
        <v>1</v>
      </c>
      <c r="G210">
        <v>0</v>
      </c>
      <c r="I210">
        <f>_xlfn.IFNA(VLOOKUP(Table1[[#This Row],[name]],[1]!Table1[[name]:[loss_count]],5,FALSE)-Table1[[#This Row],[wins]],"")</f>
        <v>-13</v>
      </c>
      <c r="J210">
        <f>_xlfn.IFNA(VLOOKUP(Table1[[#This Row],[name]],[1]!Table1[[name]:[loss_count]],5,FALSE)-Table1[[#This Row],[losses]],"")</f>
        <v>-1</v>
      </c>
      <c r="K210" t="s">
        <v>727</v>
      </c>
      <c r="L210" t="s">
        <v>11</v>
      </c>
      <c r="M210" t="s">
        <v>12</v>
      </c>
      <c r="N210" t="s">
        <v>724</v>
      </c>
    </row>
    <row r="211" spans="1:14" x14ac:dyDescent="0.25">
      <c r="A211" t="s">
        <v>881</v>
      </c>
      <c r="B211" t="s">
        <v>882</v>
      </c>
      <c r="C211">
        <v>65</v>
      </c>
      <c r="D211">
        <v>175</v>
      </c>
      <c r="E211">
        <v>14</v>
      </c>
      <c r="F211">
        <v>15</v>
      </c>
      <c r="G211">
        <v>1</v>
      </c>
      <c r="H211">
        <v>1</v>
      </c>
      <c r="I211">
        <f>_xlfn.IFNA(VLOOKUP(Table1[[#This Row],[name]],[1]!Table1[[name]:[loss_count]],5,FALSE)-Table1[[#This Row],[wins]],"")</f>
        <v>-4</v>
      </c>
      <c r="J211">
        <f>_xlfn.IFNA(VLOOKUP(Table1[[#This Row],[name]],[1]!Table1[[name]:[loss_count]],5,FALSE)-Table1[[#This Row],[losses]],"")</f>
        <v>-5</v>
      </c>
      <c r="K211" t="s">
        <v>883</v>
      </c>
      <c r="L211" t="s">
        <v>11</v>
      </c>
      <c r="M211" t="s">
        <v>12</v>
      </c>
      <c r="N211" t="s">
        <v>724</v>
      </c>
    </row>
    <row r="212" spans="1:14" x14ac:dyDescent="0.25">
      <c r="A212" t="s">
        <v>1260</v>
      </c>
      <c r="B212" t="s">
        <v>1261</v>
      </c>
      <c r="C212">
        <v>56</v>
      </c>
      <c r="D212">
        <v>167</v>
      </c>
      <c r="E212">
        <v>13</v>
      </c>
      <c r="F212">
        <v>3</v>
      </c>
      <c r="G212">
        <v>0</v>
      </c>
      <c r="I212">
        <f>_xlfn.IFNA(VLOOKUP(Table1[[#This Row],[name]],[1]!Table1[[name]:[loss_count]],5,FALSE)-Table1[[#This Row],[wins]],"")</f>
        <v>-9</v>
      </c>
      <c r="J212">
        <f>_xlfn.IFNA(VLOOKUP(Table1[[#This Row],[name]],[1]!Table1[[name]:[loss_count]],5,FALSE)-Table1[[#This Row],[losses]],"")</f>
        <v>1</v>
      </c>
      <c r="K212" t="s">
        <v>1262</v>
      </c>
      <c r="L212" t="s">
        <v>11</v>
      </c>
      <c r="M212" t="s">
        <v>12</v>
      </c>
      <c r="N212" t="s">
        <v>1193</v>
      </c>
    </row>
    <row r="213" spans="1:14" x14ac:dyDescent="0.25">
      <c r="A213" t="s">
        <v>1431</v>
      </c>
      <c r="B213" t="s">
        <v>1432</v>
      </c>
      <c r="C213">
        <v>61</v>
      </c>
      <c r="D213">
        <v>167</v>
      </c>
      <c r="E213">
        <v>6</v>
      </c>
      <c r="F213">
        <v>2</v>
      </c>
      <c r="G213">
        <v>0</v>
      </c>
      <c r="I213">
        <f>_xlfn.IFNA(VLOOKUP(Table1[[#This Row],[name]],[1]!Table1[[name]:[loss_count]],5,FALSE)-Table1[[#This Row],[wins]],"")</f>
        <v>-2</v>
      </c>
      <c r="J213">
        <f>_xlfn.IFNA(VLOOKUP(Table1[[#This Row],[name]],[1]!Table1[[name]:[loss_count]],5,FALSE)-Table1[[#This Row],[losses]],"")</f>
        <v>2</v>
      </c>
      <c r="K213" t="s">
        <v>1433</v>
      </c>
      <c r="L213" t="s">
        <v>11</v>
      </c>
      <c r="M213" t="s">
        <v>12</v>
      </c>
      <c r="N213" t="s">
        <v>1322</v>
      </c>
    </row>
    <row r="214" spans="1:14" x14ac:dyDescent="0.25">
      <c r="A214" t="s">
        <v>2564</v>
      </c>
      <c r="B214" t="s">
        <v>2565</v>
      </c>
      <c r="C214">
        <v>77</v>
      </c>
      <c r="D214">
        <v>185</v>
      </c>
      <c r="I214">
        <f>_xlfn.IFNA(VLOOKUP(Table1[[#This Row],[name]],[1]!Table1[[name]:[loss_count]],5,FALSE)-Table1[[#This Row],[wins]],"")</f>
        <v>4</v>
      </c>
      <c r="J214">
        <f>_xlfn.IFNA(VLOOKUP(Table1[[#This Row],[name]],[1]!Table1[[name]:[loss_count]],5,FALSE)-Table1[[#This Row],[losses]],"")</f>
        <v>4</v>
      </c>
      <c r="K214" t="s">
        <v>2566</v>
      </c>
      <c r="L214" t="s">
        <v>2149</v>
      </c>
      <c r="M214" t="s">
        <v>12</v>
      </c>
      <c r="N214" t="s">
        <v>381</v>
      </c>
    </row>
    <row r="215" spans="1:14" x14ac:dyDescent="0.25">
      <c r="A215" t="s">
        <v>331</v>
      </c>
      <c r="B215" t="s">
        <v>332</v>
      </c>
      <c r="C215">
        <v>120</v>
      </c>
      <c r="D215">
        <v>193</v>
      </c>
      <c r="E215">
        <v>12</v>
      </c>
      <c r="F215">
        <v>1</v>
      </c>
      <c r="G215">
        <v>1</v>
      </c>
      <c r="I215">
        <f>_xlfn.IFNA(VLOOKUP(Table1[[#This Row],[name]],[1]!Table1[[name]:[loss_count]],5,FALSE)-Table1[[#This Row],[wins]],"")</f>
        <v>-12</v>
      </c>
      <c r="J215">
        <f>_xlfn.IFNA(VLOOKUP(Table1[[#This Row],[name]],[1]!Table1[[name]:[loss_count]],5,FALSE)-Table1[[#This Row],[losses]],"")</f>
        <v>-1</v>
      </c>
      <c r="L215" t="s">
        <v>11</v>
      </c>
      <c r="M215" t="s">
        <v>12</v>
      </c>
      <c r="N215" t="s">
        <v>192</v>
      </c>
    </row>
    <row r="216" spans="1:14" x14ac:dyDescent="0.25">
      <c r="A216" t="s">
        <v>285</v>
      </c>
      <c r="B216" t="s">
        <v>286</v>
      </c>
      <c r="C216">
        <v>111</v>
      </c>
      <c r="D216">
        <v>200</v>
      </c>
      <c r="E216">
        <v>4</v>
      </c>
      <c r="F216">
        <v>1</v>
      </c>
      <c r="G216">
        <v>0</v>
      </c>
      <c r="I216">
        <f>_xlfn.IFNA(VLOOKUP(Table1[[#This Row],[name]],[1]!Table1[[name]:[loss_count]],5,FALSE)-Table1[[#This Row],[wins]],"")</f>
        <v>-4</v>
      </c>
      <c r="J216">
        <f>_xlfn.IFNA(VLOOKUP(Table1[[#This Row],[name]],[1]!Table1[[name]:[loss_count]],5,FALSE)-Table1[[#This Row],[losses]],"")</f>
        <v>-1</v>
      </c>
      <c r="L216" t="s">
        <v>11</v>
      </c>
      <c r="M216" t="s">
        <v>12</v>
      </c>
      <c r="N216" t="s">
        <v>192</v>
      </c>
    </row>
    <row r="217" spans="1:14" x14ac:dyDescent="0.25">
      <c r="A217" t="s">
        <v>733</v>
      </c>
      <c r="B217" t="s">
        <v>734</v>
      </c>
      <c r="C217">
        <v>65</v>
      </c>
      <c r="D217">
        <v>182</v>
      </c>
      <c r="E217">
        <v>15</v>
      </c>
      <c r="F217">
        <v>5</v>
      </c>
      <c r="G217">
        <v>0</v>
      </c>
      <c r="I217">
        <f>_xlfn.IFNA(VLOOKUP(Table1[[#This Row],[name]],[1]!Table1[[name]:[loss_count]],5,FALSE)-Table1[[#This Row],[wins]],"")</f>
        <v>-9</v>
      </c>
      <c r="J217">
        <f>_xlfn.IFNA(VLOOKUP(Table1[[#This Row],[name]],[1]!Table1[[name]:[loss_count]],5,FALSE)-Table1[[#This Row],[losses]],"")</f>
        <v>1</v>
      </c>
      <c r="K217" t="s">
        <v>735</v>
      </c>
      <c r="L217" t="s">
        <v>11</v>
      </c>
      <c r="M217" t="s">
        <v>12</v>
      </c>
      <c r="N217" t="s">
        <v>724</v>
      </c>
    </row>
    <row r="218" spans="1:14" x14ac:dyDescent="0.25">
      <c r="A218" t="s">
        <v>939</v>
      </c>
      <c r="B218" t="s">
        <v>940</v>
      </c>
      <c r="C218">
        <v>65</v>
      </c>
      <c r="D218">
        <v>172</v>
      </c>
      <c r="E218">
        <v>10</v>
      </c>
      <c r="F218">
        <v>3</v>
      </c>
      <c r="G218">
        <v>0</v>
      </c>
      <c r="I218">
        <f>_xlfn.IFNA(VLOOKUP(Table1[[#This Row],[name]],[1]!Table1[[name]:[loss_count]],5,FALSE)-Table1[[#This Row],[wins]],"")</f>
        <v>-10</v>
      </c>
      <c r="J218">
        <f>_xlfn.IFNA(VLOOKUP(Table1[[#This Row],[name]],[1]!Table1[[name]:[loss_count]],5,FALSE)-Table1[[#This Row],[losses]],"")</f>
        <v>-3</v>
      </c>
      <c r="L218" t="s">
        <v>11</v>
      </c>
      <c r="M218" t="s">
        <v>12</v>
      </c>
      <c r="N218" t="s">
        <v>724</v>
      </c>
    </row>
    <row r="219" spans="1:14" x14ac:dyDescent="0.25">
      <c r="A219" t="s">
        <v>1834</v>
      </c>
      <c r="B219" t="s">
        <v>1835</v>
      </c>
      <c r="C219">
        <v>70</v>
      </c>
      <c r="D219">
        <v>172</v>
      </c>
      <c r="E219">
        <v>8</v>
      </c>
      <c r="F219">
        <v>2</v>
      </c>
      <c r="G219">
        <v>0</v>
      </c>
      <c r="I219">
        <f>_xlfn.IFNA(VLOOKUP(Table1[[#This Row],[name]],[1]!Table1[[name]:[loss_count]],5,FALSE)-Table1[[#This Row],[wins]],"")</f>
        <v>-7</v>
      </c>
      <c r="J219">
        <f>_xlfn.IFNA(VLOOKUP(Table1[[#This Row],[name]],[1]!Table1[[name]:[loss_count]],5,FALSE)-Table1[[#This Row],[losses]],"")</f>
        <v>-1</v>
      </c>
      <c r="K219" t="s">
        <v>1836</v>
      </c>
      <c r="L219" t="s">
        <v>11</v>
      </c>
      <c r="M219" t="s">
        <v>12</v>
      </c>
      <c r="N219" t="s">
        <v>1534</v>
      </c>
    </row>
    <row r="220" spans="1:14" x14ac:dyDescent="0.25">
      <c r="A220" t="s">
        <v>690</v>
      </c>
      <c r="B220" t="s">
        <v>691</v>
      </c>
      <c r="C220">
        <v>77</v>
      </c>
      <c r="D220">
        <v>180</v>
      </c>
      <c r="E220">
        <v>4</v>
      </c>
      <c r="F220">
        <v>0</v>
      </c>
      <c r="G220">
        <v>0</v>
      </c>
      <c r="I220">
        <f>_xlfn.IFNA(VLOOKUP(Table1[[#This Row],[name]],[1]!Table1[[name]:[loss_count]],5,FALSE)-Table1[[#This Row],[wins]],"")</f>
        <v>-4</v>
      </c>
      <c r="J220">
        <f>_xlfn.IFNA(VLOOKUP(Table1[[#This Row],[name]],[1]!Table1[[name]:[loss_count]],5,FALSE)-Table1[[#This Row],[losses]],"")</f>
        <v>0</v>
      </c>
      <c r="K220" t="s">
        <v>692</v>
      </c>
      <c r="L220" t="s">
        <v>11</v>
      </c>
      <c r="M220" t="s">
        <v>12</v>
      </c>
      <c r="N220" t="s">
        <v>381</v>
      </c>
    </row>
    <row r="221" spans="1:14" x14ac:dyDescent="0.25">
      <c r="A221" t="s">
        <v>3217</v>
      </c>
      <c r="B221" t="s">
        <v>3218</v>
      </c>
      <c r="C221">
        <v>56</v>
      </c>
      <c r="D221">
        <v>167</v>
      </c>
      <c r="I221">
        <f>_xlfn.IFNA(VLOOKUP(Table1[[#This Row],[name]],[1]!Table1[[name]:[loss_count]],5,FALSE)-Table1[[#This Row],[wins]],"")</f>
        <v>4</v>
      </c>
      <c r="J221">
        <f>_xlfn.IFNA(VLOOKUP(Table1[[#This Row],[name]],[1]!Table1[[name]:[loss_count]],5,FALSE)-Table1[[#This Row],[losses]],"")</f>
        <v>4</v>
      </c>
      <c r="L221" t="s">
        <v>2149</v>
      </c>
      <c r="M221" t="s">
        <v>12</v>
      </c>
      <c r="N221" t="s">
        <v>1193</v>
      </c>
    </row>
    <row r="222" spans="1:14" x14ac:dyDescent="0.25">
      <c r="A222" t="s">
        <v>117</v>
      </c>
      <c r="B222" t="s">
        <v>118</v>
      </c>
      <c r="C222">
        <v>93</v>
      </c>
      <c r="D222">
        <v>180</v>
      </c>
      <c r="E222">
        <v>7</v>
      </c>
      <c r="F222">
        <v>0</v>
      </c>
      <c r="G222">
        <v>0</v>
      </c>
      <c r="I222">
        <f>_xlfn.IFNA(VLOOKUP(Table1[[#This Row],[name]],[1]!Table1[[name]:[loss_count]],5,FALSE)-Table1[[#This Row],[wins]],"")</f>
        <v>-7</v>
      </c>
      <c r="J222">
        <f>_xlfn.IFNA(VLOOKUP(Table1[[#This Row],[name]],[1]!Table1[[name]:[loss_count]],5,FALSE)-Table1[[#This Row],[losses]],"")</f>
        <v>0</v>
      </c>
      <c r="L222" t="s">
        <v>11</v>
      </c>
      <c r="M222" t="s">
        <v>12</v>
      </c>
      <c r="N222" t="s">
        <v>13</v>
      </c>
    </row>
    <row r="223" spans="1:14" x14ac:dyDescent="0.25">
      <c r="A223" t="s">
        <v>2877</v>
      </c>
      <c r="B223" t="s">
        <v>2878</v>
      </c>
      <c r="C223">
        <v>65</v>
      </c>
      <c r="D223">
        <v>175</v>
      </c>
      <c r="I223" t="str">
        <f>_xlfn.IFNA(VLOOKUP(Table1[[#This Row],[name]],[1]!Table1[[name]:[loss_count]],5,FALSE)-Table1[[#This Row],[wins]],"")</f>
        <v/>
      </c>
      <c r="J223" t="str">
        <f>_xlfn.IFNA(VLOOKUP(Table1[[#This Row],[name]],[1]!Table1[[name]:[loss_count]],5,FALSE)-Table1[[#This Row],[losses]],"")</f>
        <v/>
      </c>
      <c r="K223" t="s">
        <v>2879</v>
      </c>
      <c r="L223" t="s">
        <v>2149</v>
      </c>
      <c r="M223" t="s">
        <v>12</v>
      </c>
      <c r="N223" t="s">
        <v>724</v>
      </c>
    </row>
    <row r="224" spans="1:14" x14ac:dyDescent="0.25">
      <c r="A224" t="s">
        <v>1025</v>
      </c>
      <c r="B224" t="s">
        <v>1026</v>
      </c>
      <c r="C224">
        <v>84</v>
      </c>
      <c r="D224">
        <v>182</v>
      </c>
      <c r="E224">
        <v>14</v>
      </c>
      <c r="F224">
        <v>2</v>
      </c>
      <c r="G224">
        <v>0</v>
      </c>
      <c r="I224">
        <f>_xlfn.IFNA(VLOOKUP(Table1[[#This Row],[name]],[1]!Table1[[name]:[loss_count]],5,FALSE)-Table1[[#This Row],[wins]],"")</f>
        <v>-14</v>
      </c>
      <c r="J224">
        <f>_xlfn.IFNA(VLOOKUP(Table1[[#This Row],[name]],[1]!Table1[[name]:[loss_count]],5,FALSE)-Table1[[#This Row],[losses]],"")</f>
        <v>-2</v>
      </c>
      <c r="K224" t="s">
        <v>1027</v>
      </c>
      <c r="L224" t="s">
        <v>11</v>
      </c>
      <c r="M224" t="s">
        <v>12</v>
      </c>
      <c r="N224" t="s">
        <v>966</v>
      </c>
    </row>
    <row r="225" spans="1:14" x14ac:dyDescent="0.25">
      <c r="A225" t="s">
        <v>578</v>
      </c>
      <c r="B225" t="s">
        <v>579</v>
      </c>
      <c r="C225">
        <v>77</v>
      </c>
      <c r="D225">
        <v>180</v>
      </c>
      <c r="E225">
        <v>14</v>
      </c>
      <c r="F225">
        <v>2</v>
      </c>
      <c r="G225">
        <v>0</v>
      </c>
      <c r="I225">
        <f>_xlfn.IFNA(VLOOKUP(Table1[[#This Row],[name]],[1]!Table1[[name]:[loss_count]],5,FALSE)-Table1[[#This Row],[wins]],"")</f>
        <v>-10</v>
      </c>
      <c r="J225">
        <f>_xlfn.IFNA(VLOOKUP(Table1[[#This Row],[name]],[1]!Table1[[name]:[loss_count]],5,FALSE)-Table1[[#This Row],[losses]],"")</f>
        <v>2</v>
      </c>
      <c r="K225" t="s">
        <v>580</v>
      </c>
      <c r="L225" t="s">
        <v>11</v>
      </c>
      <c r="M225" t="s">
        <v>12</v>
      </c>
      <c r="N225" t="s">
        <v>381</v>
      </c>
    </row>
    <row r="226" spans="1:14" x14ac:dyDescent="0.25">
      <c r="A226" t="s">
        <v>1272</v>
      </c>
      <c r="B226" t="s">
        <v>1273</v>
      </c>
      <c r="C226">
        <v>56</v>
      </c>
      <c r="D226">
        <v>165</v>
      </c>
      <c r="E226">
        <v>17</v>
      </c>
      <c r="F226">
        <v>7</v>
      </c>
      <c r="G226">
        <v>0</v>
      </c>
      <c r="I226">
        <f>_xlfn.IFNA(VLOOKUP(Table1[[#This Row],[name]],[1]!Table1[[name]:[loss_count]],5,FALSE)-Table1[[#This Row],[wins]],"")</f>
        <v>-13</v>
      </c>
      <c r="J226">
        <f>_xlfn.IFNA(VLOOKUP(Table1[[#This Row],[name]],[1]!Table1[[name]:[loss_count]],5,FALSE)-Table1[[#This Row],[losses]],"")</f>
        <v>-3</v>
      </c>
      <c r="K226" t="s">
        <v>1274</v>
      </c>
      <c r="L226" t="s">
        <v>11</v>
      </c>
      <c r="M226" t="s">
        <v>12</v>
      </c>
      <c r="N226" t="s">
        <v>1193</v>
      </c>
    </row>
    <row r="227" spans="1:14" x14ac:dyDescent="0.25">
      <c r="A227" t="s">
        <v>329</v>
      </c>
      <c r="B227" t="s">
        <v>330</v>
      </c>
      <c r="C227">
        <v>120</v>
      </c>
      <c r="D227">
        <v>193</v>
      </c>
      <c r="E227">
        <v>36</v>
      </c>
      <c r="F227">
        <v>10</v>
      </c>
      <c r="G227">
        <v>0</v>
      </c>
      <c r="I227">
        <f>_xlfn.IFNA(VLOOKUP(Table1[[#This Row],[name]],[1]!Table1[[name]:[loss_count]],5,FALSE)-Table1[[#This Row],[wins]],"")</f>
        <v>-26</v>
      </c>
      <c r="J227">
        <f>_xlfn.IFNA(VLOOKUP(Table1[[#This Row],[name]],[1]!Table1[[name]:[loss_count]],5,FALSE)-Table1[[#This Row],[losses]],"")</f>
        <v>0</v>
      </c>
      <c r="L227" t="s">
        <v>11</v>
      </c>
      <c r="M227" t="s">
        <v>12</v>
      </c>
      <c r="N227" t="s">
        <v>192</v>
      </c>
    </row>
    <row r="228" spans="1:14" x14ac:dyDescent="0.25">
      <c r="A228" t="s">
        <v>644</v>
      </c>
      <c r="B228" t="s">
        <v>645</v>
      </c>
      <c r="C228">
        <v>77</v>
      </c>
      <c r="D228">
        <v>187</v>
      </c>
      <c r="E228">
        <v>22</v>
      </c>
      <c r="F228">
        <v>11</v>
      </c>
      <c r="G228">
        <v>2</v>
      </c>
      <c r="I228">
        <f>_xlfn.IFNA(VLOOKUP(Table1[[#This Row],[name]],[1]!Table1[[name]:[loss_count]],5,FALSE)-Table1[[#This Row],[wins]],"")</f>
        <v>-6</v>
      </c>
      <c r="J228">
        <f>_xlfn.IFNA(VLOOKUP(Table1[[#This Row],[name]],[1]!Table1[[name]:[loss_count]],5,FALSE)-Table1[[#This Row],[losses]],"")</f>
        <v>5</v>
      </c>
      <c r="K228" t="s">
        <v>646</v>
      </c>
      <c r="L228" t="s">
        <v>11</v>
      </c>
      <c r="M228" t="s">
        <v>12</v>
      </c>
      <c r="N228" t="s">
        <v>381</v>
      </c>
    </row>
    <row r="229" spans="1:14" x14ac:dyDescent="0.25">
      <c r="A229" t="s">
        <v>3747</v>
      </c>
      <c r="B229" t="s">
        <v>3748</v>
      </c>
      <c r="C229">
        <v>70</v>
      </c>
      <c r="D229">
        <v>177</v>
      </c>
      <c r="I229" t="str">
        <f>_xlfn.IFNA(VLOOKUP(Table1[[#This Row],[name]],[1]!Table1[[name]:[loss_count]],5,FALSE)-Table1[[#This Row],[wins]],"")</f>
        <v/>
      </c>
      <c r="J229" t="str">
        <f>_xlfn.IFNA(VLOOKUP(Table1[[#This Row],[name]],[1]!Table1[[name]:[loss_count]],5,FALSE)-Table1[[#This Row],[losses]],"")</f>
        <v/>
      </c>
      <c r="K229" t="s">
        <v>3749</v>
      </c>
      <c r="L229" t="s">
        <v>2149</v>
      </c>
      <c r="M229" t="s">
        <v>12</v>
      </c>
      <c r="N229" t="s">
        <v>1534</v>
      </c>
    </row>
    <row r="230" spans="1:14" x14ac:dyDescent="0.25">
      <c r="A230" t="s">
        <v>1565</v>
      </c>
      <c r="B230" t="s">
        <v>1566</v>
      </c>
      <c r="C230">
        <v>70</v>
      </c>
      <c r="D230">
        <v>177</v>
      </c>
      <c r="E230">
        <v>15</v>
      </c>
      <c r="F230">
        <v>4</v>
      </c>
      <c r="G230">
        <v>1</v>
      </c>
      <c r="I230">
        <f>_xlfn.IFNA(VLOOKUP(Table1[[#This Row],[name]],[1]!Table1[[name]:[loss_count]],5,FALSE)-Table1[[#This Row],[wins]],"")</f>
        <v>-7</v>
      </c>
      <c r="J230">
        <f>_xlfn.IFNA(VLOOKUP(Table1[[#This Row],[name]],[1]!Table1[[name]:[loss_count]],5,FALSE)-Table1[[#This Row],[losses]],"")</f>
        <v>4</v>
      </c>
      <c r="L230" t="s">
        <v>11</v>
      </c>
      <c r="M230" t="s">
        <v>12</v>
      </c>
      <c r="N230" t="s">
        <v>1534</v>
      </c>
    </row>
    <row r="231" spans="1:14" x14ac:dyDescent="0.25">
      <c r="A231" t="s">
        <v>3789</v>
      </c>
      <c r="B231" t="s">
        <v>3790</v>
      </c>
      <c r="C231">
        <v>61</v>
      </c>
      <c r="D231">
        <v>167</v>
      </c>
      <c r="I231" t="str">
        <f>_xlfn.IFNA(VLOOKUP(Table1[[#This Row],[name]],[1]!Table1[[name]:[loss_count]],5,FALSE)-Table1[[#This Row],[wins]],"")</f>
        <v/>
      </c>
      <c r="J231" t="str">
        <f>_xlfn.IFNA(VLOOKUP(Table1[[#This Row],[name]],[1]!Table1[[name]:[loss_count]],5,FALSE)-Table1[[#This Row],[losses]],"")</f>
        <v/>
      </c>
      <c r="L231" t="s">
        <v>2149</v>
      </c>
      <c r="M231" t="s">
        <v>1855</v>
      </c>
      <c r="N231" t="s">
        <v>1856</v>
      </c>
    </row>
    <row r="232" spans="1:14" x14ac:dyDescent="0.25">
      <c r="A232" t="s">
        <v>3794</v>
      </c>
      <c r="B232" t="s">
        <v>3795</v>
      </c>
      <c r="C232">
        <v>61</v>
      </c>
      <c r="D232">
        <v>167</v>
      </c>
      <c r="I232" t="str">
        <f>_xlfn.IFNA(VLOOKUP(Table1[[#This Row],[name]],[1]!Table1[[name]:[loss_count]],5,FALSE)-Table1[[#This Row],[wins]],"")</f>
        <v/>
      </c>
      <c r="J232" t="str">
        <f>_xlfn.IFNA(VLOOKUP(Table1[[#This Row],[name]],[1]!Table1[[name]:[loss_count]],5,FALSE)-Table1[[#This Row],[losses]],"")</f>
        <v/>
      </c>
      <c r="K232" t="s">
        <v>3796</v>
      </c>
      <c r="L232" t="s">
        <v>2149</v>
      </c>
      <c r="M232" t="s">
        <v>1855</v>
      </c>
      <c r="N232" t="s">
        <v>1856</v>
      </c>
    </row>
    <row r="233" spans="1:14" x14ac:dyDescent="0.25">
      <c r="A233" t="s">
        <v>3797</v>
      </c>
      <c r="B233" t="s">
        <v>3798</v>
      </c>
      <c r="C233">
        <v>56</v>
      </c>
      <c r="D233">
        <v>167</v>
      </c>
      <c r="I233">
        <f>_xlfn.IFNA(VLOOKUP(Table1[[#This Row],[name]],[1]!Table1[[name]:[loss_count]],5,FALSE)-Table1[[#This Row],[wins]],"")</f>
        <v>2</v>
      </c>
      <c r="J233">
        <f>_xlfn.IFNA(VLOOKUP(Table1[[#This Row],[name]],[1]!Table1[[name]:[loss_count]],5,FALSE)-Table1[[#This Row],[losses]],"")</f>
        <v>2</v>
      </c>
      <c r="L233" t="s">
        <v>2149</v>
      </c>
      <c r="M233" t="s">
        <v>1855</v>
      </c>
      <c r="N233" t="s">
        <v>1935</v>
      </c>
    </row>
    <row r="234" spans="1:14" x14ac:dyDescent="0.25">
      <c r="A234" t="s">
        <v>3807</v>
      </c>
      <c r="B234" t="s">
        <v>3808</v>
      </c>
      <c r="C234">
        <v>52</v>
      </c>
      <c r="D234">
        <v>167</v>
      </c>
      <c r="I234">
        <f>_xlfn.IFNA(VLOOKUP(Table1[[#This Row],[name]],[1]!Table1[[name]:[loss_count]],5,FALSE)-Table1[[#This Row],[wins]],"")</f>
        <v>4</v>
      </c>
      <c r="J234">
        <f>_xlfn.IFNA(VLOOKUP(Table1[[#This Row],[name]],[1]!Table1[[name]:[loss_count]],5,FALSE)-Table1[[#This Row],[losses]],"")</f>
        <v>4</v>
      </c>
      <c r="L234" t="s">
        <v>2149</v>
      </c>
      <c r="M234" t="s">
        <v>1855</v>
      </c>
      <c r="N234" t="s">
        <v>2021</v>
      </c>
    </row>
    <row r="235" spans="1:14" x14ac:dyDescent="0.25">
      <c r="A235" t="s">
        <v>1423</v>
      </c>
      <c r="B235" t="s">
        <v>1424</v>
      </c>
      <c r="C235">
        <v>61</v>
      </c>
      <c r="D235">
        <v>177</v>
      </c>
      <c r="E235">
        <v>9</v>
      </c>
      <c r="F235">
        <v>0</v>
      </c>
      <c r="G235">
        <v>0</v>
      </c>
      <c r="I235">
        <f>_xlfn.IFNA(VLOOKUP(Table1[[#This Row],[name]],[1]!Table1[[name]:[loss_count]],5,FALSE)-Table1[[#This Row],[wins]],"")</f>
        <v>-9</v>
      </c>
      <c r="J235">
        <f>_xlfn.IFNA(VLOOKUP(Table1[[#This Row],[name]],[1]!Table1[[name]:[loss_count]],5,FALSE)-Table1[[#This Row],[losses]],"")</f>
        <v>0</v>
      </c>
      <c r="K235" t="s">
        <v>1425</v>
      </c>
      <c r="L235" t="s">
        <v>11</v>
      </c>
      <c r="M235" t="s">
        <v>12</v>
      </c>
      <c r="N235" t="s">
        <v>1322</v>
      </c>
    </row>
    <row r="236" spans="1:14" x14ac:dyDescent="0.25">
      <c r="A236" t="s">
        <v>2390</v>
      </c>
      <c r="B236" t="s">
        <v>2391</v>
      </c>
      <c r="C236">
        <v>77</v>
      </c>
      <c r="D236">
        <v>180</v>
      </c>
      <c r="I236">
        <f>_xlfn.IFNA(VLOOKUP(Table1[[#This Row],[name]],[1]!Table1[[name]:[loss_count]],5,FALSE)-Table1[[#This Row],[wins]],"")</f>
        <v>4</v>
      </c>
      <c r="J236">
        <f>_xlfn.IFNA(VLOOKUP(Table1[[#This Row],[name]],[1]!Table1[[name]:[loss_count]],5,FALSE)-Table1[[#This Row],[losses]],"")</f>
        <v>4</v>
      </c>
      <c r="K236" t="s">
        <v>2392</v>
      </c>
      <c r="L236" t="s">
        <v>2149</v>
      </c>
      <c r="M236" t="s">
        <v>12</v>
      </c>
      <c r="N236" t="s">
        <v>381</v>
      </c>
    </row>
    <row r="237" spans="1:14" x14ac:dyDescent="0.25">
      <c r="A237" t="s">
        <v>2491</v>
      </c>
      <c r="B237" t="s">
        <v>2492</v>
      </c>
      <c r="C237">
        <v>77</v>
      </c>
      <c r="D237">
        <v>175</v>
      </c>
      <c r="I237">
        <f>_xlfn.IFNA(VLOOKUP(Table1[[#This Row],[name]],[1]!Table1[[name]:[loss_count]],5,FALSE)-Table1[[#This Row],[wins]],"")</f>
        <v>8</v>
      </c>
      <c r="J237">
        <f>_xlfn.IFNA(VLOOKUP(Table1[[#This Row],[name]],[1]!Table1[[name]:[loss_count]],5,FALSE)-Table1[[#This Row],[losses]],"")</f>
        <v>8</v>
      </c>
      <c r="K237" t="s">
        <v>2493</v>
      </c>
      <c r="L237" t="s">
        <v>2149</v>
      </c>
      <c r="M237" t="s">
        <v>12</v>
      </c>
      <c r="N237" t="s">
        <v>381</v>
      </c>
    </row>
    <row r="238" spans="1:14" x14ac:dyDescent="0.25">
      <c r="A238" t="s">
        <v>3275</v>
      </c>
      <c r="B238" t="s">
        <v>3276</v>
      </c>
      <c r="C238">
        <v>56</v>
      </c>
      <c r="D238">
        <v>162</v>
      </c>
      <c r="I238" t="str">
        <f>_xlfn.IFNA(VLOOKUP(Table1[[#This Row],[name]],[1]!Table1[[name]:[loss_count]],5,FALSE)-Table1[[#This Row],[wins]],"")</f>
        <v/>
      </c>
      <c r="J238" t="str">
        <f>_xlfn.IFNA(VLOOKUP(Table1[[#This Row],[name]],[1]!Table1[[name]:[loss_count]],5,FALSE)-Table1[[#This Row],[losses]],"")</f>
        <v/>
      </c>
      <c r="K238" t="s">
        <v>3277</v>
      </c>
      <c r="L238" t="s">
        <v>2149</v>
      </c>
      <c r="M238" t="s">
        <v>12</v>
      </c>
      <c r="N238" t="s">
        <v>1193</v>
      </c>
    </row>
    <row r="239" spans="1:14" x14ac:dyDescent="0.25">
      <c r="A239" t="s">
        <v>3622</v>
      </c>
      <c r="B239" t="s">
        <v>3623</v>
      </c>
      <c r="C239">
        <v>70</v>
      </c>
      <c r="D239">
        <v>175</v>
      </c>
      <c r="I239">
        <f>_xlfn.IFNA(VLOOKUP(Table1[[#This Row],[name]],[1]!Table1[[name]:[loss_count]],5,FALSE)-Table1[[#This Row],[wins]],"")</f>
        <v>4</v>
      </c>
      <c r="J239">
        <f>_xlfn.IFNA(VLOOKUP(Table1[[#This Row],[name]],[1]!Table1[[name]:[loss_count]],5,FALSE)-Table1[[#This Row],[losses]],"")</f>
        <v>4</v>
      </c>
      <c r="K239" t="s">
        <v>3624</v>
      </c>
      <c r="L239" t="s">
        <v>2149</v>
      </c>
      <c r="M239" t="s">
        <v>12</v>
      </c>
      <c r="N239" t="s">
        <v>1534</v>
      </c>
    </row>
    <row r="240" spans="1:14" x14ac:dyDescent="0.25">
      <c r="A240" t="s">
        <v>2728</v>
      </c>
      <c r="B240" t="s">
        <v>2729</v>
      </c>
      <c r="C240">
        <v>77</v>
      </c>
      <c r="D240">
        <v>180</v>
      </c>
      <c r="I240" t="str">
        <f>_xlfn.IFNA(VLOOKUP(Table1[[#This Row],[name]],[1]!Table1[[name]:[loss_count]],5,FALSE)-Table1[[#This Row],[wins]],"")</f>
        <v/>
      </c>
      <c r="J240" t="str">
        <f>_xlfn.IFNA(VLOOKUP(Table1[[#This Row],[name]],[1]!Table1[[name]:[loss_count]],5,FALSE)-Table1[[#This Row],[losses]],"")</f>
        <v/>
      </c>
      <c r="L240" t="s">
        <v>2149</v>
      </c>
      <c r="M240" t="s">
        <v>12</v>
      </c>
      <c r="N240" t="s">
        <v>381</v>
      </c>
    </row>
    <row r="241" spans="1:14" x14ac:dyDescent="0.25">
      <c r="A241" t="s">
        <v>1070</v>
      </c>
      <c r="B241" t="s">
        <v>1071</v>
      </c>
      <c r="C241">
        <v>84</v>
      </c>
      <c r="E241">
        <v>5</v>
      </c>
      <c r="F241">
        <v>0</v>
      </c>
      <c r="G241">
        <v>0</v>
      </c>
      <c r="I241">
        <f>_xlfn.IFNA(VLOOKUP(Table1[[#This Row],[name]],[1]!Table1[[name]:[loss_count]],5,FALSE)-Table1[[#This Row],[wins]],"")</f>
        <v>-5</v>
      </c>
      <c r="J241">
        <f>_xlfn.IFNA(VLOOKUP(Table1[[#This Row],[name]],[1]!Table1[[name]:[loss_count]],5,FALSE)-Table1[[#This Row],[losses]],"")</f>
        <v>0</v>
      </c>
      <c r="L241" t="s">
        <v>11</v>
      </c>
      <c r="M241" t="s">
        <v>12</v>
      </c>
      <c r="N241" t="s">
        <v>966</v>
      </c>
    </row>
    <row r="242" spans="1:14" x14ac:dyDescent="0.25">
      <c r="A242" t="s">
        <v>1402</v>
      </c>
      <c r="B242" t="s">
        <v>1403</v>
      </c>
      <c r="C242">
        <v>61</v>
      </c>
      <c r="D242">
        <v>170</v>
      </c>
      <c r="E242">
        <v>5</v>
      </c>
      <c r="F242">
        <v>3</v>
      </c>
      <c r="G242">
        <v>0</v>
      </c>
      <c r="I242">
        <f>_xlfn.IFNA(VLOOKUP(Table1[[#This Row],[name]],[1]!Table1[[name]:[loss_count]],5,FALSE)-Table1[[#This Row],[wins]],"")</f>
        <v>-3</v>
      </c>
      <c r="J242">
        <f>_xlfn.IFNA(VLOOKUP(Table1[[#This Row],[name]],[1]!Table1[[name]:[loss_count]],5,FALSE)-Table1[[#This Row],[losses]],"")</f>
        <v>-1</v>
      </c>
      <c r="K242" t="s">
        <v>1404</v>
      </c>
      <c r="L242" t="s">
        <v>11</v>
      </c>
      <c r="M242" t="s">
        <v>12</v>
      </c>
      <c r="N242" t="s">
        <v>1322</v>
      </c>
    </row>
    <row r="243" spans="1:14" x14ac:dyDescent="0.25">
      <c r="A243" t="s">
        <v>909</v>
      </c>
      <c r="B243" t="s">
        <v>910</v>
      </c>
      <c r="C243">
        <v>65</v>
      </c>
      <c r="D243">
        <v>175</v>
      </c>
      <c r="E243">
        <v>16</v>
      </c>
      <c r="F243">
        <v>12</v>
      </c>
      <c r="G243">
        <v>2</v>
      </c>
      <c r="I243">
        <f>_xlfn.IFNA(VLOOKUP(Table1[[#This Row],[name]],[1]!Table1[[name]:[loss_count]],5,FALSE)-Table1[[#This Row],[wins]],"")</f>
        <v>7</v>
      </c>
      <c r="J243">
        <f>_xlfn.IFNA(VLOOKUP(Table1[[#This Row],[name]],[1]!Table1[[name]:[loss_count]],5,FALSE)-Table1[[#This Row],[losses]],"")</f>
        <v>11</v>
      </c>
      <c r="K243" t="s">
        <v>911</v>
      </c>
      <c r="L243" t="s">
        <v>11</v>
      </c>
      <c r="M243" t="s">
        <v>12</v>
      </c>
      <c r="N243" t="s">
        <v>724</v>
      </c>
    </row>
    <row r="244" spans="1:14" x14ac:dyDescent="0.25">
      <c r="A244" t="s">
        <v>280</v>
      </c>
      <c r="B244" t="s">
        <v>281</v>
      </c>
      <c r="C244">
        <v>114</v>
      </c>
      <c r="D244">
        <v>180</v>
      </c>
      <c r="E244">
        <v>16</v>
      </c>
      <c r="F244">
        <v>2</v>
      </c>
      <c r="G244">
        <v>1</v>
      </c>
      <c r="I244">
        <f>_xlfn.IFNA(VLOOKUP(Table1[[#This Row],[name]],[1]!Table1[[name]:[loss_count]],5,FALSE)-Table1[[#This Row],[wins]],"")</f>
        <v>-14</v>
      </c>
      <c r="J244">
        <f>_xlfn.IFNA(VLOOKUP(Table1[[#This Row],[name]],[1]!Table1[[name]:[loss_count]],5,FALSE)-Table1[[#This Row],[losses]],"")</f>
        <v>0</v>
      </c>
      <c r="K244" t="s">
        <v>282</v>
      </c>
      <c r="L244" t="s">
        <v>11</v>
      </c>
      <c r="M244" t="s">
        <v>12</v>
      </c>
      <c r="N244" t="s">
        <v>192</v>
      </c>
    </row>
    <row r="245" spans="1:14" x14ac:dyDescent="0.25">
      <c r="A245" t="s">
        <v>1625</v>
      </c>
      <c r="B245" t="s">
        <v>1626</v>
      </c>
      <c r="C245">
        <v>70</v>
      </c>
      <c r="D245">
        <v>177</v>
      </c>
      <c r="E245">
        <v>24</v>
      </c>
      <c r="F245">
        <v>8</v>
      </c>
      <c r="G245">
        <v>1</v>
      </c>
      <c r="I245">
        <f>_xlfn.IFNA(VLOOKUP(Table1[[#This Row],[name]],[1]!Table1[[name]:[loss_count]],5,FALSE)-Table1[[#This Row],[wins]],"")</f>
        <v>-16</v>
      </c>
      <c r="J245">
        <f>_xlfn.IFNA(VLOOKUP(Table1[[#This Row],[name]],[1]!Table1[[name]:[loss_count]],5,FALSE)-Table1[[#This Row],[losses]],"")</f>
        <v>0</v>
      </c>
      <c r="K245" t="s">
        <v>1627</v>
      </c>
      <c r="L245" t="s">
        <v>11</v>
      </c>
      <c r="M245" t="s">
        <v>12</v>
      </c>
      <c r="N245" t="s">
        <v>1534</v>
      </c>
    </row>
    <row r="246" spans="1:14" x14ac:dyDescent="0.25">
      <c r="A246" t="s">
        <v>899</v>
      </c>
      <c r="B246" t="s">
        <v>900</v>
      </c>
      <c r="C246">
        <v>65</v>
      </c>
      <c r="D246">
        <v>177</v>
      </c>
      <c r="E246">
        <v>14</v>
      </c>
      <c r="F246">
        <v>3</v>
      </c>
      <c r="G246">
        <v>0</v>
      </c>
      <c r="I246">
        <f>_xlfn.IFNA(VLOOKUP(Table1[[#This Row],[name]],[1]!Table1[[name]:[loss_count]],5,FALSE)-Table1[[#This Row],[wins]],"")</f>
        <v>-14</v>
      </c>
      <c r="J246">
        <f>_xlfn.IFNA(VLOOKUP(Table1[[#This Row],[name]],[1]!Table1[[name]:[loss_count]],5,FALSE)-Table1[[#This Row],[losses]],"")</f>
        <v>-3</v>
      </c>
      <c r="K246" t="s">
        <v>901</v>
      </c>
      <c r="L246" t="s">
        <v>11</v>
      </c>
      <c r="M246" t="s">
        <v>12</v>
      </c>
      <c r="N246" t="s">
        <v>724</v>
      </c>
    </row>
    <row r="247" spans="1:14" x14ac:dyDescent="0.25">
      <c r="A247" t="s">
        <v>2573</v>
      </c>
      <c r="B247" t="s">
        <v>2574</v>
      </c>
      <c r="C247">
        <v>77</v>
      </c>
      <c r="D247">
        <v>182</v>
      </c>
      <c r="I247">
        <f>_xlfn.IFNA(VLOOKUP(Table1[[#This Row],[name]],[1]!Table1[[name]:[loss_count]],5,FALSE)-Table1[[#This Row],[wins]],"")</f>
        <v>6</v>
      </c>
      <c r="J247">
        <f>_xlfn.IFNA(VLOOKUP(Table1[[#This Row],[name]],[1]!Table1[[name]:[loss_count]],5,FALSE)-Table1[[#This Row],[losses]],"")</f>
        <v>6</v>
      </c>
      <c r="K247" t="s">
        <v>2575</v>
      </c>
      <c r="L247" t="s">
        <v>2149</v>
      </c>
      <c r="M247" t="s">
        <v>12</v>
      </c>
      <c r="N247" t="s">
        <v>381</v>
      </c>
    </row>
    <row r="248" spans="1:14" x14ac:dyDescent="0.25">
      <c r="A248" t="s">
        <v>2704</v>
      </c>
      <c r="B248" t="s">
        <v>2705</v>
      </c>
      <c r="C248">
        <v>77</v>
      </c>
      <c r="D248">
        <v>182</v>
      </c>
      <c r="I248" t="str">
        <f>_xlfn.IFNA(VLOOKUP(Table1[[#This Row],[name]],[1]!Table1[[name]:[loss_count]],5,FALSE)-Table1[[#This Row],[wins]],"")</f>
        <v/>
      </c>
      <c r="J248" t="str">
        <f>_xlfn.IFNA(VLOOKUP(Table1[[#This Row],[name]],[1]!Table1[[name]:[loss_count]],5,FALSE)-Table1[[#This Row],[losses]],"")</f>
        <v/>
      </c>
      <c r="K248" t="s">
        <v>2706</v>
      </c>
      <c r="L248" t="s">
        <v>2149</v>
      </c>
      <c r="M248" t="s">
        <v>12</v>
      </c>
      <c r="N248" t="s">
        <v>381</v>
      </c>
    </row>
    <row r="249" spans="1:14" x14ac:dyDescent="0.25">
      <c r="A249" t="s">
        <v>299</v>
      </c>
      <c r="B249" t="s">
        <v>300</v>
      </c>
      <c r="C249">
        <v>93</v>
      </c>
      <c r="D249">
        <v>180</v>
      </c>
      <c r="E249">
        <v>10</v>
      </c>
      <c r="F249">
        <v>5</v>
      </c>
      <c r="G249">
        <v>0</v>
      </c>
      <c r="I249">
        <f>_xlfn.IFNA(VLOOKUP(Table1[[#This Row],[name]],[1]!Table1[[name]:[loss_count]],5,FALSE)-Table1[[#This Row],[wins]],"")</f>
        <v>-4</v>
      </c>
      <c r="J249">
        <f>_xlfn.IFNA(VLOOKUP(Table1[[#This Row],[name]],[1]!Table1[[name]:[loss_count]],5,FALSE)-Table1[[#This Row],[losses]],"")</f>
        <v>1</v>
      </c>
      <c r="L249" t="s">
        <v>11</v>
      </c>
      <c r="M249" t="s">
        <v>12</v>
      </c>
      <c r="N249" t="s">
        <v>192</v>
      </c>
    </row>
    <row r="250" spans="1:14" x14ac:dyDescent="0.25">
      <c r="A250" t="s">
        <v>693</v>
      </c>
      <c r="B250" t="s">
        <v>694</v>
      </c>
      <c r="C250">
        <v>77</v>
      </c>
      <c r="D250">
        <v>182</v>
      </c>
      <c r="E250">
        <v>15</v>
      </c>
      <c r="F250">
        <v>6</v>
      </c>
      <c r="G250">
        <v>1</v>
      </c>
      <c r="I250">
        <f>_xlfn.IFNA(VLOOKUP(Table1[[#This Row],[name]],[1]!Table1[[name]:[loss_count]],5,FALSE)-Table1[[#This Row],[wins]],"")</f>
        <v>-9</v>
      </c>
      <c r="J250">
        <f>_xlfn.IFNA(VLOOKUP(Table1[[#This Row],[name]],[1]!Table1[[name]:[loss_count]],5,FALSE)-Table1[[#This Row],[losses]],"")</f>
        <v>0</v>
      </c>
      <c r="K250" t="s">
        <v>695</v>
      </c>
      <c r="L250" t="s">
        <v>11</v>
      </c>
      <c r="M250" t="s">
        <v>12</v>
      </c>
      <c r="N250" t="s">
        <v>381</v>
      </c>
    </row>
    <row r="251" spans="1:14" x14ac:dyDescent="0.25">
      <c r="A251" t="s">
        <v>1474</v>
      </c>
      <c r="B251" t="s">
        <v>1475</v>
      </c>
      <c r="C251">
        <v>61</v>
      </c>
      <c r="D251">
        <v>175</v>
      </c>
      <c r="E251">
        <v>6</v>
      </c>
      <c r="F251">
        <v>1</v>
      </c>
      <c r="G251">
        <v>0</v>
      </c>
      <c r="I251">
        <f>_xlfn.IFNA(VLOOKUP(Table1[[#This Row],[name]],[1]!Table1[[name]:[loss_count]],5,FALSE)-Table1[[#This Row],[wins]],"")</f>
        <v>-6</v>
      </c>
      <c r="J251">
        <f>_xlfn.IFNA(VLOOKUP(Table1[[#This Row],[name]],[1]!Table1[[name]:[loss_count]],5,FALSE)-Table1[[#This Row],[losses]],"")</f>
        <v>-1</v>
      </c>
      <c r="K251" t="s">
        <v>1476</v>
      </c>
      <c r="L251" t="s">
        <v>11</v>
      </c>
      <c r="M251" t="s">
        <v>12</v>
      </c>
      <c r="N251" t="s">
        <v>1322</v>
      </c>
    </row>
    <row r="252" spans="1:14" x14ac:dyDescent="0.25">
      <c r="A252" t="s">
        <v>862</v>
      </c>
      <c r="B252" t="s">
        <v>863</v>
      </c>
      <c r="C252">
        <v>65</v>
      </c>
      <c r="D252">
        <v>167</v>
      </c>
      <c r="E252">
        <v>8</v>
      </c>
      <c r="F252">
        <v>0</v>
      </c>
      <c r="G252">
        <v>0</v>
      </c>
      <c r="I252">
        <f>_xlfn.IFNA(VLOOKUP(Table1[[#This Row],[name]],[1]!Table1[[name]:[loss_count]],5,FALSE)-Table1[[#This Row],[wins]],"")</f>
        <v>-8</v>
      </c>
      <c r="J252">
        <f>_xlfn.IFNA(VLOOKUP(Table1[[#This Row],[name]],[1]!Table1[[name]:[loss_count]],5,FALSE)-Table1[[#This Row],[losses]],"")</f>
        <v>0</v>
      </c>
      <c r="K252" t="s">
        <v>173</v>
      </c>
      <c r="L252" t="s">
        <v>11</v>
      </c>
      <c r="M252" t="s">
        <v>12</v>
      </c>
      <c r="N252" t="s">
        <v>724</v>
      </c>
    </row>
    <row r="253" spans="1:14" x14ac:dyDescent="0.25">
      <c r="A253" t="s">
        <v>3404</v>
      </c>
      <c r="B253" t="s">
        <v>3405</v>
      </c>
      <c r="C253">
        <v>61</v>
      </c>
      <c r="D253">
        <v>167</v>
      </c>
      <c r="I253" t="str">
        <f>_xlfn.IFNA(VLOOKUP(Table1[[#This Row],[name]],[1]!Table1[[name]:[loss_count]],5,FALSE)-Table1[[#This Row],[wins]],"")</f>
        <v/>
      </c>
      <c r="J253" t="str">
        <f>_xlfn.IFNA(VLOOKUP(Table1[[#This Row],[name]],[1]!Table1[[name]:[loss_count]],5,FALSE)-Table1[[#This Row],[losses]],"")</f>
        <v/>
      </c>
      <c r="K253" t="s">
        <v>3406</v>
      </c>
      <c r="L253" t="s">
        <v>2149</v>
      </c>
      <c r="M253" t="s">
        <v>12</v>
      </c>
      <c r="N253" t="s">
        <v>1322</v>
      </c>
    </row>
    <row r="254" spans="1:14" x14ac:dyDescent="0.25">
      <c r="A254" t="s">
        <v>1150</v>
      </c>
      <c r="B254" t="s">
        <v>1151</v>
      </c>
      <c r="C254">
        <v>84</v>
      </c>
      <c r="D254">
        <v>185</v>
      </c>
      <c r="E254">
        <v>17</v>
      </c>
      <c r="F254">
        <v>6</v>
      </c>
      <c r="G254">
        <v>0</v>
      </c>
      <c r="I254">
        <f>_xlfn.IFNA(VLOOKUP(Table1[[#This Row],[name]],[1]!Table1[[name]:[loss_count]],5,FALSE)-Table1[[#This Row],[wins]],"")</f>
        <v>-7</v>
      </c>
      <c r="J254">
        <f>_xlfn.IFNA(VLOOKUP(Table1[[#This Row],[name]],[1]!Table1[[name]:[loss_count]],5,FALSE)-Table1[[#This Row],[losses]],"")</f>
        <v>4</v>
      </c>
      <c r="L254" t="s">
        <v>11</v>
      </c>
      <c r="M254" t="s">
        <v>12</v>
      </c>
      <c r="N254" t="s">
        <v>966</v>
      </c>
    </row>
    <row r="255" spans="1:14" x14ac:dyDescent="0.25">
      <c r="A255" t="s">
        <v>647</v>
      </c>
      <c r="B255" t="s">
        <v>648</v>
      </c>
      <c r="C255">
        <v>77</v>
      </c>
      <c r="D255">
        <v>185</v>
      </c>
      <c r="E255">
        <v>12</v>
      </c>
      <c r="F255">
        <v>6</v>
      </c>
      <c r="G255">
        <v>0</v>
      </c>
      <c r="I255">
        <f>_xlfn.IFNA(VLOOKUP(Table1[[#This Row],[name]],[1]!Table1[[name]:[loss_count]],5,FALSE)-Table1[[#This Row],[wins]],"")</f>
        <v>-2</v>
      </c>
      <c r="J255">
        <f>_xlfn.IFNA(VLOOKUP(Table1[[#This Row],[name]],[1]!Table1[[name]:[loss_count]],5,FALSE)-Table1[[#This Row],[losses]],"")</f>
        <v>4</v>
      </c>
      <c r="K255" t="s">
        <v>649</v>
      </c>
      <c r="L255" t="s">
        <v>11</v>
      </c>
      <c r="M255" t="s">
        <v>12</v>
      </c>
      <c r="N255" t="s">
        <v>381</v>
      </c>
    </row>
    <row r="256" spans="1:14" x14ac:dyDescent="0.25">
      <c r="A256" t="s">
        <v>784</v>
      </c>
      <c r="B256" t="s">
        <v>785</v>
      </c>
      <c r="C256">
        <v>65</v>
      </c>
      <c r="D256">
        <v>177</v>
      </c>
      <c r="E256">
        <v>9</v>
      </c>
      <c r="F256">
        <v>6</v>
      </c>
      <c r="G256">
        <v>0</v>
      </c>
      <c r="I256">
        <f>_xlfn.IFNA(VLOOKUP(Table1[[#This Row],[name]],[1]!Table1[[name]:[loss_count]],5,FALSE)-Table1[[#This Row],[wins]],"")</f>
        <v>-3</v>
      </c>
      <c r="J256">
        <f>_xlfn.IFNA(VLOOKUP(Table1[[#This Row],[name]],[1]!Table1[[name]:[loss_count]],5,FALSE)-Table1[[#This Row],[losses]],"")</f>
        <v>0</v>
      </c>
      <c r="K256" t="s">
        <v>786</v>
      </c>
      <c r="L256" t="s">
        <v>11</v>
      </c>
      <c r="M256" t="s">
        <v>12</v>
      </c>
      <c r="N256" t="s">
        <v>724</v>
      </c>
    </row>
    <row r="257" spans="1:14" x14ac:dyDescent="0.25">
      <c r="A257" t="s">
        <v>1269</v>
      </c>
      <c r="B257" t="s">
        <v>1270</v>
      </c>
      <c r="C257">
        <v>56</v>
      </c>
      <c r="D257">
        <v>170</v>
      </c>
      <c r="E257">
        <v>14</v>
      </c>
      <c r="F257">
        <v>5</v>
      </c>
      <c r="G257">
        <v>0</v>
      </c>
      <c r="I257">
        <f>_xlfn.IFNA(VLOOKUP(Table1[[#This Row],[name]],[1]!Table1[[name]:[loss_count]],5,FALSE)-Table1[[#This Row],[wins]],"")</f>
        <v>-10</v>
      </c>
      <c r="J257">
        <f>_xlfn.IFNA(VLOOKUP(Table1[[#This Row],[name]],[1]!Table1[[name]:[loss_count]],5,FALSE)-Table1[[#This Row],[losses]],"")</f>
        <v>-1</v>
      </c>
      <c r="K257" t="s">
        <v>1271</v>
      </c>
      <c r="L257" t="s">
        <v>11</v>
      </c>
      <c r="M257" t="s">
        <v>12</v>
      </c>
      <c r="N257" t="s">
        <v>1193</v>
      </c>
    </row>
    <row r="258" spans="1:14" x14ac:dyDescent="0.25">
      <c r="A258" t="s">
        <v>2686</v>
      </c>
      <c r="B258" t="s">
        <v>2687</v>
      </c>
      <c r="C258">
        <v>77</v>
      </c>
      <c r="D258">
        <v>187</v>
      </c>
      <c r="I258" t="str">
        <f>_xlfn.IFNA(VLOOKUP(Table1[[#This Row],[name]],[1]!Table1[[name]:[loss_count]],5,FALSE)-Table1[[#This Row],[wins]],"")</f>
        <v/>
      </c>
      <c r="J258" t="str">
        <f>_xlfn.IFNA(VLOOKUP(Table1[[#This Row],[name]],[1]!Table1[[name]:[loss_count]],5,FALSE)-Table1[[#This Row],[losses]],"")</f>
        <v/>
      </c>
      <c r="K258" t="s">
        <v>2688</v>
      </c>
      <c r="L258" t="s">
        <v>2149</v>
      </c>
      <c r="M258" t="s">
        <v>12</v>
      </c>
      <c r="N258" t="s">
        <v>381</v>
      </c>
    </row>
    <row r="259" spans="1:14" x14ac:dyDescent="0.25">
      <c r="A259" t="s">
        <v>2378</v>
      </c>
      <c r="B259" t="s">
        <v>2379</v>
      </c>
      <c r="C259">
        <v>104</v>
      </c>
      <c r="D259">
        <v>187</v>
      </c>
      <c r="I259" t="str">
        <f>_xlfn.IFNA(VLOOKUP(Table1[[#This Row],[name]],[1]!Table1[[name]:[loss_count]],5,FALSE)-Table1[[#This Row],[wins]],"")</f>
        <v/>
      </c>
      <c r="J259" t="str">
        <f>_xlfn.IFNA(VLOOKUP(Table1[[#This Row],[name]],[1]!Table1[[name]:[loss_count]],5,FALSE)-Table1[[#This Row],[losses]],"")</f>
        <v/>
      </c>
      <c r="K259" t="s">
        <v>488</v>
      </c>
      <c r="L259" t="s">
        <v>2149</v>
      </c>
      <c r="M259" t="s">
        <v>12</v>
      </c>
      <c r="N259" t="s">
        <v>192</v>
      </c>
    </row>
    <row r="260" spans="1:14" x14ac:dyDescent="0.25">
      <c r="A260" t="s">
        <v>2726</v>
      </c>
      <c r="B260" t="s">
        <v>2727</v>
      </c>
      <c r="C260">
        <v>77</v>
      </c>
      <c r="D260">
        <v>175</v>
      </c>
      <c r="I260" t="str">
        <f>_xlfn.IFNA(VLOOKUP(Table1[[#This Row],[name]],[1]!Table1[[name]:[loss_count]],5,FALSE)-Table1[[#This Row],[wins]],"")</f>
        <v/>
      </c>
      <c r="J260" t="str">
        <f>_xlfn.IFNA(VLOOKUP(Table1[[#This Row],[name]],[1]!Table1[[name]:[loss_count]],5,FALSE)-Table1[[#This Row],[losses]],"")</f>
        <v/>
      </c>
      <c r="L260" t="s">
        <v>2149</v>
      </c>
      <c r="M260" t="s">
        <v>12</v>
      </c>
      <c r="N260" t="s">
        <v>381</v>
      </c>
    </row>
    <row r="261" spans="1:14" x14ac:dyDescent="0.25">
      <c r="A261" t="s">
        <v>3615</v>
      </c>
      <c r="B261" t="s">
        <v>3616</v>
      </c>
      <c r="C261">
        <v>70</v>
      </c>
      <c r="D261">
        <v>177</v>
      </c>
      <c r="I261">
        <f>_xlfn.IFNA(VLOOKUP(Table1[[#This Row],[name]],[1]!Table1[[name]:[loss_count]],5,FALSE)-Table1[[#This Row],[wins]],"")</f>
        <v>2</v>
      </c>
      <c r="J261">
        <f>_xlfn.IFNA(VLOOKUP(Table1[[#This Row],[name]],[1]!Table1[[name]:[loss_count]],5,FALSE)-Table1[[#This Row],[losses]],"")</f>
        <v>2</v>
      </c>
      <c r="L261" t="s">
        <v>2149</v>
      </c>
      <c r="M261" t="s">
        <v>12</v>
      </c>
      <c r="N261" t="s">
        <v>1534</v>
      </c>
    </row>
    <row r="262" spans="1:14" x14ac:dyDescent="0.25">
      <c r="A262" t="s">
        <v>2585</v>
      </c>
      <c r="B262" t="s">
        <v>2586</v>
      </c>
      <c r="C262">
        <v>77</v>
      </c>
      <c r="D262">
        <v>175</v>
      </c>
      <c r="I262" t="str">
        <f>_xlfn.IFNA(VLOOKUP(Table1[[#This Row],[name]],[1]!Table1[[name]:[loss_count]],5,FALSE)-Table1[[#This Row],[wins]],"")</f>
        <v/>
      </c>
      <c r="J262" t="str">
        <f>_xlfn.IFNA(VLOOKUP(Table1[[#This Row],[name]],[1]!Table1[[name]:[loss_count]],5,FALSE)-Table1[[#This Row],[losses]],"")</f>
        <v/>
      </c>
      <c r="K262" t="s">
        <v>2587</v>
      </c>
      <c r="L262" t="s">
        <v>2149</v>
      </c>
      <c r="M262" t="s">
        <v>12</v>
      </c>
      <c r="N262" t="s">
        <v>381</v>
      </c>
    </row>
    <row r="263" spans="1:14" x14ac:dyDescent="0.25">
      <c r="A263" t="s">
        <v>2367</v>
      </c>
      <c r="B263" t="s">
        <v>2368</v>
      </c>
      <c r="C263">
        <v>111</v>
      </c>
      <c r="D263">
        <v>193</v>
      </c>
      <c r="I263" t="str">
        <f>_xlfn.IFNA(VLOOKUP(Table1[[#This Row],[name]],[1]!Table1[[name]:[loss_count]],5,FALSE)-Table1[[#This Row],[wins]],"")</f>
        <v/>
      </c>
      <c r="J263" t="str">
        <f>_xlfn.IFNA(VLOOKUP(Table1[[#This Row],[name]],[1]!Table1[[name]:[loss_count]],5,FALSE)-Table1[[#This Row],[losses]],"")</f>
        <v/>
      </c>
      <c r="K263" t="s">
        <v>2369</v>
      </c>
      <c r="L263" t="s">
        <v>2149</v>
      </c>
      <c r="M263" t="s">
        <v>12</v>
      </c>
      <c r="N263" t="s">
        <v>192</v>
      </c>
    </row>
    <row r="264" spans="1:14" x14ac:dyDescent="0.25">
      <c r="A264" t="s">
        <v>1399</v>
      </c>
      <c r="B264" t="s">
        <v>1400</v>
      </c>
      <c r="C264">
        <v>61</v>
      </c>
      <c r="D264">
        <v>170</v>
      </c>
      <c r="E264">
        <v>15</v>
      </c>
      <c r="F264">
        <v>2</v>
      </c>
      <c r="G264">
        <v>0</v>
      </c>
      <c r="I264">
        <f>_xlfn.IFNA(VLOOKUP(Table1[[#This Row],[name]],[1]!Table1[[name]:[loss_count]],5,FALSE)-Table1[[#This Row],[wins]],"")</f>
        <v>-11</v>
      </c>
      <c r="J264">
        <f>_xlfn.IFNA(VLOOKUP(Table1[[#This Row],[name]],[1]!Table1[[name]:[loss_count]],5,FALSE)-Table1[[#This Row],[losses]],"")</f>
        <v>2</v>
      </c>
      <c r="K264" t="s">
        <v>1401</v>
      </c>
      <c r="L264" t="s">
        <v>11</v>
      </c>
      <c r="M264" t="s">
        <v>12</v>
      </c>
      <c r="N264" t="s">
        <v>1322</v>
      </c>
    </row>
    <row r="265" spans="1:14" x14ac:dyDescent="0.25">
      <c r="A265" t="s">
        <v>3306</v>
      </c>
      <c r="B265" t="s">
        <v>3307</v>
      </c>
      <c r="C265">
        <v>61</v>
      </c>
      <c r="D265">
        <v>170</v>
      </c>
      <c r="I265">
        <f>_xlfn.IFNA(VLOOKUP(Table1[[#This Row],[name]],[1]!Table1[[name]:[loss_count]],5,FALSE)-Table1[[#This Row],[wins]],"")</f>
        <v>6</v>
      </c>
      <c r="J265">
        <f>_xlfn.IFNA(VLOOKUP(Table1[[#This Row],[name]],[1]!Table1[[name]:[loss_count]],5,FALSE)-Table1[[#This Row],[losses]],"")</f>
        <v>6</v>
      </c>
      <c r="L265" t="s">
        <v>2149</v>
      </c>
      <c r="M265" t="s">
        <v>12</v>
      </c>
      <c r="N265" t="s">
        <v>1322</v>
      </c>
    </row>
    <row r="266" spans="1:14" x14ac:dyDescent="0.25">
      <c r="A266" t="s">
        <v>416</v>
      </c>
      <c r="B266" t="s">
        <v>417</v>
      </c>
      <c r="C266">
        <v>77</v>
      </c>
      <c r="D266">
        <v>187</v>
      </c>
      <c r="E266">
        <v>7</v>
      </c>
      <c r="F266">
        <v>5</v>
      </c>
      <c r="G266">
        <v>0</v>
      </c>
      <c r="I266">
        <f>_xlfn.IFNA(VLOOKUP(Table1[[#This Row],[name]],[1]!Table1[[name]:[loss_count]],5,FALSE)-Table1[[#This Row],[wins]],"")</f>
        <v>-1</v>
      </c>
      <c r="J266">
        <f>_xlfn.IFNA(VLOOKUP(Table1[[#This Row],[name]],[1]!Table1[[name]:[loss_count]],5,FALSE)-Table1[[#This Row],[losses]],"")</f>
        <v>1</v>
      </c>
      <c r="K266" t="s">
        <v>418</v>
      </c>
      <c r="L266" t="s">
        <v>11</v>
      </c>
      <c r="M266" t="s">
        <v>12</v>
      </c>
      <c r="N266" t="s">
        <v>381</v>
      </c>
    </row>
    <row r="267" spans="1:14" x14ac:dyDescent="0.25">
      <c r="A267" t="s">
        <v>2456</v>
      </c>
      <c r="B267" t="s">
        <v>2457</v>
      </c>
      <c r="C267">
        <v>77</v>
      </c>
      <c r="D267">
        <v>182</v>
      </c>
      <c r="I267">
        <f>_xlfn.IFNA(VLOOKUP(Table1[[#This Row],[name]],[1]!Table1[[name]:[loss_count]],5,FALSE)-Table1[[#This Row],[wins]],"")</f>
        <v>6</v>
      </c>
      <c r="J267">
        <f>_xlfn.IFNA(VLOOKUP(Table1[[#This Row],[name]],[1]!Table1[[name]:[loss_count]],5,FALSE)-Table1[[#This Row],[losses]],"")</f>
        <v>6</v>
      </c>
      <c r="K267" t="s">
        <v>378</v>
      </c>
      <c r="L267" t="s">
        <v>2149</v>
      </c>
      <c r="M267" t="s">
        <v>12</v>
      </c>
      <c r="N267" t="s">
        <v>381</v>
      </c>
    </row>
    <row r="268" spans="1:14" x14ac:dyDescent="0.25">
      <c r="A268" t="s">
        <v>2460</v>
      </c>
      <c r="B268" t="s">
        <v>2461</v>
      </c>
      <c r="C268">
        <v>77</v>
      </c>
      <c r="D268">
        <v>177</v>
      </c>
      <c r="I268">
        <f>_xlfn.IFNA(VLOOKUP(Table1[[#This Row],[name]],[1]!Table1[[name]:[loss_count]],5,FALSE)-Table1[[#This Row],[wins]],"")</f>
        <v>4</v>
      </c>
      <c r="J268">
        <f>_xlfn.IFNA(VLOOKUP(Table1[[#This Row],[name]],[1]!Table1[[name]:[loss_count]],5,FALSE)-Table1[[#This Row],[losses]],"")</f>
        <v>4</v>
      </c>
      <c r="L268" t="s">
        <v>2149</v>
      </c>
      <c r="M268" t="s">
        <v>12</v>
      </c>
      <c r="N268" t="s">
        <v>381</v>
      </c>
    </row>
    <row r="269" spans="1:14" x14ac:dyDescent="0.25">
      <c r="A269" t="s">
        <v>3048</v>
      </c>
      <c r="B269" t="s">
        <v>3049</v>
      </c>
      <c r="C269">
        <v>84</v>
      </c>
      <c r="D269">
        <v>187</v>
      </c>
      <c r="I269">
        <f>_xlfn.IFNA(VLOOKUP(Table1[[#This Row],[name]],[1]!Table1[[name]:[loss_count]],5,FALSE)-Table1[[#This Row],[wins]],"")</f>
        <v>4</v>
      </c>
      <c r="J269">
        <f>_xlfn.IFNA(VLOOKUP(Table1[[#This Row],[name]],[1]!Table1[[name]:[loss_count]],5,FALSE)-Table1[[#This Row],[losses]],"")</f>
        <v>4</v>
      </c>
      <c r="K269" t="s">
        <v>3050</v>
      </c>
      <c r="L269" t="s">
        <v>2149</v>
      </c>
      <c r="M269" t="s">
        <v>12</v>
      </c>
      <c r="N269" t="s">
        <v>966</v>
      </c>
    </row>
    <row r="270" spans="1:14" x14ac:dyDescent="0.25">
      <c r="A270" t="s">
        <v>1408</v>
      </c>
      <c r="B270" t="s">
        <v>1409</v>
      </c>
      <c r="C270">
        <v>61</v>
      </c>
      <c r="D270">
        <v>167</v>
      </c>
      <c r="E270">
        <v>19</v>
      </c>
      <c r="F270">
        <v>9</v>
      </c>
      <c r="G270">
        <v>0</v>
      </c>
      <c r="I270">
        <f>_xlfn.IFNA(VLOOKUP(Table1[[#This Row],[name]],[1]!Table1[[name]:[loss_count]],5,FALSE)-Table1[[#This Row],[wins]],"")</f>
        <v>-15</v>
      </c>
      <c r="J270">
        <f>_xlfn.IFNA(VLOOKUP(Table1[[#This Row],[name]],[1]!Table1[[name]:[loss_count]],5,FALSE)-Table1[[#This Row],[losses]],"")</f>
        <v>-5</v>
      </c>
      <c r="K270" t="s">
        <v>257</v>
      </c>
      <c r="L270" t="s">
        <v>11</v>
      </c>
      <c r="M270" t="s">
        <v>12</v>
      </c>
      <c r="N270" t="s">
        <v>1322</v>
      </c>
    </row>
    <row r="271" spans="1:14" x14ac:dyDescent="0.25">
      <c r="A271" t="s">
        <v>2550</v>
      </c>
      <c r="B271" t="s">
        <v>2551</v>
      </c>
      <c r="C271">
        <v>77</v>
      </c>
      <c r="D271">
        <v>172</v>
      </c>
      <c r="I271">
        <f>_xlfn.IFNA(VLOOKUP(Table1[[#This Row],[name]],[1]!Table1[[name]:[loss_count]],5,FALSE)-Table1[[#This Row],[wins]],"")</f>
        <v>4</v>
      </c>
      <c r="J271">
        <f>_xlfn.IFNA(VLOOKUP(Table1[[#This Row],[name]],[1]!Table1[[name]:[loss_count]],5,FALSE)-Table1[[#This Row],[losses]],"")</f>
        <v>4</v>
      </c>
      <c r="L271" t="s">
        <v>2149</v>
      </c>
      <c r="M271" t="s">
        <v>12</v>
      </c>
      <c r="N271" t="s">
        <v>381</v>
      </c>
    </row>
    <row r="272" spans="1:14" x14ac:dyDescent="0.25">
      <c r="A272" t="s">
        <v>906</v>
      </c>
      <c r="B272" t="s">
        <v>907</v>
      </c>
      <c r="C272">
        <v>65</v>
      </c>
      <c r="D272">
        <v>172</v>
      </c>
      <c r="E272">
        <v>14</v>
      </c>
      <c r="F272">
        <v>0</v>
      </c>
      <c r="G272">
        <v>0</v>
      </c>
      <c r="H272">
        <v>1</v>
      </c>
      <c r="I272">
        <f>_xlfn.IFNA(VLOOKUP(Table1[[#This Row],[name]],[1]!Table1[[name]:[loss_count]],5,FALSE)-Table1[[#This Row],[wins]],"")</f>
        <v>-14</v>
      </c>
      <c r="J272">
        <f>_xlfn.IFNA(VLOOKUP(Table1[[#This Row],[name]],[1]!Table1[[name]:[loss_count]],5,FALSE)-Table1[[#This Row],[losses]],"")</f>
        <v>0</v>
      </c>
      <c r="K272" t="s">
        <v>908</v>
      </c>
      <c r="L272" t="s">
        <v>11</v>
      </c>
      <c r="M272" t="s">
        <v>12</v>
      </c>
      <c r="N272" t="s">
        <v>724</v>
      </c>
    </row>
    <row r="273" spans="1:14" x14ac:dyDescent="0.25">
      <c r="A273" t="s">
        <v>3167</v>
      </c>
      <c r="B273" t="s">
        <v>3168</v>
      </c>
      <c r="C273">
        <v>84</v>
      </c>
      <c r="D273">
        <v>185</v>
      </c>
      <c r="I273" t="str">
        <f>_xlfn.IFNA(VLOOKUP(Table1[[#This Row],[name]],[1]!Table1[[name]:[loss_count]],5,FALSE)-Table1[[#This Row],[wins]],"")</f>
        <v/>
      </c>
      <c r="J273" t="str">
        <f>_xlfn.IFNA(VLOOKUP(Table1[[#This Row],[name]],[1]!Table1[[name]:[loss_count]],5,FALSE)-Table1[[#This Row],[losses]],"")</f>
        <v/>
      </c>
      <c r="K273" t="s">
        <v>3169</v>
      </c>
      <c r="L273" t="s">
        <v>2149</v>
      </c>
      <c r="M273" t="s">
        <v>12</v>
      </c>
      <c r="N273" t="s">
        <v>966</v>
      </c>
    </row>
    <row r="274" spans="1:14" x14ac:dyDescent="0.25">
      <c r="A274" t="s">
        <v>2543</v>
      </c>
      <c r="B274" t="s">
        <v>2544</v>
      </c>
      <c r="C274">
        <v>77</v>
      </c>
      <c r="D274">
        <v>185</v>
      </c>
      <c r="I274">
        <f>_xlfn.IFNA(VLOOKUP(Table1[[#This Row],[name]],[1]!Table1[[name]:[loss_count]],5,FALSE)-Table1[[#This Row],[wins]],"")</f>
        <v>6</v>
      </c>
      <c r="J274">
        <f>_xlfn.IFNA(VLOOKUP(Table1[[#This Row],[name]],[1]!Table1[[name]:[loss_count]],5,FALSE)-Table1[[#This Row],[losses]],"")</f>
        <v>6</v>
      </c>
      <c r="L274" t="s">
        <v>2149</v>
      </c>
      <c r="M274" t="s">
        <v>12</v>
      </c>
      <c r="N274" t="s">
        <v>381</v>
      </c>
    </row>
    <row r="275" spans="1:14" x14ac:dyDescent="0.25">
      <c r="A275" t="s">
        <v>2503</v>
      </c>
      <c r="B275" t="s">
        <v>2504</v>
      </c>
      <c r="C275">
        <v>77</v>
      </c>
      <c r="D275">
        <v>180</v>
      </c>
      <c r="I275">
        <f>_xlfn.IFNA(VLOOKUP(Table1[[#This Row],[name]],[1]!Table1[[name]:[loss_count]],5,FALSE)-Table1[[#This Row],[wins]],"")</f>
        <v>4</v>
      </c>
      <c r="J275">
        <f>_xlfn.IFNA(VLOOKUP(Table1[[#This Row],[name]],[1]!Table1[[name]:[loss_count]],5,FALSE)-Table1[[#This Row],[losses]],"")</f>
        <v>4</v>
      </c>
      <c r="K275" t="s">
        <v>1641</v>
      </c>
      <c r="L275" t="s">
        <v>2149</v>
      </c>
      <c r="M275" t="s">
        <v>12</v>
      </c>
      <c r="N275" t="s">
        <v>381</v>
      </c>
    </row>
    <row r="276" spans="1:14" x14ac:dyDescent="0.25">
      <c r="A276" t="s">
        <v>2336</v>
      </c>
      <c r="B276" t="s">
        <v>2337</v>
      </c>
      <c r="C276">
        <v>120</v>
      </c>
      <c r="D276">
        <v>190</v>
      </c>
      <c r="I276">
        <f>_xlfn.IFNA(VLOOKUP(Table1[[#This Row],[name]],[1]!Table1[[name]:[loss_count]],5,FALSE)-Table1[[#This Row],[wins]],"")</f>
        <v>6</v>
      </c>
      <c r="J276">
        <f>_xlfn.IFNA(VLOOKUP(Table1[[#This Row],[name]],[1]!Table1[[name]:[loss_count]],5,FALSE)-Table1[[#This Row],[losses]],"")</f>
        <v>6</v>
      </c>
      <c r="L276" t="s">
        <v>2149</v>
      </c>
      <c r="M276" t="s">
        <v>12</v>
      </c>
      <c r="N276" t="s">
        <v>192</v>
      </c>
    </row>
    <row r="277" spans="1:14" x14ac:dyDescent="0.25">
      <c r="A277" t="s">
        <v>3367</v>
      </c>
      <c r="B277" t="s">
        <v>3368</v>
      </c>
      <c r="C277">
        <v>61</v>
      </c>
      <c r="D277">
        <v>167</v>
      </c>
      <c r="I277">
        <f>_xlfn.IFNA(VLOOKUP(Table1[[#This Row],[name]],[1]!Table1[[name]:[loss_count]],5,FALSE)-Table1[[#This Row],[wins]],"")</f>
        <v>2</v>
      </c>
      <c r="J277">
        <f>_xlfn.IFNA(VLOOKUP(Table1[[#This Row],[name]],[1]!Table1[[name]:[loss_count]],5,FALSE)-Table1[[#This Row],[losses]],"")</f>
        <v>2</v>
      </c>
      <c r="L277" t="s">
        <v>2149</v>
      </c>
      <c r="M277" t="s">
        <v>12</v>
      </c>
      <c r="N277" t="s">
        <v>1322</v>
      </c>
    </row>
    <row r="278" spans="1:14" x14ac:dyDescent="0.25">
      <c r="A278" t="s">
        <v>3156</v>
      </c>
      <c r="B278" t="s">
        <v>3157</v>
      </c>
      <c r="C278">
        <v>84</v>
      </c>
      <c r="D278">
        <v>175</v>
      </c>
      <c r="I278" t="str">
        <f>_xlfn.IFNA(VLOOKUP(Table1[[#This Row],[name]],[1]!Table1[[name]:[loss_count]],5,FALSE)-Table1[[#This Row],[wins]],"")</f>
        <v/>
      </c>
      <c r="J278" t="str">
        <f>_xlfn.IFNA(VLOOKUP(Table1[[#This Row],[name]],[1]!Table1[[name]:[loss_count]],5,FALSE)-Table1[[#This Row],[losses]],"")</f>
        <v/>
      </c>
      <c r="K278" t="s">
        <v>3158</v>
      </c>
      <c r="L278" t="s">
        <v>2149</v>
      </c>
      <c r="M278" t="s">
        <v>12</v>
      </c>
      <c r="N278" t="s">
        <v>966</v>
      </c>
    </row>
    <row r="279" spans="1:14" x14ac:dyDescent="0.25">
      <c r="A279" t="s">
        <v>402</v>
      </c>
      <c r="B279" t="s">
        <v>403</v>
      </c>
      <c r="C279">
        <v>77</v>
      </c>
      <c r="D279">
        <v>182</v>
      </c>
      <c r="E279">
        <v>13</v>
      </c>
      <c r="F279">
        <v>5</v>
      </c>
      <c r="G279">
        <v>0</v>
      </c>
      <c r="I279">
        <f>_xlfn.IFNA(VLOOKUP(Table1[[#This Row],[name]],[1]!Table1[[name]:[loss_count]],5,FALSE)-Table1[[#This Row],[wins]],"")</f>
        <v>-7</v>
      </c>
      <c r="J279">
        <f>_xlfn.IFNA(VLOOKUP(Table1[[#This Row],[name]],[1]!Table1[[name]:[loss_count]],5,FALSE)-Table1[[#This Row],[losses]],"")</f>
        <v>1</v>
      </c>
      <c r="K279" t="s">
        <v>358</v>
      </c>
      <c r="L279" t="s">
        <v>11</v>
      </c>
      <c r="M279" t="s">
        <v>12</v>
      </c>
      <c r="N279" t="s">
        <v>381</v>
      </c>
    </row>
    <row r="280" spans="1:14" x14ac:dyDescent="0.25">
      <c r="A280" t="s">
        <v>1346</v>
      </c>
      <c r="B280" t="s">
        <v>1347</v>
      </c>
      <c r="C280">
        <v>61</v>
      </c>
      <c r="D280">
        <v>172</v>
      </c>
      <c r="E280">
        <v>21</v>
      </c>
      <c r="F280">
        <v>9</v>
      </c>
      <c r="G280">
        <v>0</v>
      </c>
      <c r="I280">
        <f>_xlfn.IFNA(VLOOKUP(Table1[[#This Row],[name]],[1]!Table1[[name]:[loss_count]],5,FALSE)-Table1[[#This Row],[wins]],"")</f>
        <v>-11</v>
      </c>
      <c r="J280">
        <f>_xlfn.IFNA(VLOOKUP(Table1[[#This Row],[name]],[1]!Table1[[name]:[loss_count]],5,FALSE)-Table1[[#This Row],[losses]],"")</f>
        <v>1</v>
      </c>
      <c r="K280" t="s">
        <v>1348</v>
      </c>
      <c r="L280" t="s">
        <v>11</v>
      </c>
      <c r="M280" t="s">
        <v>12</v>
      </c>
      <c r="N280" t="s">
        <v>1322</v>
      </c>
    </row>
    <row r="281" spans="1:14" x14ac:dyDescent="0.25">
      <c r="A281" t="s">
        <v>894</v>
      </c>
      <c r="B281" t="s">
        <v>895</v>
      </c>
      <c r="C281">
        <v>65</v>
      </c>
      <c r="D281">
        <v>177</v>
      </c>
      <c r="E281">
        <v>10</v>
      </c>
      <c r="F281">
        <v>1</v>
      </c>
      <c r="G281">
        <v>0</v>
      </c>
      <c r="I281">
        <f>_xlfn.IFNA(VLOOKUP(Table1[[#This Row],[name]],[1]!Table1[[name]:[loss_count]],5,FALSE)-Table1[[#This Row],[wins]],"")</f>
        <v>-10</v>
      </c>
      <c r="J281">
        <f>_xlfn.IFNA(VLOOKUP(Table1[[#This Row],[name]],[1]!Table1[[name]:[loss_count]],5,FALSE)-Table1[[#This Row],[losses]],"")</f>
        <v>-1</v>
      </c>
      <c r="K281" t="s">
        <v>896</v>
      </c>
      <c r="L281" t="s">
        <v>11</v>
      </c>
      <c r="M281" t="s">
        <v>12</v>
      </c>
      <c r="N281" t="s">
        <v>724</v>
      </c>
    </row>
    <row r="282" spans="1:14" x14ac:dyDescent="0.25">
      <c r="A282" t="s">
        <v>1864</v>
      </c>
      <c r="B282" t="s">
        <v>1865</v>
      </c>
      <c r="C282">
        <v>61</v>
      </c>
      <c r="D282">
        <v>170</v>
      </c>
      <c r="E282">
        <v>8</v>
      </c>
      <c r="F282">
        <v>3</v>
      </c>
      <c r="G282">
        <v>0</v>
      </c>
      <c r="I282">
        <f>_xlfn.IFNA(VLOOKUP(Table1[[#This Row],[name]],[1]!Table1[[name]:[loss_count]],5,FALSE)-Table1[[#This Row],[wins]],"")</f>
        <v>-6</v>
      </c>
      <c r="J282">
        <f>_xlfn.IFNA(VLOOKUP(Table1[[#This Row],[name]],[1]!Table1[[name]:[loss_count]],5,FALSE)-Table1[[#This Row],[losses]],"")</f>
        <v>-1</v>
      </c>
      <c r="K282" t="s">
        <v>1866</v>
      </c>
      <c r="L282" t="s">
        <v>11</v>
      </c>
      <c r="M282" t="s">
        <v>1855</v>
      </c>
      <c r="N282" t="s">
        <v>1856</v>
      </c>
    </row>
    <row r="283" spans="1:14" x14ac:dyDescent="0.25">
      <c r="A283" t="s">
        <v>1874</v>
      </c>
      <c r="B283" t="s">
        <v>1875</v>
      </c>
      <c r="C283">
        <v>61</v>
      </c>
      <c r="D283">
        <v>170</v>
      </c>
      <c r="E283">
        <v>8</v>
      </c>
      <c r="F283">
        <v>3</v>
      </c>
      <c r="G283">
        <v>0</v>
      </c>
      <c r="I283">
        <f>_xlfn.IFNA(VLOOKUP(Table1[[#This Row],[name]],[1]!Table1[[name]:[loss_count]],5,FALSE)-Table1[[#This Row],[wins]],"")</f>
        <v>-2</v>
      </c>
      <c r="J283">
        <f>_xlfn.IFNA(VLOOKUP(Table1[[#This Row],[name]],[1]!Table1[[name]:[loss_count]],5,FALSE)-Table1[[#This Row],[losses]],"")</f>
        <v>3</v>
      </c>
      <c r="K283" t="s">
        <v>1876</v>
      </c>
      <c r="L283" t="s">
        <v>11</v>
      </c>
      <c r="M283" t="s">
        <v>1855</v>
      </c>
      <c r="N283" t="s">
        <v>1856</v>
      </c>
    </row>
    <row r="284" spans="1:14" x14ac:dyDescent="0.25">
      <c r="A284" t="s">
        <v>1883</v>
      </c>
      <c r="B284" t="s">
        <v>1884</v>
      </c>
      <c r="C284">
        <v>61</v>
      </c>
      <c r="D284">
        <v>170</v>
      </c>
      <c r="E284">
        <v>5</v>
      </c>
      <c r="F284">
        <v>5</v>
      </c>
      <c r="G284">
        <v>0</v>
      </c>
      <c r="I284">
        <f>_xlfn.IFNA(VLOOKUP(Table1[[#This Row],[name]],[1]!Table1[[name]:[loss_count]],5,FALSE)-Table1[[#This Row],[wins]],"")</f>
        <v>1</v>
      </c>
      <c r="J284">
        <f>_xlfn.IFNA(VLOOKUP(Table1[[#This Row],[name]],[1]!Table1[[name]:[loss_count]],5,FALSE)-Table1[[#This Row],[losses]],"")</f>
        <v>1</v>
      </c>
      <c r="K284" t="s">
        <v>1885</v>
      </c>
      <c r="L284" t="s">
        <v>11</v>
      </c>
      <c r="M284" t="s">
        <v>1855</v>
      </c>
      <c r="N284" t="s">
        <v>1856</v>
      </c>
    </row>
    <row r="285" spans="1:14" x14ac:dyDescent="0.25">
      <c r="A285" t="s">
        <v>1889</v>
      </c>
      <c r="B285" t="s">
        <v>1890</v>
      </c>
      <c r="C285">
        <v>61</v>
      </c>
      <c r="D285">
        <v>170</v>
      </c>
      <c r="E285">
        <v>10</v>
      </c>
      <c r="F285">
        <v>2</v>
      </c>
      <c r="G285">
        <v>0</v>
      </c>
      <c r="I285">
        <f>_xlfn.IFNA(VLOOKUP(Table1[[#This Row],[name]],[1]!Table1[[name]:[loss_count]],5,FALSE)-Table1[[#This Row],[wins]],"")</f>
        <v>-6</v>
      </c>
      <c r="J285">
        <f>_xlfn.IFNA(VLOOKUP(Table1[[#This Row],[name]],[1]!Table1[[name]:[loss_count]],5,FALSE)-Table1[[#This Row],[losses]],"")</f>
        <v>2</v>
      </c>
      <c r="L285" t="s">
        <v>11</v>
      </c>
      <c r="M285" t="s">
        <v>1855</v>
      </c>
      <c r="N285" t="s">
        <v>1856</v>
      </c>
    </row>
    <row r="286" spans="1:14" x14ac:dyDescent="0.25">
      <c r="A286" t="s">
        <v>1894</v>
      </c>
      <c r="B286" t="s">
        <v>1895</v>
      </c>
      <c r="C286">
        <v>61</v>
      </c>
      <c r="D286">
        <v>170</v>
      </c>
      <c r="E286">
        <v>9</v>
      </c>
      <c r="F286">
        <v>8</v>
      </c>
      <c r="G286">
        <v>0</v>
      </c>
      <c r="I286">
        <f>_xlfn.IFNA(VLOOKUP(Table1[[#This Row],[name]],[1]!Table1[[name]:[loss_count]],5,FALSE)-Table1[[#This Row],[wins]],"")</f>
        <v>-3</v>
      </c>
      <c r="J286">
        <f>_xlfn.IFNA(VLOOKUP(Table1[[#This Row],[name]],[1]!Table1[[name]:[loss_count]],5,FALSE)-Table1[[#This Row],[losses]],"")</f>
        <v>-2</v>
      </c>
      <c r="K286" t="s">
        <v>449</v>
      </c>
      <c r="L286" t="s">
        <v>11</v>
      </c>
      <c r="M286" t="s">
        <v>1855</v>
      </c>
      <c r="N286" t="s">
        <v>1856</v>
      </c>
    </row>
    <row r="287" spans="1:14" x14ac:dyDescent="0.25">
      <c r="A287" t="s">
        <v>1901</v>
      </c>
      <c r="B287" t="s">
        <v>1902</v>
      </c>
      <c r="C287">
        <v>61</v>
      </c>
      <c r="D287">
        <v>170</v>
      </c>
      <c r="E287">
        <v>12</v>
      </c>
      <c r="F287">
        <v>2</v>
      </c>
      <c r="G287">
        <v>0</v>
      </c>
      <c r="I287">
        <f>_xlfn.IFNA(VLOOKUP(Table1[[#This Row],[name]],[1]!Table1[[name]:[loss_count]],5,FALSE)-Table1[[#This Row],[wins]],"")</f>
        <v>-8</v>
      </c>
      <c r="J287">
        <f>_xlfn.IFNA(VLOOKUP(Table1[[#This Row],[name]],[1]!Table1[[name]:[loss_count]],5,FALSE)-Table1[[#This Row],[losses]],"")</f>
        <v>2</v>
      </c>
      <c r="K287" t="s">
        <v>1903</v>
      </c>
      <c r="L287" t="s">
        <v>11</v>
      </c>
      <c r="M287" t="s">
        <v>1855</v>
      </c>
      <c r="N287" t="s">
        <v>1856</v>
      </c>
    </row>
    <row r="288" spans="1:14" x14ac:dyDescent="0.25">
      <c r="A288" t="s">
        <v>1924</v>
      </c>
      <c r="B288" t="s">
        <v>1925</v>
      </c>
      <c r="C288">
        <v>61</v>
      </c>
      <c r="D288">
        <v>170</v>
      </c>
      <c r="E288">
        <v>19</v>
      </c>
      <c r="F288">
        <v>7</v>
      </c>
      <c r="G288">
        <v>0</v>
      </c>
      <c r="H288">
        <v>1</v>
      </c>
      <c r="I288">
        <f>_xlfn.IFNA(VLOOKUP(Table1[[#This Row],[name]],[1]!Table1[[name]:[loss_count]],5,FALSE)-Table1[[#This Row],[wins]],"")</f>
        <v>-12</v>
      </c>
      <c r="J288">
        <f>_xlfn.IFNA(VLOOKUP(Table1[[#This Row],[name]],[1]!Table1[[name]:[loss_count]],5,FALSE)-Table1[[#This Row],[losses]],"")</f>
        <v>0</v>
      </c>
      <c r="K288" t="s">
        <v>1926</v>
      </c>
      <c r="L288" t="s">
        <v>11</v>
      </c>
      <c r="M288" t="s">
        <v>1855</v>
      </c>
      <c r="N288" t="s">
        <v>1921</v>
      </c>
    </row>
    <row r="289" spans="1:14" x14ac:dyDescent="0.25">
      <c r="A289" t="s">
        <v>1932</v>
      </c>
      <c r="B289" t="s">
        <v>1933</v>
      </c>
      <c r="C289">
        <v>56</v>
      </c>
      <c r="D289">
        <v>170</v>
      </c>
      <c r="E289">
        <v>8</v>
      </c>
      <c r="F289">
        <v>1</v>
      </c>
      <c r="G289">
        <v>0</v>
      </c>
      <c r="I289">
        <f>_xlfn.IFNA(VLOOKUP(Table1[[#This Row],[name]],[1]!Table1[[name]:[loss_count]],5,FALSE)-Table1[[#This Row],[wins]],"")</f>
        <v>-6</v>
      </c>
      <c r="J289">
        <f>_xlfn.IFNA(VLOOKUP(Table1[[#This Row],[name]],[1]!Table1[[name]:[loss_count]],5,FALSE)-Table1[[#This Row],[losses]],"")</f>
        <v>1</v>
      </c>
      <c r="K289" t="s">
        <v>1934</v>
      </c>
      <c r="L289" t="s">
        <v>11</v>
      </c>
      <c r="M289" t="s">
        <v>1855</v>
      </c>
      <c r="N289" t="s">
        <v>1935</v>
      </c>
    </row>
    <row r="290" spans="1:14" x14ac:dyDescent="0.25">
      <c r="A290" t="s">
        <v>1949</v>
      </c>
      <c r="B290" t="s">
        <v>1950</v>
      </c>
      <c r="C290">
        <v>56</v>
      </c>
      <c r="D290">
        <v>170</v>
      </c>
      <c r="E290">
        <v>9</v>
      </c>
      <c r="F290">
        <v>4</v>
      </c>
      <c r="G290">
        <v>0</v>
      </c>
      <c r="I290">
        <f>_xlfn.IFNA(VLOOKUP(Table1[[#This Row],[name]],[1]!Table1[[name]:[loss_count]],5,FALSE)-Table1[[#This Row],[wins]],"")</f>
        <v>-9</v>
      </c>
      <c r="J290">
        <f>_xlfn.IFNA(VLOOKUP(Table1[[#This Row],[name]],[1]!Table1[[name]:[loss_count]],5,FALSE)-Table1[[#This Row],[losses]],"")</f>
        <v>-4</v>
      </c>
      <c r="L290" t="s">
        <v>11</v>
      </c>
      <c r="M290" t="s">
        <v>1855</v>
      </c>
      <c r="N290" t="s">
        <v>1935</v>
      </c>
    </row>
    <row r="291" spans="1:14" x14ac:dyDescent="0.25">
      <c r="A291" t="s">
        <v>1970</v>
      </c>
      <c r="B291" t="s">
        <v>1971</v>
      </c>
      <c r="C291">
        <v>56</v>
      </c>
      <c r="D291">
        <v>170</v>
      </c>
      <c r="E291">
        <v>7</v>
      </c>
      <c r="F291">
        <v>1</v>
      </c>
      <c r="G291">
        <v>2</v>
      </c>
      <c r="I291">
        <f>_xlfn.IFNA(VLOOKUP(Table1[[#This Row],[name]],[1]!Table1[[name]:[loss_count]],5,FALSE)-Table1[[#This Row],[wins]],"")</f>
        <v>-5</v>
      </c>
      <c r="J291">
        <f>_xlfn.IFNA(VLOOKUP(Table1[[#This Row],[name]],[1]!Table1[[name]:[loss_count]],5,FALSE)-Table1[[#This Row],[losses]],"")</f>
        <v>1</v>
      </c>
      <c r="K291" t="s">
        <v>1972</v>
      </c>
      <c r="L291" t="s">
        <v>11</v>
      </c>
      <c r="M291" t="s">
        <v>1855</v>
      </c>
      <c r="N291" t="s">
        <v>1935</v>
      </c>
    </row>
    <row r="292" spans="1:14" x14ac:dyDescent="0.25">
      <c r="A292" t="s">
        <v>1975</v>
      </c>
      <c r="B292" t="s">
        <v>1976</v>
      </c>
      <c r="C292">
        <v>56</v>
      </c>
      <c r="D292">
        <v>170</v>
      </c>
      <c r="E292">
        <v>9</v>
      </c>
      <c r="F292">
        <v>2</v>
      </c>
      <c r="G292">
        <v>0</v>
      </c>
      <c r="I292">
        <f>_xlfn.IFNA(VLOOKUP(Table1[[#This Row],[name]],[1]!Table1[[name]:[loss_count]],5,FALSE)-Table1[[#This Row],[wins]],"")</f>
        <v>-9</v>
      </c>
      <c r="J292">
        <f>_xlfn.IFNA(VLOOKUP(Table1[[#This Row],[name]],[1]!Table1[[name]:[loss_count]],5,FALSE)-Table1[[#This Row],[losses]],"")</f>
        <v>-2</v>
      </c>
      <c r="K292" t="s">
        <v>1977</v>
      </c>
      <c r="L292" t="s">
        <v>11</v>
      </c>
      <c r="M292" t="s">
        <v>1855</v>
      </c>
      <c r="N292" t="s">
        <v>1935</v>
      </c>
    </row>
    <row r="293" spans="1:14" x14ac:dyDescent="0.25">
      <c r="A293" t="s">
        <v>1988</v>
      </c>
      <c r="B293" t="s">
        <v>1989</v>
      </c>
      <c r="C293">
        <v>56</v>
      </c>
      <c r="D293">
        <v>170</v>
      </c>
      <c r="E293">
        <v>23</v>
      </c>
      <c r="F293">
        <v>15</v>
      </c>
      <c r="G293">
        <v>0</v>
      </c>
      <c r="I293">
        <f>_xlfn.IFNA(VLOOKUP(Table1[[#This Row],[name]],[1]!Table1[[name]:[loss_count]],5,FALSE)-Table1[[#This Row],[wins]],"")</f>
        <v>-14</v>
      </c>
      <c r="J293">
        <f>_xlfn.IFNA(VLOOKUP(Table1[[#This Row],[name]],[1]!Table1[[name]:[loss_count]],5,FALSE)-Table1[[#This Row],[losses]],"")</f>
        <v>-6</v>
      </c>
      <c r="K293" t="s">
        <v>1990</v>
      </c>
      <c r="L293" t="s">
        <v>11</v>
      </c>
      <c r="M293" t="s">
        <v>1855</v>
      </c>
      <c r="N293" t="s">
        <v>1935</v>
      </c>
    </row>
    <row r="294" spans="1:14" x14ac:dyDescent="0.25">
      <c r="A294" t="s">
        <v>1996</v>
      </c>
      <c r="B294" t="s">
        <v>1997</v>
      </c>
      <c r="C294">
        <v>56</v>
      </c>
      <c r="D294">
        <v>170</v>
      </c>
      <c r="E294">
        <v>10</v>
      </c>
      <c r="F294">
        <v>4</v>
      </c>
      <c r="G294">
        <v>0</v>
      </c>
      <c r="I294">
        <f>_xlfn.IFNA(VLOOKUP(Table1[[#This Row],[name]],[1]!Table1[[name]:[loss_count]],5,FALSE)-Table1[[#This Row],[wins]],"")</f>
        <v>-2</v>
      </c>
      <c r="J294">
        <f>_xlfn.IFNA(VLOOKUP(Table1[[#This Row],[name]],[1]!Table1[[name]:[loss_count]],5,FALSE)-Table1[[#This Row],[losses]],"")</f>
        <v>4</v>
      </c>
      <c r="K294" t="s">
        <v>1998</v>
      </c>
      <c r="L294" t="s">
        <v>11</v>
      </c>
      <c r="M294" t="s">
        <v>1855</v>
      </c>
      <c r="N294" t="s">
        <v>1935</v>
      </c>
    </row>
    <row r="295" spans="1:14" x14ac:dyDescent="0.25">
      <c r="A295" t="s">
        <v>2038</v>
      </c>
      <c r="B295" t="s">
        <v>2039</v>
      </c>
      <c r="C295">
        <v>52</v>
      </c>
      <c r="D295">
        <v>170</v>
      </c>
      <c r="E295">
        <v>8</v>
      </c>
      <c r="F295">
        <v>5</v>
      </c>
      <c r="G295">
        <v>0</v>
      </c>
      <c r="I295">
        <f>_xlfn.IFNA(VLOOKUP(Table1[[#This Row],[name]],[1]!Table1[[name]:[loss_count]],5,FALSE)-Table1[[#This Row],[wins]],"")</f>
        <v>2</v>
      </c>
      <c r="J295">
        <f>_xlfn.IFNA(VLOOKUP(Table1[[#This Row],[name]],[1]!Table1[[name]:[loss_count]],5,FALSE)-Table1[[#This Row],[losses]],"")</f>
        <v>5</v>
      </c>
      <c r="K295" t="s">
        <v>2040</v>
      </c>
      <c r="L295" t="s">
        <v>11</v>
      </c>
      <c r="M295" t="s">
        <v>1855</v>
      </c>
      <c r="N295" t="s">
        <v>2021</v>
      </c>
    </row>
    <row r="296" spans="1:14" x14ac:dyDescent="0.25">
      <c r="A296" t="s">
        <v>2097</v>
      </c>
      <c r="B296" t="s">
        <v>2098</v>
      </c>
      <c r="C296">
        <v>52</v>
      </c>
      <c r="D296">
        <v>170</v>
      </c>
      <c r="E296">
        <v>8</v>
      </c>
      <c r="F296">
        <v>3</v>
      </c>
      <c r="G296">
        <v>0</v>
      </c>
      <c r="I296">
        <f>_xlfn.IFNA(VLOOKUP(Table1[[#This Row],[name]],[1]!Table1[[name]:[loss_count]],5,FALSE)-Table1[[#This Row],[wins]],"")</f>
        <v>-2</v>
      </c>
      <c r="J296">
        <f>_xlfn.IFNA(VLOOKUP(Table1[[#This Row],[name]],[1]!Table1[[name]:[loss_count]],5,FALSE)-Table1[[#This Row],[losses]],"")</f>
        <v>3</v>
      </c>
      <c r="K296" t="s">
        <v>2099</v>
      </c>
      <c r="L296" t="s">
        <v>11</v>
      </c>
      <c r="M296" t="s">
        <v>1855</v>
      </c>
      <c r="N296" t="s">
        <v>2021</v>
      </c>
    </row>
    <row r="297" spans="1:14" x14ac:dyDescent="0.25">
      <c r="A297" t="s">
        <v>2112</v>
      </c>
      <c r="B297" t="s">
        <v>2113</v>
      </c>
      <c r="C297">
        <v>52</v>
      </c>
      <c r="D297">
        <v>170</v>
      </c>
      <c r="E297">
        <v>10</v>
      </c>
      <c r="F297">
        <v>0</v>
      </c>
      <c r="G297">
        <v>1</v>
      </c>
      <c r="I297">
        <f>_xlfn.IFNA(VLOOKUP(Table1[[#This Row],[name]],[1]!Table1[[name]:[loss_count]],5,FALSE)-Table1[[#This Row],[wins]],"")</f>
        <v>-10</v>
      </c>
      <c r="J297">
        <f>_xlfn.IFNA(VLOOKUP(Table1[[#This Row],[name]],[1]!Table1[[name]:[loss_count]],5,FALSE)-Table1[[#This Row],[losses]],"")</f>
        <v>0</v>
      </c>
      <c r="L297" t="s">
        <v>11</v>
      </c>
      <c r="M297" t="s">
        <v>1855</v>
      </c>
      <c r="N297" t="s">
        <v>2021</v>
      </c>
    </row>
    <row r="298" spans="1:14" x14ac:dyDescent="0.25">
      <c r="A298" t="s">
        <v>2140</v>
      </c>
      <c r="B298" t="s">
        <v>2141</v>
      </c>
      <c r="C298">
        <v>52</v>
      </c>
      <c r="D298">
        <v>170</v>
      </c>
      <c r="E298">
        <v>6</v>
      </c>
      <c r="F298">
        <v>4</v>
      </c>
      <c r="G298">
        <v>0</v>
      </c>
      <c r="I298">
        <f>_xlfn.IFNA(VLOOKUP(Table1[[#This Row],[name]],[1]!Table1[[name]:[loss_count]],5,FALSE)-Table1[[#This Row],[wins]],"")</f>
        <v>0</v>
      </c>
      <c r="J298">
        <f>_xlfn.IFNA(VLOOKUP(Table1[[#This Row],[name]],[1]!Table1[[name]:[loss_count]],5,FALSE)-Table1[[#This Row],[losses]],"")</f>
        <v>2</v>
      </c>
      <c r="K298" t="s">
        <v>2142</v>
      </c>
      <c r="L298" t="s">
        <v>11</v>
      </c>
      <c r="M298" t="s">
        <v>1855</v>
      </c>
      <c r="N298" t="s">
        <v>2021</v>
      </c>
    </row>
    <row r="299" spans="1:14" x14ac:dyDescent="0.25">
      <c r="A299" t="s">
        <v>2977</v>
      </c>
      <c r="B299" t="s">
        <v>2978</v>
      </c>
      <c r="C299">
        <v>84</v>
      </c>
      <c r="D299">
        <v>182</v>
      </c>
      <c r="I299">
        <f>_xlfn.IFNA(VLOOKUP(Table1[[#This Row],[name]],[1]!Table1[[name]:[loss_count]],5,FALSE)-Table1[[#This Row],[wins]],"")</f>
        <v>2</v>
      </c>
      <c r="J299">
        <f>_xlfn.IFNA(VLOOKUP(Table1[[#This Row],[name]],[1]!Table1[[name]:[loss_count]],5,FALSE)-Table1[[#This Row],[losses]],"")</f>
        <v>2</v>
      </c>
      <c r="K299" t="s">
        <v>2979</v>
      </c>
      <c r="L299" t="s">
        <v>2149</v>
      </c>
      <c r="M299" t="s">
        <v>12</v>
      </c>
      <c r="N299" t="s">
        <v>966</v>
      </c>
    </row>
    <row r="300" spans="1:14" x14ac:dyDescent="0.25">
      <c r="A300" t="s">
        <v>3098</v>
      </c>
      <c r="B300" t="s">
        <v>3099</v>
      </c>
      <c r="C300">
        <v>84</v>
      </c>
      <c r="D300">
        <v>190</v>
      </c>
      <c r="I300">
        <f>_xlfn.IFNA(VLOOKUP(Table1[[#This Row],[name]],[1]!Table1[[name]:[loss_count]],5,FALSE)-Table1[[#This Row],[wins]],"")</f>
        <v>4</v>
      </c>
      <c r="J300">
        <f>_xlfn.IFNA(VLOOKUP(Table1[[#This Row],[name]],[1]!Table1[[name]:[loss_count]],5,FALSE)-Table1[[#This Row],[losses]],"")</f>
        <v>4</v>
      </c>
      <c r="K300" t="s">
        <v>750</v>
      </c>
      <c r="L300" t="s">
        <v>2149</v>
      </c>
      <c r="M300" t="s">
        <v>12</v>
      </c>
      <c r="N300" t="s">
        <v>966</v>
      </c>
    </row>
    <row r="301" spans="1:14" x14ac:dyDescent="0.25">
      <c r="A301" t="s">
        <v>3146</v>
      </c>
      <c r="B301" t="s">
        <v>3147</v>
      </c>
      <c r="C301">
        <v>84</v>
      </c>
      <c r="D301">
        <v>187</v>
      </c>
      <c r="I301" t="str">
        <f>_xlfn.IFNA(VLOOKUP(Table1[[#This Row],[name]],[1]!Table1[[name]:[loss_count]],5,FALSE)-Table1[[#This Row],[wins]],"")</f>
        <v/>
      </c>
      <c r="J301" t="str">
        <f>_xlfn.IFNA(VLOOKUP(Table1[[#This Row],[name]],[1]!Table1[[name]:[loss_count]],5,FALSE)-Table1[[#This Row],[losses]],"")</f>
        <v/>
      </c>
      <c r="L301" t="s">
        <v>2149</v>
      </c>
      <c r="M301" t="s">
        <v>12</v>
      </c>
      <c r="N301" t="s">
        <v>966</v>
      </c>
    </row>
    <row r="302" spans="1:14" x14ac:dyDescent="0.25">
      <c r="A302" t="s">
        <v>3304</v>
      </c>
      <c r="B302" t="s">
        <v>3305</v>
      </c>
      <c r="C302">
        <v>61</v>
      </c>
      <c r="D302">
        <v>172</v>
      </c>
      <c r="I302">
        <f>_xlfn.IFNA(VLOOKUP(Table1[[#This Row],[name]],[1]!Table1[[name]:[loss_count]],5,FALSE)-Table1[[#This Row],[wins]],"")</f>
        <v>4</v>
      </c>
      <c r="J302">
        <f>_xlfn.IFNA(VLOOKUP(Table1[[#This Row],[name]],[1]!Table1[[name]:[loss_count]],5,FALSE)-Table1[[#This Row],[losses]],"")</f>
        <v>4</v>
      </c>
      <c r="L302" t="s">
        <v>2149</v>
      </c>
      <c r="M302" t="s">
        <v>12</v>
      </c>
      <c r="N302" t="s">
        <v>1322</v>
      </c>
    </row>
    <row r="303" spans="1:14" x14ac:dyDescent="0.25">
      <c r="A303" t="s">
        <v>3583</v>
      </c>
      <c r="B303" t="s">
        <v>3584</v>
      </c>
      <c r="C303">
        <v>70</v>
      </c>
      <c r="D303">
        <v>182</v>
      </c>
      <c r="I303">
        <f>_xlfn.IFNA(VLOOKUP(Table1[[#This Row],[name]],[1]!Table1[[name]:[loss_count]],5,FALSE)-Table1[[#This Row],[wins]],"")</f>
        <v>4</v>
      </c>
      <c r="J303">
        <f>_xlfn.IFNA(VLOOKUP(Table1[[#This Row],[name]],[1]!Table1[[name]:[loss_count]],5,FALSE)-Table1[[#This Row],[losses]],"")</f>
        <v>4</v>
      </c>
      <c r="L303" t="s">
        <v>2149</v>
      </c>
      <c r="M303" t="s">
        <v>12</v>
      </c>
      <c r="N303" t="s">
        <v>1534</v>
      </c>
    </row>
    <row r="304" spans="1:14" x14ac:dyDescent="0.25">
      <c r="A304" t="s">
        <v>3485</v>
      </c>
      <c r="B304" t="s">
        <v>3486</v>
      </c>
      <c r="C304">
        <v>70</v>
      </c>
      <c r="D304">
        <v>172</v>
      </c>
      <c r="I304">
        <f>_xlfn.IFNA(VLOOKUP(Table1[[#This Row],[name]],[1]!Table1[[name]:[loss_count]],5,FALSE)-Table1[[#This Row],[wins]],"")</f>
        <v>4</v>
      </c>
      <c r="J304">
        <f>_xlfn.IFNA(VLOOKUP(Table1[[#This Row],[name]],[1]!Table1[[name]:[loss_count]],5,FALSE)-Table1[[#This Row],[losses]],"")</f>
        <v>4</v>
      </c>
      <c r="K304" t="s">
        <v>3487</v>
      </c>
      <c r="L304" t="s">
        <v>2149</v>
      </c>
      <c r="M304" t="s">
        <v>12</v>
      </c>
      <c r="N304" t="s">
        <v>1534</v>
      </c>
    </row>
    <row r="305" spans="1:14" x14ac:dyDescent="0.25">
      <c r="A305" t="s">
        <v>362</v>
      </c>
      <c r="B305" t="s">
        <v>363</v>
      </c>
      <c r="C305">
        <v>109</v>
      </c>
      <c r="D305">
        <v>185</v>
      </c>
      <c r="E305">
        <v>14</v>
      </c>
      <c r="F305">
        <v>2</v>
      </c>
      <c r="G305">
        <v>0</v>
      </c>
      <c r="I305">
        <f>_xlfn.IFNA(VLOOKUP(Table1[[#This Row],[name]],[1]!Table1[[name]:[loss_count]],5,FALSE)-Table1[[#This Row],[wins]],"")</f>
        <v>-10</v>
      </c>
      <c r="J305">
        <f>_xlfn.IFNA(VLOOKUP(Table1[[#This Row],[name]],[1]!Table1[[name]:[loss_count]],5,FALSE)-Table1[[#This Row],[losses]],"")</f>
        <v>2</v>
      </c>
      <c r="L305" t="s">
        <v>11</v>
      </c>
      <c r="M305" t="s">
        <v>12</v>
      </c>
      <c r="N305" t="s">
        <v>192</v>
      </c>
    </row>
    <row r="306" spans="1:14" x14ac:dyDescent="0.25">
      <c r="A306" t="s">
        <v>3085</v>
      </c>
      <c r="B306" t="s">
        <v>3086</v>
      </c>
      <c r="C306">
        <v>84</v>
      </c>
      <c r="D306">
        <v>185</v>
      </c>
      <c r="I306">
        <f>_xlfn.IFNA(VLOOKUP(Table1[[#This Row],[name]],[1]!Table1[[name]:[loss_count]],5,FALSE)-Table1[[#This Row],[wins]],"")</f>
        <v>6</v>
      </c>
      <c r="J306">
        <f>_xlfn.IFNA(VLOOKUP(Table1[[#This Row],[name]],[1]!Table1[[name]:[loss_count]],5,FALSE)-Table1[[#This Row],[losses]],"")</f>
        <v>6</v>
      </c>
      <c r="K306" t="s">
        <v>3087</v>
      </c>
      <c r="L306" t="s">
        <v>2149</v>
      </c>
      <c r="M306" t="s">
        <v>12</v>
      </c>
      <c r="N306" t="s">
        <v>966</v>
      </c>
    </row>
    <row r="307" spans="1:14" x14ac:dyDescent="0.25">
      <c r="A307" t="s">
        <v>864</v>
      </c>
      <c r="B307" t="s">
        <v>865</v>
      </c>
      <c r="C307">
        <v>65</v>
      </c>
      <c r="D307">
        <v>180</v>
      </c>
      <c r="E307">
        <v>19</v>
      </c>
      <c r="F307">
        <v>3</v>
      </c>
      <c r="G307">
        <v>0</v>
      </c>
      <c r="I307">
        <f>_xlfn.IFNA(VLOOKUP(Table1[[#This Row],[name]],[1]!Table1[[name]:[loss_count]],5,FALSE)-Table1[[#This Row],[wins]],"")</f>
        <v>-17</v>
      </c>
      <c r="J307">
        <f>_xlfn.IFNA(VLOOKUP(Table1[[#This Row],[name]],[1]!Table1[[name]:[loss_count]],5,FALSE)-Table1[[#This Row],[losses]],"")</f>
        <v>-1</v>
      </c>
      <c r="L307" t="s">
        <v>11</v>
      </c>
      <c r="M307" t="s">
        <v>12</v>
      </c>
      <c r="N307" t="s">
        <v>724</v>
      </c>
    </row>
    <row r="308" spans="1:14" x14ac:dyDescent="0.25">
      <c r="A308" t="s">
        <v>130</v>
      </c>
      <c r="B308" t="s">
        <v>131</v>
      </c>
      <c r="C308">
        <v>93</v>
      </c>
      <c r="D308">
        <v>185</v>
      </c>
      <c r="E308">
        <v>8</v>
      </c>
      <c r="F308">
        <v>3</v>
      </c>
      <c r="G308">
        <v>0</v>
      </c>
      <c r="H308">
        <v>1</v>
      </c>
      <c r="I308">
        <f>_xlfn.IFNA(VLOOKUP(Table1[[#This Row],[name]],[1]!Table1[[name]:[loss_count]],5,FALSE)-Table1[[#This Row],[wins]],"")</f>
        <v>-8</v>
      </c>
      <c r="J308">
        <f>_xlfn.IFNA(VLOOKUP(Table1[[#This Row],[name]],[1]!Table1[[name]:[loss_count]],5,FALSE)-Table1[[#This Row],[losses]],"")</f>
        <v>-3</v>
      </c>
      <c r="K308" t="s">
        <v>132</v>
      </c>
      <c r="L308" t="s">
        <v>11</v>
      </c>
      <c r="M308" t="s">
        <v>12</v>
      </c>
      <c r="N308" t="s">
        <v>13</v>
      </c>
    </row>
    <row r="309" spans="1:14" x14ac:dyDescent="0.25">
      <c r="A309" t="s">
        <v>866</v>
      </c>
      <c r="B309" t="s">
        <v>867</v>
      </c>
      <c r="C309">
        <v>65</v>
      </c>
      <c r="E309">
        <v>4</v>
      </c>
      <c r="F309">
        <v>1</v>
      </c>
      <c r="G309">
        <v>0</v>
      </c>
      <c r="H309">
        <v>1</v>
      </c>
      <c r="I309">
        <f>_xlfn.IFNA(VLOOKUP(Table1[[#This Row],[name]],[1]!Table1[[name]:[loss_count]],5,FALSE)-Table1[[#This Row],[wins]],"")</f>
        <v>-4</v>
      </c>
      <c r="J309">
        <f>_xlfn.IFNA(VLOOKUP(Table1[[#This Row],[name]],[1]!Table1[[name]:[loss_count]],5,FALSE)-Table1[[#This Row],[losses]],"")</f>
        <v>-1</v>
      </c>
      <c r="L309" t="s">
        <v>11</v>
      </c>
      <c r="M309" t="s">
        <v>12</v>
      </c>
      <c r="N309" t="s">
        <v>724</v>
      </c>
    </row>
    <row r="310" spans="1:14" x14ac:dyDescent="0.25">
      <c r="A310" t="s">
        <v>605</v>
      </c>
      <c r="B310" t="s">
        <v>606</v>
      </c>
      <c r="C310">
        <v>77</v>
      </c>
      <c r="D310">
        <v>180</v>
      </c>
      <c r="E310">
        <v>11</v>
      </c>
      <c r="F310">
        <v>1</v>
      </c>
      <c r="G310">
        <v>0</v>
      </c>
      <c r="I310">
        <f>_xlfn.IFNA(VLOOKUP(Table1[[#This Row],[name]],[1]!Table1[[name]:[loss_count]],5,FALSE)-Table1[[#This Row],[wins]],"")</f>
        <v>-9</v>
      </c>
      <c r="J310">
        <f>_xlfn.IFNA(VLOOKUP(Table1[[#This Row],[name]],[1]!Table1[[name]:[loss_count]],5,FALSE)-Table1[[#This Row],[losses]],"")</f>
        <v>1</v>
      </c>
      <c r="K310" t="s">
        <v>607</v>
      </c>
      <c r="L310" t="s">
        <v>11</v>
      </c>
      <c r="M310" t="s">
        <v>12</v>
      </c>
      <c r="N310" t="s">
        <v>381</v>
      </c>
    </row>
    <row r="311" spans="1:14" x14ac:dyDescent="0.25">
      <c r="A311" t="s">
        <v>1216</v>
      </c>
      <c r="B311" t="s">
        <v>1217</v>
      </c>
      <c r="C311">
        <v>56</v>
      </c>
      <c r="D311">
        <v>172</v>
      </c>
      <c r="E311">
        <v>7</v>
      </c>
      <c r="F311">
        <v>0</v>
      </c>
      <c r="G311">
        <v>0</v>
      </c>
      <c r="I311">
        <f>_xlfn.IFNA(VLOOKUP(Table1[[#This Row],[name]],[1]!Table1[[name]:[loss_count]],5,FALSE)-Table1[[#This Row],[wins]],"")</f>
        <v>-7</v>
      </c>
      <c r="J311">
        <f>_xlfn.IFNA(VLOOKUP(Table1[[#This Row],[name]],[1]!Table1[[name]:[loss_count]],5,FALSE)-Table1[[#This Row],[losses]],"")</f>
        <v>0</v>
      </c>
      <c r="K311" t="s">
        <v>1218</v>
      </c>
      <c r="L311" t="s">
        <v>11</v>
      </c>
      <c r="M311" t="s">
        <v>12</v>
      </c>
      <c r="N311" t="s">
        <v>1193</v>
      </c>
    </row>
    <row r="312" spans="1:14" x14ac:dyDescent="0.25">
      <c r="A312" t="s">
        <v>425</v>
      </c>
      <c r="B312" t="s">
        <v>426</v>
      </c>
      <c r="C312">
        <v>77</v>
      </c>
      <c r="D312">
        <v>187</v>
      </c>
      <c r="E312">
        <v>30</v>
      </c>
      <c r="F312">
        <v>12</v>
      </c>
      <c r="G312">
        <v>0</v>
      </c>
      <c r="I312">
        <f>_xlfn.IFNA(VLOOKUP(Table1[[#This Row],[name]],[1]!Table1[[name]:[loss_count]],5,FALSE)-Table1[[#This Row],[wins]],"")</f>
        <v>-12</v>
      </c>
      <c r="J312">
        <f>_xlfn.IFNA(VLOOKUP(Table1[[#This Row],[name]],[1]!Table1[[name]:[loss_count]],5,FALSE)-Table1[[#This Row],[losses]],"")</f>
        <v>6</v>
      </c>
      <c r="K312" t="s">
        <v>427</v>
      </c>
      <c r="L312" t="s">
        <v>11</v>
      </c>
      <c r="M312" t="s">
        <v>12</v>
      </c>
      <c r="N312" t="s">
        <v>381</v>
      </c>
    </row>
    <row r="313" spans="1:14" x14ac:dyDescent="0.25">
      <c r="A313" t="s">
        <v>2637</v>
      </c>
      <c r="B313" t="s">
        <v>2638</v>
      </c>
      <c r="C313">
        <v>77</v>
      </c>
      <c r="D313">
        <v>177</v>
      </c>
      <c r="I313" t="str">
        <f>_xlfn.IFNA(VLOOKUP(Table1[[#This Row],[name]],[1]!Table1[[name]:[loss_count]],5,FALSE)-Table1[[#This Row],[wins]],"")</f>
        <v/>
      </c>
      <c r="J313" t="str">
        <f>_xlfn.IFNA(VLOOKUP(Table1[[#This Row],[name]],[1]!Table1[[name]:[loss_count]],5,FALSE)-Table1[[#This Row],[losses]],"")</f>
        <v/>
      </c>
      <c r="K313" t="s">
        <v>2639</v>
      </c>
      <c r="L313" t="s">
        <v>2149</v>
      </c>
      <c r="M313" t="s">
        <v>12</v>
      </c>
      <c r="N313" t="s">
        <v>381</v>
      </c>
    </row>
    <row r="314" spans="1:14" x14ac:dyDescent="0.25">
      <c r="A314" t="s">
        <v>248</v>
      </c>
      <c r="B314" t="s">
        <v>249</v>
      </c>
      <c r="C314">
        <v>111</v>
      </c>
      <c r="D314">
        <v>182</v>
      </c>
      <c r="E314">
        <v>8</v>
      </c>
      <c r="F314">
        <v>0</v>
      </c>
      <c r="G314">
        <v>0</v>
      </c>
      <c r="I314">
        <f>_xlfn.IFNA(VLOOKUP(Table1[[#This Row],[name]],[1]!Table1[[name]:[loss_count]],5,FALSE)-Table1[[#This Row],[wins]],"")</f>
        <v>-8</v>
      </c>
      <c r="J314">
        <f>_xlfn.IFNA(VLOOKUP(Table1[[#This Row],[name]],[1]!Table1[[name]:[loss_count]],5,FALSE)-Table1[[#This Row],[losses]],"")</f>
        <v>0</v>
      </c>
      <c r="L314" t="s">
        <v>11</v>
      </c>
      <c r="M314" t="s">
        <v>12</v>
      </c>
      <c r="N314" t="s">
        <v>192</v>
      </c>
    </row>
    <row r="315" spans="1:14" x14ac:dyDescent="0.25">
      <c r="A315" t="s">
        <v>3211</v>
      </c>
      <c r="B315" t="s">
        <v>3212</v>
      </c>
      <c r="C315">
        <v>56</v>
      </c>
      <c r="D315">
        <v>165</v>
      </c>
      <c r="I315">
        <f>_xlfn.IFNA(VLOOKUP(Table1[[#This Row],[name]],[1]!Table1[[name]:[loss_count]],5,FALSE)-Table1[[#This Row],[wins]],"")</f>
        <v>4</v>
      </c>
      <c r="J315">
        <f>_xlfn.IFNA(VLOOKUP(Table1[[#This Row],[name]],[1]!Table1[[name]:[loss_count]],5,FALSE)-Table1[[#This Row],[losses]],"")</f>
        <v>4</v>
      </c>
      <c r="K315" t="s">
        <v>3213</v>
      </c>
      <c r="L315" t="s">
        <v>2149</v>
      </c>
      <c r="M315" t="s">
        <v>12</v>
      </c>
      <c r="N315" t="s">
        <v>1193</v>
      </c>
    </row>
    <row r="316" spans="1:14" x14ac:dyDescent="0.25">
      <c r="A316" t="s">
        <v>3541</v>
      </c>
      <c r="B316" t="s">
        <v>3542</v>
      </c>
      <c r="C316">
        <v>70</v>
      </c>
      <c r="D316">
        <v>175</v>
      </c>
      <c r="I316">
        <f>_xlfn.IFNA(VLOOKUP(Table1[[#This Row],[name]],[1]!Table1[[name]:[loss_count]],5,FALSE)-Table1[[#This Row],[wins]],"")</f>
        <v>4</v>
      </c>
      <c r="J316">
        <f>_xlfn.IFNA(VLOOKUP(Table1[[#This Row],[name]],[1]!Table1[[name]:[loss_count]],5,FALSE)-Table1[[#This Row],[losses]],"")</f>
        <v>4</v>
      </c>
      <c r="K316" t="s">
        <v>454</v>
      </c>
      <c r="L316" t="s">
        <v>2149</v>
      </c>
      <c r="M316" t="s">
        <v>12</v>
      </c>
      <c r="N316" t="s">
        <v>1534</v>
      </c>
    </row>
    <row r="317" spans="1:14" x14ac:dyDescent="0.25">
      <c r="A317" t="s">
        <v>1253</v>
      </c>
      <c r="B317" t="s">
        <v>1254</v>
      </c>
      <c r="C317">
        <v>56</v>
      </c>
      <c r="D317">
        <v>170</v>
      </c>
      <c r="E317">
        <v>7</v>
      </c>
      <c r="F317">
        <v>1</v>
      </c>
      <c r="G317">
        <v>1</v>
      </c>
      <c r="I317">
        <f>_xlfn.IFNA(VLOOKUP(Table1[[#This Row],[name]],[1]!Table1[[name]:[loss_count]],5,FALSE)-Table1[[#This Row],[wins]],"")</f>
        <v>-5</v>
      </c>
      <c r="J317">
        <f>_xlfn.IFNA(VLOOKUP(Table1[[#This Row],[name]],[1]!Table1[[name]:[loss_count]],5,FALSE)-Table1[[#This Row],[losses]],"")</f>
        <v>1</v>
      </c>
      <c r="L317" t="s">
        <v>11</v>
      </c>
      <c r="M317" t="s">
        <v>12</v>
      </c>
      <c r="N317" t="s">
        <v>1193</v>
      </c>
    </row>
    <row r="318" spans="1:14" x14ac:dyDescent="0.25">
      <c r="A318" t="s">
        <v>2607</v>
      </c>
      <c r="B318" t="s">
        <v>2608</v>
      </c>
      <c r="C318">
        <v>77</v>
      </c>
      <c r="D318">
        <v>185</v>
      </c>
      <c r="I318" t="str">
        <f>_xlfn.IFNA(VLOOKUP(Table1[[#This Row],[name]],[1]!Table1[[name]:[loss_count]],5,FALSE)-Table1[[#This Row],[wins]],"")</f>
        <v/>
      </c>
      <c r="J318" t="str">
        <f>_xlfn.IFNA(VLOOKUP(Table1[[#This Row],[name]],[1]!Table1[[name]:[loss_count]],5,FALSE)-Table1[[#This Row],[losses]],"")</f>
        <v/>
      </c>
      <c r="L318" t="s">
        <v>2149</v>
      </c>
      <c r="M318" t="s">
        <v>12</v>
      </c>
      <c r="N318" t="s">
        <v>381</v>
      </c>
    </row>
    <row r="319" spans="1:14" x14ac:dyDescent="0.25">
      <c r="A319" t="s">
        <v>1019</v>
      </c>
      <c r="B319" t="s">
        <v>1020</v>
      </c>
      <c r="C319">
        <v>84</v>
      </c>
      <c r="D319">
        <v>187</v>
      </c>
      <c r="E319">
        <v>18</v>
      </c>
      <c r="F319">
        <v>10</v>
      </c>
      <c r="G319">
        <v>0</v>
      </c>
      <c r="I319">
        <f>_xlfn.IFNA(VLOOKUP(Table1[[#This Row],[name]],[1]!Table1[[name]:[loss_count]],5,FALSE)-Table1[[#This Row],[wins]],"")</f>
        <v>0</v>
      </c>
      <c r="J319">
        <f>_xlfn.IFNA(VLOOKUP(Table1[[#This Row],[name]],[1]!Table1[[name]:[loss_count]],5,FALSE)-Table1[[#This Row],[losses]],"")</f>
        <v>8</v>
      </c>
      <c r="K319" t="s">
        <v>1021</v>
      </c>
      <c r="L319" t="s">
        <v>11</v>
      </c>
      <c r="M319" t="s">
        <v>12</v>
      </c>
      <c r="N319" t="s">
        <v>966</v>
      </c>
    </row>
    <row r="320" spans="1:14" x14ac:dyDescent="0.25">
      <c r="A320" t="s">
        <v>3457</v>
      </c>
      <c r="B320" t="s">
        <v>3458</v>
      </c>
      <c r="C320">
        <v>70</v>
      </c>
      <c r="D320">
        <v>180</v>
      </c>
      <c r="I320">
        <f>_xlfn.IFNA(VLOOKUP(Table1[[#This Row],[name]],[1]!Table1[[name]:[loss_count]],5,FALSE)-Table1[[#This Row],[wins]],"")</f>
        <v>4</v>
      </c>
      <c r="J320">
        <f>_xlfn.IFNA(VLOOKUP(Table1[[#This Row],[name]],[1]!Table1[[name]:[loss_count]],5,FALSE)-Table1[[#This Row],[losses]],"")</f>
        <v>4</v>
      </c>
      <c r="K320" t="s">
        <v>3459</v>
      </c>
      <c r="L320" t="s">
        <v>2149</v>
      </c>
      <c r="M320" t="s">
        <v>12</v>
      </c>
      <c r="N320" t="s">
        <v>1534</v>
      </c>
    </row>
    <row r="321" spans="1:14" x14ac:dyDescent="0.25">
      <c r="A321" t="s">
        <v>1028</v>
      </c>
      <c r="B321" t="s">
        <v>1029</v>
      </c>
      <c r="C321">
        <v>84</v>
      </c>
      <c r="D321">
        <v>185</v>
      </c>
      <c r="E321">
        <v>14</v>
      </c>
      <c r="F321">
        <v>6</v>
      </c>
      <c r="G321">
        <v>0</v>
      </c>
      <c r="I321">
        <f>_xlfn.IFNA(VLOOKUP(Table1[[#This Row],[name]],[1]!Table1[[name]:[loss_count]],5,FALSE)-Table1[[#This Row],[wins]],"")</f>
        <v>-6</v>
      </c>
      <c r="J321">
        <f>_xlfn.IFNA(VLOOKUP(Table1[[#This Row],[name]],[1]!Table1[[name]:[loss_count]],5,FALSE)-Table1[[#This Row],[losses]],"")</f>
        <v>2</v>
      </c>
      <c r="K321" t="s">
        <v>1030</v>
      </c>
      <c r="L321" t="s">
        <v>11</v>
      </c>
      <c r="M321" t="s">
        <v>12</v>
      </c>
      <c r="N321" t="s">
        <v>966</v>
      </c>
    </row>
    <row r="322" spans="1:14" x14ac:dyDescent="0.25">
      <c r="A322" t="s">
        <v>2191</v>
      </c>
      <c r="B322" t="s">
        <v>2192</v>
      </c>
      <c r="C322">
        <v>93</v>
      </c>
      <c r="D322">
        <v>185</v>
      </c>
      <c r="I322">
        <f>_xlfn.IFNA(VLOOKUP(Table1[[#This Row],[name]],[1]!Table1[[name]:[loss_count]],5,FALSE)-Table1[[#This Row],[wins]],"")</f>
        <v>4</v>
      </c>
      <c r="J322">
        <f>_xlfn.IFNA(VLOOKUP(Table1[[#This Row],[name]],[1]!Table1[[name]:[loss_count]],5,FALSE)-Table1[[#This Row],[losses]],"")</f>
        <v>4</v>
      </c>
      <c r="K322" t="s">
        <v>2193</v>
      </c>
      <c r="L322" t="s">
        <v>2149</v>
      </c>
      <c r="M322" t="s">
        <v>12</v>
      </c>
      <c r="N322" t="s">
        <v>13</v>
      </c>
    </row>
    <row r="323" spans="1:14" x14ac:dyDescent="0.25">
      <c r="A323" t="s">
        <v>522</v>
      </c>
      <c r="B323" t="s">
        <v>523</v>
      </c>
      <c r="C323">
        <v>77</v>
      </c>
      <c r="D323">
        <v>177</v>
      </c>
      <c r="E323">
        <v>14</v>
      </c>
      <c r="F323">
        <v>3</v>
      </c>
      <c r="G323">
        <v>0</v>
      </c>
      <c r="I323">
        <f>_xlfn.IFNA(VLOOKUP(Table1[[#This Row],[name]],[1]!Table1[[name]:[loss_count]],5,FALSE)-Table1[[#This Row],[wins]],"")</f>
        <v>-8</v>
      </c>
      <c r="J323">
        <f>_xlfn.IFNA(VLOOKUP(Table1[[#This Row],[name]],[1]!Table1[[name]:[loss_count]],5,FALSE)-Table1[[#This Row],[losses]],"")</f>
        <v>3</v>
      </c>
      <c r="K323" t="s">
        <v>524</v>
      </c>
      <c r="L323" t="s">
        <v>11</v>
      </c>
      <c r="M323" t="s">
        <v>12</v>
      </c>
      <c r="N323" t="s">
        <v>381</v>
      </c>
    </row>
    <row r="324" spans="1:14" x14ac:dyDescent="0.25">
      <c r="A324" t="s">
        <v>888</v>
      </c>
      <c r="B324" t="s">
        <v>889</v>
      </c>
      <c r="C324">
        <v>65</v>
      </c>
      <c r="D324">
        <v>167</v>
      </c>
      <c r="E324">
        <v>18</v>
      </c>
      <c r="F324">
        <v>4</v>
      </c>
      <c r="G324">
        <v>0</v>
      </c>
      <c r="I324">
        <f>_xlfn.IFNA(VLOOKUP(Table1[[#This Row],[name]],[1]!Table1[[name]:[loss_count]],5,FALSE)-Table1[[#This Row],[wins]],"")</f>
        <v>-10</v>
      </c>
      <c r="J324">
        <f>_xlfn.IFNA(VLOOKUP(Table1[[#This Row],[name]],[1]!Table1[[name]:[loss_count]],5,FALSE)-Table1[[#This Row],[losses]],"")</f>
        <v>4</v>
      </c>
      <c r="K324" t="s">
        <v>890</v>
      </c>
      <c r="L324" t="s">
        <v>11</v>
      </c>
      <c r="M324" t="s">
        <v>12</v>
      </c>
      <c r="N324" t="s">
        <v>724</v>
      </c>
    </row>
    <row r="325" spans="1:14" x14ac:dyDescent="0.25">
      <c r="A325" t="s">
        <v>2268</v>
      </c>
      <c r="B325" t="s">
        <v>2269</v>
      </c>
      <c r="C325">
        <v>93</v>
      </c>
      <c r="D325">
        <v>185</v>
      </c>
      <c r="I325" t="str">
        <f>_xlfn.IFNA(VLOOKUP(Table1[[#This Row],[name]],[1]!Table1[[name]:[loss_count]],5,FALSE)-Table1[[#This Row],[wins]],"")</f>
        <v/>
      </c>
      <c r="J325" t="str">
        <f>_xlfn.IFNA(VLOOKUP(Table1[[#This Row],[name]],[1]!Table1[[name]:[loss_count]],5,FALSE)-Table1[[#This Row],[losses]],"")</f>
        <v/>
      </c>
      <c r="L325" t="s">
        <v>2149</v>
      </c>
      <c r="M325" t="s">
        <v>12</v>
      </c>
      <c r="N325" t="s">
        <v>13</v>
      </c>
    </row>
    <row r="326" spans="1:14" x14ac:dyDescent="0.25">
      <c r="A326" t="s">
        <v>856</v>
      </c>
      <c r="B326" t="s">
        <v>857</v>
      </c>
      <c r="C326">
        <v>65</v>
      </c>
      <c r="D326">
        <v>170</v>
      </c>
      <c r="E326">
        <v>14</v>
      </c>
      <c r="F326">
        <v>5</v>
      </c>
      <c r="G326">
        <v>0</v>
      </c>
      <c r="I326">
        <f>_xlfn.IFNA(VLOOKUP(Table1[[#This Row],[name]],[1]!Table1[[name]:[loss_count]],5,FALSE)-Table1[[#This Row],[wins]],"")</f>
        <v>-8</v>
      </c>
      <c r="J326">
        <f>_xlfn.IFNA(VLOOKUP(Table1[[#This Row],[name]],[1]!Table1[[name]:[loss_count]],5,FALSE)-Table1[[#This Row],[losses]],"")</f>
        <v>1</v>
      </c>
      <c r="K326" t="s">
        <v>858</v>
      </c>
      <c r="L326" t="s">
        <v>11</v>
      </c>
      <c r="M326" t="s">
        <v>12</v>
      </c>
      <c r="N326" t="s">
        <v>724</v>
      </c>
    </row>
    <row r="327" spans="1:14" x14ac:dyDescent="0.25">
      <c r="A327" t="s">
        <v>629</v>
      </c>
      <c r="B327" t="s">
        <v>630</v>
      </c>
      <c r="C327">
        <v>77</v>
      </c>
      <c r="D327">
        <v>187</v>
      </c>
      <c r="E327">
        <v>12</v>
      </c>
      <c r="F327">
        <v>3</v>
      </c>
      <c r="G327">
        <v>0</v>
      </c>
      <c r="I327">
        <f>_xlfn.IFNA(VLOOKUP(Table1[[#This Row],[name]],[1]!Table1[[name]:[loss_count]],5,FALSE)-Table1[[#This Row],[wins]],"")</f>
        <v>-10</v>
      </c>
      <c r="J327">
        <f>_xlfn.IFNA(VLOOKUP(Table1[[#This Row],[name]],[1]!Table1[[name]:[loss_count]],5,FALSE)-Table1[[#This Row],[losses]],"")</f>
        <v>-1</v>
      </c>
      <c r="K327" t="s">
        <v>631</v>
      </c>
      <c r="L327" t="s">
        <v>11</v>
      </c>
      <c r="M327" t="s">
        <v>12</v>
      </c>
      <c r="N327" t="s">
        <v>381</v>
      </c>
    </row>
    <row r="328" spans="1:14" x14ac:dyDescent="0.25">
      <c r="A328" t="s">
        <v>991</v>
      </c>
      <c r="B328" t="s">
        <v>992</v>
      </c>
      <c r="C328">
        <v>84</v>
      </c>
      <c r="D328">
        <v>177</v>
      </c>
      <c r="E328">
        <v>9</v>
      </c>
      <c r="F328">
        <v>5</v>
      </c>
      <c r="G328">
        <v>0</v>
      </c>
      <c r="I328">
        <f>_xlfn.IFNA(VLOOKUP(Table1[[#This Row],[name]],[1]!Table1[[name]:[loss_count]],5,FALSE)-Table1[[#This Row],[wins]],"")</f>
        <v>-7</v>
      </c>
      <c r="J328">
        <f>_xlfn.IFNA(VLOOKUP(Table1[[#This Row],[name]],[1]!Table1[[name]:[loss_count]],5,FALSE)-Table1[[#This Row],[losses]],"")</f>
        <v>-3</v>
      </c>
      <c r="K328" t="s">
        <v>993</v>
      </c>
      <c r="L328" t="s">
        <v>11</v>
      </c>
      <c r="M328" t="s">
        <v>12</v>
      </c>
      <c r="N328" t="s">
        <v>966</v>
      </c>
    </row>
    <row r="329" spans="1:14" x14ac:dyDescent="0.25">
      <c r="A329" t="s">
        <v>1747</v>
      </c>
      <c r="B329" t="s">
        <v>1748</v>
      </c>
      <c r="C329">
        <v>70</v>
      </c>
      <c r="D329">
        <v>177</v>
      </c>
      <c r="E329">
        <v>24</v>
      </c>
      <c r="F329">
        <v>8</v>
      </c>
      <c r="G329">
        <v>0</v>
      </c>
      <c r="H329">
        <v>1</v>
      </c>
      <c r="I329">
        <f>_xlfn.IFNA(VLOOKUP(Table1[[#This Row],[name]],[1]!Table1[[name]:[loss_count]],5,FALSE)-Table1[[#This Row],[wins]],"")</f>
        <v>-8</v>
      </c>
      <c r="J329">
        <f>_xlfn.IFNA(VLOOKUP(Table1[[#This Row],[name]],[1]!Table1[[name]:[loss_count]],5,FALSE)-Table1[[#This Row],[losses]],"")</f>
        <v>8</v>
      </c>
      <c r="K329" t="s">
        <v>1749</v>
      </c>
      <c r="L329" t="s">
        <v>11</v>
      </c>
      <c r="M329" t="s">
        <v>12</v>
      </c>
      <c r="N329" t="s">
        <v>1534</v>
      </c>
    </row>
    <row r="330" spans="1:14" x14ac:dyDescent="0.25">
      <c r="A330" t="s">
        <v>926</v>
      </c>
      <c r="B330" t="s">
        <v>927</v>
      </c>
      <c r="C330">
        <v>65</v>
      </c>
      <c r="D330">
        <v>175</v>
      </c>
      <c r="E330">
        <v>11</v>
      </c>
      <c r="F330">
        <v>3</v>
      </c>
      <c r="G330">
        <v>0</v>
      </c>
      <c r="I330">
        <f>_xlfn.IFNA(VLOOKUP(Table1[[#This Row],[name]],[1]!Table1[[name]:[loss_count]],5,FALSE)-Table1[[#This Row],[wins]],"")</f>
        <v>-5</v>
      </c>
      <c r="J330">
        <f>_xlfn.IFNA(VLOOKUP(Table1[[#This Row],[name]],[1]!Table1[[name]:[loss_count]],5,FALSE)-Table1[[#This Row],[losses]],"")</f>
        <v>3</v>
      </c>
      <c r="K330" t="s">
        <v>928</v>
      </c>
      <c r="L330" t="s">
        <v>11</v>
      </c>
      <c r="M330" t="s">
        <v>12</v>
      </c>
      <c r="N330" t="s">
        <v>724</v>
      </c>
    </row>
    <row r="331" spans="1:14" x14ac:dyDescent="0.25">
      <c r="A331" t="s">
        <v>3474</v>
      </c>
      <c r="B331" t="s">
        <v>3475</v>
      </c>
      <c r="C331">
        <v>70</v>
      </c>
      <c r="D331">
        <v>177</v>
      </c>
      <c r="I331">
        <f>_xlfn.IFNA(VLOOKUP(Table1[[#This Row],[name]],[1]!Table1[[name]:[loss_count]],5,FALSE)-Table1[[#This Row],[wins]],"")</f>
        <v>14</v>
      </c>
      <c r="J331">
        <f>_xlfn.IFNA(VLOOKUP(Table1[[#This Row],[name]],[1]!Table1[[name]:[loss_count]],5,FALSE)-Table1[[#This Row],[losses]],"")</f>
        <v>14</v>
      </c>
      <c r="K331" t="s">
        <v>3476</v>
      </c>
      <c r="L331" t="s">
        <v>2149</v>
      </c>
      <c r="M331" t="s">
        <v>12</v>
      </c>
      <c r="N331" t="s">
        <v>1534</v>
      </c>
    </row>
    <row r="332" spans="1:14" x14ac:dyDescent="0.25">
      <c r="A332" t="s">
        <v>3440</v>
      </c>
      <c r="B332" t="s">
        <v>3441</v>
      </c>
      <c r="C332">
        <v>61</v>
      </c>
      <c r="D332">
        <v>160</v>
      </c>
      <c r="I332" t="str">
        <f>_xlfn.IFNA(VLOOKUP(Table1[[#This Row],[name]],[1]!Table1[[name]:[loss_count]],5,FALSE)-Table1[[#This Row],[wins]],"")</f>
        <v/>
      </c>
      <c r="J332" t="str">
        <f>_xlfn.IFNA(VLOOKUP(Table1[[#This Row],[name]],[1]!Table1[[name]:[loss_count]],5,FALSE)-Table1[[#This Row],[losses]],"")</f>
        <v/>
      </c>
      <c r="L332" t="s">
        <v>2149</v>
      </c>
      <c r="M332" t="s">
        <v>12</v>
      </c>
      <c r="N332" t="s">
        <v>1322</v>
      </c>
    </row>
    <row r="333" spans="1:14" x14ac:dyDescent="0.25">
      <c r="A333" t="s">
        <v>702</v>
      </c>
      <c r="B333" t="s">
        <v>703</v>
      </c>
      <c r="C333">
        <v>77</v>
      </c>
      <c r="D333">
        <v>180</v>
      </c>
      <c r="E333">
        <v>3</v>
      </c>
      <c r="F333">
        <v>3</v>
      </c>
      <c r="G333">
        <v>0</v>
      </c>
      <c r="I333">
        <f>_xlfn.IFNA(VLOOKUP(Table1[[#This Row],[name]],[1]!Table1[[name]:[loss_count]],5,FALSE)-Table1[[#This Row],[wins]],"")</f>
        <v>1</v>
      </c>
      <c r="J333">
        <f>_xlfn.IFNA(VLOOKUP(Table1[[#This Row],[name]],[1]!Table1[[name]:[loss_count]],5,FALSE)-Table1[[#This Row],[losses]],"")</f>
        <v>1</v>
      </c>
      <c r="K333" t="s">
        <v>704</v>
      </c>
      <c r="L333" t="s">
        <v>11</v>
      </c>
      <c r="M333" t="s">
        <v>12</v>
      </c>
      <c r="N333" t="s">
        <v>381</v>
      </c>
    </row>
    <row r="334" spans="1:14" x14ac:dyDescent="0.25">
      <c r="A334" t="s">
        <v>936</v>
      </c>
      <c r="B334" t="s">
        <v>937</v>
      </c>
      <c r="C334">
        <v>65</v>
      </c>
      <c r="D334">
        <v>180</v>
      </c>
      <c r="E334">
        <v>17</v>
      </c>
      <c r="F334">
        <v>3</v>
      </c>
      <c r="G334">
        <v>0</v>
      </c>
      <c r="I334">
        <f>_xlfn.IFNA(VLOOKUP(Table1[[#This Row],[name]],[1]!Table1[[name]:[loss_count]],5,FALSE)-Table1[[#This Row],[wins]],"")</f>
        <v>-11</v>
      </c>
      <c r="J334">
        <f>_xlfn.IFNA(VLOOKUP(Table1[[#This Row],[name]],[1]!Table1[[name]:[loss_count]],5,FALSE)-Table1[[#This Row],[losses]],"")</f>
        <v>3</v>
      </c>
      <c r="K334" t="s">
        <v>938</v>
      </c>
      <c r="L334" t="s">
        <v>11</v>
      </c>
      <c r="M334" t="s">
        <v>12</v>
      </c>
      <c r="N334" t="s">
        <v>724</v>
      </c>
    </row>
    <row r="335" spans="1:14" x14ac:dyDescent="0.25">
      <c r="A335" t="s">
        <v>847</v>
      </c>
      <c r="B335" t="s">
        <v>848</v>
      </c>
      <c r="C335">
        <v>65</v>
      </c>
      <c r="E335">
        <v>5</v>
      </c>
      <c r="F335">
        <v>0</v>
      </c>
      <c r="G335">
        <v>0</v>
      </c>
      <c r="I335">
        <f>_xlfn.IFNA(VLOOKUP(Table1[[#This Row],[name]],[1]!Table1[[name]:[loss_count]],5,FALSE)-Table1[[#This Row],[wins]],"")</f>
        <v>-5</v>
      </c>
      <c r="J335">
        <f>_xlfn.IFNA(VLOOKUP(Table1[[#This Row],[name]],[1]!Table1[[name]:[loss_count]],5,FALSE)-Table1[[#This Row],[losses]],"")</f>
        <v>0</v>
      </c>
      <c r="L335" t="s">
        <v>11</v>
      </c>
      <c r="M335" t="s">
        <v>12</v>
      </c>
      <c r="N335" t="s">
        <v>724</v>
      </c>
    </row>
    <row r="336" spans="1:14" x14ac:dyDescent="0.25">
      <c r="A336" t="s">
        <v>333</v>
      </c>
      <c r="B336" t="s">
        <v>334</v>
      </c>
      <c r="C336">
        <v>113</v>
      </c>
      <c r="D336">
        <v>193</v>
      </c>
      <c r="E336">
        <v>11</v>
      </c>
      <c r="F336">
        <v>6</v>
      </c>
      <c r="G336">
        <v>0</v>
      </c>
      <c r="I336">
        <f>_xlfn.IFNA(VLOOKUP(Table1[[#This Row],[name]],[1]!Table1[[name]:[loss_count]],5,FALSE)-Table1[[#This Row],[wins]],"")</f>
        <v>-1</v>
      </c>
      <c r="J336">
        <f>_xlfn.IFNA(VLOOKUP(Table1[[#This Row],[name]],[1]!Table1[[name]:[loss_count]],5,FALSE)-Table1[[#This Row],[losses]],"")</f>
        <v>4</v>
      </c>
      <c r="K336" t="s">
        <v>335</v>
      </c>
      <c r="L336" t="s">
        <v>11</v>
      </c>
      <c r="M336" t="s">
        <v>12</v>
      </c>
      <c r="N336" t="s">
        <v>192</v>
      </c>
    </row>
    <row r="337" spans="1:14" x14ac:dyDescent="0.25">
      <c r="A337" t="s">
        <v>1164</v>
      </c>
      <c r="B337" t="s">
        <v>1165</v>
      </c>
      <c r="C337">
        <v>84</v>
      </c>
      <c r="D337">
        <v>185</v>
      </c>
      <c r="E337">
        <v>11</v>
      </c>
      <c r="F337">
        <v>3</v>
      </c>
      <c r="G337">
        <v>0</v>
      </c>
      <c r="I337">
        <f>_xlfn.IFNA(VLOOKUP(Table1[[#This Row],[name]],[1]!Table1[[name]:[loss_count]],5,FALSE)-Table1[[#This Row],[wins]],"")</f>
        <v>-9</v>
      </c>
      <c r="J337">
        <f>_xlfn.IFNA(VLOOKUP(Table1[[#This Row],[name]],[1]!Table1[[name]:[loss_count]],5,FALSE)-Table1[[#This Row],[losses]],"")</f>
        <v>-1</v>
      </c>
      <c r="L337" t="s">
        <v>11</v>
      </c>
      <c r="M337" t="s">
        <v>12</v>
      </c>
      <c r="N337" t="s">
        <v>966</v>
      </c>
    </row>
    <row r="338" spans="1:14" x14ac:dyDescent="0.25">
      <c r="A338" t="s">
        <v>2555</v>
      </c>
      <c r="B338" t="s">
        <v>2556</v>
      </c>
      <c r="C338">
        <v>77</v>
      </c>
      <c r="D338">
        <v>185</v>
      </c>
      <c r="I338">
        <f>_xlfn.IFNA(VLOOKUP(Table1[[#This Row],[name]],[1]!Table1[[name]:[loss_count]],5,FALSE)-Table1[[#This Row],[wins]],"")</f>
        <v>2</v>
      </c>
      <c r="J338">
        <f>_xlfn.IFNA(VLOOKUP(Table1[[#This Row],[name]],[1]!Table1[[name]:[loss_count]],5,FALSE)-Table1[[#This Row],[losses]],"")</f>
        <v>2</v>
      </c>
      <c r="K338" t="s">
        <v>2557</v>
      </c>
      <c r="L338" t="s">
        <v>2149</v>
      </c>
      <c r="M338" t="s">
        <v>12</v>
      </c>
      <c r="N338" t="s">
        <v>381</v>
      </c>
    </row>
    <row r="339" spans="1:14" x14ac:dyDescent="0.25">
      <c r="A339" t="s">
        <v>3765</v>
      </c>
      <c r="B339" t="s">
        <v>3766</v>
      </c>
      <c r="C339">
        <v>61</v>
      </c>
      <c r="D339">
        <v>170</v>
      </c>
      <c r="I339">
        <f>_xlfn.IFNA(VLOOKUP(Table1[[#This Row],[name]],[1]!Table1[[name]:[loss_count]],5,FALSE)-Table1[[#This Row],[wins]],"")</f>
        <v>9</v>
      </c>
      <c r="J339">
        <f>_xlfn.IFNA(VLOOKUP(Table1[[#This Row],[name]],[1]!Table1[[name]:[loss_count]],5,FALSE)-Table1[[#This Row],[losses]],"")</f>
        <v>9</v>
      </c>
      <c r="K339" t="s">
        <v>3767</v>
      </c>
      <c r="L339" t="s">
        <v>2149</v>
      </c>
      <c r="M339" t="s">
        <v>1855</v>
      </c>
      <c r="N339" t="s">
        <v>1856</v>
      </c>
    </row>
    <row r="340" spans="1:14" x14ac:dyDescent="0.25">
      <c r="A340" t="s">
        <v>3805</v>
      </c>
      <c r="B340" t="s">
        <v>3806</v>
      </c>
      <c r="C340">
        <v>56</v>
      </c>
      <c r="D340">
        <v>170</v>
      </c>
      <c r="I340">
        <f>_xlfn.IFNA(VLOOKUP(Table1[[#This Row],[name]],[1]!Table1[[name]:[loss_count]],5,FALSE)-Table1[[#This Row],[wins]],"")</f>
        <v>2</v>
      </c>
      <c r="J340">
        <f>_xlfn.IFNA(VLOOKUP(Table1[[#This Row],[name]],[1]!Table1[[name]:[loss_count]],5,FALSE)-Table1[[#This Row],[losses]],"")</f>
        <v>2</v>
      </c>
      <c r="L340" t="s">
        <v>2149</v>
      </c>
      <c r="M340" t="s">
        <v>1855</v>
      </c>
      <c r="N340" t="s">
        <v>1935</v>
      </c>
    </row>
    <row r="341" spans="1:14" x14ac:dyDescent="0.25">
      <c r="A341" t="s">
        <v>3823</v>
      </c>
      <c r="B341" t="s">
        <v>3824</v>
      </c>
      <c r="C341">
        <v>52</v>
      </c>
      <c r="D341">
        <v>170</v>
      </c>
      <c r="I341" t="str">
        <f>_xlfn.IFNA(VLOOKUP(Table1[[#This Row],[name]],[1]!Table1[[name]:[loss_count]],5,FALSE)-Table1[[#This Row],[wins]],"")</f>
        <v/>
      </c>
      <c r="J341" t="str">
        <f>_xlfn.IFNA(VLOOKUP(Table1[[#This Row],[name]],[1]!Table1[[name]:[loss_count]],5,FALSE)-Table1[[#This Row],[losses]],"")</f>
        <v/>
      </c>
      <c r="L341" t="s">
        <v>2149</v>
      </c>
      <c r="M341" t="s">
        <v>1855</v>
      </c>
      <c r="N341" t="s">
        <v>2021</v>
      </c>
    </row>
    <row r="342" spans="1:14" x14ac:dyDescent="0.25">
      <c r="A342" t="s">
        <v>3825</v>
      </c>
      <c r="B342" t="s">
        <v>3826</v>
      </c>
      <c r="C342">
        <v>56</v>
      </c>
      <c r="D342">
        <v>170</v>
      </c>
      <c r="I342">
        <f>_xlfn.IFNA(VLOOKUP(Table1[[#This Row],[name]],[1]!Table1[[name]:[loss_count]],5,FALSE)-Table1[[#This Row],[wins]],"")</f>
        <v>6</v>
      </c>
      <c r="J342">
        <f>_xlfn.IFNA(VLOOKUP(Table1[[#This Row],[name]],[1]!Table1[[name]:[loss_count]],5,FALSE)-Table1[[#This Row],[losses]],"")</f>
        <v>6</v>
      </c>
      <c r="K342" t="s">
        <v>3827</v>
      </c>
      <c r="L342" t="s">
        <v>2149</v>
      </c>
      <c r="M342" t="s">
        <v>1855</v>
      </c>
      <c r="N342" t="s">
        <v>2021</v>
      </c>
    </row>
    <row r="343" spans="1:14" x14ac:dyDescent="0.25">
      <c r="A343" t="s">
        <v>3833</v>
      </c>
      <c r="B343" t="s">
        <v>3834</v>
      </c>
      <c r="C343">
        <v>52</v>
      </c>
      <c r="D343">
        <v>170</v>
      </c>
      <c r="I343" t="str">
        <f>_xlfn.IFNA(VLOOKUP(Table1[[#This Row],[name]],[1]!Table1[[name]:[loss_count]],5,FALSE)-Table1[[#This Row],[wins]],"")</f>
        <v/>
      </c>
      <c r="J343" t="str">
        <f>_xlfn.IFNA(VLOOKUP(Table1[[#This Row],[name]],[1]!Table1[[name]:[loss_count]],5,FALSE)-Table1[[#This Row],[losses]],"")</f>
        <v/>
      </c>
      <c r="K343" t="s">
        <v>3835</v>
      </c>
      <c r="L343" t="s">
        <v>2149</v>
      </c>
      <c r="M343" t="s">
        <v>1855</v>
      </c>
      <c r="N343" t="s">
        <v>2021</v>
      </c>
    </row>
    <row r="344" spans="1:14" x14ac:dyDescent="0.25">
      <c r="A344" t="s">
        <v>2334</v>
      </c>
      <c r="B344" t="s">
        <v>2335</v>
      </c>
      <c r="C344">
        <v>109</v>
      </c>
      <c r="D344">
        <v>193</v>
      </c>
      <c r="I344">
        <f>_xlfn.IFNA(VLOOKUP(Table1[[#This Row],[name]],[1]!Table1[[name]:[loss_count]],5,FALSE)-Table1[[#This Row],[wins]],"")</f>
        <v>11</v>
      </c>
      <c r="J344">
        <f>_xlfn.IFNA(VLOOKUP(Table1[[#This Row],[name]],[1]!Table1[[name]:[loss_count]],5,FALSE)-Table1[[#This Row],[losses]],"")</f>
        <v>11</v>
      </c>
      <c r="L344" t="s">
        <v>2149</v>
      </c>
      <c r="M344" t="s">
        <v>12</v>
      </c>
      <c r="N344" t="s">
        <v>192</v>
      </c>
    </row>
    <row r="345" spans="1:14" x14ac:dyDescent="0.25">
      <c r="A345" t="s">
        <v>1415</v>
      </c>
      <c r="B345" t="s">
        <v>1416</v>
      </c>
      <c r="C345">
        <v>61</v>
      </c>
      <c r="D345">
        <v>172</v>
      </c>
      <c r="E345">
        <v>6</v>
      </c>
      <c r="F345">
        <v>1</v>
      </c>
      <c r="G345">
        <v>0</v>
      </c>
      <c r="I345">
        <f>_xlfn.IFNA(VLOOKUP(Table1[[#This Row],[name]],[1]!Table1[[name]:[loss_count]],5,FALSE)-Table1[[#This Row],[wins]],"")</f>
        <v>-4</v>
      </c>
      <c r="J345">
        <f>_xlfn.IFNA(VLOOKUP(Table1[[#This Row],[name]],[1]!Table1[[name]:[loss_count]],5,FALSE)-Table1[[#This Row],[losses]],"")</f>
        <v>1</v>
      </c>
      <c r="K345" t="s">
        <v>1417</v>
      </c>
      <c r="L345" t="s">
        <v>11</v>
      </c>
      <c r="M345" t="s">
        <v>12</v>
      </c>
      <c r="N345" t="s">
        <v>1322</v>
      </c>
    </row>
    <row r="346" spans="1:14" x14ac:dyDescent="0.25">
      <c r="A346" t="s">
        <v>1094</v>
      </c>
      <c r="B346" t="s">
        <v>1095</v>
      </c>
      <c r="C346">
        <v>84</v>
      </c>
      <c r="D346">
        <v>190</v>
      </c>
      <c r="E346">
        <v>6</v>
      </c>
      <c r="F346">
        <v>0</v>
      </c>
      <c r="G346">
        <v>0</v>
      </c>
      <c r="I346" t="str">
        <f>_xlfn.IFNA(VLOOKUP(Table1[[#This Row],[name]],[1]!Table1[[name]:[loss_count]],5,FALSE)-Table1[[#This Row],[wins]],"")</f>
        <v/>
      </c>
      <c r="J346" t="str">
        <f>_xlfn.IFNA(VLOOKUP(Table1[[#This Row],[name]],[1]!Table1[[name]:[loss_count]],5,FALSE)-Table1[[#This Row],[losses]],"")</f>
        <v/>
      </c>
      <c r="L346" t="s">
        <v>11</v>
      </c>
      <c r="M346" t="s">
        <v>12</v>
      </c>
      <c r="N346" t="s">
        <v>966</v>
      </c>
    </row>
    <row r="347" spans="1:14" x14ac:dyDescent="0.25">
      <c r="A347" t="s">
        <v>3206</v>
      </c>
      <c r="B347" t="s">
        <v>3207</v>
      </c>
      <c r="C347">
        <v>56</v>
      </c>
      <c r="D347">
        <v>167</v>
      </c>
      <c r="I347">
        <f>_xlfn.IFNA(VLOOKUP(Table1[[#This Row],[name]],[1]!Table1[[name]:[loss_count]],5,FALSE)-Table1[[#This Row],[wins]],"")</f>
        <v>8</v>
      </c>
      <c r="J347">
        <f>_xlfn.IFNA(VLOOKUP(Table1[[#This Row],[name]],[1]!Table1[[name]:[loss_count]],5,FALSE)-Table1[[#This Row],[losses]],"")</f>
        <v>8</v>
      </c>
      <c r="K347" t="s">
        <v>3125</v>
      </c>
      <c r="L347" t="s">
        <v>2149</v>
      </c>
      <c r="M347" t="s">
        <v>12</v>
      </c>
      <c r="N347" t="s">
        <v>1193</v>
      </c>
    </row>
    <row r="348" spans="1:14" x14ac:dyDescent="0.25">
      <c r="A348" t="s">
        <v>1390</v>
      </c>
      <c r="B348" t="s">
        <v>1391</v>
      </c>
      <c r="C348">
        <v>61</v>
      </c>
      <c r="D348">
        <v>180</v>
      </c>
      <c r="E348">
        <v>7</v>
      </c>
      <c r="F348">
        <v>0</v>
      </c>
      <c r="G348">
        <v>0</v>
      </c>
      <c r="I348">
        <f>_xlfn.IFNA(VLOOKUP(Table1[[#This Row],[name]],[1]!Table1[[name]:[loss_count]],5,FALSE)-Table1[[#This Row],[wins]],"")</f>
        <v>-7</v>
      </c>
      <c r="J348">
        <f>_xlfn.IFNA(VLOOKUP(Table1[[#This Row],[name]],[1]!Table1[[name]:[loss_count]],5,FALSE)-Table1[[#This Row],[losses]],"")</f>
        <v>0</v>
      </c>
      <c r="K348" t="s">
        <v>1392</v>
      </c>
      <c r="L348" t="s">
        <v>11</v>
      </c>
      <c r="M348" t="s">
        <v>12</v>
      </c>
      <c r="N348" t="s">
        <v>1322</v>
      </c>
    </row>
    <row r="349" spans="1:14" x14ac:dyDescent="0.25">
      <c r="A349" t="s">
        <v>2741</v>
      </c>
      <c r="B349" t="s">
        <v>2742</v>
      </c>
      <c r="C349">
        <v>65</v>
      </c>
      <c r="D349">
        <v>177</v>
      </c>
      <c r="I349">
        <f>_xlfn.IFNA(VLOOKUP(Table1[[#This Row],[name]],[1]!Table1[[name]:[loss_count]],5,FALSE)-Table1[[#This Row],[wins]],"")</f>
        <v>4</v>
      </c>
      <c r="J349">
        <f>_xlfn.IFNA(VLOOKUP(Table1[[#This Row],[name]],[1]!Table1[[name]:[loss_count]],5,FALSE)-Table1[[#This Row],[losses]],"")</f>
        <v>4</v>
      </c>
      <c r="L349" t="s">
        <v>2149</v>
      </c>
      <c r="M349" t="s">
        <v>12</v>
      </c>
      <c r="N349" t="s">
        <v>724</v>
      </c>
    </row>
    <row r="350" spans="1:14" x14ac:dyDescent="0.25">
      <c r="A350" t="s">
        <v>3202</v>
      </c>
      <c r="B350" t="s">
        <v>3203</v>
      </c>
      <c r="C350">
        <v>61</v>
      </c>
      <c r="D350">
        <v>170</v>
      </c>
      <c r="I350">
        <f>_xlfn.IFNA(VLOOKUP(Table1[[#This Row],[name]],[1]!Table1[[name]:[loss_count]],5,FALSE)-Table1[[#This Row],[wins]],"")</f>
        <v>6</v>
      </c>
      <c r="J350">
        <f>_xlfn.IFNA(VLOOKUP(Table1[[#This Row],[name]],[1]!Table1[[name]:[loss_count]],5,FALSE)-Table1[[#This Row],[losses]],"")</f>
        <v>6</v>
      </c>
      <c r="K350" t="s">
        <v>1758</v>
      </c>
      <c r="L350" t="s">
        <v>2149</v>
      </c>
      <c r="M350" t="s">
        <v>12</v>
      </c>
      <c r="N350" t="s">
        <v>1193</v>
      </c>
    </row>
    <row r="351" spans="1:14" x14ac:dyDescent="0.25">
      <c r="A351" t="s">
        <v>27</v>
      </c>
      <c r="B351" t="s">
        <v>28</v>
      </c>
      <c r="C351">
        <v>93</v>
      </c>
      <c r="D351">
        <v>190</v>
      </c>
      <c r="E351">
        <v>7</v>
      </c>
      <c r="F351">
        <v>4</v>
      </c>
      <c r="G351">
        <v>0</v>
      </c>
      <c r="I351">
        <f>_xlfn.IFNA(VLOOKUP(Table1[[#This Row],[name]],[1]!Table1[[name]:[loss_count]],5,FALSE)-Table1[[#This Row],[wins]],"")</f>
        <v>-7</v>
      </c>
      <c r="J351">
        <f>_xlfn.IFNA(VLOOKUP(Table1[[#This Row],[name]],[1]!Table1[[name]:[loss_count]],5,FALSE)-Table1[[#This Row],[losses]],"")</f>
        <v>-4</v>
      </c>
      <c r="K351" t="s">
        <v>29</v>
      </c>
      <c r="L351" t="s">
        <v>11</v>
      </c>
      <c r="M351" t="s">
        <v>12</v>
      </c>
      <c r="N351" t="s">
        <v>13</v>
      </c>
    </row>
    <row r="352" spans="1:14" x14ac:dyDescent="0.25">
      <c r="A352" t="s">
        <v>994</v>
      </c>
      <c r="B352" t="s">
        <v>995</v>
      </c>
      <c r="C352">
        <v>84</v>
      </c>
      <c r="D352">
        <v>187</v>
      </c>
      <c r="E352">
        <v>24</v>
      </c>
      <c r="F352">
        <v>13</v>
      </c>
      <c r="G352">
        <v>0</v>
      </c>
      <c r="I352">
        <f>_xlfn.IFNA(VLOOKUP(Table1[[#This Row],[name]],[1]!Table1[[name]:[loss_count]],5,FALSE)-Table1[[#This Row],[wins]],"")</f>
        <v>-4</v>
      </c>
      <c r="J352">
        <f>_xlfn.IFNA(VLOOKUP(Table1[[#This Row],[name]],[1]!Table1[[name]:[loss_count]],5,FALSE)-Table1[[#This Row],[losses]],"")</f>
        <v>7</v>
      </c>
      <c r="L352" t="s">
        <v>11</v>
      </c>
      <c r="M352" t="s">
        <v>12</v>
      </c>
      <c r="N352" t="s">
        <v>966</v>
      </c>
    </row>
    <row r="353" spans="1:14" x14ac:dyDescent="0.25">
      <c r="A353" t="s">
        <v>3208</v>
      </c>
      <c r="B353" t="s">
        <v>3209</v>
      </c>
      <c r="C353">
        <v>56</v>
      </c>
      <c r="D353">
        <v>160</v>
      </c>
      <c r="I353">
        <f>_xlfn.IFNA(VLOOKUP(Table1[[#This Row],[name]],[1]!Table1[[name]:[loss_count]],5,FALSE)-Table1[[#This Row],[wins]],"")</f>
        <v>14</v>
      </c>
      <c r="J353">
        <f>_xlfn.IFNA(VLOOKUP(Table1[[#This Row],[name]],[1]!Table1[[name]:[loss_count]],5,FALSE)-Table1[[#This Row],[losses]],"")</f>
        <v>14</v>
      </c>
      <c r="K353" t="s">
        <v>3210</v>
      </c>
      <c r="L353" t="s">
        <v>2149</v>
      </c>
      <c r="M353" t="s">
        <v>12</v>
      </c>
      <c r="N353" t="s">
        <v>1193</v>
      </c>
    </row>
    <row r="354" spans="1:14" x14ac:dyDescent="0.25">
      <c r="A354" t="s">
        <v>2435</v>
      </c>
      <c r="B354" t="s">
        <v>2436</v>
      </c>
      <c r="C354">
        <v>77</v>
      </c>
      <c r="D354">
        <v>177</v>
      </c>
      <c r="I354">
        <f>_xlfn.IFNA(VLOOKUP(Table1[[#This Row],[name]],[1]!Table1[[name]:[loss_count]],5,FALSE)-Table1[[#This Row],[wins]],"")</f>
        <v>4</v>
      </c>
      <c r="J354">
        <f>_xlfn.IFNA(VLOOKUP(Table1[[#This Row],[name]],[1]!Table1[[name]:[loss_count]],5,FALSE)-Table1[[#This Row],[losses]],"")</f>
        <v>4</v>
      </c>
      <c r="K354" t="s">
        <v>750</v>
      </c>
      <c r="L354" t="s">
        <v>2149</v>
      </c>
      <c r="M354" t="s">
        <v>12</v>
      </c>
      <c r="N354" t="s">
        <v>381</v>
      </c>
    </row>
    <row r="355" spans="1:14" x14ac:dyDescent="0.25">
      <c r="A355" t="s">
        <v>2437</v>
      </c>
      <c r="B355" t="s">
        <v>2438</v>
      </c>
      <c r="C355">
        <v>77</v>
      </c>
      <c r="I355">
        <f>_xlfn.IFNA(VLOOKUP(Table1[[#This Row],[name]],[1]!Table1[[name]:[loss_count]],5,FALSE)-Table1[[#This Row],[wins]],"")</f>
        <v>4</v>
      </c>
      <c r="J355">
        <f>_xlfn.IFNA(VLOOKUP(Table1[[#This Row],[name]],[1]!Table1[[name]:[loss_count]],5,FALSE)-Table1[[#This Row],[losses]],"")</f>
        <v>4</v>
      </c>
      <c r="K355" t="s">
        <v>2439</v>
      </c>
      <c r="L355" t="s">
        <v>2149</v>
      </c>
      <c r="M355" t="s">
        <v>12</v>
      </c>
      <c r="N355" t="s">
        <v>381</v>
      </c>
    </row>
    <row r="356" spans="1:14" x14ac:dyDescent="0.25">
      <c r="A356" t="s">
        <v>438</v>
      </c>
      <c r="B356" t="s">
        <v>439</v>
      </c>
      <c r="C356">
        <v>77</v>
      </c>
      <c r="D356">
        <v>177</v>
      </c>
      <c r="E356">
        <v>19</v>
      </c>
      <c r="F356">
        <v>5</v>
      </c>
      <c r="G356">
        <v>0</v>
      </c>
      <c r="I356">
        <f>_xlfn.IFNA(VLOOKUP(Table1[[#This Row],[name]],[1]!Table1[[name]:[loss_count]],5,FALSE)-Table1[[#This Row],[wins]],"")</f>
        <v>-19</v>
      </c>
      <c r="J356">
        <f>_xlfn.IFNA(VLOOKUP(Table1[[#This Row],[name]],[1]!Table1[[name]:[loss_count]],5,FALSE)-Table1[[#This Row],[losses]],"")</f>
        <v>-5</v>
      </c>
      <c r="K356" t="s">
        <v>440</v>
      </c>
      <c r="L356" t="s">
        <v>11</v>
      </c>
      <c r="M356" t="s">
        <v>12</v>
      </c>
      <c r="N356" t="s">
        <v>381</v>
      </c>
    </row>
    <row r="357" spans="1:14" x14ac:dyDescent="0.25">
      <c r="A357" t="s">
        <v>241</v>
      </c>
      <c r="B357" t="s">
        <v>242</v>
      </c>
      <c r="C357">
        <v>113</v>
      </c>
      <c r="D357">
        <v>193</v>
      </c>
      <c r="E357">
        <v>5</v>
      </c>
      <c r="F357">
        <v>2</v>
      </c>
      <c r="G357">
        <v>0</v>
      </c>
      <c r="I357">
        <f>_xlfn.IFNA(VLOOKUP(Table1[[#This Row],[name]],[1]!Table1[[name]:[loss_count]],5,FALSE)-Table1[[#This Row],[wins]],"")</f>
        <v>-1</v>
      </c>
      <c r="J357">
        <f>_xlfn.IFNA(VLOOKUP(Table1[[#This Row],[name]],[1]!Table1[[name]:[loss_count]],5,FALSE)-Table1[[#This Row],[losses]],"")</f>
        <v>2</v>
      </c>
      <c r="L357" t="s">
        <v>11</v>
      </c>
      <c r="M357" t="s">
        <v>12</v>
      </c>
      <c r="N357" t="s">
        <v>192</v>
      </c>
    </row>
    <row r="358" spans="1:14" x14ac:dyDescent="0.25">
      <c r="A358" t="s">
        <v>3004</v>
      </c>
      <c r="B358" t="s">
        <v>3005</v>
      </c>
      <c r="C358">
        <v>84</v>
      </c>
      <c r="D358">
        <v>177</v>
      </c>
      <c r="I358">
        <f>_xlfn.IFNA(VLOOKUP(Table1[[#This Row],[name]],[1]!Table1[[name]:[loss_count]],5,FALSE)-Table1[[#This Row],[wins]],"")</f>
        <v>6</v>
      </c>
      <c r="J358">
        <f>_xlfn.IFNA(VLOOKUP(Table1[[#This Row],[name]],[1]!Table1[[name]:[loss_count]],5,FALSE)-Table1[[#This Row],[losses]],"")</f>
        <v>6</v>
      </c>
      <c r="L358" t="s">
        <v>2149</v>
      </c>
      <c r="M358" t="s">
        <v>12</v>
      </c>
      <c r="N358" t="s">
        <v>966</v>
      </c>
    </row>
    <row r="359" spans="1:14" x14ac:dyDescent="0.25">
      <c r="A359" t="s">
        <v>817</v>
      </c>
      <c r="B359" t="s">
        <v>818</v>
      </c>
      <c r="C359">
        <v>65</v>
      </c>
      <c r="D359">
        <v>172</v>
      </c>
      <c r="E359">
        <v>17</v>
      </c>
      <c r="F359">
        <v>2</v>
      </c>
      <c r="G359">
        <v>1</v>
      </c>
      <c r="I359">
        <f>_xlfn.IFNA(VLOOKUP(Table1[[#This Row],[name]],[1]!Table1[[name]:[loss_count]],5,FALSE)-Table1[[#This Row],[wins]],"")</f>
        <v>-15</v>
      </c>
      <c r="J359">
        <f>_xlfn.IFNA(VLOOKUP(Table1[[#This Row],[name]],[1]!Table1[[name]:[loss_count]],5,FALSE)-Table1[[#This Row],[losses]],"")</f>
        <v>0</v>
      </c>
      <c r="L359" t="s">
        <v>11</v>
      </c>
      <c r="M359" t="s">
        <v>12</v>
      </c>
      <c r="N359" t="s">
        <v>724</v>
      </c>
    </row>
    <row r="360" spans="1:14" x14ac:dyDescent="0.25">
      <c r="A360" t="s">
        <v>1633</v>
      </c>
      <c r="B360" t="s">
        <v>1634</v>
      </c>
      <c r="C360">
        <v>70</v>
      </c>
      <c r="D360">
        <v>172</v>
      </c>
      <c r="E360">
        <v>14</v>
      </c>
      <c r="F360">
        <v>3</v>
      </c>
      <c r="G360">
        <v>0</v>
      </c>
      <c r="I360">
        <f>_xlfn.IFNA(VLOOKUP(Table1[[#This Row],[name]],[1]!Table1[[name]:[loss_count]],5,FALSE)-Table1[[#This Row],[wins]],"")</f>
        <v>-10</v>
      </c>
      <c r="J360">
        <f>_xlfn.IFNA(VLOOKUP(Table1[[#This Row],[name]],[1]!Table1[[name]:[loss_count]],5,FALSE)-Table1[[#This Row],[losses]],"")</f>
        <v>1</v>
      </c>
      <c r="K360" t="s">
        <v>1635</v>
      </c>
      <c r="L360" t="s">
        <v>11</v>
      </c>
      <c r="M360" t="s">
        <v>12</v>
      </c>
      <c r="N360" t="s">
        <v>1534</v>
      </c>
    </row>
    <row r="361" spans="1:14" x14ac:dyDescent="0.25">
      <c r="A361" t="s">
        <v>2486</v>
      </c>
      <c r="B361" t="s">
        <v>2487</v>
      </c>
      <c r="C361">
        <v>77</v>
      </c>
      <c r="D361">
        <v>175</v>
      </c>
      <c r="I361" t="str">
        <f>_xlfn.IFNA(VLOOKUP(Table1[[#This Row],[name]],[1]!Table1[[name]:[loss_count]],5,FALSE)-Table1[[#This Row],[wins]],"")</f>
        <v/>
      </c>
      <c r="J361" t="str">
        <f>_xlfn.IFNA(VLOOKUP(Table1[[#This Row],[name]],[1]!Table1[[name]:[loss_count]],5,FALSE)-Table1[[#This Row],[losses]],"")</f>
        <v/>
      </c>
      <c r="K361" t="s">
        <v>2488</v>
      </c>
      <c r="L361" t="s">
        <v>2149</v>
      </c>
      <c r="M361" t="s">
        <v>12</v>
      </c>
      <c r="N361" t="s">
        <v>381</v>
      </c>
    </row>
    <row r="362" spans="1:14" x14ac:dyDescent="0.25">
      <c r="A362" t="s">
        <v>2501</v>
      </c>
      <c r="B362" t="s">
        <v>2502</v>
      </c>
      <c r="C362">
        <v>77</v>
      </c>
      <c r="D362">
        <v>177</v>
      </c>
      <c r="I362">
        <f>_xlfn.IFNA(VLOOKUP(Table1[[#This Row],[name]],[1]!Table1[[name]:[loss_count]],5,FALSE)-Table1[[#This Row],[wins]],"")</f>
        <v>4</v>
      </c>
      <c r="J362">
        <f>_xlfn.IFNA(VLOOKUP(Table1[[#This Row],[name]],[1]!Table1[[name]:[loss_count]],5,FALSE)-Table1[[#This Row],[losses]],"")</f>
        <v>4</v>
      </c>
      <c r="K362" t="s">
        <v>2333</v>
      </c>
      <c r="L362" t="s">
        <v>2149</v>
      </c>
      <c r="M362" t="s">
        <v>12</v>
      </c>
      <c r="N362" t="s">
        <v>381</v>
      </c>
    </row>
    <row r="363" spans="1:14" x14ac:dyDescent="0.25">
      <c r="A363" t="s">
        <v>3240</v>
      </c>
      <c r="B363" t="s">
        <v>3241</v>
      </c>
      <c r="C363">
        <v>56</v>
      </c>
      <c r="D363">
        <v>170</v>
      </c>
      <c r="I363">
        <f>_xlfn.IFNA(VLOOKUP(Table1[[#This Row],[name]],[1]!Table1[[name]:[loss_count]],5,FALSE)-Table1[[#This Row],[wins]],"")</f>
        <v>4</v>
      </c>
      <c r="J363">
        <f>_xlfn.IFNA(VLOOKUP(Table1[[#This Row],[name]],[1]!Table1[[name]:[loss_count]],5,FALSE)-Table1[[#This Row],[losses]],"")</f>
        <v>4</v>
      </c>
      <c r="K363" t="s">
        <v>3242</v>
      </c>
      <c r="L363" t="s">
        <v>2149</v>
      </c>
      <c r="M363" t="s">
        <v>12</v>
      </c>
      <c r="N363" t="s">
        <v>1193</v>
      </c>
    </row>
    <row r="364" spans="1:14" x14ac:dyDescent="0.25">
      <c r="A364" t="s">
        <v>3073</v>
      </c>
      <c r="B364" t="s">
        <v>3074</v>
      </c>
      <c r="C364">
        <v>84</v>
      </c>
      <c r="D364">
        <v>180</v>
      </c>
      <c r="I364">
        <f>_xlfn.IFNA(VLOOKUP(Table1[[#This Row],[name]],[1]!Table1[[name]:[loss_count]],5,FALSE)-Table1[[#This Row],[wins]],"")</f>
        <v>20</v>
      </c>
      <c r="J364">
        <f>_xlfn.IFNA(VLOOKUP(Table1[[#This Row],[name]],[1]!Table1[[name]:[loss_count]],5,FALSE)-Table1[[#This Row],[losses]],"")</f>
        <v>20</v>
      </c>
      <c r="K364" t="s">
        <v>3075</v>
      </c>
      <c r="L364" t="s">
        <v>2149</v>
      </c>
      <c r="M364" t="s">
        <v>12</v>
      </c>
      <c r="N364" t="s">
        <v>966</v>
      </c>
    </row>
    <row r="365" spans="1:14" x14ac:dyDescent="0.25">
      <c r="A365" t="s">
        <v>2529</v>
      </c>
      <c r="B365" t="s">
        <v>2530</v>
      </c>
      <c r="C365">
        <v>77</v>
      </c>
      <c r="D365">
        <v>180</v>
      </c>
      <c r="I365">
        <f>_xlfn.IFNA(VLOOKUP(Table1[[#This Row],[name]],[1]!Table1[[name]:[loss_count]],5,FALSE)-Table1[[#This Row],[wins]],"")</f>
        <v>19</v>
      </c>
      <c r="J365">
        <f>_xlfn.IFNA(VLOOKUP(Table1[[#This Row],[name]],[1]!Table1[[name]:[loss_count]],5,FALSE)-Table1[[#This Row],[losses]],"")</f>
        <v>19</v>
      </c>
      <c r="K365" t="s">
        <v>2531</v>
      </c>
      <c r="L365" t="s">
        <v>2149</v>
      </c>
      <c r="M365" t="s">
        <v>12</v>
      </c>
      <c r="N365" t="s">
        <v>381</v>
      </c>
    </row>
    <row r="366" spans="1:14" x14ac:dyDescent="0.25">
      <c r="A366" t="s">
        <v>3696</v>
      </c>
      <c r="B366" t="s">
        <v>3697</v>
      </c>
      <c r="C366">
        <v>70</v>
      </c>
      <c r="D366">
        <v>172</v>
      </c>
      <c r="I366" t="str">
        <f>_xlfn.IFNA(VLOOKUP(Table1[[#This Row],[name]],[1]!Table1[[name]:[loss_count]],5,FALSE)-Table1[[#This Row],[wins]],"")</f>
        <v/>
      </c>
      <c r="J366" t="str">
        <f>_xlfn.IFNA(VLOOKUP(Table1[[#This Row],[name]],[1]!Table1[[name]:[loss_count]],5,FALSE)-Table1[[#This Row],[losses]],"")</f>
        <v/>
      </c>
      <c r="L366" t="s">
        <v>2149</v>
      </c>
      <c r="M366" t="s">
        <v>12</v>
      </c>
      <c r="N366" t="s">
        <v>1534</v>
      </c>
    </row>
    <row r="367" spans="1:14" x14ac:dyDescent="0.25">
      <c r="A367" t="s">
        <v>2667</v>
      </c>
      <c r="B367" t="s">
        <v>2668</v>
      </c>
      <c r="C367">
        <v>77</v>
      </c>
      <c r="D367">
        <v>187</v>
      </c>
      <c r="I367" t="str">
        <f>_xlfn.IFNA(VLOOKUP(Table1[[#This Row],[name]],[1]!Table1[[name]:[loss_count]],5,FALSE)-Table1[[#This Row],[wins]],"")</f>
        <v/>
      </c>
      <c r="J367" t="str">
        <f>_xlfn.IFNA(VLOOKUP(Table1[[#This Row],[name]],[1]!Table1[[name]:[loss_count]],5,FALSE)-Table1[[#This Row],[losses]],"")</f>
        <v/>
      </c>
      <c r="K367" t="s">
        <v>2669</v>
      </c>
      <c r="L367" t="s">
        <v>2149</v>
      </c>
      <c r="M367" t="s">
        <v>12</v>
      </c>
      <c r="N367" t="s">
        <v>381</v>
      </c>
    </row>
    <row r="368" spans="1:14" x14ac:dyDescent="0.25">
      <c r="A368" t="s">
        <v>3731</v>
      </c>
      <c r="B368" t="s">
        <v>3732</v>
      </c>
      <c r="C368">
        <v>70</v>
      </c>
      <c r="D368">
        <v>175</v>
      </c>
      <c r="I368" t="str">
        <f>_xlfn.IFNA(VLOOKUP(Table1[[#This Row],[name]],[1]!Table1[[name]:[loss_count]],5,FALSE)-Table1[[#This Row],[wins]],"")</f>
        <v/>
      </c>
      <c r="J368" t="str">
        <f>_xlfn.IFNA(VLOOKUP(Table1[[#This Row],[name]],[1]!Table1[[name]:[loss_count]],5,FALSE)-Table1[[#This Row],[losses]],"")</f>
        <v/>
      </c>
      <c r="K368" t="s">
        <v>378</v>
      </c>
      <c r="L368" t="s">
        <v>2149</v>
      </c>
      <c r="M368" t="s">
        <v>12</v>
      </c>
      <c r="N368" t="s">
        <v>1534</v>
      </c>
    </row>
    <row r="369" spans="1:14" x14ac:dyDescent="0.25">
      <c r="A369" t="s">
        <v>2375</v>
      </c>
      <c r="B369" t="s">
        <v>2376</v>
      </c>
      <c r="C369">
        <v>118</v>
      </c>
      <c r="D369">
        <v>185</v>
      </c>
      <c r="I369" t="str">
        <f>_xlfn.IFNA(VLOOKUP(Table1[[#This Row],[name]],[1]!Table1[[name]:[loss_count]],5,FALSE)-Table1[[#This Row],[wins]],"")</f>
        <v/>
      </c>
      <c r="J369" t="str">
        <f>_xlfn.IFNA(VLOOKUP(Table1[[#This Row],[name]],[1]!Table1[[name]:[loss_count]],5,FALSE)-Table1[[#This Row],[losses]],"")</f>
        <v/>
      </c>
      <c r="K369" t="s">
        <v>2377</v>
      </c>
      <c r="L369" t="s">
        <v>2149</v>
      </c>
      <c r="M369" t="s">
        <v>12</v>
      </c>
      <c r="N369" t="s">
        <v>192</v>
      </c>
    </row>
    <row r="370" spans="1:14" x14ac:dyDescent="0.25">
      <c r="A370" t="s">
        <v>3745</v>
      </c>
      <c r="B370" t="s">
        <v>3746</v>
      </c>
      <c r="C370">
        <v>70</v>
      </c>
      <c r="D370">
        <v>177</v>
      </c>
      <c r="I370" t="str">
        <f>_xlfn.IFNA(VLOOKUP(Table1[[#This Row],[name]],[1]!Table1[[name]:[loss_count]],5,FALSE)-Table1[[#This Row],[wins]],"")</f>
        <v/>
      </c>
      <c r="J370" t="str">
        <f>_xlfn.IFNA(VLOOKUP(Table1[[#This Row],[name]],[1]!Table1[[name]:[loss_count]],5,FALSE)-Table1[[#This Row],[losses]],"")</f>
        <v/>
      </c>
      <c r="L370" t="s">
        <v>2149</v>
      </c>
      <c r="M370" t="s">
        <v>12</v>
      </c>
      <c r="N370" t="s">
        <v>1534</v>
      </c>
    </row>
    <row r="371" spans="1:14" x14ac:dyDescent="0.25">
      <c r="A371" t="s">
        <v>1169</v>
      </c>
      <c r="B371" t="s">
        <v>1170</v>
      </c>
      <c r="C371">
        <v>84</v>
      </c>
      <c r="D371">
        <v>187</v>
      </c>
      <c r="E371">
        <v>14</v>
      </c>
      <c r="F371">
        <v>4</v>
      </c>
      <c r="G371">
        <v>0</v>
      </c>
      <c r="I371">
        <f>_xlfn.IFNA(VLOOKUP(Table1[[#This Row],[name]],[1]!Table1[[name]:[loss_count]],5,FALSE)-Table1[[#This Row],[wins]],"")</f>
        <v>-6</v>
      </c>
      <c r="J371">
        <f>_xlfn.IFNA(VLOOKUP(Table1[[#This Row],[name]],[1]!Table1[[name]:[loss_count]],5,FALSE)-Table1[[#This Row],[losses]],"")</f>
        <v>4</v>
      </c>
      <c r="K371" t="s">
        <v>1171</v>
      </c>
      <c r="L371" t="s">
        <v>11</v>
      </c>
      <c r="M371" t="s">
        <v>12</v>
      </c>
      <c r="N371" t="s">
        <v>966</v>
      </c>
    </row>
    <row r="372" spans="1:14" x14ac:dyDescent="0.25">
      <c r="A372" t="s">
        <v>2721</v>
      </c>
      <c r="B372" t="s">
        <v>2722</v>
      </c>
      <c r="C372">
        <v>77</v>
      </c>
      <c r="D372">
        <v>185</v>
      </c>
      <c r="I372" t="str">
        <f>_xlfn.IFNA(VLOOKUP(Table1[[#This Row],[name]],[1]!Table1[[name]:[loss_count]],5,FALSE)-Table1[[#This Row],[wins]],"")</f>
        <v/>
      </c>
      <c r="J372" t="str">
        <f>_xlfn.IFNA(VLOOKUP(Table1[[#This Row],[name]],[1]!Table1[[name]:[loss_count]],5,FALSE)-Table1[[#This Row],[losses]],"")</f>
        <v/>
      </c>
      <c r="K372" t="s">
        <v>2723</v>
      </c>
      <c r="L372" t="s">
        <v>2149</v>
      </c>
      <c r="M372" t="s">
        <v>12</v>
      </c>
      <c r="N372" t="s">
        <v>381</v>
      </c>
    </row>
    <row r="373" spans="1:14" x14ac:dyDescent="0.25">
      <c r="A373" t="s">
        <v>220</v>
      </c>
      <c r="B373" t="s">
        <v>221</v>
      </c>
      <c r="C373">
        <v>120</v>
      </c>
      <c r="D373">
        <v>195</v>
      </c>
      <c r="E373">
        <v>8</v>
      </c>
      <c r="F373">
        <v>3</v>
      </c>
      <c r="G373">
        <v>1</v>
      </c>
      <c r="I373">
        <f>_xlfn.IFNA(VLOOKUP(Table1[[#This Row],[name]],[1]!Table1[[name]:[loss_count]],5,FALSE)-Table1[[#This Row],[wins]],"")</f>
        <v>-4</v>
      </c>
      <c r="J373">
        <f>_xlfn.IFNA(VLOOKUP(Table1[[#This Row],[name]],[1]!Table1[[name]:[loss_count]],5,FALSE)-Table1[[#This Row],[losses]],"")</f>
        <v>1</v>
      </c>
      <c r="K373" t="s">
        <v>222</v>
      </c>
      <c r="L373" t="s">
        <v>11</v>
      </c>
      <c r="M373" t="s">
        <v>12</v>
      </c>
      <c r="N373" t="s">
        <v>192</v>
      </c>
    </row>
    <row r="374" spans="1:14" x14ac:dyDescent="0.25">
      <c r="A374" t="s">
        <v>2347</v>
      </c>
      <c r="B374" t="s">
        <v>2348</v>
      </c>
      <c r="C374">
        <v>118</v>
      </c>
      <c r="D374">
        <v>198</v>
      </c>
      <c r="I374">
        <f>_xlfn.IFNA(VLOOKUP(Table1[[#This Row],[name]],[1]!Table1[[name]:[loss_count]],5,FALSE)-Table1[[#This Row],[wins]],"")</f>
        <v>6</v>
      </c>
      <c r="J374">
        <f>_xlfn.IFNA(VLOOKUP(Table1[[#This Row],[name]],[1]!Table1[[name]:[loss_count]],5,FALSE)-Table1[[#This Row],[losses]],"")</f>
        <v>6</v>
      </c>
      <c r="L374" t="s">
        <v>2149</v>
      </c>
      <c r="M374" t="s">
        <v>12</v>
      </c>
      <c r="N374" t="s">
        <v>192</v>
      </c>
    </row>
    <row r="375" spans="1:14" x14ac:dyDescent="0.25">
      <c r="A375" t="s">
        <v>1604</v>
      </c>
      <c r="B375" t="s">
        <v>1605</v>
      </c>
      <c r="C375">
        <v>70</v>
      </c>
      <c r="D375">
        <v>177</v>
      </c>
      <c r="E375">
        <v>15</v>
      </c>
      <c r="F375">
        <v>7</v>
      </c>
      <c r="G375">
        <v>0</v>
      </c>
      <c r="I375">
        <f>_xlfn.IFNA(VLOOKUP(Table1[[#This Row],[name]],[1]!Table1[[name]:[loss_count]],5,FALSE)-Table1[[#This Row],[wins]],"")</f>
        <v>-9</v>
      </c>
      <c r="J375">
        <f>_xlfn.IFNA(VLOOKUP(Table1[[#This Row],[name]],[1]!Table1[[name]:[loss_count]],5,FALSE)-Table1[[#This Row],[losses]],"")</f>
        <v>-1</v>
      </c>
      <c r="K375" t="s">
        <v>1093</v>
      </c>
      <c r="L375" t="s">
        <v>11</v>
      </c>
      <c r="M375" t="s">
        <v>12</v>
      </c>
      <c r="N375" t="s">
        <v>1534</v>
      </c>
    </row>
    <row r="376" spans="1:14" x14ac:dyDescent="0.25">
      <c r="A376" t="s">
        <v>2221</v>
      </c>
      <c r="B376" t="s">
        <v>2222</v>
      </c>
      <c r="C376">
        <v>93</v>
      </c>
      <c r="D376">
        <v>187</v>
      </c>
      <c r="I376">
        <f>_xlfn.IFNA(VLOOKUP(Table1[[#This Row],[name]],[1]!Table1[[name]:[loss_count]],5,FALSE)-Table1[[#This Row],[wins]],"")</f>
        <v>14</v>
      </c>
      <c r="J376">
        <f>_xlfn.IFNA(VLOOKUP(Table1[[#This Row],[name]],[1]!Table1[[name]:[loss_count]],5,FALSE)-Table1[[#This Row],[losses]],"")</f>
        <v>14</v>
      </c>
      <c r="K376" t="s">
        <v>2223</v>
      </c>
      <c r="L376" t="s">
        <v>2149</v>
      </c>
      <c r="M376" t="s">
        <v>12</v>
      </c>
      <c r="N376" t="s">
        <v>13</v>
      </c>
    </row>
    <row r="377" spans="1:14" x14ac:dyDescent="0.25">
      <c r="A377" t="s">
        <v>2582</v>
      </c>
      <c r="B377" t="s">
        <v>2583</v>
      </c>
      <c r="C377">
        <v>77</v>
      </c>
      <c r="D377">
        <v>187</v>
      </c>
      <c r="I377" t="str">
        <f>_xlfn.IFNA(VLOOKUP(Table1[[#This Row],[name]],[1]!Table1[[name]:[loss_count]],5,FALSE)-Table1[[#This Row],[wins]],"")</f>
        <v/>
      </c>
      <c r="J377" t="str">
        <f>_xlfn.IFNA(VLOOKUP(Table1[[#This Row],[name]],[1]!Table1[[name]:[loss_count]],5,FALSE)-Table1[[#This Row],[losses]],"")</f>
        <v/>
      </c>
      <c r="K377" t="s">
        <v>2584</v>
      </c>
      <c r="L377" t="s">
        <v>2149</v>
      </c>
      <c r="M377" t="s">
        <v>12</v>
      </c>
      <c r="N377" t="s">
        <v>381</v>
      </c>
    </row>
    <row r="378" spans="1:14" x14ac:dyDescent="0.25">
      <c r="A378" t="s">
        <v>1244</v>
      </c>
      <c r="B378" t="s">
        <v>1245</v>
      </c>
      <c r="C378">
        <v>56</v>
      </c>
      <c r="D378">
        <v>170</v>
      </c>
      <c r="E378">
        <v>11</v>
      </c>
      <c r="F378">
        <v>5</v>
      </c>
      <c r="G378">
        <v>0</v>
      </c>
      <c r="I378">
        <f>_xlfn.IFNA(VLOOKUP(Table1[[#This Row],[name]],[1]!Table1[[name]:[loss_count]],5,FALSE)-Table1[[#This Row],[wins]],"")</f>
        <v>-9</v>
      </c>
      <c r="J378">
        <f>_xlfn.IFNA(VLOOKUP(Table1[[#This Row],[name]],[1]!Table1[[name]:[loss_count]],5,FALSE)-Table1[[#This Row],[losses]],"")</f>
        <v>-3</v>
      </c>
      <c r="L378" t="s">
        <v>11</v>
      </c>
      <c r="M378" t="s">
        <v>12</v>
      </c>
      <c r="N378" t="s">
        <v>1193</v>
      </c>
    </row>
    <row r="379" spans="1:14" x14ac:dyDescent="0.25">
      <c r="A379" t="s">
        <v>2599</v>
      </c>
      <c r="B379" t="s">
        <v>2600</v>
      </c>
      <c r="C379">
        <v>77</v>
      </c>
      <c r="D379">
        <v>180</v>
      </c>
      <c r="I379" t="str">
        <f>_xlfn.IFNA(VLOOKUP(Table1[[#This Row],[name]],[1]!Table1[[name]:[loss_count]],5,FALSE)-Table1[[#This Row],[wins]],"")</f>
        <v/>
      </c>
      <c r="J379" t="str">
        <f>_xlfn.IFNA(VLOOKUP(Table1[[#This Row],[name]],[1]!Table1[[name]:[loss_count]],5,FALSE)-Table1[[#This Row],[losses]],"")</f>
        <v/>
      </c>
      <c r="K379" t="s">
        <v>2601</v>
      </c>
      <c r="L379" t="s">
        <v>2149</v>
      </c>
      <c r="M379" t="s">
        <v>12</v>
      </c>
      <c r="N379" t="s">
        <v>381</v>
      </c>
    </row>
    <row r="380" spans="1:14" x14ac:dyDescent="0.25">
      <c r="A380" t="s">
        <v>1777</v>
      </c>
      <c r="B380" t="s">
        <v>1778</v>
      </c>
      <c r="C380">
        <v>70</v>
      </c>
      <c r="D380">
        <v>180</v>
      </c>
      <c r="E380">
        <v>9</v>
      </c>
      <c r="F380">
        <v>2</v>
      </c>
      <c r="G380">
        <v>0</v>
      </c>
      <c r="I380">
        <f>_xlfn.IFNA(VLOOKUP(Table1[[#This Row],[name]],[1]!Table1[[name]:[loss_count]],5,FALSE)-Table1[[#This Row],[wins]],"")</f>
        <v>-7</v>
      </c>
      <c r="J380">
        <f>_xlfn.IFNA(VLOOKUP(Table1[[#This Row],[name]],[1]!Table1[[name]:[loss_count]],5,FALSE)-Table1[[#This Row],[losses]],"")</f>
        <v>0</v>
      </c>
      <c r="K380" t="s">
        <v>1779</v>
      </c>
      <c r="L380" t="s">
        <v>11</v>
      </c>
      <c r="M380" t="s">
        <v>12</v>
      </c>
      <c r="N380" t="s">
        <v>1534</v>
      </c>
    </row>
    <row r="381" spans="1:14" x14ac:dyDescent="0.25">
      <c r="A381" t="s">
        <v>652</v>
      </c>
      <c r="B381" t="s">
        <v>653</v>
      </c>
      <c r="C381">
        <v>77</v>
      </c>
      <c r="D381">
        <v>180</v>
      </c>
      <c r="E381">
        <v>11</v>
      </c>
      <c r="F381">
        <v>1</v>
      </c>
      <c r="G381">
        <v>0</v>
      </c>
      <c r="I381">
        <f>_xlfn.IFNA(VLOOKUP(Table1[[#This Row],[name]],[1]!Table1[[name]:[loss_count]],5,FALSE)-Table1[[#This Row],[wins]],"")</f>
        <v>-11</v>
      </c>
      <c r="J381">
        <f>_xlfn.IFNA(VLOOKUP(Table1[[#This Row],[name]],[1]!Table1[[name]:[loss_count]],5,FALSE)-Table1[[#This Row],[losses]],"")</f>
        <v>-1</v>
      </c>
      <c r="K381" t="s">
        <v>654</v>
      </c>
      <c r="L381" t="s">
        <v>11</v>
      </c>
      <c r="M381" t="s">
        <v>12</v>
      </c>
      <c r="N381" t="s">
        <v>381</v>
      </c>
    </row>
    <row r="382" spans="1:14" x14ac:dyDescent="0.25">
      <c r="A382" t="s">
        <v>2778</v>
      </c>
      <c r="B382" t="s">
        <v>2779</v>
      </c>
      <c r="C382">
        <v>65</v>
      </c>
      <c r="D382">
        <v>180</v>
      </c>
      <c r="I382">
        <f>_xlfn.IFNA(VLOOKUP(Table1[[#This Row],[name]],[1]!Table1[[name]:[loss_count]],5,FALSE)-Table1[[#This Row],[wins]],"")</f>
        <v>6</v>
      </c>
      <c r="J382">
        <f>_xlfn.IFNA(VLOOKUP(Table1[[#This Row],[name]],[1]!Table1[[name]:[loss_count]],5,FALSE)-Table1[[#This Row],[losses]],"")</f>
        <v>6</v>
      </c>
      <c r="K382" t="s">
        <v>2780</v>
      </c>
      <c r="L382" t="s">
        <v>2149</v>
      </c>
      <c r="M382" t="s">
        <v>12</v>
      </c>
      <c r="N382" t="s">
        <v>724</v>
      </c>
    </row>
    <row r="383" spans="1:14" x14ac:dyDescent="0.25">
      <c r="A383" t="s">
        <v>1636</v>
      </c>
      <c r="B383" t="s">
        <v>1637</v>
      </c>
      <c r="C383">
        <v>65</v>
      </c>
      <c r="D383">
        <v>170</v>
      </c>
      <c r="E383">
        <v>34</v>
      </c>
      <c r="F383">
        <v>15</v>
      </c>
      <c r="G383">
        <v>0</v>
      </c>
      <c r="I383">
        <f>_xlfn.IFNA(VLOOKUP(Table1[[#This Row],[name]],[1]!Table1[[name]:[loss_count]],5,FALSE)-Table1[[#This Row],[wins]],"")</f>
        <v>-10</v>
      </c>
      <c r="J383">
        <f>_xlfn.IFNA(VLOOKUP(Table1[[#This Row],[name]],[1]!Table1[[name]:[loss_count]],5,FALSE)-Table1[[#This Row],[losses]],"")</f>
        <v>9</v>
      </c>
      <c r="K383" t="s">
        <v>1638</v>
      </c>
      <c r="L383" t="s">
        <v>11</v>
      </c>
      <c r="M383" t="s">
        <v>12</v>
      </c>
      <c r="N383" t="s">
        <v>1534</v>
      </c>
    </row>
    <row r="384" spans="1:14" x14ac:dyDescent="0.25">
      <c r="A384" t="s">
        <v>2477</v>
      </c>
      <c r="B384" t="s">
        <v>2478</v>
      </c>
      <c r="C384">
        <v>77</v>
      </c>
      <c r="D384">
        <v>182</v>
      </c>
      <c r="I384">
        <f>_xlfn.IFNA(VLOOKUP(Table1[[#This Row],[name]],[1]!Table1[[name]:[loss_count]],5,FALSE)-Table1[[#This Row],[wins]],"")</f>
        <v>4</v>
      </c>
      <c r="J384">
        <f>_xlfn.IFNA(VLOOKUP(Table1[[#This Row],[name]],[1]!Table1[[name]:[loss_count]],5,FALSE)-Table1[[#This Row],[losses]],"")</f>
        <v>4</v>
      </c>
      <c r="K384" t="s">
        <v>2479</v>
      </c>
      <c r="L384" t="s">
        <v>2149</v>
      </c>
      <c r="M384" t="s">
        <v>12</v>
      </c>
      <c r="N384" t="s">
        <v>381</v>
      </c>
    </row>
    <row r="385" spans="1:14" x14ac:dyDescent="0.25">
      <c r="A385" t="s">
        <v>3170</v>
      </c>
      <c r="B385" t="s">
        <v>3171</v>
      </c>
      <c r="C385">
        <v>84</v>
      </c>
      <c r="D385">
        <v>182</v>
      </c>
      <c r="I385" t="str">
        <f>_xlfn.IFNA(VLOOKUP(Table1[[#This Row],[name]],[1]!Table1[[name]:[loss_count]],5,FALSE)-Table1[[#This Row],[wins]],"")</f>
        <v/>
      </c>
      <c r="J385" t="str">
        <f>_xlfn.IFNA(VLOOKUP(Table1[[#This Row],[name]],[1]!Table1[[name]:[loss_count]],5,FALSE)-Table1[[#This Row],[losses]],"")</f>
        <v/>
      </c>
      <c r="L385" t="s">
        <v>2149</v>
      </c>
      <c r="M385" t="s">
        <v>12</v>
      </c>
      <c r="N385" t="s">
        <v>966</v>
      </c>
    </row>
    <row r="386" spans="1:14" x14ac:dyDescent="0.25">
      <c r="A386" t="s">
        <v>2198</v>
      </c>
      <c r="B386" t="s">
        <v>2199</v>
      </c>
      <c r="C386">
        <v>93</v>
      </c>
      <c r="D386">
        <v>187</v>
      </c>
      <c r="I386">
        <f>_xlfn.IFNA(VLOOKUP(Table1[[#This Row],[name]],[1]!Table1[[name]:[loss_count]],5,FALSE)-Table1[[#This Row],[wins]],"")</f>
        <v>5</v>
      </c>
      <c r="J386">
        <f>_xlfn.IFNA(VLOOKUP(Table1[[#This Row],[name]],[1]!Table1[[name]:[loss_count]],5,FALSE)-Table1[[#This Row],[losses]],"")</f>
        <v>5</v>
      </c>
      <c r="K386" t="s">
        <v>2200</v>
      </c>
      <c r="L386" t="s">
        <v>2149</v>
      </c>
      <c r="M386" t="s">
        <v>12</v>
      </c>
      <c r="N386" t="s">
        <v>13</v>
      </c>
    </row>
    <row r="387" spans="1:14" x14ac:dyDescent="0.25">
      <c r="A387" t="s">
        <v>622</v>
      </c>
      <c r="B387" t="s">
        <v>623</v>
      </c>
      <c r="C387">
        <v>77</v>
      </c>
      <c r="D387">
        <v>185</v>
      </c>
      <c r="E387">
        <v>0</v>
      </c>
      <c r="F387">
        <v>2</v>
      </c>
      <c r="G387">
        <v>0</v>
      </c>
      <c r="I387">
        <f>_xlfn.IFNA(VLOOKUP(Table1[[#This Row],[name]],[1]!Table1[[name]:[loss_count]],5,FALSE)-Table1[[#This Row],[wins]],"")</f>
        <v>4</v>
      </c>
      <c r="J387">
        <f>_xlfn.IFNA(VLOOKUP(Table1[[#This Row],[name]],[1]!Table1[[name]:[loss_count]],5,FALSE)-Table1[[#This Row],[losses]],"")</f>
        <v>2</v>
      </c>
      <c r="L387" t="s">
        <v>11</v>
      </c>
      <c r="M387" t="s">
        <v>12</v>
      </c>
      <c r="N387" t="s">
        <v>381</v>
      </c>
    </row>
    <row r="388" spans="1:14" x14ac:dyDescent="0.25">
      <c r="A388" t="s">
        <v>2181</v>
      </c>
      <c r="B388" t="s">
        <v>2182</v>
      </c>
      <c r="C388">
        <v>93</v>
      </c>
      <c r="D388">
        <v>190</v>
      </c>
      <c r="I388">
        <f>_xlfn.IFNA(VLOOKUP(Table1[[#This Row],[name]],[1]!Table1[[name]:[loss_count]],5,FALSE)-Table1[[#This Row],[wins]],"")</f>
        <v>6</v>
      </c>
      <c r="J388">
        <f>_xlfn.IFNA(VLOOKUP(Table1[[#This Row],[name]],[1]!Table1[[name]:[loss_count]],5,FALSE)-Table1[[#This Row],[losses]],"")</f>
        <v>6</v>
      </c>
      <c r="K388" t="s">
        <v>2183</v>
      </c>
      <c r="L388" t="s">
        <v>2149</v>
      </c>
      <c r="M388" t="s">
        <v>12</v>
      </c>
      <c r="N388" t="s">
        <v>13</v>
      </c>
    </row>
    <row r="389" spans="1:14" x14ac:dyDescent="0.25">
      <c r="A389" t="s">
        <v>2306</v>
      </c>
      <c r="B389" t="s">
        <v>2307</v>
      </c>
      <c r="C389">
        <v>111</v>
      </c>
      <c r="D389">
        <v>190</v>
      </c>
      <c r="I389">
        <f>_xlfn.IFNA(VLOOKUP(Table1[[#This Row],[name]],[1]!Table1[[name]:[loss_count]],5,FALSE)-Table1[[#This Row],[wins]],"")</f>
        <v>4</v>
      </c>
      <c r="J389">
        <f>_xlfn.IFNA(VLOOKUP(Table1[[#This Row],[name]],[1]!Table1[[name]:[loss_count]],5,FALSE)-Table1[[#This Row],[losses]],"")</f>
        <v>4</v>
      </c>
      <c r="K389" t="s">
        <v>2308</v>
      </c>
      <c r="L389" t="s">
        <v>2149</v>
      </c>
      <c r="M389" t="s">
        <v>12</v>
      </c>
      <c r="N389" t="s">
        <v>192</v>
      </c>
    </row>
    <row r="390" spans="1:14" x14ac:dyDescent="0.25">
      <c r="A390" t="s">
        <v>1382</v>
      </c>
      <c r="B390" t="s">
        <v>1383</v>
      </c>
      <c r="C390">
        <v>61</v>
      </c>
      <c r="D390">
        <v>172</v>
      </c>
      <c r="E390">
        <v>11</v>
      </c>
      <c r="F390">
        <v>2</v>
      </c>
      <c r="G390">
        <v>0</v>
      </c>
      <c r="I390">
        <f>_xlfn.IFNA(VLOOKUP(Table1[[#This Row],[name]],[1]!Table1[[name]:[loss_count]],5,FALSE)-Table1[[#This Row],[wins]],"")</f>
        <v>-7</v>
      </c>
      <c r="J390">
        <f>_xlfn.IFNA(VLOOKUP(Table1[[#This Row],[name]],[1]!Table1[[name]:[loss_count]],5,FALSE)-Table1[[#This Row],[losses]],"")</f>
        <v>2</v>
      </c>
      <c r="K390" t="s">
        <v>1384</v>
      </c>
      <c r="L390" t="s">
        <v>11</v>
      </c>
      <c r="M390" t="s">
        <v>12</v>
      </c>
      <c r="N390" t="s">
        <v>1322</v>
      </c>
    </row>
    <row r="391" spans="1:14" x14ac:dyDescent="0.25">
      <c r="A391" t="s">
        <v>3334</v>
      </c>
      <c r="B391" t="s">
        <v>3335</v>
      </c>
      <c r="C391">
        <v>61</v>
      </c>
      <c r="D391">
        <v>177</v>
      </c>
      <c r="I391">
        <f>_xlfn.IFNA(VLOOKUP(Table1[[#This Row],[name]],[1]!Table1[[name]:[loss_count]],5,FALSE)-Table1[[#This Row],[wins]],"")</f>
        <v>6</v>
      </c>
      <c r="J391">
        <f>_xlfn.IFNA(VLOOKUP(Table1[[#This Row],[name]],[1]!Table1[[name]:[loss_count]],5,FALSE)-Table1[[#This Row],[losses]],"")</f>
        <v>6</v>
      </c>
      <c r="K391" t="s">
        <v>3336</v>
      </c>
      <c r="L391" t="s">
        <v>2149</v>
      </c>
      <c r="M391" t="s">
        <v>12</v>
      </c>
      <c r="N391" t="s">
        <v>1322</v>
      </c>
    </row>
    <row r="392" spans="1:14" x14ac:dyDescent="0.25">
      <c r="A392" t="s">
        <v>3638</v>
      </c>
      <c r="B392" t="s">
        <v>3639</v>
      </c>
      <c r="C392">
        <v>70</v>
      </c>
      <c r="D392">
        <v>182</v>
      </c>
      <c r="I392">
        <f>_xlfn.IFNA(VLOOKUP(Table1[[#This Row],[name]],[1]!Table1[[name]:[loss_count]],5,FALSE)-Table1[[#This Row],[wins]],"")</f>
        <v>8</v>
      </c>
      <c r="J392">
        <f>_xlfn.IFNA(VLOOKUP(Table1[[#This Row],[name]],[1]!Table1[[name]:[loss_count]],5,FALSE)-Table1[[#This Row],[losses]],"")</f>
        <v>8</v>
      </c>
      <c r="L392" t="s">
        <v>2149</v>
      </c>
      <c r="M392" t="s">
        <v>12</v>
      </c>
      <c r="N392" t="s">
        <v>1534</v>
      </c>
    </row>
    <row r="393" spans="1:14" x14ac:dyDescent="0.25">
      <c r="A393" t="s">
        <v>3666</v>
      </c>
      <c r="B393" t="s">
        <v>3667</v>
      </c>
      <c r="C393">
        <v>70</v>
      </c>
      <c r="D393">
        <v>177</v>
      </c>
      <c r="I393" t="str">
        <f>_xlfn.IFNA(VLOOKUP(Table1[[#This Row],[name]],[1]!Table1[[name]:[loss_count]],5,FALSE)-Table1[[#This Row],[wins]],"")</f>
        <v/>
      </c>
      <c r="J393" t="str">
        <f>_xlfn.IFNA(VLOOKUP(Table1[[#This Row],[name]],[1]!Table1[[name]:[loss_count]],5,FALSE)-Table1[[#This Row],[losses]],"")</f>
        <v/>
      </c>
      <c r="K393" t="s">
        <v>3668</v>
      </c>
      <c r="L393" t="s">
        <v>2149</v>
      </c>
      <c r="M393" t="s">
        <v>12</v>
      </c>
      <c r="N393" t="s">
        <v>1534</v>
      </c>
    </row>
    <row r="394" spans="1:14" x14ac:dyDescent="0.25">
      <c r="A394" t="s">
        <v>1494</v>
      </c>
      <c r="B394" t="s">
        <v>1495</v>
      </c>
      <c r="C394">
        <v>61</v>
      </c>
      <c r="D394">
        <v>167</v>
      </c>
      <c r="E394">
        <v>17</v>
      </c>
      <c r="F394">
        <v>2</v>
      </c>
      <c r="G394">
        <v>0</v>
      </c>
      <c r="I394">
        <f>_xlfn.IFNA(VLOOKUP(Table1[[#This Row],[name]],[1]!Table1[[name]:[loss_count]],5,FALSE)-Table1[[#This Row],[wins]],"")</f>
        <v>-15</v>
      </c>
      <c r="J394">
        <f>_xlfn.IFNA(VLOOKUP(Table1[[#This Row],[name]],[1]!Table1[[name]:[loss_count]],5,FALSE)-Table1[[#This Row],[losses]],"")</f>
        <v>0</v>
      </c>
      <c r="K394" t="s">
        <v>1496</v>
      </c>
      <c r="L394" t="s">
        <v>11</v>
      </c>
      <c r="M394" t="s">
        <v>12</v>
      </c>
      <c r="N394" t="s">
        <v>1322</v>
      </c>
    </row>
    <row r="395" spans="1:14" x14ac:dyDescent="0.25">
      <c r="A395" t="s">
        <v>430</v>
      </c>
      <c r="B395" t="s">
        <v>431</v>
      </c>
      <c r="C395">
        <v>77</v>
      </c>
      <c r="D395">
        <v>180</v>
      </c>
      <c r="E395">
        <v>14</v>
      </c>
      <c r="F395">
        <v>1</v>
      </c>
      <c r="G395">
        <v>0</v>
      </c>
      <c r="I395">
        <f>_xlfn.IFNA(VLOOKUP(Table1[[#This Row],[name]],[1]!Table1[[name]:[loss_count]],5,FALSE)-Table1[[#This Row],[wins]],"")</f>
        <v>-12</v>
      </c>
      <c r="J395">
        <f>_xlfn.IFNA(VLOOKUP(Table1[[#This Row],[name]],[1]!Table1[[name]:[loss_count]],5,FALSE)-Table1[[#This Row],[losses]],"")</f>
        <v>1</v>
      </c>
      <c r="K395" t="s">
        <v>432</v>
      </c>
      <c r="L395" t="s">
        <v>11</v>
      </c>
      <c r="M395" t="s">
        <v>12</v>
      </c>
      <c r="N395" t="s">
        <v>381</v>
      </c>
    </row>
    <row r="396" spans="1:14" x14ac:dyDescent="0.25">
      <c r="A396" t="s">
        <v>2851</v>
      </c>
      <c r="B396" t="s">
        <v>2852</v>
      </c>
      <c r="C396">
        <v>65</v>
      </c>
      <c r="D396">
        <v>185</v>
      </c>
      <c r="I396">
        <f>_xlfn.IFNA(VLOOKUP(Table1[[#This Row],[name]],[1]!Table1[[name]:[loss_count]],5,FALSE)-Table1[[#This Row],[wins]],"")</f>
        <v>18</v>
      </c>
      <c r="J396">
        <f>_xlfn.IFNA(VLOOKUP(Table1[[#This Row],[name]],[1]!Table1[[name]:[loss_count]],5,FALSE)-Table1[[#This Row],[losses]],"")</f>
        <v>18</v>
      </c>
      <c r="K396" t="s">
        <v>2853</v>
      </c>
      <c r="L396" t="s">
        <v>2149</v>
      </c>
      <c r="M396" t="s">
        <v>12</v>
      </c>
      <c r="N396" t="s">
        <v>724</v>
      </c>
    </row>
    <row r="397" spans="1:14" x14ac:dyDescent="0.25">
      <c r="A397" t="s">
        <v>3538</v>
      </c>
      <c r="B397" t="s">
        <v>3539</v>
      </c>
      <c r="C397">
        <v>70</v>
      </c>
      <c r="D397">
        <v>187</v>
      </c>
      <c r="I397">
        <f>_xlfn.IFNA(VLOOKUP(Table1[[#This Row],[name]],[1]!Table1[[name]:[loss_count]],5,FALSE)-Table1[[#This Row],[wins]],"")</f>
        <v>4</v>
      </c>
      <c r="J397">
        <f>_xlfn.IFNA(VLOOKUP(Table1[[#This Row],[name]],[1]!Table1[[name]:[loss_count]],5,FALSE)-Table1[[#This Row],[losses]],"")</f>
        <v>4</v>
      </c>
      <c r="K397" t="s">
        <v>3540</v>
      </c>
      <c r="L397" t="s">
        <v>2149</v>
      </c>
      <c r="M397" t="s">
        <v>12</v>
      </c>
      <c r="N397" t="s">
        <v>1534</v>
      </c>
    </row>
    <row r="398" spans="1:14" x14ac:dyDescent="0.25">
      <c r="A398" t="s">
        <v>3040</v>
      </c>
      <c r="B398" t="s">
        <v>3041</v>
      </c>
      <c r="C398">
        <v>84</v>
      </c>
      <c r="D398">
        <v>187</v>
      </c>
      <c r="I398">
        <f>_xlfn.IFNA(VLOOKUP(Table1[[#This Row],[name]],[1]!Table1[[name]:[loss_count]],5,FALSE)-Table1[[#This Row],[wins]],"")</f>
        <v>2</v>
      </c>
      <c r="J398">
        <f>_xlfn.IFNA(VLOOKUP(Table1[[#This Row],[name]],[1]!Table1[[name]:[loss_count]],5,FALSE)-Table1[[#This Row],[losses]],"")</f>
        <v>2</v>
      </c>
      <c r="L398" t="s">
        <v>2149</v>
      </c>
      <c r="M398" t="s">
        <v>12</v>
      </c>
      <c r="N398" t="s">
        <v>966</v>
      </c>
    </row>
    <row r="399" spans="1:14" x14ac:dyDescent="0.25">
      <c r="A399" t="s">
        <v>3714</v>
      </c>
      <c r="B399" t="s">
        <v>3715</v>
      </c>
      <c r="C399">
        <v>70</v>
      </c>
      <c r="D399">
        <v>182</v>
      </c>
      <c r="I399" t="str">
        <f>_xlfn.IFNA(VLOOKUP(Table1[[#This Row],[name]],[1]!Table1[[name]:[loss_count]],5,FALSE)-Table1[[#This Row],[wins]],"")</f>
        <v/>
      </c>
      <c r="J399" t="str">
        <f>_xlfn.IFNA(VLOOKUP(Table1[[#This Row],[name]],[1]!Table1[[name]:[loss_count]],5,FALSE)-Table1[[#This Row],[losses]],"")</f>
        <v/>
      </c>
      <c r="L399" t="s">
        <v>2149</v>
      </c>
      <c r="M399" t="s">
        <v>12</v>
      </c>
      <c r="N399" t="s">
        <v>1534</v>
      </c>
    </row>
    <row r="400" spans="1:14" x14ac:dyDescent="0.25">
      <c r="A400" t="s">
        <v>1718</v>
      </c>
      <c r="B400" t="s">
        <v>1719</v>
      </c>
      <c r="C400">
        <v>70</v>
      </c>
      <c r="D400">
        <v>175</v>
      </c>
      <c r="E400">
        <v>21</v>
      </c>
      <c r="F400">
        <v>4</v>
      </c>
      <c r="G400">
        <v>0</v>
      </c>
      <c r="I400">
        <f>_xlfn.IFNA(VLOOKUP(Table1[[#This Row],[name]],[1]!Table1[[name]:[loss_count]],5,FALSE)-Table1[[#This Row],[wins]],"")</f>
        <v>-17</v>
      </c>
      <c r="J400">
        <f>_xlfn.IFNA(VLOOKUP(Table1[[#This Row],[name]],[1]!Table1[[name]:[loss_count]],5,FALSE)-Table1[[#This Row],[losses]],"")</f>
        <v>0</v>
      </c>
      <c r="K400" t="s">
        <v>1720</v>
      </c>
      <c r="L400" t="s">
        <v>11</v>
      </c>
      <c r="M400" t="s">
        <v>12</v>
      </c>
      <c r="N400" t="s">
        <v>1534</v>
      </c>
    </row>
    <row r="401" spans="1:14" x14ac:dyDescent="0.25">
      <c r="A401" t="s">
        <v>17</v>
      </c>
      <c r="B401" t="s">
        <v>18</v>
      </c>
      <c r="C401">
        <v>93</v>
      </c>
      <c r="D401">
        <v>190</v>
      </c>
      <c r="E401">
        <v>12</v>
      </c>
      <c r="F401">
        <v>4</v>
      </c>
      <c r="G401">
        <v>0</v>
      </c>
      <c r="I401">
        <f>_xlfn.IFNA(VLOOKUP(Table1[[#This Row],[name]],[1]!Table1[[name]:[loss_count]],5,FALSE)-Table1[[#This Row],[wins]],"")</f>
        <v>-4</v>
      </c>
      <c r="J401">
        <f>_xlfn.IFNA(VLOOKUP(Table1[[#This Row],[name]],[1]!Table1[[name]:[loss_count]],5,FALSE)-Table1[[#This Row],[losses]],"")</f>
        <v>4</v>
      </c>
      <c r="K401" t="s">
        <v>19</v>
      </c>
      <c r="L401" t="s">
        <v>11</v>
      </c>
      <c r="M401" t="s">
        <v>12</v>
      </c>
      <c r="N401" t="s">
        <v>13</v>
      </c>
    </row>
    <row r="402" spans="1:14" x14ac:dyDescent="0.25">
      <c r="A402" t="s">
        <v>2196</v>
      </c>
      <c r="B402" t="s">
        <v>2197</v>
      </c>
      <c r="C402">
        <v>93</v>
      </c>
      <c r="D402">
        <v>190</v>
      </c>
      <c r="I402">
        <f>_xlfn.IFNA(VLOOKUP(Table1[[#This Row],[name]],[1]!Table1[[name]:[loss_count]],5,FALSE)-Table1[[#This Row],[wins]],"")</f>
        <v>2</v>
      </c>
      <c r="J402">
        <f>_xlfn.IFNA(VLOOKUP(Table1[[#This Row],[name]],[1]!Table1[[name]:[loss_count]],5,FALSE)-Table1[[#This Row],[losses]],"")</f>
        <v>2</v>
      </c>
      <c r="L402" t="s">
        <v>2149</v>
      </c>
      <c r="M402" t="s">
        <v>12</v>
      </c>
      <c r="N402" t="s">
        <v>13</v>
      </c>
    </row>
    <row r="403" spans="1:14" x14ac:dyDescent="0.25">
      <c r="A403" t="s">
        <v>1482</v>
      </c>
      <c r="B403" t="s">
        <v>1483</v>
      </c>
      <c r="C403">
        <v>61</v>
      </c>
      <c r="D403">
        <v>180</v>
      </c>
      <c r="E403">
        <v>9</v>
      </c>
      <c r="F403">
        <v>1</v>
      </c>
      <c r="G403">
        <v>0</v>
      </c>
      <c r="I403">
        <f>_xlfn.IFNA(VLOOKUP(Table1[[#This Row],[name]],[1]!Table1[[name]:[loss_count]],5,FALSE)-Table1[[#This Row],[wins]],"")</f>
        <v>-9</v>
      </c>
      <c r="J403">
        <f>_xlfn.IFNA(VLOOKUP(Table1[[#This Row],[name]],[1]!Table1[[name]:[loss_count]],5,FALSE)-Table1[[#This Row],[losses]],"")</f>
        <v>-1</v>
      </c>
      <c r="L403" t="s">
        <v>11</v>
      </c>
      <c r="M403" t="s">
        <v>12</v>
      </c>
      <c r="N403" t="s">
        <v>1322</v>
      </c>
    </row>
    <row r="404" spans="1:14" x14ac:dyDescent="0.25">
      <c r="A404" t="s">
        <v>3128</v>
      </c>
      <c r="B404" t="s">
        <v>3129</v>
      </c>
      <c r="C404">
        <v>84</v>
      </c>
      <c r="D404">
        <v>180</v>
      </c>
      <c r="I404" t="str">
        <f>_xlfn.IFNA(VLOOKUP(Table1[[#This Row],[name]],[1]!Table1[[name]:[loss_count]],5,FALSE)-Table1[[#This Row],[wins]],"")</f>
        <v/>
      </c>
      <c r="J404" t="str">
        <f>_xlfn.IFNA(VLOOKUP(Table1[[#This Row],[name]],[1]!Table1[[name]:[loss_count]],5,FALSE)-Table1[[#This Row],[losses]],"")</f>
        <v/>
      </c>
      <c r="L404" t="s">
        <v>2149</v>
      </c>
      <c r="M404" t="s">
        <v>12</v>
      </c>
      <c r="N404" t="s">
        <v>966</v>
      </c>
    </row>
    <row r="405" spans="1:14" x14ac:dyDescent="0.25">
      <c r="A405" t="s">
        <v>549</v>
      </c>
      <c r="B405" t="s">
        <v>550</v>
      </c>
      <c r="C405">
        <v>77</v>
      </c>
      <c r="D405">
        <v>180</v>
      </c>
      <c r="E405">
        <v>20</v>
      </c>
      <c r="F405">
        <v>7</v>
      </c>
      <c r="G405">
        <v>1</v>
      </c>
      <c r="I405">
        <f>_xlfn.IFNA(VLOOKUP(Table1[[#This Row],[name]],[1]!Table1[[name]:[loss_count]],5,FALSE)-Table1[[#This Row],[wins]],"")</f>
        <v>-8</v>
      </c>
      <c r="J405">
        <f>_xlfn.IFNA(VLOOKUP(Table1[[#This Row],[name]],[1]!Table1[[name]:[loss_count]],5,FALSE)-Table1[[#This Row],[losses]],"")</f>
        <v>5</v>
      </c>
      <c r="K405" t="s">
        <v>551</v>
      </c>
      <c r="L405" t="s">
        <v>11</v>
      </c>
      <c r="M405" t="s">
        <v>12</v>
      </c>
      <c r="N405" t="s">
        <v>381</v>
      </c>
    </row>
    <row r="406" spans="1:14" x14ac:dyDescent="0.25">
      <c r="A406" t="s">
        <v>707</v>
      </c>
      <c r="B406" t="s">
        <v>708</v>
      </c>
      <c r="C406">
        <v>77</v>
      </c>
      <c r="D406">
        <v>187</v>
      </c>
      <c r="E406">
        <v>14</v>
      </c>
      <c r="F406">
        <v>9</v>
      </c>
      <c r="G406">
        <v>0</v>
      </c>
      <c r="I406">
        <f>_xlfn.IFNA(VLOOKUP(Table1[[#This Row],[name]],[1]!Table1[[name]:[loss_count]],5,FALSE)-Table1[[#This Row],[wins]],"")</f>
        <v>-10</v>
      </c>
      <c r="J406">
        <f>_xlfn.IFNA(VLOOKUP(Table1[[#This Row],[name]],[1]!Table1[[name]:[loss_count]],5,FALSE)-Table1[[#This Row],[losses]],"")</f>
        <v>-5</v>
      </c>
      <c r="K406" t="s">
        <v>709</v>
      </c>
      <c r="L406" t="s">
        <v>11</v>
      </c>
      <c r="M406" t="s">
        <v>12</v>
      </c>
      <c r="N406" t="s">
        <v>381</v>
      </c>
    </row>
    <row r="407" spans="1:14" x14ac:dyDescent="0.25">
      <c r="A407" t="s">
        <v>3631</v>
      </c>
      <c r="B407" t="s">
        <v>3632</v>
      </c>
      <c r="C407">
        <v>70</v>
      </c>
      <c r="D407">
        <v>175</v>
      </c>
      <c r="I407">
        <f>_xlfn.IFNA(VLOOKUP(Table1[[#This Row],[name]],[1]!Table1[[name]:[loss_count]],5,FALSE)-Table1[[#This Row],[wins]],"")</f>
        <v>7</v>
      </c>
      <c r="J407">
        <f>_xlfn.IFNA(VLOOKUP(Table1[[#This Row],[name]],[1]!Table1[[name]:[loss_count]],5,FALSE)-Table1[[#This Row],[losses]],"")</f>
        <v>7</v>
      </c>
      <c r="L407" t="s">
        <v>2149</v>
      </c>
      <c r="M407" t="s">
        <v>12</v>
      </c>
      <c r="N407" t="s">
        <v>1534</v>
      </c>
    </row>
    <row r="408" spans="1:14" x14ac:dyDescent="0.25">
      <c r="A408" t="s">
        <v>946</v>
      </c>
      <c r="B408" t="s">
        <v>947</v>
      </c>
      <c r="C408">
        <v>65</v>
      </c>
      <c r="D408">
        <v>172</v>
      </c>
      <c r="E408">
        <v>25</v>
      </c>
      <c r="F408">
        <v>9</v>
      </c>
      <c r="G408">
        <v>0</v>
      </c>
      <c r="I408">
        <f>_xlfn.IFNA(VLOOKUP(Table1[[#This Row],[name]],[1]!Table1[[name]:[loss_count]],5,FALSE)-Table1[[#This Row],[wins]],"")</f>
        <v>-8</v>
      </c>
      <c r="J408">
        <f>_xlfn.IFNA(VLOOKUP(Table1[[#This Row],[name]],[1]!Table1[[name]:[loss_count]],5,FALSE)-Table1[[#This Row],[losses]],"")</f>
        <v>8</v>
      </c>
      <c r="L408" t="s">
        <v>11</v>
      </c>
      <c r="M408" t="s">
        <v>12</v>
      </c>
      <c r="N408" t="s">
        <v>724</v>
      </c>
    </row>
    <row r="409" spans="1:14" x14ac:dyDescent="0.25">
      <c r="A409" t="s">
        <v>1886</v>
      </c>
      <c r="B409" t="s">
        <v>1887</v>
      </c>
      <c r="C409">
        <v>61</v>
      </c>
      <c r="D409">
        <v>172</v>
      </c>
      <c r="E409">
        <v>16</v>
      </c>
      <c r="F409">
        <v>4</v>
      </c>
      <c r="G409">
        <v>0</v>
      </c>
      <c r="I409">
        <f>_xlfn.IFNA(VLOOKUP(Table1[[#This Row],[name]],[1]!Table1[[name]:[loss_count]],5,FALSE)-Table1[[#This Row],[wins]],"")</f>
        <v>-12</v>
      </c>
      <c r="J409">
        <f>_xlfn.IFNA(VLOOKUP(Table1[[#This Row],[name]],[1]!Table1[[name]:[loss_count]],5,FALSE)-Table1[[#This Row],[losses]],"")</f>
        <v>0</v>
      </c>
      <c r="K409" t="s">
        <v>1888</v>
      </c>
      <c r="L409" t="s">
        <v>11</v>
      </c>
      <c r="M409" t="s">
        <v>1855</v>
      </c>
      <c r="N409" t="s">
        <v>1856</v>
      </c>
    </row>
    <row r="410" spans="1:14" x14ac:dyDescent="0.25">
      <c r="A410" t="s">
        <v>1896</v>
      </c>
      <c r="B410" t="s">
        <v>1897</v>
      </c>
      <c r="C410">
        <v>61</v>
      </c>
      <c r="D410">
        <v>172</v>
      </c>
      <c r="E410">
        <v>8</v>
      </c>
      <c r="F410">
        <v>2</v>
      </c>
      <c r="G410">
        <v>0</v>
      </c>
      <c r="I410">
        <f>_xlfn.IFNA(VLOOKUP(Table1[[#This Row],[name]],[1]!Table1[[name]:[loss_count]],5,FALSE)-Table1[[#This Row],[wins]],"")</f>
        <v>-4</v>
      </c>
      <c r="J410">
        <f>_xlfn.IFNA(VLOOKUP(Table1[[#This Row],[name]],[1]!Table1[[name]:[loss_count]],5,FALSE)-Table1[[#This Row],[losses]],"")</f>
        <v>2</v>
      </c>
      <c r="L410" t="s">
        <v>11</v>
      </c>
      <c r="M410" t="s">
        <v>1855</v>
      </c>
      <c r="N410" t="s">
        <v>1856</v>
      </c>
    </row>
    <row r="411" spans="1:14" x14ac:dyDescent="0.25">
      <c r="A411" t="s">
        <v>1910</v>
      </c>
      <c r="B411" t="s">
        <v>1911</v>
      </c>
      <c r="C411">
        <v>61</v>
      </c>
      <c r="D411">
        <v>172</v>
      </c>
      <c r="E411">
        <v>10</v>
      </c>
      <c r="F411">
        <v>0</v>
      </c>
      <c r="G411">
        <v>0</v>
      </c>
      <c r="I411">
        <f>_xlfn.IFNA(VLOOKUP(Table1[[#This Row],[name]],[1]!Table1[[name]:[loss_count]],5,FALSE)-Table1[[#This Row],[wins]],"")</f>
        <v>-10</v>
      </c>
      <c r="J411">
        <f>_xlfn.IFNA(VLOOKUP(Table1[[#This Row],[name]],[1]!Table1[[name]:[loss_count]],5,FALSE)-Table1[[#This Row],[losses]],"")</f>
        <v>0</v>
      </c>
      <c r="K411" t="s">
        <v>1912</v>
      </c>
      <c r="L411" t="s">
        <v>11</v>
      </c>
      <c r="M411" t="s">
        <v>1855</v>
      </c>
      <c r="N411" t="s">
        <v>1856</v>
      </c>
    </row>
    <row r="412" spans="1:14" x14ac:dyDescent="0.25">
      <c r="A412" t="s">
        <v>1913</v>
      </c>
      <c r="B412" t="s">
        <v>1914</v>
      </c>
      <c r="C412">
        <v>61</v>
      </c>
      <c r="D412">
        <v>172</v>
      </c>
      <c r="E412">
        <v>9</v>
      </c>
      <c r="F412">
        <v>2</v>
      </c>
      <c r="G412">
        <v>0</v>
      </c>
      <c r="I412">
        <f>_xlfn.IFNA(VLOOKUP(Table1[[#This Row],[name]],[1]!Table1[[name]:[loss_count]],5,FALSE)-Table1[[#This Row],[wins]],"")</f>
        <v>-7</v>
      </c>
      <c r="J412">
        <f>_xlfn.IFNA(VLOOKUP(Table1[[#This Row],[name]],[1]!Table1[[name]:[loss_count]],5,FALSE)-Table1[[#This Row],[losses]],"")</f>
        <v>0</v>
      </c>
      <c r="K412" t="s">
        <v>1915</v>
      </c>
      <c r="L412" t="s">
        <v>11</v>
      </c>
      <c r="M412" t="s">
        <v>1855</v>
      </c>
      <c r="N412" t="s">
        <v>1856</v>
      </c>
    </row>
    <row r="413" spans="1:14" x14ac:dyDescent="0.25">
      <c r="A413" t="s">
        <v>1922</v>
      </c>
      <c r="B413" t="s">
        <v>1923</v>
      </c>
      <c r="C413">
        <v>65</v>
      </c>
      <c r="D413">
        <v>172</v>
      </c>
      <c r="E413">
        <v>20</v>
      </c>
      <c r="F413">
        <v>1</v>
      </c>
      <c r="G413">
        <v>0</v>
      </c>
      <c r="H413">
        <v>1</v>
      </c>
      <c r="I413">
        <f>_xlfn.IFNA(VLOOKUP(Table1[[#This Row],[name]],[1]!Table1[[name]:[loss_count]],5,FALSE)-Table1[[#This Row],[wins]],"")</f>
        <v>-20</v>
      </c>
      <c r="J413">
        <f>_xlfn.IFNA(VLOOKUP(Table1[[#This Row],[name]],[1]!Table1[[name]:[loss_count]],5,FALSE)-Table1[[#This Row],[losses]],"")</f>
        <v>-1</v>
      </c>
      <c r="L413" t="s">
        <v>11</v>
      </c>
      <c r="M413" t="s">
        <v>1855</v>
      </c>
      <c r="N413" t="s">
        <v>1921</v>
      </c>
    </row>
    <row r="414" spans="1:14" x14ac:dyDescent="0.25">
      <c r="A414" t="s">
        <v>1927</v>
      </c>
      <c r="B414" t="s">
        <v>1928</v>
      </c>
      <c r="C414">
        <v>65</v>
      </c>
      <c r="D414">
        <v>172</v>
      </c>
      <c r="E414">
        <v>12</v>
      </c>
      <c r="F414">
        <v>4</v>
      </c>
      <c r="G414">
        <v>0</v>
      </c>
      <c r="I414">
        <f>_xlfn.IFNA(VLOOKUP(Table1[[#This Row],[name]],[1]!Table1[[name]:[loss_count]],5,FALSE)-Table1[[#This Row],[wins]],"")</f>
        <v>-4</v>
      </c>
      <c r="J414">
        <f>_xlfn.IFNA(VLOOKUP(Table1[[#This Row],[name]],[1]!Table1[[name]:[loss_count]],5,FALSE)-Table1[[#This Row],[losses]],"")</f>
        <v>4</v>
      </c>
      <c r="K414" t="s">
        <v>1929</v>
      </c>
      <c r="L414" t="s">
        <v>11</v>
      </c>
      <c r="M414" t="s">
        <v>1855</v>
      </c>
      <c r="N414" t="s">
        <v>1921</v>
      </c>
    </row>
    <row r="415" spans="1:14" x14ac:dyDescent="0.25">
      <c r="A415" t="s">
        <v>1956</v>
      </c>
      <c r="B415" t="s">
        <v>1957</v>
      </c>
      <c r="C415">
        <v>56</v>
      </c>
      <c r="D415">
        <v>172</v>
      </c>
      <c r="E415">
        <v>6</v>
      </c>
      <c r="F415">
        <v>3</v>
      </c>
      <c r="G415">
        <v>0</v>
      </c>
      <c r="I415">
        <f>_xlfn.IFNA(VLOOKUP(Table1[[#This Row],[name]],[1]!Table1[[name]:[loss_count]],5,FALSE)-Table1[[#This Row],[wins]],"")</f>
        <v>0</v>
      </c>
      <c r="J415">
        <f>_xlfn.IFNA(VLOOKUP(Table1[[#This Row],[name]],[1]!Table1[[name]:[loss_count]],5,FALSE)-Table1[[#This Row],[losses]],"")</f>
        <v>3</v>
      </c>
      <c r="K415" t="s">
        <v>1958</v>
      </c>
      <c r="L415" t="s">
        <v>11</v>
      </c>
      <c r="M415" t="s">
        <v>1855</v>
      </c>
      <c r="N415" t="s">
        <v>1935</v>
      </c>
    </row>
    <row r="416" spans="1:14" x14ac:dyDescent="0.25">
      <c r="A416" t="s">
        <v>2009</v>
      </c>
      <c r="B416" t="s">
        <v>2010</v>
      </c>
      <c r="C416">
        <v>56</v>
      </c>
      <c r="D416">
        <v>172</v>
      </c>
      <c r="E416">
        <v>6</v>
      </c>
      <c r="F416">
        <v>0</v>
      </c>
      <c r="G416">
        <v>0</v>
      </c>
      <c r="I416">
        <f>_xlfn.IFNA(VLOOKUP(Table1[[#This Row],[name]],[1]!Table1[[name]:[loss_count]],5,FALSE)-Table1[[#This Row],[wins]],"")</f>
        <v>-6</v>
      </c>
      <c r="J416">
        <f>_xlfn.IFNA(VLOOKUP(Table1[[#This Row],[name]],[1]!Table1[[name]:[loss_count]],5,FALSE)-Table1[[#This Row],[losses]],"")</f>
        <v>0</v>
      </c>
      <c r="K416" t="s">
        <v>2011</v>
      </c>
      <c r="L416" t="s">
        <v>11</v>
      </c>
      <c r="M416" t="s">
        <v>1855</v>
      </c>
      <c r="N416" t="s">
        <v>1935</v>
      </c>
    </row>
    <row r="417" spans="1:14" x14ac:dyDescent="0.25">
      <c r="A417" t="s">
        <v>2034</v>
      </c>
      <c r="B417" t="s">
        <v>2035</v>
      </c>
      <c r="C417">
        <v>52</v>
      </c>
      <c r="D417">
        <v>172</v>
      </c>
      <c r="E417">
        <v>7</v>
      </c>
      <c r="F417">
        <v>1</v>
      </c>
      <c r="G417">
        <v>0</v>
      </c>
      <c r="I417">
        <f>_xlfn.IFNA(VLOOKUP(Table1[[#This Row],[name]],[1]!Table1[[name]:[loss_count]],5,FALSE)-Table1[[#This Row],[wins]],"")</f>
        <v>-7</v>
      </c>
      <c r="J417">
        <f>_xlfn.IFNA(VLOOKUP(Table1[[#This Row],[name]],[1]!Table1[[name]:[loss_count]],5,FALSE)-Table1[[#This Row],[losses]],"")</f>
        <v>-1</v>
      </c>
      <c r="L417" t="s">
        <v>11</v>
      </c>
      <c r="M417" t="s">
        <v>1855</v>
      </c>
      <c r="N417" t="s">
        <v>2021</v>
      </c>
    </row>
    <row r="418" spans="1:14" x14ac:dyDescent="0.25">
      <c r="A418" t="s">
        <v>3071</v>
      </c>
      <c r="B418" t="s">
        <v>3072</v>
      </c>
      <c r="C418">
        <v>84</v>
      </c>
      <c r="D418">
        <v>177</v>
      </c>
      <c r="I418">
        <f>_xlfn.IFNA(VLOOKUP(Table1[[#This Row],[name]],[1]!Table1[[name]:[loss_count]],5,FALSE)-Table1[[#This Row],[wins]],"")</f>
        <v>5</v>
      </c>
      <c r="J418">
        <f>_xlfn.IFNA(VLOOKUP(Table1[[#This Row],[name]],[1]!Table1[[name]:[loss_count]],5,FALSE)-Table1[[#This Row],[losses]],"")</f>
        <v>5</v>
      </c>
      <c r="L418" t="s">
        <v>2149</v>
      </c>
      <c r="M418" t="s">
        <v>12</v>
      </c>
      <c r="N418" t="s">
        <v>966</v>
      </c>
    </row>
    <row r="419" spans="1:14" x14ac:dyDescent="0.25">
      <c r="A419" t="s">
        <v>3750</v>
      </c>
      <c r="B419" t="s">
        <v>3751</v>
      </c>
      <c r="C419">
        <v>70</v>
      </c>
      <c r="D419">
        <v>182</v>
      </c>
      <c r="I419" t="str">
        <f>_xlfn.IFNA(VLOOKUP(Table1[[#This Row],[name]],[1]!Table1[[name]:[loss_count]],5,FALSE)-Table1[[#This Row],[wins]],"")</f>
        <v/>
      </c>
      <c r="J419" t="str">
        <f>_xlfn.IFNA(VLOOKUP(Table1[[#This Row],[name]],[1]!Table1[[name]:[loss_count]],5,FALSE)-Table1[[#This Row],[losses]],"")</f>
        <v/>
      </c>
      <c r="K419" t="s">
        <v>3752</v>
      </c>
      <c r="L419" t="s">
        <v>2149</v>
      </c>
      <c r="M419" t="s">
        <v>12</v>
      </c>
      <c r="N419" t="s">
        <v>1534</v>
      </c>
    </row>
    <row r="420" spans="1:14" x14ac:dyDescent="0.25">
      <c r="A420" t="s">
        <v>214</v>
      </c>
      <c r="B420" t="s">
        <v>215</v>
      </c>
      <c r="C420">
        <v>120</v>
      </c>
      <c r="D420">
        <v>193</v>
      </c>
      <c r="E420">
        <v>10</v>
      </c>
      <c r="F420">
        <v>1</v>
      </c>
      <c r="G420">
        <v>0</v>
      </c>
      <c r="H420">
        <v>1</v>
      </c>
      <c r="I420">
        <f>_xlfn.IFNA(VLOOKUP(Table1[[#This Row],[name]],[1]!Table1[[name]:[loss_count]],5,FALSE)-Table1[[#This Row],[wins]],"")</f>
        <v>-8</v>
      </c>
      <c r="J420">
        <f>_xlfn.IFNA(VLOOKUP(Table1[[#This Row],[name]],[1]!Table1[[name]:[loss_count]],5,FALSE)-Table1[[#This Row],[losses]],"")</f>
        <v>1</v>
      </c>
      <c r="K420" t="s">
        <v>216</v>
      </c>
      <c r="L420" t="s">
        <v>11</v>
      </c>
      <c r="M420" t="s">
        <v>12</v>
      </c>
      <c r="N420" t="s">
        <v>192</v>
      </c>
    </row>
    <row r="421" spans="1:14" x14ac:dyDescent="0.25">
      <c r="A421" t="s">
        <v>566</v>
      </c>
      <c r="B421" t="s">
        <v>567</v>
      </c>
      <c r="C421">
        <v>77</v>
      </c>
      <c r="D421">
        <v>190</v>
      </c>
      <c r="E421">
        <v>16</v>
      </c>
      <c r="F421">
        <v>3</v>
      </c>
      <c r="G421">
        <v>0</v>
      </c>
      <c r="I421">
        <f>_xlfn.IFNA(VLOOKUP(Table1[[#This Row],[name]],[1]!Table1[[name]:[loss_count]],5,FALSE)-Table1[[#This Row],[wins]],"")</f>
        <v>-16</v>
      </c>
      <c r="J421">
        <f>_xlfn.IFNA(VLOOKUP(Table1[[#This Row],[name]],[1]!Table1[[name]:[loss_count]],5,FALSE)-Table1[[#This Row],[losses]],"")</f>
        <v>-3</v>
      </c>
      <c r="K421" t="s">
        <v>568</v>
      </c>
      <c r="L421" t="s">
        <v>11</v>
      </c>
      <c r="M421" t="s">
        <v>12</v>
      </c>
      <c r="N421" t="s">
        <v>381</v>
      </c>
    </row>
    <row r="422" spans="1:14" x14ac:dyDescent="0.25">
      <c r="A422" t="s">
        <v>208</v>
      </c>
      <c r="B422" t="s">
        <v>209</v>
      </c>
      <c r="C422">
        <v>112</v>
      </c>
      <c r="D422">
        <v>182</v>
      </c>
      <c r="E422">
        <v>9</v>
      </c>
      <c r="F422">
        <v>4</v>
      </c>
      <c r="G422">
        <v>0</v>
      </c>
      <c r="I422">
        <f>_xlfn.IFNA(VLOOKUP(Table1[[#This Row],[name]],[1]!Table1[[name]:[loss_count]],5,FALSE)-Table1[[#This Row],[wins]],"")</f>
        <v>-3</v>
      </c>
      <c r="J422">
        <f>_xlfn.IFNA(VLOOKUP(Table1[[#This Row],[name]],[1]!Table1[[name]:[loss_count]],5,FALSE)-Table1[[#This Row],[losses]],"")</f>
        <v>2</v>
      </c>
      <c r="K422" t="s">
        <v>210</v>
      </c>
      <c r="L422" t="s">
        <v>11</v>
      </c>
      <c r="M422" t="s">
        <v>12</v>
      </c>
      <c r="N422" t="s">
        <v>192</v>
      </c>
    </row>
    <row r="423" spans="1:14" x14ac:dyDescent="0.25">
      <c r="A423" t="s">
        <v>2178</v>
      </c>
      <c r="B423" t="s">
        <v>2179</v>
      </c>
      <c r="C423">
        <v>93</v>
      </c>
      <c r="D423">
        <v>198</v>
      </c>
      <c r="I423">
        <f>_xlfn.IFNA(VLOOKUP(Table1[[#This Row],[name]],[1]!Table1[[name]:[loss_count]],5,FALSE)-Table1[[#This Row],[wins]],"")</f>
        <v>10</v>
      </c>
      <c r="J423">
        <f>_xlfn.IFNA(VLOOKUP(Table1[[#This Row],[name]],[1]!Table1[[name]:[loss_count]],5,FALSE)-Table1[[#This Row],[losses]],"")</f>
        <v>10</v>
      </c>
      <c r="K423" t="s">
        <v>2180</v>
      </c>
      <c r="L423" t="s">
        <v>2149</v>
      </c>
      <c r="M423" t="s">
        <v>12</v>
      </c>
      <c r="N423" t="s">
        <v>13</v>
      </c>
    </row>
    <row r="424" spans="1:14" x14ac:dyDescent="0.25">
      <c r="A424" t="s">
        <v>379</v>
      </c>
      <c r="B424" t="s">
        <v>380</v>
      </c>
      <c r="C424">
        <v>77</v>
      </c>
      <c r="D424">
        <v>180</v>
      </c>
      <c r="E424">
        <v>6</v>
      </c>
      <c r="F424">
        <v>1</v>
      </c>
      <c r="G424">
        <v>0</v>
      </c>
      <c r="I424">
        <f>_xlfn.IFNA(VLOOKUP(Table1[[#This Row],[name]],[1]!Table1[[name]:[loss_count]],5,FALSE)-Table1[[#This Row],[wins]],"")</f>
        <v>-2</v>
      </c>
      <c r="J424">
        <f>_xlfn.IFNA(VLOOKUP(Table1[[#This Row],[name]],[1]!Table1[[name]:[loss_count]],5,FALSE)-Table1[[#This Row],[losses]],"")</f>
        <v>3</v>
      </c>
      <c r="L424" t="s">
        <v>11</v>
      </c>
      <c r="M424" t="s">
        <v>12</v>
      </c>
      <c r="N424" t="s">
        <v>381</v>
      </c>
    </row>
    <row r="425" spans="1:14" x14ac:dyDescent="0.25">
      <c r="A425" t="s">
        <v>3391</v>
      </c>
      <c r="B425" t="s">
        <v>3392</v>
      </c>
      <c r="C425">
        <v>61</v>
      </c>
      <c r="D425">
        <v>167</v>
      </c>
      <c r="I425" t="str">
        <f>_xlfn.IFNA(VLOOKUP(Table1[[#This Row],[name]],[1]!Table1[[name]:[loss_count]],5,FALSE)-Table1[[#This Row],[wins]],"")</f>
        <v/>
      </c>
      <c r="J425" t="str">
        <f>_xlfn.IFNA(VLOOKUP(Table1[[#This Row],[name]],[1]!Table1[[name]:[loss_count]],5,FALSE)-Table1[[#This Row],[losses]],"")</f>
        <v/>
      </c>
      <c r="K425" t="s">
        <v>3393</v>
      </c>
      <c r="L425" t="s">
        <v>2149</v>
      </c>
      <c r="M425" t="s">
        <v>12</v>
      </c>
      <c r="N425" t="s">
        <v>1322</v>
      </c>
    </row>
    <row r="426" spans="1:14" x14ac:dyDescent="0.25">
      <c r="A426" t="s">
        <v>2505</v>
      </c>
      <c r="B426" t="s">
        <v>2506</v>
      </c>
      <c r="C426">
        <v>77</v>
      </c>
      <c r="D426">
        <v>185</v>
      </c>
      <c r="I426">
        <f>_xlfn.IFNA(VLOOKUP(Table1[[#This Row],[name]],[1]!Table1[[name]:[loss_count]],5,FALSE)-Table1[[#This Row],[wins]],"")</f>
        <v>12</v>
      </c>
      <c r="J426">
        <f>_xlfn.IFNA(VLOOKUP(Table1[[#This Row],[name]],[1]!Table1[[name]:[loss_count]],5,FALSE)-Table1[[#This Row],[losses]],"")</f>
        <v>12</v>
      </c>
      <c r="K426" t="s">
        <v>2507</v>
      </c>
      <c r="L426" t="s">
        <v>2149</v>
      </c>
      <c r="M426" t="s">
        <v>12</v>
      </c>
      <c r="N426" t="s">
        <v>381</v>
      </c>
    </row>
    <row r="427" spans="1:14" x14ac:dyDescent="0.25">
      <c r="A427" t="s">
        <v>258</v>
      </c>
      <c r="B427" t="s">
        <v>259</v>
      </c>
      <c r="C427">
        <v>109</v>
      </c>
      <c r="D427">
        <v>185</v>
      </c>
      <c r="E427">
        <v>20</v>
      </c>
      <c r="F427">
        <v>5</v>
      </c>
      <c r="G427">
        <v>0</v>
      </c>
      <c r="I427">
        <f>_xlfn.IFNA(VLOOKUP(Table1[[#This Row],[name]],[1]!Table1[[name]:[loss_count]],5,FALSE)-Table1[[#This Row],[wins]],"")</f>
        <v>-14</v>
      </c>
      <c r="J427">
        <f>_xlfn.IFNA(VLOOKUP(Table1[[#This Row],[name]],[1]!Table1[[name]:[loss_count]],5,FALSE)-Table1[[#This Row],[losses]],"")</f>
        <v>1</v>
      </c>
      <c r="K427" t="s">
        <v>260</v>
      </c>
      <c r="L427" t="s">
        <v>11</v>
      </c>
      <c r="M427" t="s">
        <v>12</v>
      </c>
      <c r="N427" t="s">
        <v>192</v>
      </c>
    </row>
    <row r="428" spans="1:14" x14ac:dyDescent="0.25">
      <c r="A428" t="s">
        <v>1497</v>
      </c>
      <c r="B428" t="s">
        <v>1498</v>
      </c>
      <c r="C428">
        <v>61</v>
      </c>
      <c r="D428">
        <v>165</v>
      </c>
      <c r="E428">
        <v>10</v>
      </c>
      <c r="F428">
        <v>6</v>
      </c>
      <c r="G428">
        <v>0</v>
      </c>
      <c r="I428">
        <f>_xlfn.IFNA(VLOOKUP(Table1[[#This Row],[name]],[1]!Table1[[name]:[loss_count]],5,FALSE)-Table1[[#This Row],[wins]],"")</f>
        <v>-2</v>
      </c>
      <c r="J428">
        <f>_xlfn.IFNA(VLOOKUP(Table1[[#This Row],[name]],[1]!Table1[[name]:[loss_count]],5,FALSE)-Table1[[#This Row],[losses]],"")</f>
        <v>2</v>
      </c>
      <c r="K428" t="s">
        <v>1499</v>
      </c>
      <c r="L428" t="s">
        <v>11</v>
      </c>
      <c r="M428" t="s">
        <v>12</v>
      </c>
      <c r="N428" t="s">
        <v>1322</v>
      </c>
    </row>
    <row r="429" spans="1:14" x14ac:dyDescent="0.25">
      <c r="A429" t="s">
        <v>1550</v>
      </c>
      <c r="B429" t="s">
        <v>1551</v>
      </c>
      <c r="C429">
        <v>70</v>
      </c>
      <c r="D429">
        <v>177</v>
      </c>
      <c r="E429">
        <v>17</v>
      </c>
      <c r="F429">
        <v>12</v>
      </c>
      <c r="G429">
        <v>0</v>
      </c>
      <c r="I429">
        <f>_xlfn.IFNA(VLOOKUP(Table1[[#This Row],[name]],[1]!Table1[[name]:[loss_count]],5,FALSE)-Table1[[#This Row],[wins]],"")</f>
        <v>-9</v>
      </c>
      <c r="J429">
        <f>_xlfn.IFNA(VLOOKUP(Table1[[#This Row],[name]],[1]!Table1[[name]:[loss_count]],5,FALSE)-Table1[[#This Row],[losses]],"")</f>
        <v>-4</v>
      </c>
      <c r="K429" t="s">
        <v>1552</v>
      </c>
      <c r="L429" t="s">
        <v>11</v>
      </c>
      <c r="M429" t="s">
        <v>12</v>
      </c>
      <c r="N429" t="s">
        <v>1534</v>
      </c>
    </row>
    <row r="430" spans="1:14" x14ac:dyDescent="0.25">
      <c r="A430" t="s">
        <v>1642</v>
      </c>
      <c r="B430" t="s">
        <v>1643</v>
      </c>
      <c r="C430">
        <v>70</v>
      </c>
      <c r="D430">
        <v>175</v>
      </c>
      <c r="E430">
        <v>12</v>
      </c>
      <c r="F430">
        <v>4</v>
      </c>
      <c r="G430">
        <v>0</v>
      </c>
      <c r="I430">
        <f>_xlfn.IFNA(VLOOKUP(Table1[[#This Row],[name]],[1]!Table1[[name]:[loss_count]],5,FALSE)-Table1[[#This Row],[wins]],"")</f>
        <v>-8</v>
      </c>
      <c r="J430">
        <f>_xlfn.IFNA(VLOOKUP(Table1[[#This Row],[name]],[1]!Table1[[name]:[loss_count]],5,FALSE)-Table1[[#This Row],[losses]],"")</f>
        <v>0</v>
      </c>
      <c r="L430" t="s">
        <v>11</v>
      </c>
      <c r="M430" t="s">
        <v>12</v>
      </c>
      <c r="N430" t="s">
        <v>1534</v>
      </c>
    </row>
    <row r="431" spans="1:14" x14ac:dyDescent="0.25">
      <c r="A431" t="s">
        <v>2816</v>
      </c>
      <c r="B431" t="s">
        <v>2817</v>
      </c>
      <c r="C431">
        <v>65</v>
      </c>
      <c r="D431">
        <v>180</v>
      </c>
      <c r="I431">
        <f>_xlfn.IFNA(VLOOKUP(Table1[[#This Row],[name]],[1]!Table1[[name]:[loss_count]],5,FALSE)-Table1[[#This Row],[wins]],"")</f>
        <v>2</v>
      </c>
      <c r="J431">
        <f>_xlfn.IFNA(VLOOKUP(Table1[[#This Row],[name]],[1]!Table1[[name]:[loss_count]],5,FALSE)-Table1[[#This Row],[losses]],"")</f>
        <v>2</v>
      </c>
      <c r="K431" t="s">
        <v>491</v>
      </c>
      <c r="L431" t="s">
        <v>2149</v>
      </c>
      <c r="M431" t="s">
        <v>12</v>
      </c>
      <c r="N431" t="s">
        <v>724</v>
      </c>
    </row>
    <row r="432" spans="1:14" x14ac:dyDescent="0.25">
      <c r="A432" t="s">
        <v>3523</v>
      </c>
      <c r="B432" t="s">
        <v>3524</v>
      </c>
      <c r="C432">
        <v>70</v>
      </c>
      <c r="D432">
        <v>182</v>
      </c>
      <c r="I432">
        <f>_xlfn.IFNA(VLOOKUP(Table1[[#This Row],[name]],[1]!Table1[[name]:[loss_count]],5,FALSE)-Table1[[#This Row],[wins]],"")</f>
        <v>4</v>
      </c>
      <c r="J432">
        <f>_xlfn.IFNA(VLOOKUP(Table1[[#This Row],[name]],[1]!Table1[[name]:[loss_count]],5,FALSE)-Table1[[#This Row],[losses]],"")</f>
        <v>4</v>
      </c>
      <c r="K432" t="s">
        <v>3525</v>
      </c>
      <c r="L432" t="s">
        <v>2149</v>
      </c>
      <c r="M432" t="s">
        <v>12</v>
      </c>
      <c r="N432" t="s">
        <v>1534</v>
      </c>
    </row>
    <row r="433" spans="1:14" x14ac:dyDescent="0.25">
      <c r="A433" t="s">
        <v>471</v>
      </c>
      <c r="B433" t="s">
        <v>472</v>
      </c>
      <c r="C433">
        <v>77</v>
      </c>
      <c r="D433">
        <v>182</v>
      </c>
      <c r="E433">
        <v>25</v>
      </c>
      <c r="F433">
        <v>10</v>
      </c>
      <c r="G433">
        <v>0</v>
      </c>
      <c r="H433">
        <v>1</v>
      </c>
      <c r="I433">
        <f>_xlfn.IFNA(VLOOKUP(Table1[[#This Row],[name]],[1]!Table1[[name]:[loss_count]],5,FALSE)-Table1[[#This Row],[wins]],"")</f>
        <v>-17</v>
      </c>
      <c r="J433">
        <f>_xlfn.IFNA(VLOOKUP(Table1[[#This Row],[name]],[1]!Table1[[name]:[loss_count]],5,FALSE)-Table1[[#This Row],[losses]],"")</f>
        <v>-2</v>
      </c>
      <c r="K433" t="s">
        <v>473</v>
      </c>
      <c r="L433" t="s">
        <v>11</v>
      </c>
      <c r="M433" t="s">
        <v>12</v>
      </c>
      <c r="N433" t="s">
        <v>381</v>
      </c>
    </row>
    <row r="434" spans="1:14" x14ac:dyDescent="0.25">
      <c r="A434" t="s">
        <v>3045</v>
      </c>
      <c r="B434" t="s">
        <v>3046</v>
      </c>
      <c r="C434">
        <v>84</v>
      </c>
      <c r="D434">
        <v>180</v>
      </c>
      <c r="I434">
        <f>_xlfn.IFNA(VLOOKUP(Table1[[#This Row],[name]],[1]!Table1[[name]:[loss_count]],5,FALSE)-Table1[[#This Row],[wins]],"")</f>
        <v>27</v>
      </c>
      <c r="J434">
        <f>_xlfn.IFNA(VLOOKUP(Table1[[#This Row],[name]],[1]!Table1[[name]:[loss_count]],5,FALSE)-Table1[[#This Row],[losses]],"")</f>
        <v>27</v>
      </c>
      <c r="K434" t="s">
        <v>3047</v>
      </c>
      <c r="L434" t="s">
        <v>2149</v>
      </c>
      <c r="M434" t="s">
        <v>12</v>
      </c>
      <c r="N434" t="s">
        <v>966</v>
      </c>
    </row>
    <row r="435" spans="1:14" x14ac:dyDescent="0.25">
      <c r="A435" t="s">
        <v>1663</v>
      </c>
      <c r="B435" t="s">
        <v>1664</v>
      </c>
      <c r="C435">
        <v>70</v>
      </c>
      <c r="D435">
        <v>182</v>
      </c>
      <c r="E435">
        <v>18</v>
      </c>
      <c r="F435">
        <v>7</v>
      </c>
      <c r="G435">
        <v>0</v>
      </c>
      <c r="I435">
        <f>_xlfn.IFNA(VLOOKUP(Table1[[#This Row],[name]],[1]!Table1[[name]:[loss_count]],5,FALSE)-Table1[[#This Row],[wins]],"")</f>
        <v>-12</v>
      </c>
      <c r="J435">
        <f>_xlfn.IFNA(VLOOKUP(Table1[[#This Row],[name]],[1]!Table1[[name]:[loss_count]],5,FALSE)-Table1[[#This Row],[losses]],"")</f>
        <v>-1</v>
      </c>
      <c r="K435" t="s">
        <v>1665</v>
      </c>
      <c r="L435" t="s">
        <v>11</v>
      </c>
      <c r="M435" t="s">
        <v>12</v>
      </c>
      <c r="N435" t="s">
        <v>1534</v>
      </c>
    </row>
    <row r="436" spans="1:14" x14ac:dyDescent="0.25">
      <c r="A436" t="s">
        <v>849</v>
      </c>
      <c r="B436" t="s">
        <v>850</v>
      </c>
      <c r="C436">
        <v>65</v>
      </c>
      <c r="D436">
        <v>170</v>
      </c>
      <c r="E436">
        <v>9</v>
      </c>
      <c r="F436">
        <v>2</v>
      </c>
      <c r="G436">
        <v>0</v>
      </c>
      <c r="I436">
        <f>_xlfn.IFNA(VLOOKUP(Table1[[#This Row],[name]],[1]!Table1[[name]:[loss_count]],5,FALSE)-Table1[[#This Row],[wins]],"")</f>
        <v>-7</v>
      </c>
      <c r="J436">
        <f>_xlfn.IFNA(VLOOKUP(Table1[[#This Row],[name]],[1]!Table1[[name]:[loss_count]],5,FALSE)-Table1[[#This Row],[losses]],"")</f>
        <v>0</v>
      </c>
      <c r="K436" t="s">
        <v>851</v>
      </c>
      <c r="L436" t="s">
        <v>11</v>
      </c>
      <c r="M436" t="s">
        <v>12</v>
      </c>
      <c r="N436" t="s">
        <v>724</v>
      </c>
    </row>
    <row r="437" spans="1:14" x14ac:dyDescent="0.25">
      <c r="A437" t="s">
        <v>3108</v>
      </c>
      <c r="B437" t="s">
        <v>3109</v>
      </c>
      <c r="C437">
        <v>84</v>
      </c>
      <c r="D437">
        <v>185</v>
      </c>
      <c r="I437">
        <f>_xlfn.IFNA(VLOOKUP(Table1[[#This Row],[name]],[1]!Table1[[name]:[loss_count]],5,FALSE)-Table1[[#This Row],[wins]],"")</f>
        <v>14</v>
      </c>
      <c r="J437">
        <f>_xlfn.IFNA(VLOOKUP(Table1[[#This Row],[name]],[1]!Table1[[name]:[loss_count]],5,FALSE)-Table1[[#This Row],[losses]],"")</f>
        <v>14</v>
      </c>
      <c r="L437" t="s">
        <v>2149</v>
      </c>
      <c r="M437" t="s">
        <v>12</v>
      </c>
      <c r="N437" t="s">
        <v>966</v>
      </c>
    </row>
    <row r="438" spans="1:14" x14ac:dyDescent="0.25">
      <c r="A438" t="s">
        <v>1729</v>
      </c>
      <c r="B438" t="s">
        <v>1730</v>
      </c>
      <c r="C438">
        <v>70</v>
      </c>
      <c r="D438">
        <v>182</v>
      </c>
      <c r="E438">
        <v>13</v>
      </c>
      <c r="F438">
        <v>5</v>
      </c>
      <c r="G438">
        <v>0</v>
      </c>
      <c r="I438">
        <f>_xlfn.IFNA(VLOOKUP(Table1[[#This Row],[name]],[1]!Table1[[name]:[loss_count]],5,FALSE)-Table1[[#This Row],[wins]],"")</f>
        <v>-11</v>
      </c>
      <c r="J438">
        <f>_xlfn.IFNA(VLOOKUP(Table1[[#This Row],[name]],[1]!Table1[[name]:[loss_count]],5,FALSE)-Table1[[#This Row],[losses]],"")</f>
        <v>-3</v>
      </c>
      <c r="K438" t="s">
        <v>476</v>
      </c>
      <c r="L438" t="s">
        <v>11</v>
      </c>
      <c r="M438" t="s">
        <v>12</v>
      </c>
      <c r="N438" t="s">
        <v>1534</v>
      </c>
    </row>
    <row r="439" spans="1:14" x14ac:dyDescent="0.25">
      <c r="A439" t="s">
        <v>2675</v>
      </c>
      <c r="B439" t="s">
        <v>2676</v>
      </c>
      <c r="C439">
        <v>77</v>
      </c>
      <c r="D439">
        <v>185</v>
      </c>
      <c r="I439" t="str">
        <f>_xlfn.IFNA(VLOOKUP(Table1[[#This Row],[name]],[1]!Table1[[name]:[loss_count]],5,FALSE)-Table1[[#This Row],[wins]],"")</f>
        <v/>
      </c>
      <c r="J439" t="str">
        <f>_xlfn.IFNA(VLOOKUP(Table1[[#This Row],[name]],[1]!Table1[[name]:[loss_count]],5,FALSE)-Table1[[#This Row],[losses]],"")</f>
        <v/>
      </c>
      <c r="K439" t="s">
        <v>2677</v>
      </c>
      <c r="L439" t="s">
        <v>2149</v>
      </c>
      <c r="M439" t="s">
        <v>12</v>
      </c>
      <c r="N439" t="s">
        <v>381</v>
      </c>
    </row>
    <row r="440" spans="1:14" x14ac:dyDescent="0.25">
      <c r="A440" t="s">
        <v>223</v>
      </c>
      <c r="B440" t="s">
        <v>224</v>
      </c>
      <c r="C440">
        <v>106</v>
      </c>
      <c r="D440">
        <v>180</v>
      </c>
      <c r="E440">
        <v>22</v>
      </c>
      <c r="F440">
        <v>1</v>
      </c>
      <c r="G440">
        <v>0</v>
      </c>
      <c r="H440">
        <v>1</v>
      </c>
      <c r="I440">
        <f>_xlfn.IFNA(VLOOKUP(Table1[[#This Row],[name]],[1]!Table1[[name]:[loss_count]],5,FALSE)-Table1[[#This Row],[wins]],"")</f>
        <v>-20</v>
      </c>
      <c r="J440">
        <f>_xlfn.IFNA(VLOOKUP(Table1[[#This Row],[name]],[1]!Table1[[name]:[loss_count]],5,FALSE)-Table1[[#This Row],[losses]],"")</f>
        <v>1</v>
      </c>
      <c r="K440" t="s">
        <v>225</v>
      </c>
      <c r="L440" t="s">
        <v>11</v>
      </c>
      <c r="M440" t="s">
        <v>12</v>
      </c>
      <c r="N440" t="s">
        <v>192</v>
      </c>
    </row>
    <row r="441" spans="1:14" x14ac:dyDescent="0.25">
      <c r="A441" t="s">
        <v>89</v>
      </c>
      <c r="B441" t="s">
        <v>90</v>
      </c>
      <c r="C441">
        <v>93</v>
      </c>
      <c r="D441">
        <v>185</v>
      </c>
      <c r="E441">
        <v>5</v>
      </c>
      <c r="F441">
        <v>3</v>
      </c>
      <c r="G441">
        <v>0</v>
      </c>
      <c r="I441">
        <f>_xlfn.IFNA(VLOOKUP(Table1[[#This Row],[name]],[1]!Table1[[name]:[loss_count]],5,FALSE)-Table1[[#This Row],[wins]],"")</f>
        <v>1</v>
      </c>
      <c r="J441">
        <f>_xlfn.IFNA(VLOOKUP(Table1[[#This Row],[name]],[1]!Table1[[name]:[loss_count]],5,FALSE)-Table1[[#This Row],[losses]],"")</f>
        <v>3</v>
      </c>
      <c r="K441" t="s">
        <v>91</v>
      </c>
      <c r="L441" t="s">
        <v>11</v>
      </c>
      <c r="M441" t="s">
        <v>12</v>
      </c>
      <c r="N441" t="s">
        <v>13</v>
      </c>
    </row>
    <row r="442" spans="1:14" x14ac:dyDescent="0.25">
      <c r="A442" t="s">
        <v>1066</v>
      </c>
      <c r="B442" t="s">
        <v>1067</v>
      </c>
      <c r="C442">
        <v>84</v>
      </c>
      <c r="D442">
        <v>182</v>
      </c>
      <c r="E442">
        <v>13</v>
      </c>
      <c r="F442">
        <v>4</v>
      </c>
      <c r="G442">
        <v>0</v>
      </c>
      <c r="I442">
        <f>_xlfn.IFNA(VLOOKUP(Table1[[#This Row],[name]],[1]!Table1[[name]:[loss_count]],5,FALSE)-Table1[[#This Row],[wins]],"")</f>
        <v>-5</v>
      </c>
      <c r="J442">
        <f>_xlfn.IFNA(VLOOKUP(Table1[[#This Row],[name]],[1]!Table1[[name]:[loss_count]],5,FALSE)-Table1[[#This Row],[losses]],"")</f>
        <v>4</v>
      </c>
      <c r="L442" t="s">
        <v>11</v>
      </c>
      <c r="M442" t="s">
        <v>12</v>
      </c>
      <c r="N442" t="s">
        <v>966</v>
      </c>
    </row>
    <row r="443" spans="1:14" x14ac:dyDescent="0.25">
      <c r="A443" t="s">
        <v>317</v>
      </c>
      <c r="B443" t="s">
        <v>318</v>
      </c>
      <c r="C443">
        <v>112</v>
      </c>
      <c r="D443">
        <v>182</v>
      </c>
      <c r="E443">
        <v>19</v>
      </c>
      <c r="F443">
        <v>8</v>
      </c>
      <c r="G443">
        <v>1</v>
      </c>
      <c r="H443">
        <v>1</v>
      </c>
      <c r="I443">
        <f>_xlfn.IFNA(VLOOKUP(Table1[[#This Row],[name]],[1]!Table1[[name]:[loss_count]],5,FALSE)-Table1[[#This Row],[wins]],"")</f>
        <v>-9</v>
      </c>
      <c r="J443">
        <f>_xlfn.IFNA(VLOOKUP(Table1[[#This Row],[name]],[1]!Table1[[name]:[loss_count]],5,FALSE)-Table1[[#This Row],[losses]],"")</f>
        <v>2</v>
      </c>
      <c r="L443" t="s">
        <v>11</v>
      </c>
      <c r="M443" t="s">
        <v>12</v>
      </c>
      <c r="N443" t="s">
        <v>192</v>
      </c>
    </row>
    <row r="444" spans="1:14" x14ac:dyDescent="0.25">
      <c r="A444" t="s">
        <v>2889</v>
      </c>
      <c r="B444" t="s">
        <v>2890</v>
      </c>
      <c r="C444">
        <v>65</v>
      </c>
      <c r="D444">
        <v>170</v>
      </c>
      <c r="I444" t="str">
        <f>_xlfn.IFNA(VLOOKUP(Table1[[#This Row],[name]],[1]!Table1[[name]:[loss_count]],5,FALSE)-Table1[[#This Row],[wins]],"")</f>
        <v/>
      </c>
      <c r="J444" t="str">
        <f>_xlfn.IFNA(VLOOKUP(Table1[[#This Row],[name]],[1]!Table1[[name]:[loss_count]],5,FALSE)-Table1[[#This Row],[losses]],"")</f>
        <v/>
      </c>
      <c r="K444" t="s">
        <v>2891</v>
      </c>
      <c r="L444" t="s">
        <v>2149</v>
      </c>
      <c r="M444" t="s">
        <v>12</v>
      </c>
      <c r="N444" t="s">
        <v>724</v>
      </c>
    </row>
    <row r="445" spans="1:14" x14ac:dyDescent="0.25">
      <c r="A445" t="s">
        <v>2633</v>
      </c>
      <c r="B445" t="s">
        <v>2634</v>
      </c>
      <c r="C445">
        <v>77</v>
      </c>
      <c r="D445">
        <v>177</v>
      </c>
      <c r="I445" t="str">
        <f>_xlfn.IFNA(VLOOKUP(Table1[[#This Row],[name]],[1]!Table1[[name]:[loss_count]],5,FALSE)-Table1[[#This Row],[wins]],"")</f>
        <v/>
      </c>
      <c r="J445" t="str">
        <f>_xlfn.IFNA(VLOOKUP(Table1[[#This Row],[name]],[1]!Table1[[name]:[loss_count]],5,FALSE)-Table1[[#This Row],[losses]],"")</f>
        <v/>
      </c>
      <c r="K445" t="s">
        <v>1345</v>
      </c>
      <c r="L445" t="s">
        <v>2149</v>
      </c>
      <c r="M445" t="s">
        <v>12</v>
      </c>
      <c r="N445" t="s">
        <v>381</v>
      </c>
    </row>
    <row r="446" spans="1:14" x14ac:dyDescent="0.25">
      <c r="A446" t="s">
        <v>3159</v>
      </c>
      <c r="B446" t="s">
        <v>3160</v>
      </c>
      <c r="C446">
        <v>84</v>
      </c>
      <c r="D446">
        <v>175</v>
      </c>
      <c r="I446" t="str">
        <f>_xlfn.IFNA(VLOOKUP(Table1[[#This Row],[name]],[1]!Table1[[name]:[loss_count]],5,FALSE)-Table1[[#This Row],[wins]],"")</f>
        <v/>
      </c>
      <c r="J446" t="str">
        <f>_xlfn.IFNA(VLOOKUP(Table1[[#This Row],[name]],[1]!Table1[[name]:[loss_count]],5,FALSE)-Table1[[#This Row],[losses]],"")</f>
        <v/>
      </c>
      <c r="L446" t="s">
        <v>2149</v>
      </c>
      <c r="M446" t="s">
        <v>12</v>
      </c>
      <c r="N446" t="s">
        <v>966</v>
      </c>
    </row>
    <row r="447" spans="1:14" x14ac:dyDescent="0.25">
      <c r="A447" t="s">
        <v>348</v>
      </c>
      <c r="B447" t="s">
        <v>349</v>
      </c>
      <c r="C447">
        <v>111</v>
      </c>
      <c r="D447">
        <v>200</v>
      </c>
      <c r="E447">
        <v>6</v>
      </c>
      <c r="F447">
        <v>2</v>
      </c>
      <c r="G447">
        <v>0</v>
      </c>
      <c r="I447">
        <f>_xlfn.IFNA(VLOOKUP(Table1[[#This Row],[name]],[1]!Table1[[name]:[loss_count]],5,FALSE)-Table1[[#This Row],[wins]],"")</f>
        <v>-2</v>
      </c>
      <c r="J447">
        <f>_xlfn.IFNA(VLOOKUP(Table1[[#This Row],[name]],[1]!Table1[[name]:[loss_count]],5,FALSE)-Table1[[#This Row],[losses]],"")</f>
        <v>2</v>
      </c>
      <c r="K447" t="s">
        <v>350</v>
      </c>
      <c r="L447" t="s">
        <v>11</v>
      </c>
      <c r="M447" t="s">
        <v>12</v>
      </c>
      <c r="N447" t="s">
        <v>192</v>
      </c>
    </row>
    <row r="448" spans="1:14" x14ac:dyDescent="0.25">
      <c r="A448" t="s">
        <v>174</v>
      </c>
      <c r="B448" t="s">
        <v>175</v>
      </c>
      <c r="C448">
        <v>93</v>
      </c>
      <c r="D448">
        <v>193</v>
      </c>
      <c r="E448">
        <v>16</v>
      </c>
      <c r="F448">
        <v>5</v>
      </c>
      <c r="G448">
        <v>0</v>
      </c>
      <c r="I448">
        <f>_xlfn.IFNA(VLOOKUP(Table1[[#This Row],[name]],[1]!Table1[[name]:[loss_count]],5,FALSE)-Table1[[#This Row],[wins]],"")</f>
        <v>-14</v>
      </c>
      <c r="J448">
        <f>_xlfn.IFNA(VLOOKUP(Table1[[#This Row],[name]],[1]!Table1[[name]:[loss_count]],5,FALSE)-Table1[[#This Row],[losses]],"")</f>
        <v>-3</v>
      </c>
      <c r="L448" t="s">
        <v>11</v>
      </c>
      <c r="M448" t="s">
        <v>12</v>
      </c>
      <c r="N448" t="s">
        <v>13</v>
      </c>
    </row>
    <row r="449" spans="1:14" x14ac:dyDescent="0.25">
      <c r="A449" t="s">
        <v>1812</v>
      </c>
      <c r="B449" t="s">
        <v>1813</v>
      </c>
      <c r="C449">
        <v>70</v>
      </c>
      <c r="E449">
        <v>6</v>
      </c>
      <c r="F449">
        <v>2</v>
      </c>
      <c r="G449">
        <v>0</v>
      </c>
      <c r="I449">
        <f>_xlfn.IFNA(VLOOKUP(Table1[[#This Row],[name]],[1]!Table1[[name]:[loss_count]],5,FALSE)-Table1[[#This Row],[wins]],"")</f>
        <v>-2</v>
      </c>
      <c r="J449">
        <f>_xlfn.IFNA(VLOOKUP(Table1[[#This Row],[name]],[1]!Table1[[name]:[loss_count]],5,FALSE)-Table1[[#This Row],[losses]],"")</f>
        <v>2</v>
      </c>
      <c r="K449" t="s">
        <v>1814</v>
      </c>
      <c r="L449" t="s">
        <v>11</v>
      </c>
      <c r="M449" t="s">
        <v>12</v>
      </c>
      <c r="N449" t="s">
        <v>1534</v>
      </c>
    </row>
    <row r="450" spans="1:14" x14ac:dyDescent="0.25">
      <c r="A450" t="s">
        <v>3488</v>
      </c>
      <c r="B450" t="s">
        <v>3489</v>
      </c>
      <c r="C450">
        <v>70</v>
      </c>
      <c r="D450">
        <v>175</v>
      </c>
      <c r="I450">
        <f>_xlfn.IFNA(VLOOKUP(Table1[[#This Row],[name]],[1]!Table1[[name]:[loss_count]],5,FALSE)-Table1[[#This Row],[wins]],"")</f>
        <v>20</v>
      </c>
      <c r="J450">
        <f>_xlfn.IFNA(VLOOKUP(Table1[[#This Row],[name]],[1]!Table1[[name]:[loss_count]],5,FALSE)-Table1[[#This Row],[losses]],"")</f>
        <v>20</v>
      </c>
      <c r="K450" t="s">
        <v>3490</v>
      </c>
      <c r="L450" t="s">
        <v>2149</v>
      </c>
      <c r="M450" t="s">
        <v>12</v>
      </c>
      <c r="N450" t="s">
        <v>1534</v>
      </c>
    </row>
    <row r="451" spans="1:14" x14ac:dyDescent="0.25">
      <c r="A451" t="s">
        <v>836</v>
      </c>
      <c r="B451" t="s">
        <v>837</v>
      </c>
      <c r="C451">
        <v>65</v>
      </c>
      <c r="D451">
        <v>182</v>
      </c>
      <c r="E451">
        <v>11</v>
      </c>
      <c r="F451">
        <v>2</v>
      </c>
      <c r="G451">
        <v>0</v>
      </c>
      <c r="I451">
        <f>_xlfn.IFNA(VLOOKUP(Table1[[#This Row],[name]],[1]!Table1[[name]:[loss_count]],5,FALSE)-Table1[[#This Row],[wins]],"")</f>
        <v>-11</v>
      </c>
      <c r="J451">
        <f>_xlfn.IFNA(VLOOKUP(Table1[[#This Row],[name]],[1]!Table1[[name]:[loss_count]],5,FALSE)-Table1[[#This Row],[losses]],"")</f>
        <v>-2</v>
      </c>
      <c r="K451" t="s">
        <v>838</v>
      </c>
      <c r="L451" t="s">
        <v>11</v>
      </c>
      <c r="M451" t="s">
        <v>12</v>
      </c>
      <c r="N451" t="s">
        <v>724</v>
      </c>
    </row>
    <row r="452" spans="1:14" x14ac:dyDescent="0.25">
      <c r="A452" t="s">
        <v>3249</v>
      </c>
      <c r="B452" t="s">
        <v>3250</v>
      </c>
      <c r="C452">
        <v>56</v>
      </c>
      <c r="D452">
        <v>167</v>
      </c>
      <c r="I452">
        <f>_xlfn.IFNA(VLOOKUP(Table1[[#This Row],[name]],[1]!Table1[[name]:[loss_count]],5,FALSE)-Table1[[#This Row],[wins]],"")</f>
        <v>8</v>
      </c>
      <c r="J452">
        <f>_xlfn.IFNA(VLOOKUP(Table1[[#This Row],[name]],[1]!Table1[[name]:[loss_count]],5,FALSE)-Table1[[#This Row],[losses]],"")</f>
        <v>8</v>
      </c>
      <c r="K452" t="s">
        <v>3251</v>
      </c>
      <c r="L452" t="s">
        <v>2149</v>
      </c>
      <c r="M452" t="s">
        <v>12</v>
      </c>
      <c r="N452" t="s">
        <v>1193</v>
      </c>
    </row>
    <row r="453" spans="1:14" x14ac:dyDescent="0.25">
      <c r="A453" t="s">
        <v>2558</v>
      </c>
      <c r="B453" t="s">
        <v>2559</v>
      </c>
      <c r="C453">
        <v>77</v>
      </c>
      <c r="D453">
        <v>187</v>
      </c>
      <c r="I453">
        <f>_xlfn.IFNA(VLOOKUP(Table1[[#This Row],[name]],[1]!Table1[[name]:[loss_count]],5,FALSE)-Table1[[#This Row],[wins]],"")</f>
        <v>4</v>
      </c>
      <c r="J453">
        <f>_xlfn.IFNA(VLOOKUP(Table1[[#This Row],[name]],[1]!Table1[[name]:[loss_count]],5,FALSE)-Table1[[#This Row],[losses]],"")</f>
        <v>4</v>
      </c>
      <c r="K453" t="s">
        <v>2560</v>
      </c>
      <c r="L453" t="s">
        <v>2149</v>
      </c>
      <c r="M453" t="s">
        <v>12</v>
      </c>
      <c r="N453" t="s">
        <v>381</v>
      </c>
    </row>
    <row r="454" spans="1:14" x14ac:dyDescent="0.25">
      <c r="A454" t="s">
        <v>635</v>
      </c>
      <c r="B454" t="s">
        <v>636</v>
      </c>
      <c r="C454">
        <v>77</v>
      </c>
      <c r="D454">
        <v>185</v>
      </c>
      <c r="E454">
        <v>16</v>
      </c>
      <c r="F454">
        <v>3</v>
      </c>
      <c r="G454">
        <v>0</v>
      </c>
      <c r="I454">
        <f>_xlfn.IFNA(VLOOKUP(Table1[[#This Row],[name]],[1]!Table1[[name]:[loss_count]],5,FALSE)-Table1[[#This Row],[wins]],"")</f>
        <v>-12</v>
      </c>
      <c r="J454">
        <f>_xlfn.IFNA(VLOOKUP(Table1[[#This Row],[name]],[1]!Table1[[name]:[loss_count]],5,FALSE)-Table1[[#This Row],[losses]],"")</f>
        <v>1</v>
      </c>
      <c r="K454" t="s">
        <v>637</v>
      </c>
      <c r="L454" t="s">
        <v>11</v>
      </c>
      <c r="M454" t="s">
        <v>12</v>
      </c>
      <c r="N454" t="s">
        <v>381</v>
      </c>
    </row>
    <row r="455" spans="1:14" x14ac:dyDescent="0.25">
      <c r="A455" t="s">
        <v>179</v>
      </c>
      <c r="B455" t="s">
        <v>180</v>
      </c>
      <c r="C455">
        <v>93</v>
      </c>
      <c r="D455">
        <v>182</v>
      </c>
      <c r="E455">
        <v>13</v>
      </c>
      <c r="F455">
        <v>1</v>
      </c>
      <c r="G455">
        <v>0</v>
      </c>
      <c r="I455">
        <f>_xlfn.IFNA(VLOOKUP(Table1[[#This Row],[name]],[1]!Table1[[name]:[loss_count]],5,FALSE)-Table1[[#This Row],[wins]],"")</f>
        <v>-13</v>
      </c>
      <c r="J455">
        <f>_xlfn.IFNA(VLOOKUP(Table1[[#This Row],[name]],[1]!Table1[[name]:[loss_count]],5,FALSE)-Table1[[#This Row],[losses]],"")</f>
        <v>-1</v>
      </c>
      <c r="L455" t="s">
        <v>11</v>
      </c>
      <c r="M455" t="s">
        <v>12</v>
      </c>
      <c r="N455" t="s">
        <v>13</v>
      </c>
    </row>
    <row r="456" spans="1:14" x14ac:dyDescent="0.25">
      <c r="A456" t="s">
        <v>3511</v>
      </c>
      <c r="B456" t="s">
        <v>3512</v>
      </c>
      <c r="C456">
        <v>70</v>
      </c>
      <c r="D456">
        <v>172</v>
      </c>
      <c r="I456">
        <f>_xlfn.IFNA(VLOOKUP(Table1[[#This Row],[name]],[1]!Table1[[name]:[loss_count]],5,FALSE)-Table1[[#This Row],[wins]],"")</f>
        <v>12</v>
      </c>
      <c r="J456">
        <f>_xlfn.IFNA(VLOOKUP(Table1[[#This Row],[name]],[1]!Table1[[name]:[loss_count]],5,FALSE)-Table1[[#This Row],[losses]],"")</f>
        <v>12</v>
      </c>
      <c r="K456" t="s">
        <v>3513</v>
      </c>
      <c r="L456" t="s">
        <v>2149</v>
      </c>
      <c r="M456" t="s">
        <v>12</v>
      </c>
      <c r="N456" t="s">
        <v>1534</v>
      </c>
    </row>
    <row r="457" spans="1:14" x14ac:dyDescent="0.25">
      <c r="A457" t="s">
        <v>1666</v>
      </c>
      <c r="B457" t="s">
        <v>1667</v>
      </c>
      <c r="C457">
        <v>70</v>
      </c>
      <c r="D457">
        <v>177</v>
      </c>
      <c r="E457">
        <v>13</v>
      </c>
      <c r="F457">
        <v>3</v>
      </c>
      <c r="G457">
        <v>0</v>
      </c>
      <c r="I457">
        <f>_xlfn.IFNA(VLOOKUP(Table1[[#This Row],[name]],[1]!Table1[[name]:[loss_count]],5,FALSE)-Table1[[#This Row],[wins]],"")</f>
        <v>-9</v>
      </c>
      <c r="J457">
        <f>_xlfn.IFNA(VLOOKUP(Table1[[#This Row],[name]],[1]!Table1[[name]:[loss_count]],5,FALSE)-Table1[[#This Row],[losses]],"")</f>
        <v>1</v>
      </c>
      <c r="K457" t="s">
        <v>1668</v>
      </c>
      <c r="L457" t="s">
        <v>11</v>
      </c>
      <c r="M457" t="s">
        <v>12</v>
      </c>
      <c r="N457" t="s">
        <v>1534</v>
      </c>
    </row>
    <row r="458" spans="1:14" x14ac:dyDescent="0.25">
      <c r="A458" t="s">
        <v>3255</v>
      </c>
      <c r="B458" t="s">
        <v>3256</v>
      </c>
      <c r="C458">
        <v>56</v>
      </c>
      <c r="D458">
        <v>167</v>
      </c>
      <c r="I458">
        <f>_xlfn.IFNA(VLOOKUP(Table1[[#This Row],[name]],[1]!Table1[[name]:[loss_count]],5,FALSE)-Table1[[#This Row],[wins]],"")</f>
        <v>6</v>
      </c>
      <c r="J458">
        <f>_xlfn.IFNA(VLOOKUP(Table1[[#This Row],[name]],[1]!Table1[[name]:[loss_count]],5,FALSE)-Table1[[#This Row],[losses]],"")</f>
        <v>6</v>
      </c>
      <c r="K458" t="s">
        <v>3257</v>
      </c>
      <c r="L458" t="s">
        <v>2149</v>
      </c>
      <c r="M458" t="s">
        <v>12</v>
      </c>
      <c r="N458" t="s">
        <v>1193</v>
      </c>
    </row>
    <row r="459" spans="1:14" x14ac:dyDescent="0.25">
      <c r="A459" t="s">
        <v>807</v>
      </c>
      <c r="B459" t="s">
        <v>808</v>
      </c>
      <c r="C459">
        <v>65</v>
      </c>
      <c r="D459">
        <v>177</v>
      </c>
      <c r="E459">
        <v>25</v>
      </c>
      <c r="F459">
        <v>6</v>
      </c>
      <c r="G459">
        <v>0</v>
      </c>
      <c r="I459">
        <f>_xlfn.IFNA(VLOOKUP(Table1[[#This Row],[name]],[1]!Table1[[name]:[loss_count]],5,FALSE)-Table1[[#This Row],[wins]],"")</f>
        <v>-15</v>
      </c>
      <c r="J459">
        <f>_xlfn.IFNA(VLOOKUP(Table1[[#This Row],[name]],[1]!Table1[[name]:[loss_count]],5,FALSE)-Table1[[#This Row],[losses]],"")</f>
        <v>4</v>
      </c>
      <c r="K459" t="s">
        <v>809</v>
      </c>
      <c r="L459" t="s">
        <v>11</v>
      </c>
      <c r="M459" t="s">
        <v>12</v>
      </c>
      <c r="N459" t="s">
        <v>724</v>
      </c>
    </row>
    <row r="460" spans="1:14" x14ac:dyDescent="0.25">
      <c r="A460" t="s">
        <v>1144</v>
      </c>
      <c r="B460" t="s">
        <v>1145</v>
      </c>
      <c r="C460">
        <v>84</v>
      </c>
      <c r="D460">
        <v>182</v>
      </c>
      <c r="E460">
        <v>9</v>
      </c>
      <c r="F460">
        <v>3</v>
      </c>
      <c r="G460">
        <v>0</v>
      </c>
      <c r="H460">
        <v>1</v>
      </c>
      <c r="I460">
        <f>_xlfn.IFNA(VLOOKUP(Table1[[#This Row],[name]],[1]!Table1[[name]:[loss_count]],5,FALSE)-Table1[[#This Row],[wins]],"")</f>
        <v>-3</v>
      </c>
      <c r="J460">
        <f>_xlfn.IFNA(VLOOKUP(Table1[[#This Row],[name]],[1]!Table1[[name]:[loss_count]],5,FALSE)-Table1[[#This Row],[losses]],"")</f>
        <v>3</v>
      </c>
      <c r="K460" t="s">
        <v>1146</v>
      </c>
      <c r="L460" t="s">
        <v>11</v>
      </c>
      <c r="M460" t="s">
        <v>12</v>
      </c>
      <c r="N460" t="s">
        <v>966</v>
      </c>
    </row>
    <row r="461" spans="1:14" x14ac:dyDescent="0.25">
      <c r="A461" t="s">
        <v>679</v>
      </c>
      <c r="B461" t="s">
        <v>680</v>
      </c>
      <c r="C461">
        <v>77</v>
      </c>
      <c r="D461">
        <v>182</v>
      </c>
      <c r="E461">
        <v>17</v>
      </c>
      <c r="F461">
        <v>1</v>
      </c>
      <c r="G461">
        <v>1</v>
      </c>
      <c r="I461">
        <f>_xlfn.IFNA(VLOOKUP(Table1[[#This Row],[name]],[1]!Table1[[name]:[loss_count]],5,FALSE)-Table1[[#This Row],[wins]],"")</f>
        <v>-15</v>
      </c>
      <c r="J461">
        <f>_xlfn.IFNA(VLOOKUP(Table1[[#This Row],[name]],[1]!Table1[[name]:[loss_count]],5,FALSE)-Table1[[#This Row],[losses]],"")</f>
        <v>1</v>
      </c>
      <c r="K461" t="s">
        <v>681</v>
      </c>
      <c r="L461" t="s">
        <v>11</v>
      </c>
      <c r="M461" t="s">
        <v>12</v>
      </c>
      <c r="N461" t="s">
        <v>381</v>
      </c>
    </row>
    <row r="462" spans="1:14" x14ac:dyDescent="0.25">
      <c r="A462" t="s">
        <v>3282</v>
      </c>
      <c r="B462" t="s">
        <v>3283</v>
      </c>
      <c r="C462">
        <v>56</v>
      </c>
      <c r="D462">
        <v>167</v>
      </c>
      <c r="I462" t="str">
        <f>_xlfn.IFNA(VLOOKUP(Table1[[#This Row],[name]],[1]!Table1[[name]:[loss_count]],5,FALSE)-Table1[[#This Row],[wins]],"")</f>
        <v/>
      </c>
      <c r="J462" t="str">
        <f>_xlfn.IFNA(VLOOKUP(Table1[[#This Row],[name]],[1]!Table1[[name]:[loss_count]],5,FALSE)-Table1[[#This Row],[losses]],"")</f>
        <v/>
      </c>
      <c r="K462" t="s">
        <v>3284</v>
      </c>
      <c r="L462" t="s">
        <v>2149</v>
      </c>
      <c r="M462" t="s">
        <v>12</v>
      </c>
      <c r="N462" t="s">
        <v>1193</v>
      </c>
    </row>
    <row r="463" spans="1:14" x14ac:dyDescent="0.25">
      <c r="A463" t="s">
        <v>32</v>
      </c>
      <c r="B463" t="s">
        <v>33</v>
      </c>
      <c r="C463">
        <v>93</v>
      </c>
      <c r="D463">
        <v>182</v>
      </c>
      <c r="E463">
        <v>3</v>
      </c>
      <c r="F463">
        <v>1</v>
      </c>
      <c r="G463">
        <v>0</v>
      </c>
      <c r="I463">
        <f>_xlfn.IFNA(VLOOKUP(Table1[[#This Row],[name]],[1]!Table1[[name]:[loss_count]],5,FALSE)-Table1[[#This Row],[wins]],"")</f>
        <v>-2</v>
      </c>
      <c r="J463">
        <f>_xlfn.IFNA(VLOOKUP(Table1[[#This Row],[name]],[1]!Table1[[name]:[loss_count]],5,FALSE)-Table1[[#This Row],[losses]],"")</f>
        <v>0</v>
      </c>
      <c r="K463" t="s">
        <v>34</v>
      </c>
      <c r="L463" t="s">
        <v>11</v>
      </c>
      <c r="M463" t="s">
        <v>12</v>
      </c>
      <c r="N463" t="s">
        <v>13</v>
      </c>
    </row>
    <row r="464" spans="1:14" x14ac:dyDescent="0.25">
      <c r="A464" t="s">
        <v>2818</v>
      </c>
      <c r="B464" t="s">
        <v>2819</v>
      </c>
      <c r="C464">
        <v>65</v>
      </c>
      <c r="D464">
        <v>170</v>
      </c>
      <c r="I464">
        <f>_xlfn.IFNA(VLOOKUP(Table1[[#This Row],[name]],[1]!Table1[[name]:[loss_count]],5,FALSE)-Table1[[#This Row],[wins]],"")</f>
        <v>4</v>
      </c>
      <c r="J464">
        <f>_xlfn.IFNA(VLOOKUP(Table1[[#This Row],[name]],[1]!Table1[[name]:[loss_count]],5,FALSE)-Table1[[#This Row],[losses]],"")</f>
        <v>4</v>
      </c>
      <c r="K464" t="s">
        <v>2820</v>
      </c>
      <c r="L464" t="s">
        <v>2149</v>
      </c>
      <c r="M464" t="s">
        <v>12</v>
      </c>
      <c r="N464" t="s">
        <v>724</v>
      </c>
    </row>
    <row r="465" spans="1:14" x14ac:dyDescent="0.25">
      <c r="A465" t="s">
        <v>3329</v>
      </c>
      <c r="B465" t="s">
        <v>3330</v>
      </c>
      <c r="C465">
        <v>61</v>
      </c>
      <c r="D465">
        <v>180</v>
      </c>
      <c r="I465">
        <f>_xlfn.IFNA(VLOOKUP(Table1[[#This Row],[name]],[1]!Table1[[name]:[loss_count]],5,FALSE)-Table1[[#This Row],[wins]],"")</f>
        <v>2</v>
      </c>
      <c r="J465">
        <f>_xlfn.IFNA(VLOOKUP(Table1[[#This Row],[name]],[1]!Table1[[name]:[loss_count]],5,FALSE)-Table1[[#This Row],[losses]],"")</f>
        <v>2</v>
      </c>
      <c r="K465" t="s">
        <v>3331</v>
      </c>
      <c r="L465" t="s">
        <v>2149</v>
      </c>
      <c r="M465" t="s">
        <v>12</v>
      </c>
      <c r="N465" t="s">
        <v>1322</v>
      </c>
    </row>
    <row r="466" spans="1:14" x14ac:dyDescent="0.25">
      <c r="A466" t="s">
        <v>2326</v>
      </c>
      <c r="B466" t="s">
        <v>2327</v>
      </c>
      <c r="C466">
        <v>109</v>
      </c>
      <c r="D466">
        <v>193</v>
      </c>
      <c r="I466">
        <f>_xlfn.IFNA(VLOOKUP(Table1[[#This Row],[name]],[1]!Table1[[name]:[loss_count]],5,FALSE)-Table1[[#This Row],[wins]],"")</f>
        <v>8</v>
      </c>
      <c r="J466">
        <f>_xlfn.IFNA(VLOOKUP(Table1[[#This Row],[name]],[1]!Table1[[name]:[loss_count]],5,FALSE)-Table1[[#This Row],[losses]],"")</f>
        <v>8</v>
      </c>
      <c r="L466" t="s">
        <v>2149</v>
      </c>
      <c r="M466" t="s">
        <v>12</v>
      </c>
      <c r="N466" t="s">
        <v>192</v>
      </c>
    </row>
    <row r="467" spans="1:14" x14ac:dyDescent="0.25">
      <c r="A467" t="s">
        <v>1385</v>
      </c>
      <c r="B467" t="s">
        <v>1386</v>
      </c>
      <c r="C467">
        <v>61</v>
      </c>
      <c r="D467">
        <v>172</v>
      </c>
      <c r="E467">
        <v>10</v>
      </c>
      <c r="F467">
        <v>4</v>
      </c>
      <c r="G467">
        <v>0</v>
      </c>
      <c r="I467">
        <f>_xlfn.IFNA(VLOOKUP(Table1[[#This Row],[name]],[1]!Table1[[name]:[loss_count]],5,FALSE)-Table1[[#This Row],[wins]],"")</f>
        <v>-4</v>
      </c>
      <c r="J467">
        <f>_xlfn.IFNA(VLOOKUP(Table1[[#This Row],[name]],[1]!Table1[[name]:[loss_count]],5,FALSE)-Table1[[#This Row],[losses]],"")</f>
        <v>2</v>
      </c>
      <c r="K467" t="s">
        <v>1387</v>
      </c>
      <c r="L467" t="s">
        <v>11</v>
      </c>
      <c r="M467" t="s">
        <v>12</v>
      </c>
      <c r="N467" t="s">
        <v>1322</v>
      </c>
    </row>
    <row r="468" spans="1:14" x14ac:dyDescent="0.25">
      <c r="A468" t="s">
        <v>1783</v>
      </c>
      <c r="B468" t="s">
        <v>1784</v>
      </c>
      <c r="C468">
        <v>70</v>
      </c>
      <c r="D468">
        <v>172</v>
      </c>
      <c r="E468">
        <v>8</v>
      </c>
      <c r="F468">
        <v>2</v>
      </c>
      <c r="G468">
        <v>0</v>
      </c>
      <c r="I468">
        <f>_xlfn.IFNA(VLOOKUP(Table1[[#This Row],[name]],[1]!Table1[[name]:[loss_count]],5,FALSE)-Table1[[#This Row],[wins]],"")</f>
        <v>-6</v>
      </c>
      <c r="J468">
        <f>_xlfn.IFNA(VLOOKUP(Table1[[#This Row],[name]],[1]!Table1[[name]:[loss_count]],5,FALSE)-Table1[[#This Row],[losses]],"")</f>
        <v>0</v>
      </c>
      <c r="K468" t="s">
        <v>1785</v>
      </c>
      <c r="L468" t="s">
        <v>11</v>
      </c>
      <c r="M468" t="s">
        <v>12</v>
      </c>
      <c r="N468" t="s">
        <v>1534</v>
      </c>
    </row>
    <row r="469" spans="1:14" x14ac:dyDescent="0.25">
      <c r="A469" t="s">
        <v>985</v>
      </c>
      <c r="B469" t="s">
        <v>986</v>
      </c>
      <c r="C469">
        <v>84</v>
      </c>
      <c r="D469">
        <v>185</v>
      </c>
      <c r="E469">
        <v>22</v>
      </c>
      <c r="F469">
        <v>5</v>
      </c>
      <c r="G469">
        <v>0</v>
      </c>
      <c r="I469">
        <f>_xlfn.IFNA(VLOOKUP(Table1[[#This Row],[name]],[1]!Table1[[name]:[loss_count]],5,FALSE)-Table1[[#This Row],[wins]],"")</f>
        <v>-14</v>
      </c>
      <c r="J469">
        <f>_xlfn.IFNA(VLOOKUP(Table1[[#This Row],[name]],[1]!Table1[[name]:[loss_count]],5,FALSE)-Table1[[#This Row],[losses]],"")</f>
        <v>3</v>
      </c>
      <c r="L469" t="s">
        <v>11</v>
      </c>
      <c r="M469" t="s">
        <v>12</v>
      </c>
      <c r="N469" t="s">
        <v>966</v>
      </c>
    </row>
    <row r="470" spans="1:14" x14ac:dyDescent="0.25">
      <c r="A470" t="s">
        <v>3640</v>
      </c>
      <c r="B470" t="s">
        <v>3641</v>
      </c>
      <c r="C470">
        <v>70</v>
      </c>
      <c r="D470">
        <v>175</v>
      </c>
      <c r="I470">
        <f>_xlfn.IFNA(VLOOKUP(Table1[[#This Row],[name]],[1]!Table1[[name]:[loss_count]],5,FALSE)-Table1[[#This Row],[wins]],"")</f>
        <v>4</v>
      </c>
      <c r="J470">
        <f>_xlfn.IFNA(VLOOKUP(Table1[[#This Row],[name]],[1]!Table1[[name]:[loss_count]],5,FALSE)-Table1[[#This Row],[losses]],"")</f>
        <v>4</v>
      </c>
      <c r="K470" t="s">
        <v>3642</v>
      </c>
      <c r="L470" t="s">
        <v>2149</v>
      </c>
      <c r="M470" t="s">
        <v>12</v>
      </c>
      <c r="N470" t="s">
        <v>1534</v>
      </c>
    </row>
    <row r="471" spans="1:14" x14ac:dyDescent="0.25">
      <c r="A471" t="s">
        <v>2561</v>
      </c>
      <c r="B471" t="s">
        <v>2562</v>
      </c>
      <c r="C471">
        <v>77</v>
      </c>
      <c r="D471">
        <v>182</v>
      </c>
      <c r="I471">
        <f>_xlfn.IFNA(VLOOKUP(Table1[[#This Row],[name]],[1]!Table1[[name]:[loss_count]],5,FALSE)-Table1[[#This Row],[wins]],"")</f>
        <v>8</v>
      </c>
      <c r="J471">
        <f>_xlfn.IFNA(VLOOKUP(Table1[[#This Row],[name]],[1]!Table1[[name]:[loss_count]],5,FALSE)-Table1[[#This Row],[losses]],"")</f>
        <v>8</v>
      </c>
      <c r="K471" t="s">
        <v>2563</v>
      </c>
      <c r="L471" t="s">
        <v>2149</v>
      </c>
      <c r="M471" t="s">
        <v>12</v>
      </c>
      <c r="N471" t="s">
        <v>381</v>
      </c>
    </row>
    <row r="472" spans="1:14" x14ac:dyDescent="0.25">
      <c r="A472" t="s">
        <v>3775</v>
      </c>
      <c r="B472" t="s">
        <v>3776</v>
      </c>
      <c r="C472">
        <v>61</v>
      </c>
      <c r="D472">
        <v>172</v>
      </c>
      <c r="I472">
        <f>_xlfn.IFNA(VLOOKUP(Table1[[#This Row],[name]],[1]!Table1[[name]:[loss_count]],5,FALSE)-Table1[[#This Row],[wins]],"")</f>
        <v>4</v>
      </c>
      <c r="J472">
        <f>_xlfn.IFNA(VLOOKUP(Table1[[#This Row],[name]],[1]!Table1[[name]:[loss_count]],5,FALSE)-Table1[[#This Row],[losses]],"")</f>
        <v>4</v>
      </c>
      <c r="L472" t="s">
        <v>2149</v>
      </c>
      <c r="M472" t="s">
        <v>1855</v>
      </c>
      <c r="N472" t="s">
        <v>1856</v>
      </c>
    </row>
    <row r="473" spans="1:14" x14ac:dyDescent="0.25">
      <c r="A473" t="s">
        <v>1815</v>
      </c>
      <c r="B473" t="s">
        <v>1816</v>
      </c>
      <c r="C473">
        <v>70</v>
      </c>
      <c r="D473">
        <v>175</v>
      </c>
      <c r="E473">
        <v>8</v>
      </c>
      <c r="F473">
        <v>1</v>
      </c>
      <c r="G473">
        <v>0</v>
      </c>
      <c r="I473">
        <f>_xlfn.IFNA(VLOOKUP(Table1[[#This Row],[name]],[1]!Table1[[name]:[loss_count]],5,FALSE)-Table1[[#This Row],[wins]],"")</f>
        <v>-8</v>
      </c>
      <c r="J473">
        <f>_xlfn.IFNA(VLOOKUP(Table1[[#This Row],[name]],[1]!Table1[[name]:[loss_count]],5,FALSE)-Table1[[#This Row],[losses]],"")</f>
        <v>-1</v>
      </c>
      <c r="L473" t="s">
        <v>11</v>
      </c>
      <c r="M473" t="s">
        <v>12</v>
      </c>
      <c r="N473" t="s">
        <v>1534</v>
      </c>
    </row>
    <row r="474" spans="1:14" x14ac:dyDescent="0.25">
      <c r="A474" t="s">
        <v>719</v>
      </c>
      <c r="B474" t="s">
        <v>720</v>
      </c>
      <c r="C474">
        <v>77</v>
      </c>
      <c r="D474">
        <v>182</v>
      </c>
      <c r="E474">
        <v>16</v>
      </c>
      <c r="F474">
        <v>4</v>
      </c>
      <c r="G474">
        <v>0</v>
      </c>
      <c r="I474">
        <f>_xlfn.IFNA(VLOOKUP(Table1[[#This Row],[name]],[1]!Table1[[name]:[loss_count]],5,FALSE)-Table1[[#This Row],[wins]],"")</f>
        <v>-14</v>
      </c>
      <c r="J474">
        <f>_xlfn.IFNA(VLOOKUP(Table1[[#This Row],[name]],[1]!Table1[[name]:[loss_count]],5,FALSE)-Table1[[#This Row],[losses]],"")</f>
        <v>-2</v>
      </c>
      <c r="K474" t="s">
        <v>721</v>
      </c>
      <c r="L474" t="s">
        <v>11</v>
      </c>
      <c r="M474" t="s">
        <v>12</v>
      </c>
      <c r="N474" t="s">
        <v>381</v>
      </c>
    </row>
    <row r="475" spans="1:14" x14ac:dyDescent="0.25">
      <c r="A475" t="s">
        <v>1234</v>
      </c>
      <c r="B475" t="s">
        <v>1235</v>
      </c>
      <c r="C475">
        <v>56</v>
      </c>
      <c r="D475">
        <v>165</v>
      </c>
      <c r="E475">
        <v>15</v>
      </c>
      <c r="F475">
        <v>0</v>
      </c>
      <c r="G475">
        <v>0</v>
      </c>
      <c r="I475">
        <f>_xlfn.IFNA(VLOOKUP(Table1[[#This Row],[name]],[1]!Table1[[name]:[loss_count]],5,FALSE)-Table1[[#This Row],[wins]],"")</f>
        <v>-15</v>
      </c>
      <c r="J475">
        <f>_xlfn.IFNA(VLOOKUP(Table1[[#This Row],[name]],[1]!Table1[[name]:[loss_count]],5,FALSE)-Table1[[#This Row],[losses]],"")</f>
        <v>0</v>
      </c>
      <c r="K475" t="s">
        <v>1236</v>
      </c>
      <c r="L475" t="s">
        <v>11</v>
      </c>
      <c r="M475" t="s">
        <v>12</v>
      </c>
      <c r="N475" t="s">
        <v>1193</v>
      </c>
    </row>
    <row r="476" spans="1:14" x14ac:dyDescent="0.25">
      <c r="A476" t="s">
        <v>3042</v>
      </c>
      <c r="B476" t="s">
        <v>3043</v>
      </c>
      <c r="C476">
        <v>84</v>
      </c>
      <c r="D476">
        <v>180</v>
      </c>
      <c r="I476">
        <f>_xlfn.IFNA(VLOOKUP(Table1[[#This Row],[name]],[1]!Table1[[name]:[loss_count]],5,FALSE)-Table1[[#This Row],[wins]],"")</f>
        <v>2</v>
      </c>
      <c r="J476">
        <f>_xlfn.IFNA(VLOOKUP(Table1[[#This Row],[name]],[1]!Table1[[name]:[loss_count]],5,FALSE)-Table1[[#This Row],[losses]],"")</f>
        <v>2</v>
      </c>
      <c r="K476" t="s">
        <v>3044</v>
      </c>
      <c r="L476" t="s">
        <v>2149</v>
      </c>
      <c r="M476" t="s">
        <v>12</v>
      </c>
      <c r="N476" t="s">
        <v>966</v>
      </c>
    </row>
    <row r="477" spans="1:14" x14ac:dyDescent="0.25">
      <c r="A477" t="s">
        <v>1248</v>
      </c>
      <c r="B477" t="s">
        <v>1249</v>
      </c>
      <c r="C477">
        <v>56</v>
      </c>
      <c r="D477">
        <v>160</v>
      </c>
      <c r="E477">
        <v>27</v>
      </c>
      <c r="F477">
        <v>3</v>
      </c>
      <c r="G477">
        <v>1</v>
      </c>
      <c r="I477">
        <f>_xlfn.IFNA(VLOOKUP(Table1[[#This Row],[name]],[1]!Table1[[name]:[loss_count]],5,FALSE)-Table1[[#This Row],[wins]],"")</f>
        <v>-21</v>
      </c>
      <c r="J477">
        <f>_xlfn.IFNA(VLOOKUP(Table1[[#This Row],[name]],[1]!Table1[[name]:[loss_count]],5,FALSE)-Table1[[#This Row],[losses]],"")</f>
        <v>3</v>
      </c>
      <c r="K477" t="s">
        <v>1250</v>
      </c>
      <c r="L477" t="s">
        <v>11</v>
      </c>
      <c r="M477" t="s">
        <v>12</v>
      </c>
      <c r="N477" t="s">
        <v>1193</v>
      </c>
    </row>
    <row r="478" spans="1:14" x14ac:dyDescent="0.25">
      <c r="A478" t="s">
        <v>538</v>
      </c>
      <c r="B478" t="s">
        <v>539</v>
      </c>
      <c r="C478">
        <v>77</v>
      </c>
      <c r="D478">
        <v>185</v>
      </c>
      <c r="E478">
        <v>25</v>
      </c>
      <c r="F478">
        <v>9</v>
      </c>
      <c r="G478">
        <v>0</v>
      </c>
      <c r="I478">
        <f>_xlfn.IFNA(VLOOKUP(Table1[[#This Row],[name]],[1]!Table1[[name]:[loss_count]],5,FALSE)-Table1[[#This Row],[wins]],"")</f>
        <v>-7</v>
      </c>
      <c r="J478">
        <f>_xlfn.IFNA(VLOOKUP(Table1[[#This Row],[name]],[1]!Table1[[name]:[loss_count]],5,FALSE)-Table1[[#This Row],[losses]],"")</f>
        <v>9</v>
      </c>
      <c r="L478" t="s">
        <v>11</v>
      </c>
      <c r="M478" t="s">
        <v>12</v>
      </c>
      <c r="N478" t="s">
        <v>381</v>
      </c>
    </row>
    <row r="479" spans="1:14" x14ac:dyDescent="0.25">
      <c r="A479" t="s">
        <v>748</v>
      </c>
      <c r="B479" t="s">
        <v>749</v>
      </c>
      <c r="C479">
        <v>65</v>
      </c>
      <c r="D479">
        <v>167</v>
      </c>
      <c r="E479">
        <v>17</v>
      </c>
      <c r="F479">
        <v>9</v>
      </c>
      <c r="G479">
        <v>0</v>
      </c>
      <c r="I479">
        <f>_xlfn.IFNA(VLOOKUP(Table1[[#This Row],[name]],[1]!Table1[[name]:[loss_count]],5,FALSE)-Table1[[#This Row],[wins]],"")</f>
        <v>-3</v>
      </c>
      <c r="J479">
        <f>_xlfn.IFNA(VLOOKUP(Table1[[#This Row],[name]],[1]!Table1[[name]:[loss_count]],5,FALSE)-Table1[[#This Row],[losses]],"")</f>
        <v>5</v>
      </c>
      <c r="K479" t="s">
        <v>750</v>
      </c>
      <c r="L479" t="s">
        <v>11</v>
      </c>
      <c r="M479" t="s">
        <v>12</v>
      </c>
      <c r="N479" t="s">
        <v>724</v>
      </c>
    </row>
    <row r="480" spans="1:14" x14ac:dyDescent="0.25">
      <c r="A480" t="s">
        <v>38</v>
      </c>
      <c r="B480" t="s">
        <v>39</v>
      </c>
      <c r="C480">
        <v>93</v>
      </c>
      <c r="D480">
        <v>185</v>
      </c>
      <c r="E480">
        <v>5</v>
      </c>
      <c r="F480">
        <v>2</v>
      </c>
      <c r="G480">
        <v>0</v>
      </c>
      <c r="I480">
        <f>_xlfn.IFNA(VLOOKUP(Table1[[#This Row],[name]],[1]!Table1[[name]:[loss_count]],5,FALSE)-Table1[[#This Row],[wins]],"")</f>
        <v>-4</v>
      </c>
      <c r="J480">
        <f>_xlfn.IFNA(VLOOKUP(Table1[[#This Row],[name]],[1]!Table1[[name]:[loss_count]],5,FALSE)-Table1[[#This Row],[losses]],"")</f>
        <v>-1</v>
      </c>
      <c r="K480" t="s">
        <v>40</v>
      </c>
      <c r="L480" t="s">
        <v>11</v>
      </c>
      <c r="M480" t="s">
        <v>12</v>
      </c>
      <c r="N480" t="s">
        <v>13</v>
      </c>
    </row>
    <row r="481" spans="1:14" x14ac:dyDescent="0.25">
      <c r="A481" t="s">
        <v>3562</v>
      </c>
      <c r="B481" t="s">
        <v>3563</v>
      </c>
      <c r="C481">
        <v>70</v>
      </c>
      <c r="D481">
        <v>175</v>
      </c>
      <c r="I481">
        <f>_xlfn.IFNA(VLOOKUP(Table1[[#This Row],[name]],[1]!Table1[[name]:[loss_count]],5,FALSE)-Table1[[#This Row],[wins]],"")</f>
        <v>9</v>
      </c>
      <c r="J481">
        <f>_xlfn.IFNA(VLOOKUP(Table1[[#This Row],[name]],[1]!Table1[[name]:[loss_count]],5,FALSE)-Table1[[#This Row],[losses]],"")</f>
        <v>9</v>
      </c>
      <c r="K481" t="s">
        <v>173</v>
      </c>
      <c r="L481" t="s">
        <v>2149</v>
      </c>
      <c r="M481" t="s">
        <v>12</v>
      </c>
      <c r="N481" t="s">
        <v>1534</v>
      </c>
    </row>
    <row r="482" spans="1:14" x14ac:dyDescent="0.25">
      <c r="A482" t="s">
        <v>934</v>
      </c>
      <c r="B482" t="s">
        <v>935</v>
      </c>
      <c r="C482">
        <v>65</v>
      </c>
      <c r="D482">
        <v>170</v>
      </c>
      <c r="E482">
        <v>23</v>
      </c>
      <c r="F482">
        <v>11</v>
      </c>
      <c r="G482">
        <v>0</v>
      </c>
      <c r="H482">
        <v>1</v>
      </c>
      <c r="I482">
        <f>_xlfn.IFNA(VLOOKUP(Table1[[#This Row],[name]],[1]!Table1[[name]:[loss_count]],5,FALSE)-Table1[[#This Row],[wins]],"")</f>
        <v>-7</v>
      </c>
      <c r="J482">
        <f>_xlfn.IFNA(VLOOKUP(Table1[[#This Row],[name]],[1]!Table1[[name]:[loss_count]],5,FALSE)-Table1[[#This Row],[losses]],"")</f>
        <v>5</v>
      </c>
      <c r="L482" t="s">
        <v>11</v>
      </c>
      <c r="M482" t="s">
        <v>12</v>
      </c>
      <c r="N482" t="s">
        <v>724</v>
      </c>
    </row>
    <row r="483" spans="1:14" x14ac:dyDescent="0.25">
      <c r="A483" t="s">
        <v>989</v>
      </c>
      <c r="B483" t="s">
        <v>990</v>
      </c>
      <c r="C483">
        <v>84</v>
      </c>
      <c r="D483">
        <v>185</v>
      </c>
      <c r="E483">
        <v>18</v>
      </c>
      <c r="F483">
        <v>6</v>
      </c>
      <c r="G483">
        <v>0</v>
      </c>
      <c r="I483">
        <f>_xlfn.IFNA(VLOOKUP(Table1[[#This Row],[name]],[1]!Table1[[name]:[loss_count]],5,FALSE)-Table1[[#This Row],[wins]],"")</f>
        <v>-6</v>
      </c>
      <c r="J483">
        <f>_xlfn.IFNA(VLOOKUP(Table1[[#This Row],[name]],[1]!Table1[[name]:[loss_count]],5,FALSE)-Table1[[#This Row],[losses]],"")</f>
        <v>6</v>
      </c>
      <c r="L483" t="s">
        <v>11</v>
      </c>
      <c r="M483" t="s">
        <v>12</v>
      </c>
      <c r="N483" t="s">
        <v>966</v>
      </c>
    </row>
    <row r="484" spans="1:14" x14ac:dyDescent="0.25">
      <c r="A484" t="s">
        <v>290</v>
      </c>
      <c r="B484" t="s">
        <v>291</v>
      </c>
      <c r="C484">
        <v>118</v>
      </c>
      <c r="D484">
        <v>190</v>
      </c>
      <c r="E484">
        <v>21</v>
      </c>
      <c r="F484">
        <v>6</v>
      </c>
      <c r="G484">
        <v>0</v>
      </c>
      <c r="H484">
        <v>1</v>
      </c>
      <c r="I484">
        <f>_xlfn.IFNA(VLOOKUP(Table1[[#This Row],[name]],[1]!Table1[[name]:[loss_count]],5,FALSE)-Table1[[#This Row],[wins]],"")</f>
        <v>-13</v>
      </c>
      <c r="J484">
        <f>_xlfn.IFNA(VLOOKUP(Table1[[#This Row],[name]],[1]!Table1[[name]:[loss_count]],5,FALSE)-Table1[[#This Row],[losses]],"")</f>
        <v>2</v>
      </c>
      <c r="K484" t="s">
        <v>292</v>
      </c>
      <c r="L484" t="s">
        <v>11</v>
      </c>
      <c r="M484" t="s">
        <v>12</v>
      </c>
      <c r="N484" t="s">
        <v>192</v>
      </c>
    </row>
    <row r="485" spans="1:14" x14ac:dyDescent="0.25">
      <c r="A485" t="s">
        <v>1628</v>
      </c>
      <c r="B485" t="s">
        <v>1629</v>
      </c>
      <c r="C485">
        <v>70</v>
      </c>
      <c r="D485">
        <v>177</v>
      </c>
      <c r="E485">
        <v>21</v>
      </c>
      <c r="F485">
        <v>8</v>
      </c>
      <c r="G485">
        <v>0</v>
      </c>
      <c r="I485">
        <f>_xlfn.IFNA(VLOOKUP(Table1[[#This Row],[name]],[1]!Table1[[name]:[loss_count]],5,FALSE)-Table1[[#This Row],[wins]],"")</f>
        <v>-15</v>
      </c>
      <c r="J485">
        <f>_xlfn.IFNA(VLOOKUP(Table1[[#This Row],[name]],[1]!Table1[[name]:[loss_count]],5,FALSE)-Table1[[#This Row],[losses]],"")</f>
        <v>-2</v>
      </c>
      <c r="K485" t="s">
        <v>313</v>
      </c>
      <c r="L485" t="s">
        <v>11</v>
      </c>
      <c r="M485" t="s">
        <v>12</v>
      </c>
      <c r="N485" t="s">
        <v>1534</v>
      </c>
    </row>
    <row r="486" spans="1:14" x14ac:dyDescent="0.25">
      <c r="A486" t="s">
        <v>50</v>
      </c>
      <c r="B486" t="s">
        <v>51</v>
      </c>
      <c r="C486">
        <v>93</v>
      </c>
      <c r="D486">
        <v>182</v>
      </c>
      <c r="E486">
        <v>9</v>
      </c>
      <c r="F486">
        <v>2</v>
      </c>
      <c r="G486">
        <v>0</v>
      </c>
      <c r="I486">
        <f>_xlfn.IFNA(VLOOKUP(Table1[[#This Row],[name]],[1]!Table1[[name]:[loss_count]],5,FALSE)-Table1[[#This Row],[wins]],"")</f>
        <v>-5</v>
      </c>
      <c r="J486">
        <f>_xlfn.IFNA(VLOOKUP(Table1[[#This Row],[name]],[1]!Table1[[name]:[loss_count]],5,FALSE)-Table1[[#This Row],[losses]],"")</f>
        <v>2</v>
      </c>
      <c r="K486" t="s">
        <v>52</v>
      </c>
      <c r="L486" t="s">
        <v>11</v>
      </c>
      <c r="M486" t="s">
        <v>12</v>
      </c>
      <c r="N486" t="s">
        <v>13</v>
      </c>
    </row>
    <row r="487" spans="1:14" x14ac:dyDescent="0.25">
      <c r="A487" t="s">
        <v>1775</v>
      </c>
      <c r="B487" t="s">
        <v>1776</v>
      </c>
      <c r="C487">
        <v>70</v>
      </c>
      <c r="D487">
        <v>182</v>
      </c>
      <c r="E487">
        <v>9</v>
      </c>
      <c r="F487">
        <v>3</v>
      </c>
      <c r="G487">
        <v>0</v>
      </c>
      <c r="I487">
        <f>_xlfn.IFNA(VLOOKUP(Table1[[#This Row],[name]],[1]!Table1[[name]:[loss_count]],5,FALSE)-Table1[[#This Row],[wins]],"")</f>
        <v>-5</v>
      </c>
      <c r="J487">
        <f>_xlfn.IFNA(VLOOKUP(Table1[[#This Row],[name]],[1]!Table1[[name]:[loss_count]],5,FALSE)-Table1[[#This Row],[losses]],"")</f>
        <v>1</v>
      </c>
      <c r="L487" t="s">
        <v>11</v>
      </c>
      <c r="M487" t="s">
        <v>12</v>
      </c>
      <c r="N487" t="s">
        <v>1534</v>
      </c>
    </row>
    <row r="488" spans="1:14" x14ac:dyDescent="0.25">
      <c r="A488" t="s">
        <v>1802</v>
      </c>
      <c r="B488" t="s">
        <v>1803</v>
      </c>
      <c r="C488">
        <v>70</v>
      </c>
      <c r="D488">
        <v>175</v>
      </c>
      <c r="E488">
        <v>9</v>
      </c>
      <c r="F488">
        <v>1</v>
      </c>
      <c r="G488">
        <v>0</v>
      </c>
      <c r="I488">
        <f>_xlfn.IFNA(VLOOKUP(Table1[[#This Row],[name]],[1]!Table1[[name]:[loss_count]],5,FALSE)-Table1[[#This Row],[wins]],"")</f>
        <v>-9</v>
      </c>
      <c r="J488">
        <f>_xlfn.IFNA(VLOOKUP(Table1[[#This Row],[name]],[1]!Table1[[name]:[loss_count]],5,FALSE)-Table1[[#This Row],[losses]],"")</f>
        <v>-1</v>
      </c>
      <c r="K488" t="s">
        <v>1804</v>
      </c>
      <c r="L488" t="s">
        <v>11</v>
      </c>
      <c r="M488" t="s">
        <v>12</v>
      </c>
      <c r="N488" t="s">
        <v>1534</v>
      </c>
    </row>
    <row r="489" spans="1:14" x14ac:dyDescent="0.25">
      <c r="A489" t="s">
        <v>531</v>
      </c>
      <c r="B489" t="s">
        <v>532</v>
      </c>
      <c r="C489">
        <v>77</v>
      </c>
      <c r="D489">
        <v>187</v>
      </c>
      <c r="E489">
        <v>14</v>
      </c>
      <c r="F489">
        <v>7</v>
      </c>
      <c r="G489">
        <v>0</v>
      </c>
      <c r="I489">
        <f>_xlfn.IFNA(VLOOKUP(Table1[[#This Row],[name]],[1]!Table1[[name]:[loss_count]],5,FALSE)-Table1[[#This Row],[wins]],"")</f>
        <v>-4</v>
      </c>
      <c r="J489">
        <f>_xlfn.IFNA(VLOOKUP(Table1[[#This Row],[name]],[1]!Table1[[name]:[loss_count]],5,FALSE)-Table1[[#This Row],[losses]],"")</f>
        <v>3</v>
      </c>
      <c r="L489" t="s">
        <v>11</v>
      </c>
      <c r="M489" t="s">
        <v>12</v>
      </c>
      <c r="N489" t="s">
        <v>381</v>
      </c>
    </row>
    <row r="490" spans="1:14" x14ac:dyDescent="0.25">
      <c r="A490" t="s">
        <v>2751</v>
      </c>
      <c r="B490" t="s">
        <v>2752</v>
      </c>
      <c r="C490">
        <v>65</v>
      </c>
      <c r="D490">
        <v>170</v>
      </c>
      <c r="I490">
        <f>_xlfn.IFNA(VLOOKUP(Table1[[#This Row],[name]],[1]!Table1[[name]:[loss_count]],5,FALSE)-Table1[[#This Row],[wins]],"")</f>
        <v>8</v>
      </c>
      <c r="J490">
        <f>_xlfn.IFNA(VLOOKUP(Table1[[#This Row],[name]],[1]!Table1[[name]:[loss_count]],5,FALSE)-Table1[[#This Row],[losses]],"")</f>
        <v>8</v>
      </c>
      <c r="K490" t="s">
        <v>2753</v>
      </c>
      <c r="L490" t="s">
        <v>2149</v>
      </c>
      <c r="M490" t="s">
        <v>12</v>
      </c>
      <c r="N490" t="s">
        <v>724</v>
      </c>
    </row>
    <row r="491" spans="1:14" x14ac:dyDescent="0.25">
      <c r="A491" t="s">
        <v>1592</v>
      </c>
      <c r="B491" t="s">
        <v>1593</v>
      </c>
      <c r="C491">
        <v>70</v>
      </c>
      <c r="D491">
        <v>175</v>
      </c>
      <c r="E491">
        <v>13</v>
      </c>
      <c r="F491">
        <v>2</v>
      </c>
      <c r="G491">
        <v>0</v>
      </c>
      <c r="I491">
        <f>_xlfn.IFNA(VLOOKUP(Table1[[#This Row],[name]],[1]!Table1[[name]:[loss_count]],5,FALSE)-Table1[[#This Row],[wins]],"")</f>
        <v>-9</v>
      </c>
      <c r="J491">
        <f>_xlfn.IFNA(VLOOKUP(Table1[[#This Row],[name]],[1]!Table1[[name]:[loss_count]],5,FALSE)-Table1[[#This Row],[losses]],"")</f>
        <v>2</v>
      </c>
      <c r="L491" t="s">
        <v>11</v>
      </c>
      <c r="M491" t="s">
        <v>12</v>
      </c>
      <c r="N491" t="s">
        <v>1534</v>
      </c>
    </row>
    <row r="492" spans="1:14" x14ac:dyDescent="0.25">
      <c r="A492" t="s">
        <v>2864</v>
      </c>
      <c r="B492" t="s">
        <v>2865</v>
      </c>
      <c r="C492">
        <v>65</v>
      </c>
      <c r="D492">
        <v>167</v>
      </c>
      <c r="I492">
        <f>_xlfn.IFNA(VLOOKUP(Table1[[#This Row],[name]],[1]!Table1[[name]:[loss_count]],5,FALSE)-Table1[[#This Row],[wins]],"")</f>
        <v>7</v>
      </c>
      <c r="J492">
        <f>_xlfn.IFNA(VLOOKUP(Table1[[#This Row],[name]],[1]!Table1[[name]:[loss_count]],5,FALSE)-Table1[[#This Row],[losses]],"")</f>
        <v>7</v>
      </c>
      <c r="K492" t="s">
        <v>2866</v>
      </c>
      <c r="L492" t="s">
        <v>2149</v>
      </c>
      <c r="M492" t="s">
        <v>12</v>
      </c>
      <c r="N492" t="s">
        <v>724</v>
      </c>
    </row>
    <row r="493" spans="1:14" x14ac:dyDescent="0.25">
      <c r="A493" t="s">
        <v>1467</v>
      </c>
      <c r="B493" t="s">
        <v>1468</v>
      </c>
      <c r="C493">
        <v>65</v>
      </c>
      <c r="D493">
        <v>172</v>
      </c>
      <c r="E493">
        <v>7</v>
      </c>
      <c r="F493">
        <v>2</v>
      </c>
      <c r="G493">
        <v>0</v>
      </c>
      <c r="I493">
        <f>_xlfn.IFNA(VLOOKUP(Table1[[#This Row],[name]],[1]!Table1[[name]:[loss_count]],5,FALSE)-Table1[[#This Row],[wins]],"")</f>
        <v>-3</v>
      </c>
      <c r="J493">
        <f>_xlfn.IFNA(VLOOKUP(Table1[[#This Row],[name]],[1]!Table1[[name]:[loss_count]],5,FALSE)-Table1[[#This Row],[losses]],"")</f>
        <v>2</v>
      </c>
      <c r="K493" t="s">
        <v>391</v>
      </c>
      <c r="L493" t="s">
        <v>11</v>
      </c>
      <c r="M493" t="s">
        <v>12</v>
      </c>
      <c r="N493" t="s">
        <v>1322</v>
      </c>
    </row>
    <row r="494" spans="1:14" x14ac:dyDescent="0.25">
      <c r="A494" t="s">
        <v>1792</v>
      </c>
      <c r="B494" t="s">
        <v>1793</v>
      </c>
      <c r="C494">
        <v>70</v>
      </c>
      <c r="D494">
        <v>177</v>
      </c>
      <c r="E494">
        <v>30</v>
      </c>
      <c r="F494">
        <v>11</v>
      </c>
      <c r="G494">
        <v>0</v>
      </c>
      <c r="I494">
        <f>_xlfn.IFNA(VLOOKUP(Table1[[#This Row],[name]],[1]!Table1[[name]:[loss_count]],5,FALSE)-Table1[[#This Row],[wins]],"")</f>
        <v>-8</v>
      </c>
      <c r="J494">
        <f>_xlfn.IFNA(VLOOKUP(Table1[[#This Row],[name]],[1]!Table1[[name]:[loss_count]],5,FALSE)-Table1[[#This Row],[losses]],"")</f>
        <v>11</v>
      </c>
      <c r="K494" t="s">
        <v>1794</v>
      </c>
      <c r="L494" t="s">
        <v>11</v>
      </c>
      <c r="M494" t="s">
        <v>12</v>
      </c>
      <c r="N494" t="s">
        <v>1534</v>
      </c>
    </row>
    <row r="495" spans="1:14" x14ac:dyDescent="0.25">
      <c r="A495" t="s">
        <v>3374</v>
      </c>
      <c r="B495" t="s">
        <v>3375</v>
      </c>
      <c r="C495">
        <v>61</v>
      </c>
      <c r="D495">
        <v>165</v>
      </c>
      <c r="I495">
        <f>_xlfn.IFNA(VLOOKUP(Table1[[#This Row],[name]],[1]!Table1[[name]:[loss_count]],5,FALSE)-Table1[[#This Row],[wins]],"")</f>
        <v>4</v>
      </c>
      <c r="J495">
        <f>_xlfn.IFNA(VLOOKUP(Table1[[#This Row],[name]],[1]!Table1[[name]:[loss_count]],5,FALSE)-Table1[[#This Row],[losses]],"")</f>
        <v>4</v>
      </c>
      <c r="L495" t="s">
        <v>2149</v>
      </c>
      <c r="M495" t="s">
        <v>12</v>
      </c>
      <c r="N495" t="s">
        <v>1322</v>
      </c>
    </row>
    <row r="496" spans="1:14" x14ac:dyDescent="0.25">
      <c r="A496" t="s">
        <v>343</v>
      </c>
      <c r="B496" t="s">
        <v>344</v>
      </c>
      <c r="C496">
        <v>114</v>
      </c>
      <c r="D496">
        <v>187</v>
      </c>
      <c r="E496">
        <v>8</v>
      </c>
      <c r="F496">
        <v>2</v>
      </c>
      <c r="G496">
        <v>0</v>
      </c>
      <c r="I496">
        <f>_xlfn.IFNA(VLOOKUP(Table1[[#This Row],[name]],[1]!Table1[[name]:[loss_count]],5,FALSE)-Table1[[#This Row],[wins]],"")</f>
        <v>-4</v>
      </c>
      <c r="J496">
        <f>_xlfn.IFNA(VLOOKUP(Table1[[#This Row],[name]],[1]!Table1[[name]:[loss_count]],5,FALSE)-Table1[[#This Row],[losses]],"")</f>
        <v>2</v>
      </c>
      <c r="K496" t="s">
        <v>345</v>
      </c>
      <c r="L496" t="s">
        <v>11</v>
      </c>
      <c r="M496" t="s">
        <v>12</v>
      </c>
      <c r="N496" t="s">
        <v>192</v>
      </c>
    </row>
    <row r="497" spans="1:14" x14ac:dyDescent="0.25">
      <c r="A497" t="s">
        <v>346</v>
      </c>
      <c r="B497" t="s">
        <v>347</v>
      </c>
      <c r="C497">
        <v>109</v>
      </c>
      <c r="D497">
        <v>190</v>
      </c>
      <c r="E497">
        <v>10</v>
      </c>
      <c r="F497">
        <v>0</v>
      </c>
      <c r="G497">
        <v>0</v>
      </c>
      <c r="I497">
        <f>_xlfn.IFNA(VLOOKUP(Table1[[#This Row],[name]],[1]!Table1[[name]:[loss_count]],5,FALSE)-Table1[[#This Row],[wins]],"")</f>
        <v>-10</v>
      </c>
      <c r="J497">
        <f>_xlfn.IFNA(VLOOKUP(Table1[[#This Row],[name]],[1]!Table1[[name]:[loss_count]],5,FALSE)-Table1[[#This Row],[losses]],"")</f>
        <v>0</v>
      </c>
      <c r="L497" t="s">
        <v>11</v>
      </c>
      <c r="M497" t="s">
        <v>12</v>
      </c>
      <c r="N497" t="s">
        <v>192</v>
      </c>
    </row>
    <row r="498" spans="1:14" x14ac:dyDescent="0.25">
      <c r="A498" t="s">
        <v>1459</v>
      </c>
      <c r="B498" t="s">
        <v>1460</v>
      </c>
      <c r="C498">
        <v>61</v>
      </c>
      <c r="D498">
        <v>182</v>
      </c>
      <c r="E498">
        <v>8</v>
      </c>
      <c r="F498">
        <v>1</v>
      </c>
      <c r="G498">
        <v>0</v>
      </c>
      <c r="I498">
        <f>_xlfn.IFNA(VLOOKUP(Table1[[#This Row],[name]],[1]!Table1[[name]:[loss_count]],5,FALSE)-Table1[[#This Row],[wins]],"")</f>
        <v>-8</v>
      </c>
      <c r="J498">
        <f>_xlfn.IFNA(VLOOKUP(Table1[[#This Row],[name]],[1]!Table1[[name]:[loss_count]],5,FALSE)-Table1[[#This Row],[losses]],"")</f>
        <v>-1</v>
      </c>
      <c r="K498" t="s">
        <v>1461</v>
      </c>
      <c r="L498" t="s">
        <v>11</v>
      </c>
      <c r="M498" t="s">
        <v>12</v>
      </c>
      <c r="N498" t="s">
        <v>1322</v>
      </c>
    </row>
    <row r="499" spans="1:14" x14ac:dyDescent="0.25">
      <c r="A499" t="s">
        <v>2712</v>
      </c>
      <c r="B499" t="s">
        <v>2713</v>
      </c>
      <c r="C499">
        <v>77</v>
      </c>
      <c r="D499">
        <v>185</v>
      </c>
      <c r="I499" t="str">
        <f>_xlfn.IFNA(VLOOKUP(Table1[[#This Row],[name]],[1]!Table1[[name]:[loss_count]],5,FALSE)-Table1[[#This Row],[wins]],"")</f>
        <v/>
      </c>
      <c r="J499" t="str">
        <f>_xlfn.IFNA(VLOOKUP(Table1[[#This Row],[name]],[1]!Table1[[name]:[loss_count]],5,FALSE)-Table1[[#This Row],[losses]],"")</f>
        <v/>
      </c>
      <c r="K499" t="s">
        <v>2714</v>
      </c>
      <c r="L499" t="s">
        <v>2149</v>
      </c>
      <c r="M499" t="s">
        <v>12</v>
      </c>
      <c r="N499" t="s">
        <v>381</v>
      </c>
    </row>
    <row r="500" spans="1:14" x14ac:dyDescent="0.25">
      <c r="A500" t="s">
        <v>1352</v>
      </c>
      <c r="B500" t="s">
        <v>1353</v>
      </c>
      <c r="C500">
        <v>61</v>
      </c>
      <c r="D500">
        <v>172</v>
      </c>
      <c r="E500">
        <v>22</v>
      </c>
      <c r="F500">
        <v>2</v>
      </c>
      <c r="G500">
        <v>0</v>
      </c>
      <c r="I500">
        <f>_xlfn.IFNA(VLOOKUP(Table1[[#This Row],[name]],[1]!Table1[[name]:[loss_count]],5,FALSE)-Table1[[#This Row],[wins]],"")</f>
        <v>-18</v>
      </c>
      <c r="J500">
        <f>_xlfn.IFNA(VLOOKUP(Table1[[#This Row],[name]],[1]!Table1[[name]:[loss_count]],5,FALSE)-Table1[[#This Row],[losses]],"")</f>
        <v>2</v>
      </c>
      <c r="K500" t="s">
        <v>1354</v>
      </c>
      <c r="L500" t="s">
        <v>11</v>
      </c>
      <c r="M500" t="s">
        <v>12</v>
      </c>
      <c r="N500" t="s">
        <v>1322</v>
      </c>
    </row>
    <row r="501" spans="1:14" x14ac:dyDescent="0.25">
      <c r="A501" t="s">
        <v>145</v>
      </c>
      <c r="B501" t="s">
        <v>146</v>
      </c>
      <c r="C501">
        <v>93</v>
      </c>
      <c r="D501">
        <v>193</v>
      </c>
      <c r="E501">
        <v>9</v>
      </c>
      <c r="F501">
        <v>0</v>
      </c>
      <c r="G501">
        <v>0</v>
      </c>
      <c r="I501">
        <f>_xlfn.IFNA(VLOOKUP(Table1[[#This Row],[name]],[1]!Table1[[name]:[loss_count]],5,FALSE)-Table1[[#This Row],[wins]],"")</f>
        <v>-9</v>
      </c>
      <c r="J501">
        <f>_xlfn.IFNA(VLOOKUP(Table1[[#This Row],[name]],[1]!Table1[[name]:[loss_count]],5,FALSE)-Table1[[#This Row],[losses]],"")</f>
        <v>0</v>
      </c>
      <c r="K501" t="s">
        <v>147</v>
      </c>
      <c r="L501" t="s">
        <v>11</v>
      </c>
      <c r="M501" t="s">
        <v>12</v>
      </c>
      <c r="N501" t="s">
        <v>13</v>
      </c>
    </row>
    <row r="502" spans="1:14" x14ac:dyDescent="0.25">
      <c r="A502" t="s">
        <v>663</v>
      </c>
      <c r="B502" t="s">
        <v>664</v>
      </c>
      <c r="C502">
        <v>77</v>
      </c>
      <c r="D502">
        <v>177</v>
      </c>
      <c r="E502">
        <v>14</v>
      </c>
      <c r="F502">
        <v>9</v>
      </c>
      <c r="G502">
        <v>0</v>
      </c>
      <c r="I502">
        <f>_xlfn.IFNA(VLOOKUP(Table1[[#This Row],[name]],[1]!Table1[[name]:[loss_count]],5,FALSE)-Table1[[#This Row],[wins]],"")</f>
        <v>-6</v>
      </c>
      <c r="J502">
        <f>_xlfn.IFNA(VLOOKUP(Table1[[#This Row],[name]],[1]!Table1[[name]:[loss_count]],5,FALSE)-Table1[[#This Row],[losses]],"")</f>
        <v>-1</v>
      </c>
      <c r="K502" t="s">
        <v>665</v>
      </c>
      <c r="L502" t="s">
        <v>11</v>
      </c>
      <c r="M502" t="s">
        <v>12</v>
      </c>
      <c r="N502" t="s">
        <v>381</v>
      </c>
    </row>
    <row r="503" spans="1:14" x14ac:dyDescent="0.25">
      <c r="A503" t="s">
        <v>1701</v>
      </c>
      <c r="B503" t="s">
        <v>1702</v>
      </c>
      <c r="C503">
        <v>70</v>
      </c>
      <c r="D503">
        <v>182</v>
      </c>
      <c r="E503">
        <v>8</v>
      </c>
      <c r="F503">
        <v>1</v>
      </c>
      <c r="G503">
        <v>0</v>
      </c>
      <c r="I503">
        <f>_xlfn.IFNA(VLOOKUP(Table1[[#This Row],[name]],[1]!Table1[[name]:[loss_count]],5,FALSE)-Table1[[#This Row],[wins]],"")</f>
        <v>-8</v>
      </c>
      <c r="J503">
        <f>_xlfn.IFNA(VLOOKUP(Table1[[#This Row],[name]],[1]!Table1[[name]:[loss_count]],5,FALSE)-Table1[[#This Row],[losses]],"")</f>
        <v>-1</v>
      </c>
      <c r="K503" t="s">
        <v>1703</v>
      </c>
      <c r="L503" t="s">
        <v>11</v>
      </c>
      <c r="M503" t="s">
        <v>12</v>
      </c>
      <c r="N503" t="s">
        <v>1534</v>
      </c>
    </row>
    <row r="504" spans="1:14" x14ac:dyDescent="0.25">
      <c r="A504" t="s">
        <v>419</v>
      </c>
      <c r="B504" t="s">
        <v>420</v>
      </c>
      <c r="C504">
        <v>77</v>
      </c>
      <c r="D504">
        <v>185</v>
      </c>
      <c r="E504">
        <v>34</v>
      </c>
      <c r="F504">
        <v>11</v>
      </c>
      <c r="G504">
        <v>0</v>
      </c>
      <c r="H504">
        <v>1</v>
      </c>
      <c r="I504">
        <f>_xlfn.IFNA(VLOOKUP(Table1[[#This Row],[name]],[1]!Table1[[name]:[loss_count]],5,FALSE)-Table1[[#This Row],[wins]],"")</f>
        <v>-12</v>
      </c>
      <c r="J504">
        <f>_xlfn.IFNA(VLOOKUP(Table1[[#This Row],[name]],[1]!Table1[[name]:[loss_count]],5,FALSE)-Table1[[#This Row],[losses]],"")</f>
        <v>11</v>
      </c>
      <c r="K504" t="s">
        <v>421</v>
      </c>
      <c r="L504" t="s">
        <v>11</v>
      </c>
      <c r="M504" t="s">
        <v>12</v>
      </c>
      <c r="N504" t="s">
        <v>381</v>
      </c>
    </row>
    <row r="505" spans="1:14" x14ac:dyDescent="0.25">
      <c r="A505" t="s">
        <v>1378</v>
      </c>
      <c r="B505" t="s">
        <v>1379</v>
      </c>
      <c r="C505">
        <v>61</v>
      </c>
      <c r="D505">
        <v>167</v>
      </c>
      <c r="E505">
        <v>6</v>
      </c>
      <c r="F505">
        <v>3</v>
      </c>
      <c r="G505">
        <v>0</v>
      </c>
      <c r="I505">
        <f>_xlfn.IFNA(VLOOKUP(Table1[[#This Row],[name]],[1]!Table1[[name]:[loss_count]],5,FALSE)-Table1[[#This Row],[wins]],"")</f>
        <v>-4</v>
      </c>
      <c r="J505">
        <f>_xlfn.IFNA(VLOOKUP(Table1[[#This Row],[name]],[1]!Table1[[name]:[loss_count]],5,FALSE)-Table1[[#This Row],[losses]],"")</f>
        <v>-1</v>
      </c>
      <c r="L505" t="s">
        <v>11</v>
      </c>
      <c r="M505" t="s">
        <v>12</v>
      </c>
      <c r="N505" t="s">
        <v>1322</v>
      </c>
    </row>
    <row r="506" spans="1:14" x14ac:dyDescent="0.25">
      <c r="A506" t="s">
        <v>503</v>
      </c>
      <c r="B506" t="s">
        <v>1678</v>
      </c>
      <c r="C506">
        <v>70</v>
      </c>
      <c r="D506">
        <v>180</v>
      </c>
      <c r="E506">
        <v>16</v>
      </c>
      <c r="F506">
        <v>8</v>
      </c>
      <c r="G506">
        <v>3</v>
      </c>
      <c r="I506">
        <f>_xlfn.IFNA(VLOOKUP(Table1[[#This Row],[name]],[1]!Table1[[name]:[loss_count]],5,FALSE)-Table1[[#This Row],[wins]],"")</f>
        <v>-4</v>
      </c>
      <c r="J506">
        <f>_xlfn.IFNA(VLOOKUP(Table1[[#This Row],[name]],[1]!Table1[[name]:[loss_count]],5,FALSE)-Table1[[#This Row],[losses]],"")</f>
        <v>4</v>
      </c>
      <c r="K506" t="s">
        <v>1679</v>
      </c>
      <c r="L506" t="s">
        <v>11</v>
      </c>
      <c r="M506" t="s">
        <v>12</v>
      </c>
      <c r="N506" t="s">
        <v>1534</v>
      </c>
    </row>
    <row r="507" spans="1:14" x14ac:dyDescent="0.25">
      <c r="A507" t="s">
        <v>503</v>
      </c>
      <c r="B507" t="s">
        <v>504</v>
      </c>
      <c r="C507">
        <v>77</v>
      </c>
      <c r="D507">
        <v>187</v>
      </c>
      <c r="E507">
        <v>22</v>
      </c>
      <c r="F507">
        <v>4</v>
      </c>
      <c r="G507">
        <v>1</v>
      </c>
      <c r="H507">
        <v>1</v>
      </c>
      <c r="I507">
        <f>_xlfn.IFNA(VLOOKUP(Table1[[#This Row],[name]],[1]!Table1[[name]:[loss_count]],5,FALSE)-Table1[[#This Row],[wins]],"")</f>
        <v>-10</v>
      </c>
      <c r="J507">
        <f>_xlfn.IFNA(VLOOKUP(Table1[[#This Row],[name]],[1]!Table1[[name]:[loss_count]],5,FALSE)-Table1[[#This Row],[losses]],"")</f>
        <v>8</v>
      </c>
      <c r="K507" t="s">
        <v>505</v>
      </c>
      <c r="L507" t="s">
        <v>11</v>
      </c>
      <c r="M507" t="s">
        <v>12</v>
      </c>
      <c r="N507" t="s">
        <v>381</v>
      </c>
    </row>
    <row r="508" spans="1:14" x14ac:dyDescent="0.25">
      <c r="A508" t="s">
        <v>3195</v>
      </c>
      <c r="B508" t="s">
        <v>3196</v>
      </c>
      <c r="C508">
        <v>84</v>
      </c>
      <c r="D508">
        <v>180</v>
      </c>
      <c r="I508" t="str">
        <f>_xlfn.IFNA(VLOOKUP(Table1[[#This Row],[name]],[1]!Table1[[name]:[loss_count]],5,FALSE)-Table1[[#This Row],[wins]],"")</f>
        <v/>
      </c>
      <c r="J508" t="str">
        <f>_xlfn.IFNA(VLOOKUP(Table1[[#This Row],[name]],[1]!Table1[[name]:[loss_count]],5,FALSE)-Table1[[#This Row],[losses]],"")</f>
        <v/>
      </c>
      <c r="K508" t="s">
        <v>2523</v>
      </c>
      <c r="L508" t="s">
        <v>2149</v>
      </c>
      <c r="M508" t="s">
        <v>12</v>
      </c>
      <c r="N508" t="s">
        <v>966</v>
      </c>
    </row>
    <row r="509" spans="1:14" x14ac:dyDescent="0.25">
      <c r="A509" t="s">
        <v>3446</v>
      </c>
      <c r="B509" t="s">
        <v>3447</v>
      </c>
      <c r="C509">
        <v>61</v>
      </c>
      <c r="D509">
        <v>175</v>
      </c>
      <c r="I509" t="str">
        <f>_xlfn.IFNA(VLOOKUP(Table1[[#This Row],[name]],[1]!Table1[[name]:[loss_count]],5,FALSE)-Table1[[#This Row],[wins]],"")</f>
        <v/>
      </c>
      <c r="J509" t="str">
        <f>_xlfn.IFNA(VLOOKUP(Table1[[#This Row],[name]],[1]!Table1[[name]:[loss_count]],5,FALSE)-Table1[[#This Row],[losses]],"")</f>
        <v/>
      </c>
      <c r="K509" t="s">
        <v>3448</v>
      </c>
      <c r="L509" t="s">
        <v>2149</v>
      </c>
      <c r="M509" t="s">
        <v>12</v>
      </c>
      <c r="N509" t="s">
        <v>1322</v>
      </c>
    </row>
    <row r="510" spans="1:14" x14ac:dyDescent="0.25">
      <c r="A510" t="s">
        <v>296</v>
      </c>
      <c r="B510" t="s">
        <v>297</v>
      </c>
      <c r="C510">
        <v>118</v>
      </c>
      <c r="D510">
        <v>198</v>
      </c>
      <c r="E510">
        <v>5</v>
      </c>
      <c r="F510">
        <v>2</v>
      </c>
      <c r="G510">
        <v>0</v>
      </c>
      <c r="I510">
        <f>_xlfn.IFNA(VLOOKUP(Table1[[#This Row],[name]],[1]!Table1[[name]:[loss_count]],5,FALSE)-Table1[[#This Row],[wins]],"")</f>
        <v>-3</v>
      </c>
      <c r="J510">
        <f>_xlfn.IFNA(VLOOKUP(Table1[[#This Row],[name]],[1]!Table1[[name]:[loss_count]],5,FALSE)-Table1[[#This Row],[losses]],"")</f>
        <v>0</v>
      </c>
      <c r="K510" t="s">
        <v>298</v>
      </c>
      <c r="L510" t="s">
        <v>11</v>
      </c>
      <c r="M510" t="s">
        <v>12</v>
      </c>
      <c r="N510" t="s">
        <v>192</v>
      </c>
    </row>
    <row r="511" spans="1:14" x14ac:dyDescent="0.25">
      <c r="A511" t="s">
        <v>776</v>
      </c>
      <c r="B511" t="s">
        <v>777</v>
      </c>
      <c r="C511">
        <v>65</v>
      </c>
      <c r="D511">
        <v>177</v>
      </c>
      <c r="E511">
        <v>14</v>
      </c>
      <c r="F511">
        <v>2</v>
      </c>
      <c r="G511">
        <v>0</v>
      </c>
      <c r="I511">
        <f>_xlfn.IFNA(VLOOKUP(Table1[[#This Row],[name]],[1]!Table1[[name]:[loss_count]],5,FALSE)-Table1[[#This Row],[wins]],"")</f>
        <v>-10</v>
      </c>
      <c r="J511">
        <f>_xlfn.IFNA(VLOOKUP(Table1[[#This Row],[name]],[1]!Table1[[name]:[loss_count]],5,FALSE)-Table1[[#This Row],[losses]],"")</f>
        <v>2</v>
      </c>
      <c r="K511" t="s">
        <v>778</v>
      </c>
      <c r="L511" t="s">
        <v>11</v>
      </c>
      <c r="M511" t="s">
        <v>12</v>
      </c>
      <c r="N511" t="s">
        <v>724</v>
      </c>
    </row>
    <row r="512" spans="1:14" x14ac:dyDescent="0.25">
      <c r="A512" t="s">
        <v>1484</v>
      </c>
      <c r="B512" t="s">
        <v>1485</v>
      </c>
      <c r="C512">
        <v>61</v>
      </c>
      <c r="D512">
        <v>170</v>
      </c>
      <c r="E512">
        <v>25</v>
      </c>
      <c r="F512">
        <v>2</v>
      </c>
      <c r="G512">
        <v>0</v>
      </c>
      <c r="H512">
        <v>1</v>
      </c>
      <c r="I512" t="str">
        <f>_xlfn.IFNA(VLOOKUP(Table1[[#This Row],[name]],[1]!Table1[[name]:[loss_count]],5,FALSE)-Table1[[#This Row],[wins]],"")</f>
        <v/>
      </c>
      <c r="J512" t="str">
        <f>_xlfn.IFNA(VLOOKUP(Table1[[#This Row],[name]],[1]!Table1[[name]:[loss_count]],5,FALSE)-Table1[[#This Row],[losses]],"")</f>
        <v/>
      </c>
      <c r="K512" t="s">
        <v>1486</v>
      </c>
      <c r="L512" t="s">
        <v>11</v>
      </c>
      <c r="M512" t="s">
        <v>12</v>
      </c>
      <c r="N512" t="s">
        <v>1322</v>
      </c>
    </row>
    <row r="513" spans="1:14" x14ac:dyDescent="0.25">
      <c r="A513" t="s">
        <v>1680</v>
      </c>
      <c r="B513" t="s">
        <v>1681</v>
      </c>
      <c r="C513">
        <v>70</v>
      </c>
      <c r="D513">
        <v>172</v>
      </c>
      <c r="E513">
        <v>9</v>
      </c>
      <c r="F513">
        <v>1</v>
      </c>
      <c r="G513">
        <v>1</v>
      </c>
      <c r="I513">
        <f>_xlfn.IFNA(VLOOKUP(Table1[[#This Row],[name]],[1]!Table1[[name]:[loss_count]],5,FALSE)-Table1[[#This Row],[wins]],"")</f>
        <v>-7</v>
      </c>
      <c r="J513">
        <f>_xlfn.IFNA(VLOOKUP(Table1[[#This Row],[name]],[1]!Table1[[name]:[loss_count]],5,FALSE)-Table1[[#This Row],[losses]],"")</f>
        <v>1</v>
      </c>
      <c r="L513" t="s">
        <v>11</v>
      </c>
      <c r="M513" t="s">
        <v>12</v>
      </c>
      <c r="N513" t="s">
        <v>1534</v>
      </c>
    </row>
    <row r="514" spans="1:14" x14ac:dyDescent="0.25">
      <c r="A514" t="s">
        <v>443</v>
      </c>
      <c r="B514" t="s">
        <v>444</v>
      </c>
      <c r="C514">
        <v>70</v>
      </c>
      <c r="D514">
        <v>172</v>
      </c>
      <c r="E514">
        <v>20</v>
      </c>
      <c r="F514">
        <v>8</v>
      </c>
      <c r="G514">
        <v>0</v>
      </c>
      <c r="H514">
        <v>1</v>
      </c>
      <c r="I514">
        <f>_xlfn.IFNA(VLOOKUP(Table1[[#This Row],[name]],[1]!Table1[[name]:[loss_count]],5,FALSE)-Table1[[#This Row],[wins]],"")</f>
        <v>-12</v>
      </c>
      <c r="J514">
        <f>_xlfn.IFNA(VLOOKUP(Table1[[#This Row],[name]],[1]!Table1[[name]:[loss_count]],5,FALSE)-Table1[[#This Row],[losses]],"")</f>
        <v>0</v>
      </c>
      <c r="L514" t="s">
        <v>11</v>
      </c>
      <c r="M514" t="s">
        <v>12</v>
      </c>
      <c r="N514" t="s">
        <v>381</v>
      </c>
    </row>
    <row r="515" spans="1:14" x14ac:dyDescent="0.25">
      <c r="A515" t="s">
        <v>3100</v>
      </c>
      <c r="B515" t="s">
        <v>3101</v>
      </c>
      <c r="C515">
        <v>84</v>
      </c>
      <c r="D515">
        <v>182</v>
      </c>
      <c r="I515">
        <f>_xlfn.IFNA(VLOOKUP(Table1[[#This Row],[name]],[1]!Table1[[name]:[loss_count]],5,FALSE)-Table1[[#This Row],[wins]],"")</f>
        <v>10</v>
      </c>
      <c r="J515">
        <f>_xlfn.IFNA(VLOOKUP(Table1[[#This Row],[name]],[1]!Table1[[name]:[loss_count]],5,FALSE)-Table1[[#This Row],[losses]],"")</f>
        <v>10</v>
      </c>
      <c r="K515" t="s">
        <v>3102</v>
      </c>
      <c r="L515" t="s">
        <v>2149</v>
      </c>
      <c r="M515" t="s">
        <v>12</v>
      </c>
      <c r="N515" t="s">
        <v>966</v>
      </c>
    </row>
    <row r="516" spans="1:14" x14ac:dyDescent="0.25">
      <c r="A516" t="s">
        <v>2526</v>
      </c>
      <c r="B516" t="s">
        <v>2527</v>
      </c>
      <c r="C516">
        <v>77</v>
      </c>
      <c r="D516">
        <v>177</v>
      </c>
      <c r="I516">
        <f>_xlfn.IFNA(VLOOKUP(Table1[[#This Row],[name]],[1]!Table1[[name]:[loss_count]],5,FALSE)-Table1[[#This Row],[wins]],"")</f>
        <v>19</v>
      </c>
      <c r="J516">
        <f>_xlfn.IFNA(VLOOKUP(Table1[[#This Row],[name]],[1]!Table1[[name]:[loss_count]],5,FALSE)-Table1[[#This Row],[losses]],"")</f>
        <v>19</v>
      </c>
      <c r="K516" t="s">
        <v>2528</v>
      </c>
      <c r="L516" t="s">
        <v>2149</v>
      </c>
      <c r="M516" t="s">
        <v>12</v>
      </c>
      <c r="N516" t="s">
        <v>381</v>
      </c>
    </row>
    <row r="517" spans="1:14" x14ac:dyDescent="0.25">
      <c r="A517" t="s">
        <v>2482</v>
      </c>
      <c r="B517" t="s">
        <v>2483</v>
      </c>
      <c r="C517">
        <v>77</v>
      </c>
      <c r="D517">
        <v>185</v>
      </c>
      <c r="I517">
        <f>_xlfn.IFNA(VLOOKUP(Table1[[#This Row],[name]],[1]!Table1[[name]:[loss_count]],5,FALSE)-Table1[[#This Row],[wins]],"")</f>
        <v>9</v>
      </c>
      <c r="J517">
        <f>_xlfn.IFNA(VLOOKUP(Table1[[#This Row],[name]],[1]!Table1[[name]:[loss_count]],5,FALSE)-Table1[[#This Row],[losses]],"")</f>
        <v>9</v>
      </c>
      <c r="L517" t="s">
        <v>2149</v>
      </c>
      <c r="M517" t="s">
        <v>12</v>
      </c>
      <c r="N517" t="s">
        <v>381</v>
      </c>
    </row>
    <row r="518" spans="1:14" x14ac:dyDescent="0.25">
      <c r="A518" t="s">
        <v>3053</v>
      </c>
      <c r="B518" t="s">
        <v>3054</v>
      </c>
      <c r="C518">
        <v>84</v>
      </c>
      <c r="D518">
        <v>193</v>
      </c>
      <c r="I518">
        <f>_xlfn.IFNA(VLOOKUP(Table1[[#This Row],[name]],[1]!Table1[[name]:[loss_count]],5,FALSE)-Table1[[#This Row],[wins]],"")</f>
        <v>4</v>
      </c>
      <c r="J518">
        <f>_xlfn.IFNA(VLOOKUP(Table1[[#This Row],[name]],[1]!Table1[[name]:[loss_count]],5,FALSE)-Table1[[#This Row],[losses]],"")</f>
        <v>4</v>
      </c>
      <c r="L518" t="s">
        <v>2149</v>
      </c>
      <c r="M518" t="s">
        <v>12</v>
      </c>
      <c r="N518" t="s">
        <v>966</v>
      </c>
    </row>
    <row r="519" spans="1:14" x14ac:dyDescent="0.25">
      <c r="A519" t="s">
        <v>3365</v>
      </c>
      <c r="B519" t="s">
        <v>3366</v>
      </c>
      <c r="C519">
        <v>61</v>
      </c>
      <c r="D519">
        <v>170</v>
      </c>
      <c r="I519">
        <f>_xlfn.IFNA(VLOOKUP(Table1[[#This Row],[name]],[1]!Table1[[name]:[loss_count]],5,FALSE)-Table1[[#This Row],[wins]],"")</f>
        <v>6</v>
      </c>
      <c r="J519">
        <f>_xlfn.IFNA(VLOOKUP(Table1[[#This Row],[name]],[1]!Table1[[name]:[loss_count]],5,FALSE)-Table1[[#This Row],[losses]],"")</f>
        <v>6</v>
      </c>
      <c r="K519" t="s">
        <v>1774</v>
      </c>
      <c r="L519" t="s">
        <v>2149</v>
      </c>
      <c r="M519" t="s">
        <v>12</v>
      </c>
      <c r="N519" t="s">
        <v>1322</v>
      </c>
    </row>
    <row r="520" spans="1:14" x14ac:dyDescent="0.25">
      <c r="A520" t="s">
        <v>2856</v>
      </c>
      <c r="B520" t="s">
        <v>2857</v>
      </c>
      <c r="C520">
        <v>65</v>
      </c>
      <c r="D520">
        <v>175</v>
      </c>
      <c r="I520">
        <f>_xlfn.IFNA(VLOOKUP(Table1[[#This Row],[name]],[1]!Table1[[name]:[loss_count]],5,FALSE)-Table1[[#This Row],[wins]],"")</f>
        <v>3</v>
      </c>
      <c r="J520">
        <f>_xlfn.IFNA(VLOOKUP(Table1[[#This Row],[name]],[1]!Table1[[name]:[loss_count]],5,FALSE)-Table1[[#This Row],[losses]],"")</f>
        <v>3</v>
      </c>
      <c r="K520" t="s">
        <v>2740</v>
      </c>
      <c r="L520" t="s">
        <v>2149</v>
      </c>
      <c r="M520" t="s">
        <v>12</v>
      </c>
      <c r="N520" t="s">
        <v>724</v>
      </c>
    </row>
    <row r="521" spans="1:14" x14ac:dyDescent="0.25">
      <c r="A521" t="s">
        <v>1279</v>
      </c>
      <c r="B521" t="s">
        <v>1280</v>
      </c>
      <c r="C521">
        <v>56</v>
      </c>
      <c r="D521">
        <v>165</v>
      </c>
      <c r="E521">
        <v>19</v>
      </c>
      <c r="F521">
        <v>7</v>
      </c>
      <c r="G521">
        <v>0</v>
      </c>
      <c r="I521">
        <f>_xlfn.IFNA(VLOOKUP(Table1[[#This Row],[name]],[1]!Table1[[name]:[loss_count]],5,FALSE)-Table1[[#This Row],[wins]],"")</f>
        <v>-9</v>
      </c>
      <c r="J521">
        <f>_xlfn.IFNA(VLOOKUP(Table1[[#This Row],[name]],[1]!Table1[[name]:[loss_count]],5,FALSE)-Table1[[#This Row],[losses]],"")</f>
        <v>3</v>
      </c>
      <c r="L521" t="s">
        <v>11</v>
      </c>
      <c r="M521" t="s">
        <v>12</v>
      </c>
      <c r="N521" t="s">
        <v>1193</v>
      </c>
    </row>
    <row r="522" spans="1:14" x14ac:dyDescent="0.25">
      <c r="A522" t="s">
        <v>3394</v>
      </c>
      <c r="B522" t="s">
        <v>3395</v>
      </c>
      <c r="C522">
        <v>61</v>
      </c>
      <c r="D522">
        <v>175</v>
      </c>
      <c r="I522" t="str">
        <f>_xlfn.IFNA(VLOOKUP(Table1[[#This Row],[name]],[1]!Table1[[name]:[loss_count]],5,FALSE)-Table1[[#This Row],[wins]],"")</f>
        <v/>
      </c>
      <c r="J522" t="str">
        <f>_xlfn.IFNA(VLOOKUP(Table1[[#This Row],[name]],[1]!Table1[[name]:[loss_count]],5,FALSE)-Table1[[#This Row],[losses]],"")</f>
        <v/>
      </c>
      <c r="K522" t="s">
        <v>524</v>
      </c>
      <c r="L522" t="s">
        <v>2149</v>
      </c>
      <c r="M522" t="s">
        <v>12</v>
      </c>
      <c r="N522" t="s">
        <v>1322</v>
      </c>
    </row>
    <row r="523" spans="1:14" x14ac:dyDescent="0.25">
      <c r="A523" t="s">
        <v>1772</v>
      </c>
      <c r="B523" t="s">
        <v>1773</v>
      </c>
      <c r="C523">
        <v>70</v>
      </c>
      <c r="D523">
        <v>175</v>
      </c>
      <c r="E523">
        <v>24</v>
      </c>
      <c r="F523">
        <v>5</v>
      </c>
      <c r="G523">
        <v>0</v>
      </c>
      <c r="H523">
        <v>1</v>
      </c>
      <c r="I523">
        <f>_xlfn.IFNA(VLOOKUP(Table1[[#This Row],[name]],[1]!Table1[[name]:[loss_count]],5,FALSE)-Table1[[#This Row],[wins]],"")</f>
        <v>-14</v>
      </c>
      <c r="J523">
        <f>_xlfn.IFNA(VLOOKUP(Table1[[#This Row],[name]],[1]!Table1[[name]:[loss_count]],5,FALSE)-Table1[[#This Row],[losses]],"")</f>
        <v>5</v>
      </c>
      <c r="K523" t="s">
        <v>1774</v>
      </c>
      <c r="L523" t="s">
        <v>11</v>
      </c>
      <c r="M523" t="s">
        <v>12</v>
      </c>
      <c r="N523" t="s">
        <v>1534</v>
      </c>
    </row>
    <row r="524" spans="1:14" x14ac:dyDescent="0.25">
      <c r="A524" t="s">
        <v>466</v>
      </c>
      <c r="B524" t="s">
        <v>467</v>
      </c>
      <c r="C524">
        <v>77</v>
      </c>
      <c r="D524">
        <v>185</v>
      </c>
      <c r="E524">
        <v>7</v>
      </c>
      <c r="F524">
        <v>1</v>
      </c>
      <c r="G524">
        <v>0</v>
      </c>
      <c r="I524">
        <f>_xlfn.IFNA(VLOOKUP(Table1[[#This Row],[name]],[1]!Table1[[name]:[loss_count]],5,FALSE)-Table1[[#This Row],[wins]],"")</f>
        <v>-7</v>
      </c>
      <c r="J524">
        <f>_xlfn.IFNA(VLOOKUP(Table1[[#This Row],[name]],[1]!Table1[[name]:[loss_count]],5,FALSE)-Table1[[#This Row],[losses]],"")</f>
        <v>-1</v>
      </c>
      <c r="K524" t="s">
        <v>26</v>
      </c>
      <c r="L524" t="s">
        <v>11</v>
      </c>
      <c r="M524" t="s">
        <v>12</v>
      </c>
      <c r="N524" t="s">
        <v>381</v>
      </c>
    </row>
    <row r="525" spans="1:14" x14ac:dyDescent="0.25">
      <c r="A525" t="s">
        <v>2955</v>
      </c>
      <c r="B525" t="s">
        <v>2956</v>
      </c>
      <c r="C525">
        <v>84</v>
      </c>
      <c r="D525">
        <v>185</v>
      </c>
      <c r="I525">
        <f>_xlfn.IFNA(VLOOKUP(Table1[[#This Row],[name]],[1]!Table1[[name]:[loss_count]],5,FALSE)-Table1[[#This Row],[wins]],"")</f>
        <v>6</v>
      </c>
      <c r="J525">
        <f>_xlfn.IFNA(VLOOKUP(Table1[[#This Row],[name]],[1]!Table1[[name]:[loss_count]],5,FALSE)-Table1[[#This Row],[losses]],"")</f>
        <v>6</v>
      </c>
      <c r="K525" t="s">
        <v>2957</v>
      </c>
      <c r="L525" t="s">
        <v>2149</v>
      </c>
      <c r="M525" t="s">
        <v>12</v>
      </c>
      <c r="N525" t="s">
        <v>966</v>
      </c>
    </row>
    <row r="526" spans="1:14" x14ac:dyDescent="0.25">
      <c r="A526" t="s">
        <v>84</v>
      </c>
      <c r="B526" t="s">
        <v>85</v>
      </c>
      <c r="C526">
        <v>93</v>
      </c>
      <c r="D526">
        <v>185</v>
      </c>
      <c r="E526">
        <v>24</v>
      </c>
      <c r="F526">
        <v>14</v>
      </c>
      <c r="G526">
        <v>0</v>
      </c>
      <c r="H526">
        <v>1</v>
      </c>
      <c r="I526">
        <f>_xlfn.IFNA(VLOOKUP(Table1[[#This Row],[name]],[1]!Table1[[name]:[loss_count]],5,FALSE)-Table1[[#This Row],[wins]],"")</f>
        <v>-2</v>
      </c>
      <c r="J526">
        <f>_xlfn.IFNA(VLOOKUP(Table1[[#This Row],[name]],[1]!Table1[[name]:[loss_count]],5,FALSE)-Table1[[#This Row],[losses]],"")</f>
        <v>8</v>
      </c>
      <c r="K526" t="s">
        <v>86</v>
      </c>
      <c r="L526" t="s">
        <v>11</v>
      </c>
      <c r="M526" t="s">
        <v>12</v>
      </c>
      <c r="N526" t="s">
        <v>13</v>
      </c>
    </row>
    <row r="527" spans="1:14" x14ac:dyDescent="0.25">
      <c r="A527" t="s">
        <v>1535</v>
      </c>
      <c r="B527" t="s">
        <v>1536</v>
      </c>
      <c r="C527">
        <v>70</v>
      </c>
      <c r="D527">
        <v>175</v>
      </c>
      <c r="E527">
        <v>29</v>
      </c>
      <c r="F527">
        <v>6</v>
      </c>
      <c r="G527">
        <v>0</v>
      </c>
      <c r="H527">
        <v>1</v>
      </c>
      <c r="I527">
        <f>_xlfn.IFNA(VLOOKUP(Table1[[#This Row],[name]],[1]!Table1[[name]:[loss_count]],5,FALSE)-Table1[[#This Row],[wins]],"")</f>
        <v>-22</v>
      </c>
      <c r="J527">
        <f>_xlfn.IFNA(VLOOKUP(Table1[[#This Row],[name]],[1]!Table1[[name]:[loss_count]],5,FALSE)-Table1[[#This Row],[losses]],"")</f>
        <v>1</v>
      </c>
      <c r="K527" t="s">
        <v>1537</v>
      </c>
      <c r="L527" t="s">
        <v>11</v>
      </c>
      <c r="M527" t="s">
        <v>12</v>
      </c>
      <c r="N527" t="s">
        <v>1534</v>
      </c>
    </row>
    <row r="528" spans="1:14" x14ac:dyDescent="0.25">
      <c r="A528" t="s">
        <v>3026</v>
      </c>
      <c r="B528" t="s">
        <v>3027</v>
      </c>
      <c r="C528">
        <v>84</v>
      </c>
      <c r="D528">
        <v>182</v>
      </c>
      <c r="I528">
        <f>_xlfn.IFNA(VLOOKUP(Table1[[#This Row],[name]],[1]!Table1[[name]:[loss_count]],5,FALSE)-Table1[[#This Row],[wins]],"")</f>
        <v>6</v>
      </c>
      <c r="J528">
        <f>_xlfn.IFNA(VLOOKUP(Table1[[#This Row],[name]],[1]!Table1[[name]:[loss_count]],5,FALSE)-Table1[[#This Row],[losses]],"")</f>
        <v>6</v>
      </c>
      <c r="K528" t="s">
        <v>3028</v>
      </c>
      <c r="L528" t="s">
        <v>2149</v>
      </c>
      <c r="M528" t="s">
        <v>12</v>
      </c>
      <c r="N528" t="s">
        <v>966</v>
      </c>
    </row>
    <row r="529" spans="1:14" x14ac:dyDescent="0.25">
      <c r="A529" t="s">
        <v>3106</v>
      </c>
      <c r="B529" t="s">
        <v>3107</v>
      </c>
      <c r="C529">
        <v>84</v>
      </c>
      <c r="D529">
        <v>177</v>
      </c>
      <c r="I529">
        <f>_xlfn.IFNA(VLOOKUP(Table1[[#This Row],[name]],[1]!Table1[[name]:[loss_count]],5,FALSE)-Table1[[#This Row],[wins]],"")</f>
        <v>2</v>
      </c>
      <c r="J529">
        <f>_xlfn.IFNA(VLOOKUP(Table1[[#This Row],[name]],[1]!Table1[[name]:[loss_count]],5,FALSE)-Table1[[#This Row],[losses]],"")</f>
        <v>2</v>
      </c>
      <c r="L529" t="s">
        <v>2149</v>
      </c>
      <c r="M529" t="s">
        <v>12</v>
      </c>
      <c r="N529" t="s">
        <v>966</v>
      </c>
    </row>
    <row r="530" spans="1:14" x14ac:dyDescent="0.25">
      <c r="A530" t="s">
        <v>2364</v>
      </c>
      <c r="B530" t="s">
        <v>2365</v>
      </c>
      <c r="C530">
        <v>104</v>
      </c>
      <c r="D530">
        <v>187</v>
      </c>
      <c r="I530" t="str">
        <f>_xlfn.IFNA(VLOOKUP(Table1[[#This Row],[name]],[1]!Table1[[name]:[loss_count]],5,FALSE)-Table1[[#This Row],[wins]],"")</f>
        <v/>
      </c>
      <c r="J530" t="str">
        <f>_xlfn.IFNA(VLOOKUP(Table1[[#This Row],[name]],[1]!Table1[[name]:[loss_count]],5,FALSE)-Table1[[#This Row],[losses]],"")</f>
        <v/>
      </c>
      <c r="K530" t="s">
        <v>2366</v>
      </c>
      <c r="L530" t="s">
        <v>2149</v>
      </c>
      <c r="M530" t="s">
        <v>12</v>
      </c>
      <c r="N530" t="s">
        <v>192</v>
      </c>
    </row>
    <row r="531" spans="1:14" x14ac:dyDescent="0.25">
      <c r="A531" t="s">
        <v>1514</v>
      </c>
      <c r="B531" t="s">
        <v>1515</v>
      </c>
      <c r="C531">
        <v>61</v>
      </c>
      <c r="D531">
        <v>170</v>
      </c>
      <c r="E531">
        <v>23</v>
      </c>
      <c r="F531">
        <v>13</v>
      </c>
      <c r="G531">
        <v>1</v>
      </c>
      <c r="I531">
        <f>_xlfn.IFNA(VLOOKUP(Table1[[#This Row],[name]],[1]!Table1[[name]:[loss_count]],5,FALSE)-Table1[[#This Row],[wins]],"")</f>
        <v>-6</v>
      </c>
      <c r="J531">
        <f>_xlfn.IFNA(VLOOKUP(Table1[[#This Row],[name]],[1]!Table1[[name]:[loss_count]],5,FALSE)-Table1[[#This Row],[losses]],"")</f>
        <v>4</v>
      </c>
      <c r="L531" t="s">
        <v>11</v>
      </c>
      <c r="M531" t="s">
        <v>12</v>
      </c>
      <c r="N531" t="s">
        <v>1322</v>
      </c>
    </row>
    <row r="532" spans="1:14" x14ac:dyDescent="0.25">
      <c r="A532" t="s">
        <v>2939</v>
      </c>
      <c r="B532" t="s">
        <v>2940</v>
      </c>
      <c r="C532">
        <v>65</v>
      </c>
      <c r="D532">
        <v>170</v>
      </c>
      <c r="I532" t="str">
        <f>_xlfn.IFNA(VLOOKUP(Table1[[#This Row],[name]],[1]!Table1[[name]:[loss_count]],5,FALSE)-Table1[[#This Row],[wins]],"")</f>
        <v/>
      </c>
      <c r="J532" t="str">
        <f>_xlfn.IFNA(VLOOKUP(Table1[[#This Row],[name]],[1]!Table1[[name]:[loss_count]],5,FALSE)-Table1[[#This Row],[losses]],"")</f>
        <v/>
      </c>
      <c r="K532" t="s">
        <v>2941</v>
      </c>
      <c r="L532" t="s">
        <v>2149</v>
      </c>
      <c r="M532" t="s">
        <v>12</v>
      </c>
      <c r="N532" t="s">
        <v>724</v>
      </c>
    </row>
    <row r="533" spans="1:14" x14ac:dyDescent="0.25">
      <c r="A533" t="s">
        <v>2464</v>
      </c>
      <c r="B533" t="s">
        <v>2465</v>
      </c>
      <c r="C533">
        <v>77</v>
      </c>
      <c r="D533">
        <v>177</v>
      </c>
      <c r="I533">
        <f>_xlfn.IFNA(VLOOKUP(Table1[[#This Row],[name]],[1]!Table1[[name]:[loss_count]],5,FALSE)-Table1[[#This Row],[wins]],"")</f>
        <v>7</v>
      </c>
      <c r="J533">
        <f>_xlfn.IFNA(VLOOKUP(Table1[[#This Row],[name]],[1]!Table1[[name]:[loss_count]],5,FALSE)-Table1[[#This Row],[losses]],"")</f>
        <v>7</v>
      </c>
      <c r="L533" t="s">
        <v>2149</v>
      </c>
      <c r="M533" t="s">
        <v>12</v>
      </c>
      <c r="N533" t="s">
        <v>381</v>
      </c>
    </row>
    <row r="534" spans="1:14" x14ac:dyDescent="0.25">
      <c r="A534" t="s">
        <v>1126</v>
      </c>
      <c r="B534" t="s">
        <v>1127</v>
      </c>
      <c r="C534">
        <v>84</v>
      </c>
      <c r="E534">
        <v>6</v>
      </c>
      <c r="F534">
        <v>0</v>
      </c>
      <c r="G534">
        <v>0</v>
      </c>
      <c r="I534">
        <f>_xlfn.IFNA(VLOOKUP(Table1[[#This Row],[name]],[1]!Table1[[name]:[loss_count]],5,FALSE)-Table1[[#This Row],[wins]],"")</f>
        <v>-6</v>
      </c>
      <c r="J534">
        <f>_xlfn.IFNA(VLOOKUP(Table1[[#This Row],[name]],[1]!Table1[[name]:[loss_count]],5,FALSE)-Table1[[#This Row],[losses]],"")</f>
        <v>0</v>
      </c>
      <c r="K534" t="s">
        <v>1128</v>
      </c>
      <c r="L534" t="s">
        <v>11</v>
      </c>
      <c r="M534" t="s">
        <v>12</v>
      </c>
      <c r="N534" t="s">
        <v>966</v>
      </c>
    </row>
    <row r="535" spans="1:14" x14ac:dyDescent="0.25">
      <c r="A535" t="s">
        <v>2244</v>
      </c>
      <c r="B535" t="s">
        <v>2245</v>
      </c>
      <c r="C535">
        <v>93</v>
      </c>
      <c r="D535">
        <v>195</v>
      </c>
      <c r="I535" t="str">
        <f>_xlfn.IFNA(VLOOKUP(Table1[[#This Row],[name]],[1]!Table1[[name]:[loss_count]],5,FALSE)-Table1[[#This Row],[wins]],"")</f>
        <v/>
      </c>
      <c r="J535" t="str">
        <f>_xlfn.IFNA(VLOOKUP(Table1[[#This Row],[name]],[1]!Table1[[name]:[loss_count]],5,FALSE)-Table1[[#This Row],[losses]],"")</f>
        <v/>
      </c>
      <c r="K535" t="s">
        <v>2246</v>
      </c>
      <c r="L535" t="s">
        <v>2149</v>
      </c>
      <c r="M535" t="s">
        <v>12</v>
      </c>
      <c r="N535" t="s">
        <v>13</v>
      </c>
    </row>
    <row r="536" spans="1:14" x14ac:dyDescent="0.25">
      <c r="A536" t="s">
        <v>1544</v>
      </c>
      <c r="B536" t="s">
        <v>1545</v>
      </c>
      <c r="C536">
        <v>70</v>
      </c>
      <c r="D536">
        <v>180</v>
      </c>
      <c r="E536">
        <v>19</v>
      </c>
      <c r="F536">
        <v>5</v>
      </c>
      <c r="G536">
        <v>0</v>
      </c>
      <c r="I536">
        <f>_xlfn.IFNA(VLOOKUP(Table1[[#This Row],[name]],[1]!Table1[[name]:[loss_count]],5,FALSE)-Table1[[#This Row],[wins]],"")</f>
        <v>-7</v>
      </c>
      <c r="J536">
        <f>_xlfn.IFNA(VLOOKUP(Table1[[#This Row],[name]],[1]!Table1[[name]:[loss_count]],5,FALSE)-Table1[[#This Row],[losses]],"")</f>
        <v>7</v>
      </c>
      <c r="K536" t="s">
        <v>1546</v>
      </c>
      <c r="L536" t="s">
        <v>11</v>
      </c>
      <c r="M536" t="s">
        <v>12</v>
      </c>
      <c r="N536" t="s">
        <v>1534</v>
      </c>
    </row>
    <row r="537" spans="1:14" x14ac:dyDescent="0.25">
      <c r="A537" t="s">
        <v>3326</v>
      </c>
      <c r="B537" t="s">
        <v>3327</v>
      </c>
      <c r="C537">
        <v>61</v>
      </c>
      <c r="D537">
        <v>170</v>
      </c>
      <c r="I537">
        <f>_xlfn.IFNA(VLOOKUP(Table1[[#This Row],[name]],[1]!Table1[[name]:[loss_count]],5,FALSE)-Table1[[#This Row],[wins]],"")</f>
        <v>8</v>
      </c>
      <c r="J537">
        <f>_xlfn.IFNA(VLOOKUP(Table1[[#This Row],[name]],[1]!Table1[[name]:[loss_count]],5,FALSE)-Table1[[#This Row],[losses]],"")</f>
        <v>8</v>
      </c>
      <c r="K537" t="s">
        <v>3328</v>
      </c>
      <c r="L537" t="s">
        <v>2149</v>
      </c>
      <c r="M537" t="s">
        <v>12</v>
      </c>
      <c r="N537" t="s">
        <v>1322</v>
      </c>
    </row>
    <row r="538" spans="1:14" x14ac:dyDescent="0.25">
      <c r="A538" t="s">
        <v>1853</v>
      </c>
      <c r="B538" t="s">
        <v>1854</v>
      </c>
      <c r="C538">
        <v>61</v>
      </c>
      <c r="D538">
        <v>175</v>
      </c>
      <c r="E538">
        <v>9</v>
      </c>
      <c r="F538">
        <v>4</v>
      </c>
      <c r="G538">
        <v>0</v>
      </c>
      <c r="I538">
        <f>_xlfn.IFNA(VLOOKUP(Table1[[#This Row],[name]],[1]!Table1[[name]:[loss_count]],5,FALSE)-Table1[[#This Row],[wins]],"")</f>
        <v>-5</v>
      </c>
      <c r="J538">
        <f>_xlfn.IFNA(VLOOKUP(Table1[[#This Row],[name]],[1]!Table1[[name]:[loss_count]],5,FALSE)-Table1[[#This Row],[losses]],"")</f>
        <v>0</v>
      </c>
      <c r="L538" t="s">
        <v>11</v>
      </c>
      <c r="M538" t="s">
        <v>1855</v>
      </c>
      <c r="N538" t="s">
        <v>1856</v>
      </c>
    </row>
    <row r="539" spans="1:14" x14ac:dyDescent="0.25">
      <c r="A539" t="s">
        <v>1867</v>
      </c>
      <c r="B539" t="s">
        <v>1868</v>
      </c>
      <c r="C539">
        <v>61</v>
      </c>
      <c r="D539">
        <v>175</v>
      </c>
      <c r="E539">
        <v>8</v>
      </c>
      <c r="F539">
        <v>3</v>
      </c>
      <c r="G539">
        <v>0</v>
      </c>
      <c r="I539" t="str">
        <f>_xlfn.IFNA(VLOOKUP(Table1[[#This Row],[name]],[1]!Table1[[name]:[loss_count]],5,FALSE)-Table1[[#This Row],[wins]],"")</f>
        <v/>
      </c>
      <c r="J539" t="str">
        <f>_xlfn.IFNA(VLOOKUP(Table1[[#This Row],[name]],[1]!Table1[[name]:[loss_count]],5,FALSE)-Table1[[#This Row],[losses]],"")</f>
        <v/>
      </c>
      <c r="K539" t="s">
        <v>1869</v>
      </c>
      <c r="L539" t="s">
        <v>11</v>
      </c>
      <c r="M539" t="s">
        <v>1855</v>
      </c>
      <c r="N539" t="s">
        <v>1856</v>
      </c>
    </row>
    <row r="540" spans="1:14" x14ac:dyDescent="0.25">
      <c r="A540" t="s">
        <v>1904</v>
      </c>
      <c r="B540" t="s">
        <v>1905</v>
      </c>
      <c r="C540">
        <v>61</v>
      </c>
      <c r="D540">
        <v>175</v>
      </c>
      <c r="E540">
        <v>10</v>
      </c>
      <c r="F540">
        <v>7</v>
      </c>
      <c r="G540">
        <v>1</v>
      </c>
      <c r="I540">
        <f>_xlfn.IFNA(VLOOKUP(Table1[[#This Row],[name]],[1]!Table1[[name]:[loss_count]],5,FALSE)-Table1[[#This Row],[wins]],"")</f>
        <v>-4</v>
      </c>
      <c r="J540">
        <f>_xlfn.IFNA(VLOOKUP(Table1[[#This Row],[name]],[1]!Table1[[name]:[loss_count]],5,FALSE)-Table1[[#This Row],[losses]],"")</f>
        <v>-1</v>
      </c>
      <c r="K540" t="s">
        <v>1906</v>
      </c>
      <c r="L540" t="s">
        <v>11</v>
      </c>
      <c r="M540" t="s">
        <v>1855</v>
      </c>
      <c r="N540" t="s">
        <v>1856</v>
      </c>
    </row>
    <row r="541" spans="1:14" x14ac:dyDescent="0.25">
      <c r="A541" t="s">
        <v>1907</v>
      </c>
      <c r="B541" t="s">
        <v>1908</v>
      </c>
      <c r="C541">
        <v>61</v>
      </c>
      <c r="D541">
        <v>175</v>
      </c>
      <c r="E541">
        <v>2</v>
      </c>
      <c r="F541">
        <v>2</v>
      </c>
      <c r="G541">
        <v>0</v>
      </c>
      <c r="I541">
        <f>_xlfn.IFNA(VLOOKUP(Table1[[#This Row],[name]],[1]!Table1[[name]:[loss_count]],5,FALSE)-Table1[[#This Row],[wins]],"")</f>
        <v>0</v>
      </c>
      <c r="J541">
        <f>_xlfn.IFNA(VLOOKUP(Table1[[#This Row],[name]],[1]!Table1[[name]:[loss_count]],5,FALSE)-Table1[[#This Row],[losses]],"")</f>
        <v>0</v>
      </c>
      <c r="K541" t="s">
        <v>1909</v>
      </c>
      <c r="L541" t="s">
        <v>11</v>
      </c>
      <c r="M541" t="s">
        <v>1855</v>
      </c>
      <c r="N541" t="s">
        <v>1856</v>
      </c>
    </row>
    <row r="542" spans="1:14" x14ac:dyDescent="0.25">
      <c r="A542" t="s">
        <v>1942</v>
      </c>
      <c r="B542" t="s">
        <v>1943</v>
      </c>
      <c r="C542">
        <v>56</v>
      </c>
      <c r="D542">
        <v>175</v>
      </c>
      <c r="E542">
        <v>11</v>
      </c>
      <c r="F542">
        <v>1</v>
      </c>
      <c r="G542">
        <v>0</v>
      </c>
      <c r="I542">
        <f>_xlfn.IFNA(VLOOKUP(Table1[[#This Row],[name]],[1]!Table1[[name]:[loss_count]],5,FALSE)-Table1[[#This Row],[wins]],"")</f>
        <v>-9</v>
      </c>
      <c r="J542">
        <f>_xlfn.IFNA(VLOOKUP(Table1[[#This Row],[name]],[1]!Table1[[name]:[loss_count]],5,FALSE)-Table1[[#This Row],[losses]],"")</f>
        <v>1</v>
      </c>
      <c r="K542" t="s">
        <v>1944</v>
      </c>
      <c r="L542" t="s">
        <v>11</v>
      </c>
      <c r="M542" t="s">
        <v>1855</v>
      </c>
      <c r="N542" t="s">
        <v>1935</v>
      </c>
    </row>
    <row r="543" spans="1:14" x14ac:dyDescent="0.25">
      <c r="A543" t="s">
        <v>3531</v>
      </c>
      <c r="B543" t="s">
        <v>3532</v>
      </c>
      <c r="C543">
        <v>70</v>
      </c>
      <c r="D543">
        <v>175</v>
      </c>
      <c r="I543">
        <f>_xlfn.IFNA(VLOOKUP(Table1[[#This Row],[name]],[1]!Table1[[name]:[loss_count]],5,FALSE)-Table1[[#This Row],[wins]],"")</f>
        <v>14</v>
      </c>
      <c r="J543">
        <f>_xlfn.IFNA(VLOOKUP(Table1[[#This Row],[name]],[1]!Table1[[name]:[loss_count]],5,FALSE)-Table1[[#This Row],[losses]],"")</f>
        <v>14</v>
      </c>
      <c r="K543" t="s">
        <v>3533</v>
      </c>
      <c r="L543" t="s">
        <v>2149</v>
      </c>
      <c r="M543" t="s">
        <v>12</v>
      </c>
      <c r="N543" t="s">
        <v>1534</v>
      </c>
    </row>
    <row r="544" spans="1:14" x14ac:dyDescent="0.25">
      <c r="A544" t="s">
        <v>2854</v>
      </c>
      <c r="B544" t="s">
        <v>2855</v>
      </c>
      <c r="C544">
        <v>65</v>
      </c>
      <c r="D544">
        <v>170</v>
      </c>
      <c r="I544">
        <f>_xlfn.IFNA(VLOOKUP(Table1[[#This Row],[name]],[1]!Table1[[name]:[loss_count]],5,FALSE)-Table1[[#This Row],[wins]],"")</f>
        <v>5</v>
      </c>
      <c r="J544">
        <f>_xlfn.IFNA(VLOOKUP(Table1[[#This Row],[name]],[1]!Table1[[name]:[loss_count]],5,FALSE)-Table1[[#This Row],[losses]],"")</f>
        <v>5</v>
      </c>
      <c r="L544" t="s">
        <v>2149</v>
      </c>
      <c r="M544" t="s">
        <v>12</v>
      </c>
      <c r="N544" t="s">
        <v>724</v>
      </c>
    </row>
    <row r="545" spans="1:14" x14ac:dyDescent="0.25">
      <c r="A545" t="s">
        <v>1239</v>
      </c>
      <c r="B545" t="s">
        <v>1240</v>
      </c>
      <c r="C545">
        <v>56</v>
      </c>
      <c r="D545">
        <v>165</v>
      </c>
      <c r="E545">
        <v>6</v>
      </c>
      <c r="F545">
        <v>1</v>
      </c>
      <c r="G545">
        <v>0</v>
      </c>
      <c r="I545">
        <f>_xlfn.IFNA(VLOOKUP(Table1[[#This Row],[name]],[1]!Table1[[name]:[loss_count]],5,FALSE)-Table1[[#This Row],[wins]],"")</f>
        <v>-4</v>
      </c>
      <c r="J545">
        <f>_xlfn.IFNA(VLOOKUP(Table1[[#This Row],[name]],[1]!Table1[[name]:[loss_count]],5,FALSE)-Table1[[#This Row],[losses]],"")</f>
        <v>1</v>
      </c>
      <c r="L545" t="s">
        <v>11</v>
      </c>
      <c r="M545" t="s">
        <v>12</v>
      </c>
      <c r="N545" t="s">
        <v>1193</v>
      </c>
    </row>
    <row r="546" spans="1:14" x14ac:dyDescent="0.25">
      <c r="A546" t="s">
        <v>3709</v>
      </c>
      <c r="B546" t="s">
        <v>3710</v>
      </c>
      <c r="C546">
        <v>70</v>
      </c>
      <c r="D546">
        <v>180</v>
      </c>
      <c r="I546" t="str">
        <f>_xlfn.IFNA(VLOOKUP(Table1[[#This Row],[name]],[1]!Table1[[name]:[loss_count]],5,FALSE)-Table1[[#This Row],[wins]],"")</f>
        <v/>
      </c>
      <c r="J546" t="str">
        <f>_xlfn.IFNA(VLOOKUP(Table1[[#This Row],[name]],[1]!Table1[[name]:[loss_count]],5,FALSE)-Table1[[#This Row],[losses]],"")</f>
        <v/>
      </c>
      <c r="K546" t="s">
        <v>3711</v>
      </c>
      <c r="L546" t="s">
        <v>2149</v>
      </c>
      <c r="M546" t="s">
        <v>12</v>
      </c>
      <c r="N546" t="s">
        <v>1534</v>
      </c>
    </row>
    <row r="547" spans="1:14" x14ac:dyDescent="0.25">
      <c r="A547" t="s">
        <v>1155</v>
      </c>
      <c r="B547" t="s">
        <v>1156</v>
      </c>
      <c r="C547">
        <v>84</v>
      </c>
      <c r="D547">
        <v>185</v>
      </c>
      <c r="E547">
        <v>16</v>
      </c>
      <c r="F547">
        <v>2</v>
      </c>
      <c r="G547">
        <v>0</v>
      </c>
      <c r="I547">
        <f>_xlfn.IFNA(VLOOKUP(Table1[[#This Row],[name]],[1]!Table1[[name]:[loss_count]],5,FALSE)-Table1[[#This Row],[wins]],"")</f>
        <v>-12</v>
      </c>
      <c r="J547">
        <f>_xlfn.IFNA(VLOOKUP(Table1[[#This Row],[name]],[1]!Table1[[name]:[loss_count]],5,FALSE)-Table1[[#This Row],[losses]],"")</f>
        <v>2</v>
      </c>
      <c r="K547" t="s">
        <v>1093</v>
      </c>
      <c r="L547" t="s">
        <v>11</v>
      </c>
      <c r="M547" t="s">
        <v>12</v>
      </c>
      <c r="N547" t="s">
        <v>966</v>
      </c>
    </row>
    <row r="548" spans="1:14" x14ac:dyDescent="0.25">
      <c r="A548" t="s">
        <v>183</v>
      </c>
      <c r="B548" t="s">
        <v>184</v>
      </c>
      <c r="C548">
        <v>84</v>
      </c>
      <c r="E548">
        <v>3</v>
      </c>
      <c r="F548">
        <v>1</v>
      </c>
      <c r="G548">
        <v>0</v>
      </c>
      <c r="I548">
        <f>_xlfn.IFNA(VLOOKUP(Table1[[#This Row],[name]],[1]!Table1[[name]:[loss_count]],5,FALSE)-Table1[[#This Row],[wins]],"")</f>
        <v>-1</v>
      </c>
      <c r="J548">
        <f>_xlfn.IFNA(VLOOKUP(Table1[[#This Row],[name]],[1]!Table1[[name]:[loss_count]],5,FALSE)-Table1[[#This Row],[losses]],"")</f>
        <v>1</v>
      </c>
      <c r="L548" t="s">
        <v>11</v>
      </c>
      <c r="M548" t="s">
        <v>12</v>
      </c>
      <c r="N548" t="s">
        <v>13</v>
      </c>
    </row>
    <row r="549" spans="1:14" x14ac:dyDescent="0.25">
      <c r="A549" t="s">
        <v>2232</v>
      </c>
      <c r="B549" t="s">
        <v>2233</v>
      </c>
      <c r="C549">
        <v>93</v>
      </c>
      <c r="D549">
        <v>190</v>
      </c>
      <c r="I549">
        <f>_xlfn.IFNA(VLOOKUP(Table1[[#This Row],[name]],[1]!Table1[[name]:[loss_count]],5,FALSE)-Table1[[#This Row],[wins]],"")</f>
        <v>5</v>
      </c>
      <c r="J549">
        <f>_xlfn.IFNA(VLOOKUP(Table1[[#This Row],[name]],[1]!Table1[[name]:[loss_count]],5,FALSE)-Table1[[#This Row],[losses]],"")</f>
        <v>5</v>
      </c>
      <c r="K549" t="s">
        <v>2234</v>
      </c>
      <c r="L549" t="s">
        <v>2149</v>
      </c>
      <c r="M549" t="s">
        <v>12</v>
      </c>
      <c r="N549" t="s">
        <v>13</v>
      </c>
    </row>
    <row r="550" spans="1:14" x14ac:dyDescent="0.25">
      <c r="A550" t="s">
        <v>716</v>
      </c>
      <c r="B550" t="s">
        <v>717</v>
      </c>
      <c r="C550">
        <v>77</v>
      </c>
      <c r="D550">
        <v>180</v>
      </c>
      <c r="E550">
        <v>20</v>
      </c>
      <c r="F550">
        <v>5</v>
      </c>
      <c r="G550">
        <v>0</v>
      </c>
      <c r="I550" t="str">
        <f>_xlfn.IFNA(VLOOKUP(Table1[[#This Row],[name]],[1]!Table1[[name]:[loss_count]],5,FALSE)-Table1[[#This Row],[wins]],"")</f>
        <v/>
      </c>
      <c r="J550" t="str">
        <f>_xlfn.IFNA(VLOOKUP(Table1[[#This Row],[name]],[1]!Table1[[name]:[loss_count]],5,FALSE)-Table1[[#This Row],[losses]],"")</f>
        <v/>
      </c>
      <c r="K550" t="s">
        <v>718</v>
      </c>
      <c r="L550" t="s">
        <v>11</v>
      </c>
      <c r="M550" t="s">
        <v>12</v>
      </c>
      <c r="N550" t="s">
        <v>381</v>
      </c>
    </row>
    <row r="551" spans="1:14" x14ac:dyDescent="0.25">
      <c r="A551" t="s">
        <v>3123</v>
      </c>
      <c r="B551" t="s">
        <v>3124</v>
      </c>
      <c r="C551">
        <v>84</v>
      </c>
      <c r="D551">
        <v>182</v>
      </c>
      <c r="I551">
        <f>_xlfn.IFNA(VLOOKUP(Table1[[#This Row],[name]],[1]!Table1[[name]:[loss_count]],5,FALSE)-Table1[[#This Row],[wins]],"")</f>
        <v>4</v>
      </c>
      <c r="J551">
        <f>_xlfn.IFNA(VLOOKUP(Table1[[#This Row],[name]],[1]!Table1[[name]:[loss_count]],5,FALSE)-Table1[[#This Row],[losses]],"")</f>
        <v>4</v>
      </c>
      <c r="K551" t="s">
        <v>3125</v>
      </c>
      <c r="L551" t="s">
        <v>2149</v>
      </c>
      <c r="M551" t="s">
        <v>12</v>
      </c>
      <c r="N551" t="s">
        <v>966</v>
      </c>
    </row>
    <row r="552" spans="1:14" x14ac:dyDescent="0.25">
      <c r="A552" t="s">
        <v>557</v>
      </c>
      <c r="B552" t="s">
        <v>558</v>
      </c>
      <c r="C552">
        <v>77</v>
      </c>
      <c r="D552">
        <v>180</v>
      </c>
      <c r="E552">
        <v>9</v>
      </c>
      <c r="F552">
        <v>4</v>
      </c>
      <c r="G552">
        <v>1</v>
      </c>
      <c r="H552">
        <v>1</v>
      </c>
      <c r="I552">
        <f>_xlfn.IFNA(VLOOKUP(Table1[[#This Row],[name]],[1]!Table1[[name]:[loss_count]],5,FALSE)-Table1[[#This Row],[wins]],"")</f>
        <v>-5</v>
      </c>
      <c r="J552">
        <f>_xlfn.IFNA(VLOOKUP(Table1[[#This Row],[name]],[1]!Table1[[name]:[loss_count]],5,FALSE)-Table1[[#This Row],[losses]],"")</f>
        <v>0</v>
      </c>
      <c r="K552" t="s">
        <v>559</v>
      </c>
      <c r="L552" t="s">
        <v>11</v>
      </c>
      <c r="M552" t="s">
        <v>12</v>
      </c>
      <c r="N552" t="s">
        <v>381</v>
      </c>
    </row>
    <row r="553" spans="1:14" x14ac:dyDescent="0.25">
      <c r="A553" t="s">
        <v>168</v>
      </c>
      <c r="B553" t="s">
        <v>169</v>
      </c>
      <c r="C553">
        <v>93</v>
      </c>
      <c r="D553">
        <v>187</v>
      </c>
      <c r="E553">
        <v>16</v>
      </c>
      <c r="F553">
        <v>6</v>
      </c>
      <c r="G553">
        <v>0</v>
      </c>
      <c r="I553">
        <f>_xlfn.IFNA(VLOOKUP(Table1[[#This Row],[name]],[1]!Table1[[name]:[loss_count]],5,FALSE)-Table1[[#This Row],[wins]],"")</f>
        <v>-15</v>
      </c>
      <c r="J553">
        <f>_xlfn.IFNA(VLOOKUP(Table1[[#This Row],[name]],[1]!Table1[[name]:[loss_count]],5,FALSE)-Table1[[#This Row],[losses]],"")</f>
        <v>-5</v>
      </c>
      <c r="K553" t="s">
        <v>170</v>
      </c>
      <c r="L553" t="s">
        <v>11</v>
      </c>
      <c r="M553" t="s">
        <v>12</v>
      </c>
      <c r="N553" t="s">
        <v>13</v>
      </c>
    </row>
    <row r="554" spans="1:14" x14ac:dyDescent="0.25">
      <c r="A554" t="s">
        <v>740</v>
      </c>
      <c r="B554" t="s">
        <v>741</v>
      </c>
      <c r="C554">
        <v>65</v>
      </c>
      <c r="D554">
        <v>170</v>
      </c>
      <c r="E554">
        <v>16</v>
      </c>
      <c r="F554">
        <v>3</v>
      </c>
      <c r="G554">
        <v>1</v>
      </c>
      <c r="I554">
        <f>_xlfn.IFNA(VLOOKUP(Table1[[#This Row],[name]],[1]!Table1[[name]:[loss_count]],5,FALSE)-Table1[[#This Row],[wins]],"")</f>
        <v>-14</v>
      </c>
      <c r="J554">
        <f>_xlfn.IFNA(VLOOKUP(Table1[[#This Row],[name]],[1]!Table1[[name]:[loss_count]],5,FALSE)-Table1[[#This Row],[losses]],"")</f>
        <v>-1</v>
      </c>
      <c r="K554" t="s">
        <v>742</v>
      </c>
      <c r="L554" t="s">
        <v>11</v>
      </c>
      <c r="M554" t="s">
        <v>12</v>
      </c>
      <c r="N554" t="s">
        <v>724</v>
      </c>
    </row>
    <row r="555" spans="1:14" x14ac:dyDescent="0.25">
      <c r="A555" t="s">
        <v>2540</v>
      </c>
      <c r="B555" t="s">
        <v>2541</v>
      </c>
      <c r="C555">
        <v>77</v>
      </c>
      <c r="D555">
        <v>177</v>
      </c>
      <c r="I555">
        <f>_xlfn.IFNA(VLOOKUP(Table1[[#This Row],[name]],[1]!Table1[[name]:[loss_count]],5,FALSE)-Table1[[#This Row],[wins]],"")</f>
        <v>4</v>
      </c>
      <c r="J555">
        <f>_xlfn.IFNA(VLOOKUP(Table1[[#This Row],[name]],[1]!Table1[[name]:[loss_count]],5,FALSE)-Table1[[#This Row],[losses]],"")</f>
        <v>4</v>
      </c>
      <c r="K555" t="s">
        <v>2542</v>
      </c>
      <c r="L555" t="s">
        <v>2149</v>
      </c>
      <c r="M555" t="s">
        <v>12</v>
      </c>
      <c r="N555" t="s">
        <v>381</v>
      </c>
    </row>
    <row r="556" spans="1:14" x14ac:dyDescent="0.25">
      <c r="A556" t="s">
        <v>1306</v>
      </c>
      <c r="B556" t="s">
        <v>1307</v>
      </c>
      <c r="C556">
        <v>56</v>
      </c>
      <c r="D556">
        <v>167</v>
      </c>
      <c r="E556">
        <v>11</v>
      </c>
      <c r="F556">
        <v>6</v>
      </c>
      <c r="G556">
        <v>0</v>
      </c>
      <c r="I556">
        <f>_xlfn.IFNA(VLOOKUP(Table1[[#This Row],[name]],[1]!Table1[[name]:[loss_count]],5,FALSE)-Table1[[#This Row],[wins]],"")</f>
        <v>-5</v>
      </c>
      <c r="J556">
        <f>_xlfn.IFNA(VLOOKUP(Table1[[#This Row],[name]],[1]!Table1[[name]:[loss_count]],5,FALSE)-Table1[[#This Row],[losses]],"")</f>
        <v>0</v>
      </c>
      <c r="K556" t="s">
        <v>1308</v>
      </c>
      <c r="L556" t="s">
        <v>11</v>
      </c>
      <c r="M556" t="s">
        <v>12</v>
      </c>
      <c r="N556" t="s">
        <v>1193</v>
      </c>
    </row>
    <row r="557" spans="1:14" x14ac:dyDescent="0.25">
      <c r="A557" t="s">
        <v>1138</v>
      </c>
      <c r="B557" t="s">
        <v>1139</v>
      </c>
      <c r="C557">
        <v>84</v>
      </c>
      <c r="D557">
        <v>185</v>
      </c>
      <c r="E557">
        <v>10</v>
      </c>
      <c r="F557">
        <v>5</v>
      </c>
      <c r="G557">
        <v>0</v>
      </c>
      <c r="I557">
        <f>_xlfn.IFNA(VLOOKUP(Table1[[#This Row],[name]],[1]!Table1[[name]:[loss_count]],5,FALSE)-Table1[[#This Row],[wins]],"")</f>
        <v>-2</v>
      </c>
      <c r="J557">
        <f>_xlfn.IFNA(VLOOKUP(Table1[[#This Row],[name]],[1]!Table1[[name]:[loss_count]],5,FALSE)-Table1[[#This Row],[losses]],"")</f>
        <v>3</v>
      </c>
      <c r="K557" t="s">
        <v>1140</v>
      </c>
      <c r="L557" t="s">
        <v>11</v>
      </c>
      <c r="M557" t="s">
        <v>12</v>
      </c>
      <c r="N557" t="s">
        <v>966</v>
      </c>
    </row>
    <row r="558" spans="1:14" x14ac:dyDescent="0.25">
      <c r="A558" t="s">
        <v>2936</v>
      </c>
      <c r="B558" t="s">
        <v>2937</v>
      </c>
      <c r="C558">
        <v>65</v>
      </c>
      <c r="D558">
        <v>172</v>
      </c>
      <c r="I558" t="str">
        <f>_xlfn.IFNA(VLOOKUP(Table1[[#This Row],[name]],[1]!Table1[[name]:[loss_count]],5,FALSE)-Table1[[#This Row],[wins]],"")</f>
        <v/>
      </c>
      <c r="J558" t="str">
        <f>_xlfn.IFNA(VLOOKUP(Table1[[#This Row],[name]],[1]!Table1[[name]:[loss_count]],5,FALSE)-Table1[[#This Row],[losses]],"")</f>
        <v/>
      </c>
      <c r="K558" t="s">
        <v>2938</v>
      </c>
      <c r="L558" t="s">
        <v>2149</v>
      </c>
      <c r="M558" t="s">
        <v>12</v>
      </c>
      <c r="N558" t="s">
        <v>724</v>
      </c>
    </row>
    <row r="559" spans="1:14" x14ac:dyDescent="0.25">
      <c r="A559" t="s">
        <v>2567</v>
      </c>
      <c r="B559" t="s">
        <v>2568</v>
      </c>
      <c r="C559">
        <v>77</v>
      </c>
      <c r="D559">
        <v>182</v>
      </c>
      <c r="I559">
        <f>_xlfn.IFNA(VLOOKUP(Table1[[#This Row],[name]],[1]!Table1[[name]:[loss_count]],5,FALSE)-Table1[[#This Row],[wins]],"")</f>
        <v>4</v>
      </c>
      <c r="J559">
        <f>_xlfn.IFNA(VLOOKUP(Table1[[#This Row],[name]],[1]!Table1[[name]:[loss_count]],5,FALSE)-Table1[[#This Row],[losses]],"")</f>
        <v>4</v>
      </c>
      <c r="K559" t="s">
        <v>2569</v>
      </c>
      <c r="L559" t="s">
        <v>2149</v>
      </c>
      <c r="M559" t="s">
        <v>12</v>
      </c>
      <c r="N559" t="s">
        <v>381</v>
      </c>
    </row>
    <row r="560" spans="1:14" x14ac:dyDescent="0.25">
      <c r="A560" t="s">
        <v>655</v>
      </c>
      <c r="B560" t="s">
        <v>656</v>
      </c>
      <c r="C560">
        <v>77</v>
      </c>
      <c r="D560">
        <v>182</v>
      </c>
      <c r="E560">
        <v>19</v>
      </c>
      <c r="F560">
        <v>9</v>
      </c>
      <c r="G560">
        <v>0</v>
      </c>
      <c r="H560">
        <v>1</v>
      </c>
      <c r="I560">
        <f>_xlfn.IFNA(VLOOKUP(Table1[[#This Row],[name]],[1]!Table1[[name]:[loss_count]],5,FALSE)-Table1[[#This Row],[wins]],"")</f>
        <v>-4</v>
      </c>
      <c r="J560">
        <f>_xlfn.IFNA(VLOOKUP(Table1[[#This Row],[name]],[1]!Table1[[name]:[loss_count]],5,FALSE)-Table1[[#This Row],[losses]],"")</f>
        <v>6</v>
      </c>
      <c r="K560" t="s">
        <v>657</v>
      </c>
      <c r="L560" t="s">
        <v>11</v>
      </c>
      <c r="M560" t="s">
        <v>12</v>
      </c>
      <c r="N560" t="s">
        <v>381</v>
      </c>
    </row>
    <row r="561" spans="1:14" x14ac:dyDescent="0.25">
      <c r="A561" t="s">
        <v>1682</v>
      </c>
      <c r="B561" t="s">
        <v>1683</v>
      </c>
      <c r="C561">
        <v>70</v>
      </c>
      <c r="D561">
        <v>177</v>
      </c>
      <c r="E561">
        <v>15</v>
      </c>
      <c r="F561">
        <v>6</v>
      </c>
      <c r="G561">
        <v>0</v>
      </c>
      <c r="I561">
        <f>_xlfn.IFNA(VLOOKUP(Table1[[#This Row],[name]],[1]!Table1[[name]:[loss_count]],5,FALSE)-Table1[[#This Row],[wins]],"")</f>
        <v>-3</v>
      </c>
      <c r="J561">
        <f>_xlfn.IFNA(VLOOKUP(Table1[[#This Row],[name]],[1]!Table1[[name]:[loss_count]],5,FALSE)-Table1[[#This Row],[losses]],"")</f>
        <v>6</v>
      </c>
      <c r="K561" t="s">
        <v>1684</v>
      </c>
      <c r="L561" t="s">
        <v>11</v>
      </c>
      <c r="M561" t="s">
        <v>12</v>
      </c>
      <c r="N561" t="s">
        <v>1534</v>
      </c>
    </row>
    <row r="562" spans="1:14" x14ac:dyDescent="0.25">
      <c r="A562" t="s">
        <v>3399</v>
      </c>
      <c r="B562" t="s">
        <v>3400</v>
      </c>
      <c r="C562">
        <v>61</v>
      </c>
      <c r="D562">
        <v>172</v>
      </c>
      <c r="I562" t="str">
        <f>_xlfn.IFNA(VLOOKUP(Table1[[#This Row],[name]],[1]!Table1[[name]:[loss_count]],5,FALSE)-Table1[[#This Row],[wins]],"")</f>
        <v/>
      </c>
      <c r="J562" t="str">
        <f>_xlfn.IFNA(VLOOKUP(Table1[[#This Row],[name]],[1]!Table1[[name]:[loss_count]],5,FALSE)-Table1[[#This Row],[losses]],"")</f>
        <v/>
      </c>
      <c r="K562" t="s">
        <v>3401</v>
      </c>
      <c r="L562" t="s">
        <v>2149</v>
      </c>
      <c r="M562" t="s">
        <v>12</v>
      </c>
      <c r="N562" t="s">
        <v>1322</v>
      </c>
    </row>
    <row r="563" spans="1:14" x14ac:dyDescent="0.25">
      <c r="A563" t="s">
        <v>3494</v>
      </c>
      <c r="B563" t="s">
        <v>3495</v>
      </c>
      <c r="C563">
        <v>70</v>
      </c>
      <c r="D563">
        <v>172</v>
      </c>
      <c r="I563">
        <f>_xlfn.IFNA(VLOOKUP(Table1[[#This Row],[name]],[1]!Table1[[name]:[loss_count]],5,FALSE)-Table1[[#This Row],[wins]],"")</f>
        <v>4</v>
      </c>
      <c r="J563">
        <f>_xlfn.IFNA(VLOOKUP(Table1[[#This Row],[name]],[1]!Table1[[name]:[loss_count]],5,FALSE)-Table1[[#This Row],[losses]],"")</f>
        <v>4</v>
      </c>
      <c r="K563" t="s">
        <v>3496</v>
      </c>
      <c r="L563" t="s">
        <v>2149</v>
      </c>
      <c r="M563" t="s">
        <v>12</v>
      </c>
      <c r="N563" t="s">
        <v>1534</v>
      </c>
    </row>
    <row r="564" spans="1:14" x14ac:dyDescent="0.25">
      <c r="A564" t="s">
        <v>14</v>
      </c>
      <c r="B564" t="s">
        <v>15</v>
      </c>
      <c r="C564">
        <v>93</v>
      </c>
      <c r="D564">
        <v>185</v>
      </c>
      <c r="E564">
        <v>11</v>
      </c>
      <c r="F564">
        <v>2</v>
      </c>
      <c r="G564">
        <v>0</v>
      </c>
      <c r="I564">
        <f>_xlfn.IFNA(VLOOKUP(Table1[[#This Row],[name]],[1]!Table1[[name]:[loss_count]],5,FALSE)-Table1[[#This Row],[wins]],"")</f>
        <v>-7</v>
      </c>
      <c r="J564">
        <f>_xlfn.IFNA(VLOOKUP(Table1[[#This Row],[name]],[1]!Table1[[name]:[loss_count]],5,FALSE)-Table1[[#This Row],[losses]],"")</f>
        <v>2</v>
      </c>
      <c r="K564" t="s">
        <v>16</v>
      </c>
      <c r="L564" t="s">
        <v>11</v>
      </c>
      <c r="M564" t="s">
        <v>12</v>
      </c>
      <c r="N564" t="s">
        <v>13</v>
      </c>
    </row>
    <row r="565" spans="1:14" x14ac:dyDescent="0.25">
      <c r="A565" t="s">
        <v>2880</v>
      </c>
      <c r="B565" t="s">
        <v>2881</v>
      </c>
      <c r="C565">
        <v>65</v>
      </c>
      <c r="D565">
        <v>177</v>
      </c>
      <c r="I565" t="str">
        <f>_xlfn.IFNA(VLOOKUP(Table1[[#This Row],[name]],[1]!Table1[[name]:[loss_count]],5,FALSE)-Table1[[#This Row],[wins]],"")</f>
        <v/>
      </c>
      <c r="J565" t="str">
        <f>_xlfn.IFNA(VLOOKUP(Table1[[#This Row],[name]],[1]!Table1[[name]:[loss_count]],5,FALSE)-Table1[[#This Row],[losses]],"")</f>
        <v/>
      </c>
      <c r="K565" t="s">
        <v>2882</v>
      </c>
      <c r="L565" t="s">
        <v>2149</v>
      </c>
      <c r="M565" t="s">
        <v>12</v>
      </c>
      <c r="N565" t="s">
        <v>724</v>
      </c>
    </row>
    <row r="566" spans="1:14" x14ac:dyDescent="0.25">
      <c r="A566" t="s">
        <v>1575</v>
      </c>
      <c r="B566" t="s">
        <v>1576</v>
      </c>
      <c r="C566">
        <v>70</v>
      </c>
      <c r="D566">
        <v>177</v>
      </c>
      <c r="E566">
        <v>18</v>
      </c>
      <c r="F566">
        <v>8</v>
      </c>
      <c r="G566">
        <v>1</v>
      </c>
      <c r="I566">
        <f>_xlfn.IFNA(VLOOKUP(Table1[[#This Row],[name]],[1]!Table1[[name]:[loss_count]],5,FALSE)-Table1[[#This Row],[wins]],"")</f>
        <v>-2</v>
      </c>
      <c r="J566">
        <f>_xlfn.IFNA(VLOOKUP(Table1[[#This Row],[name]],[1]!Table1[[name]:[loss_count]],5,FALSE)-Table1[[#This Row],[losses]],"")</f>
        <v>8</v>
      </c>
      <c r="L566" t="s">
        <v>11</v>
      </c>
      <c r="M566" t="s">
        <v>12</v>
      </c>
      <c r="N566" t="s">
        <v>1534</v>
      </c>
    </row>
    <row r="567" spans="1:14" x14ac:dyDescent="0.25">
      <c r="A567" t="s">
        <v>336</v>
      </c>
      <c r="B567" t="s">
        <v>337</v>
      </c>
      <c r="C567">
        <v>118</v>
      </c>
      <c r="D567">
        <v>182</v>
      </c>
      <c r="E567">
        <v>4</v>
      </c>
      <c r="F567">
        <v>1</v>
      </c>
      <c r="G567">
        <v>0</v>
      </c>
      <c r="I567">
        <f>_xlfn.IFNA(VLOOKUP(Table1[[#This Row],[name]],[1]!Table1[[name]:[loss_count]],5,FALSE)-Table1[[#This Row],[wins]],"")</f>
        <v>-2</v>
      </c>
      <c r="J567">
        <f>_xlfn.IFNA(VLOOKUP(Table1[[#This Row],[name]],[1]!Table1[[name]:[loss_count]],5,FALSE)-Table1[[#This Row],[losses]],"")</f>
        <v>1</v>
      </c>
      <c r="L567" t="s">
        <v>11</v>
      </c>
      <c r="M567" t="s">
        <v>12</v>
      </c>
      <c r="N567" t="s">
        <v>192</v>
      </c>
    </row>
    <row r="568" spans="1:14" x14ac:dyDescent="0.25">
      <c r="A568" t="s">
        <v>2229</v>
      </c>
      <c r="B568" t="s">
        <v>2230</v>
      </c>
      <c r="C568">
        <v>93</v>
      </c>
      <c r="D568">
        <v>185</v>
      </c>
      <c r="I568">
        <f>_xlfn.IFNA(VLOOKUP(Table1[[#This Row],[name]],[1]!Table1[[name]:[loss_count]],5,FALSE)-Table1[[#This Row],[wins]],"")</f>
        <v>12</v>
      </c>
      <c r="J568">
        <f>_xlfn.IFNA(VLOOKUP(Table1[[#This Row],[name]],[1]!Table1[[name]:[loss_count]],5,FALSE)-Table1[[#This Row],[losses]],"")</f>
        <v>12</v>
      </c>
      <c r="K568" t="s">
        <v>2231</v>
      </c>
      <c r="L568" t="s">
        <v>2149</v>
      </c>
      <c r="M568" t="s">
        <v>12</v>
      </c>
      <c r="N568" t="s">
        <v>13</v>
      </c>
    </row>
    <row r="569" spans="1:14" x14ac:dyDescent="0.25">
      <c r="A569" t="s">
        <v>3479</v>
      </c>
      <c r="B569" t="s">
        <v>3480</v>
      </c>
      <c r="C569">
        <v>70</v>
      </c>
      <c r="D569">
        <v>177</v>
      </c>
      <c r="I569">
        <f>_xlfn.IFNA(VLOOKUP(Table1[[#This Row],[name]],[1]!Table1[[name]:[loss_count]],5,FALSE)-Table1[[#This Row],[wins]],"")</f>
        <v>8</v>
      </c>
      <c r="J569">
        <f>_xlfn.IFNA(VLOOKUP(Table1[[#This Row],[name]],[1]!Table1[[name]:[loss_count]],5,FALSE)-Table1[[#This Row],[losses]],"")</f>
        <v>8</v>
      </c>
      <c r="K569" t="s">
        <v>3481</v>
      </c>
      <c r="L569" t="s">
        <v>2149</v>
      </c>
      <c r="M569" t="s">
        <v>12</v>
      </c>
      <c r="N569" t="s">
        <v>1534</v>
      </c>
    </row>
    <row r="570" spans="1:14" x14ac:dyDescent="0.25">
      <c r="A570" t="s">
        <v>367</v>
      </c>
      <c r="B570" t="s">
        <v>368</v>
      </c>
      <c r="C570">
        <v>104</v>
      </c>
      <c r="D570">
        <v>193</v>
      </c>
      <c r="E570">
        <v>23</v>
      </c>
      <c r="F570">
        <v>7</v>
      </c>
      <c r="G570">
        <v>1</v>
      </c>
      <c r="I570">
        <f>_xlfn.IFNA(VLOOKUP(Table1[[#This Row],[name]],[1]!Table1[[name]:[loss_count]],5,FALSE)-Table1[[#This Row],[wins]],"")</f>
        <v>-9</v>
      </c>
      <c r="J570">
        <f>_xlfn.IFNA(VLOOKUP(Table1[[#This Row],[name]],[1]!Table1[[name]:[loss_count]],5,FALSE)-Table1[[#This Row],[losses]],"")</f>
        <v>7</v>
      </c>
      <c r="K570" t="s">
        <v>369</v>
      </c>
      <c r="L570" t="s">
        <v>11</v>
      </c>
      <c r="M570" t="s">
        <v>12</v>
      </c>
      <c r="N570" t="s">
        <v>192</v>
      </c>
    </row>
    <row r="571" spans="1:14" x14ac:dyDescent="0.25">
      <c r="A571" t="s">
        <v>1326</v>
      </c>
      <c r="B571" t="s">
        <v>1327</v>
      </c>
      <c r="C571">
        <v>61</v>
      </c>
      <c r="D571">
        <v>172</v>
      </c>
      <c r="E571">
        <v>18</v>
      </c>
      <c r="F571">
        <v>9</v>
      </c>
      <c r="G571">
        <v>1</v>
      </c>
      <c r="H571">
        <v>2</v>
      </c>
      <c r="I571">
        <f>_xlfn.IFNA(VLOOKUP(Table1[[#This Row],[name]],[1]!Table1[[name]:[loss_count]],5,FALSE)-Table1[[#This Row],[wins]],"")</f>
        <v>-6</v>
      </c>
      <c r="J571">
        <f>_xlfn.IFNA(VLOOKUP(Table1[[#This Row],[name]],[1]!Table1[[name]:[loss_count]],5,FALSE)-Table1[[#This Row],[losses]],"")</f>
        <v>3</v>
      </c>
      <c r="K571" t="s">
        <v>1328</v>
      </c>
      <c r="L571" t="s">
        <v>11</v>
      </c>
      <c r="M571" t="s">
        <v>12</v>
      </c>
      <c r="N571" t="s">
        <v>1322</v>
      </c>
    </row>
    <row r="572" spans="1:14" x14ac:dyDescent="0.25">
      <c r="A572" t="s">
        <v>3658</v>
      </c>
      <c r="B572" t="s">
        <v>3659</v>
      </c>
      <c r="C572">
        <v>70</v>
      </c>
      <c r="D572">
        <v>175</v>
      </c>
      <c r="I572" t="str">
        <f>_xlfn.IFNA(VLOOKUP(Table1[[#This Row],[name]],[1]!Table1[[name]:[loss_count]],5,FALSE)-Table1[[#This Row],[wins]],"")</f>
        <v/>
      </c>
      <c r="J572" t="str">
        <f>_xlfn.IFNA(VLOOKUP(Table1[[#This Row],[name]],[1]!Table1[[name]:[loss_count]],5,FALSE)-Table1[[#This Row],[losses]],"")</f>
        <v/>
      </c>
      <c r="L572" t="s">
        <v>2149</v>
      </c>
      <c r="M572" t="s">
        <v>12</v>
      </c>
      <c r="N572" t="s">
        <v>1534</v>
      </c>
    </row>
    <row r="573" spans="1:14" x14ac:dyDescent="0.25">
      <c r="A573" t="s">
        <v>1797</v>
      </c>
      <c r="B573" t="s">
        <v>1798</v>
      </c>
      <c r="C573">
        <v>70</v>
      </c>
      <c r="D573">
        <v>182</v>
      </c>
      <c r="E573">
        <v>8</v>
      </c>
      <c r="F573">
        <v>2</v>
      </c>
      <c r="G573">
        <v>0</v>
      </c>
      <c r="I573">
        <f>_xlfn.IFNA(VLOOKUP(Table1[[#This Row],[name]],[1]!Table1[[name]:[loss_count]],5,FALSE)-Table1[[#This Row],[wins]],"")</f>
        <v>-4</v>
      </c>
      <c r="J573">
        <f>_xlfn.IFNA(VLOOKUP(Table1[[#This Row],[name]],[1]!Table1[[name]:[loss_count]],5,FALSE)-Table1[[#This Row],[losses]],"")</f>
        <v>2</v>
      </c>
      <c r="L573" t="s">
        <v>11</v>
      </c>
      <c r="M573" t="s">
        <v>12</v>
      </c>
      <c r="N573" t="s">
        <v>1534</v>
      </c>
    </row>
    <row r="574" spans="1:14" x14ac:dyDescent="0.25">
      <c r="A574" t="s">
        <v>2761</v>
      </c>
      <c r="B574" t="s">
        <v>2762</v>
      </c>
      <c r="C574">
        <v>65</v>
      </c>
      <c r="D574">
        <v>167</v>
      </c>
      <c r="I574">
        <f>_xlfn.IFNA(VLOOKUP(Table1[[#This Row],[name]],[1]!Table1[[name]:[loss_count]],5,FALSE)-Table1[[#This Row],[wins]],"")</f>
        <v>4</v>
      </c>
      <c r="J574">
        <f>_xlfn.IFNA(VLOOKUP(Table1[[#This Row],[name]],[1]!Table1[[name]:[loss_count]],5,FALSE)-Table1[[#This Row],[losses]],"")</f>
        <v>4</v>
      </c>
      <c r="K574" t="s">
        <v>2763</v>
      </c>
      <c r="L574" t="s">
        <v>2149</v>
      </c>
      <c r="M574" t="s">
        <v>12</v>
      </c>
      <c r="N574" t="s">
        <v>724</v>
      </c>
    </row>
    <row r="575" spans="1:14" x14ac:dyDescent="0.25">
      <c r="A575" t="s">
        <v>3396</v>
      </c>
      <c r="B575" t="s">
        <v>3397</v>
      </c>
      <c r="C575">
        <v>61</v>
      </c>
      <c r="D575">
        <v>177</v>
      </c>
      <c r="I575" t="str">
        <f>_xlfn.IFNA(VLOOKUP(Table1[[#This Row],[name]],[1]!Table1[[name]:[loss_count]],5,FALSE)-Table1[[#This Row],[wins]],"")</f>
        <v/>
      </c>
      <c r="J575" t="str">
        <f>_xlfn.IFNA(VLOOKUP(Table1[[#This Row],[name]],[1]!Table1[[name]:[loss_count]],5,FALSE)-Table1[[#This Row],[losses]],"")</f>
        <v/>
      </c>
      <c r="K575" t="s">
        <v>3398</v>
      </c>
      <c r="L575" t="s">
        <v>2149</v>
      </c>
      <c r="M575" t="s">
        <v>12</v>
      </c>
      <c r="N575" t="s">
        <v>1322</v>
      </c>
    </row>
    <row r="576" spans="1:14" x14ac:dyDescent="0.25">
      <c r="A576" t="s">
        <v>2189</v>
      </c>
      <c r="B576" t="s">
        <v>2190</v>
      </c>
      <c r="C576">
        <v>93</v>
      </c>
      <c r="D576">
        <v>190</v>
      </c>
      <c r="I576">
        <f>_xlfn.IFNA(VLOOKUP(Table1[[#This Row],[name]],[1]!Table1[[name]:[loss_count]],5,FALSE)-Table1[[#This Row],[wins]],"")</f>
        <v>10</v>
      </c>
      <c r="J576">
        <f>_xlfn.IFNA(VLOOKUP(Table1[[#This Row],[name]],[1]!Table1[[name]:[loss_count]],5,FALSE)-Table1[[#This Row],[losses]],"")</f>
        <v>10</v>
      </c>
      <c r="L576" t="s">
        <v>2149</v>
      </c>
      <c r="M576" t="s">
        <v>12</v>
      </c>
      <c r="N576" t="s">
        <v>13</v>
      </c>
    </row>
    <row r="577" spans="1:14" x14ac:dyDescent="0.25">
      <c r="A577" t="s">
        <v>2614</v>
      </c>
      <c r="B577" t="s">
        <v>2615</v>
      </c>
      <c r="C577">
        <v>77</v>
      </c>
      <c r="D577">
        <v>177</v>
      </c>
      <c r="I577" t="str">
        <f>_xlfn.IFNA(VLOOKUP(Table1[[#This Row],[name]],[1]!Table1[[name]:[loss_count]],5,FALSE)-Table1[[#This Row],[wins]],"")</f>
        <v/>
      </c>
      <c r="J577" t="str">
        <f>_xlfn.IFNA(VLOOKUP(Table1[[#This Row],[name]],[1]!Table1[[name]:[loss_count]],5,FALSE)-Table1[[#This Row],[losses]],"")</f>
        <v/>
      </c>
      <c r="K577" t="s">
        <v>2616</v>
      </c>
      <c r="L577" t="s">
        <v>2149</v>
      </c>
      <c r="M577" t="s">
        <v>12</v>
      </c>
      <c r="N577" t="s">
        <v>381</v>
      </c>
    </row>
    <row r="578" spans="1:14" x14ac:dyDescent="0.25">
      <c r="A578" t="s">
        <v>2150</v>
      </c>
      <c r="B578" t="s">
        <v>2151</v>
      </c>
      <c r="C578">
        <v>93</v>
      </c>
      <c r="D578">
        <v>185</v>
      </c>
      <c r="I578">
        <f>_xlfn.IFNA(VLOOKUP(Table1[[#This Row],[name]],[1]!Table1[[name]:[loss_count]],5,FALSE)-Table1[[#This Row],[wins]],"")</f>
        <v>8</v>
      </c>
      <c r="J578">
        <f>_xlfn.IFNA(VLOOKUP(Table1[[#This Row],[name]],[1]!Table1[[name]:[loss_count]],5,FALSE)-Table1[[#This Row],[losses]],"")</f>
        <v>8</v>
      </c>
      <c r="K578" t="s">
        <v>2152</v>
      </c>
      <c r="L578" t="s">
        <v>2149</v>
      </c>
      <c r="M578" t="s">
        <v>12</v>
      </c>
      <c r="N578" t="s">
        <v>13</v>
      </c>
    </row>
    <row r="579" spans="1:14" x14ac:dyDescent="0.25">
      <c r="A579" t="s">
        <v>2983</v>
      </c>
      <c r="B579" t="s">
        <v>2984</v>
      </c>
      <c r="C579">
        <v>84</v>
      </c>
      <c r="D579">
        <v>190</v>
      </c>
      <c r="I579">
        <f>_xlfn.IFNA(VLOOKUP(Table1[[#This Row],[name]],[1]!Table1[[name]:[loss_count]],5,FALSE)-Table1[[#This Row],[wins]],"")</f>
        <v>6</v>
      </c>
      <c r="J579">
        <f>_xlfn.IFNA(VLOOKUP(Table1[[#This Row],[name]],[1]!Table1[[name]:[loss_count]],5,FALSE)-Table1[[#This Row],[losses]],"")</f>
        <v>6</v>
      </c>
      <c r="K579" t="s">
        <v>2985</v>
      </c>
      <c r="L579" t="s">
        <v>2149</v>
      </c>
      <c r="M579" t="s">
        <v>12</v>
      </c>
      <c r="N579" t="s">
        <v>966</v>
      </c>
    </row>
    <row r="580" spans="1:14" x14ac:dyDescent="0.25">
      <c r="A580" t="s">
        <v>311</v>
      </c>
      <c r="B580" t="s">
        <v>312</v>
      </c>
      <c r="C580">
        <v>113</v>
      </c>
      <c r="D580">
        <v>193</v>
      </c>
      <c r="E580">
        <v>11</v>
      </c>
      <c r="F580">
        <v>3</v>
      </c>
      <c r="G580">
        <v>0</v>
      </c>
      <c r="I580">
        <f>_xlfn.IFNA(VLOOKUP(Table1[[#This Row],[name]],[1]!Table1[[name]:[loss_count]],5,FALSE)-Table1[[#This Row],[wins]],"")</f>
        <v>-7</v>
      </c>
      <c r="J580">
        <f>_xlfn.IFNA(VLOOKUP(Table1[[#This Row],[name]],[1]!Table1[[name]:[loss_count]],5,FALSE)-Table1[[#This Row],[losses]],"")</f>
        <v>1</v>
      </c>
      <c r="K580" t="s">
        <v>313</v>
      </c>
      <c r="L580" t="s">
        <v>11</v>
      </c>
      <c r="M580" t="s">
        <v>12</v>
      </c>
      <c r="N580" t="s">
        <v>192</v>
      </c>
    </row>
    <row r="581" spans="1:14" x14ac:dyDescent="0.25">
      <c r="A581" t="s">
        <v>3409</v>
      </c>
      <c r="B581" t="s">
        <v>3410</v>
      </c>
      <c r="C581">
        <v>61</v>
      </c>
      <c r="D581">
        <v>172</v>
      </c>
      <c r="I581" t="str">
        <f>_xlfn.IFNA(VLOOKUP(Table1[[#This Row],[name]],[1]!Table1[[name]:[loss_count]],5,FALSE)-Table1[[#This Row],[wins]],"")</f>
        <v/>
      </c>
      <c r="J581" t="str">
        <f>_xlfn.IFNA(VLOOKUP(Table1[[#This Row],[name]],[1]!Table1[[name]:[loss_count]],5,FALSE)-Table1[[#This Row],[losses]],"")</f>
        <v/>
      </c>
      <c r="K581" t="s">
        <v>3411</v>
      </c>
      <c r="L581" t="s">
        <v>2149</v>
      </c>
      <c r="M581" t="s">
        <v>12</v>
      </c>
      <c r="N581" t="s">
        <v>1322</v>
      </c>
    </row>
    <row r="582" spans="1:14" x14ac:dyDescent="0.25">
      <c r="A582" t="s">
        <v>3735</v>
      </c>
      <c r="B582" t="s">
        <v>3736</v>
      </c>
      <c r="C582">
        <v>70</v>
      </c>
      <c r="D582">
        <v>175</v>
      </c>
      <c r="I582" t="str">
        <f>_xlfn.IFNA(VLOOKUP(Table1[[#This Row],[name]],[1]!Table1[[name]:[loss_count]],5,FALSE)-Table1[[#This Row],[wins]],"")</f>
        <v/>
      </c>
      <c r="J582" t="str">
        <f>_xlfn.IFNA(VLOOKUP(Table1[[#This Row],[name]],[1]!Table1[[name]:[loss_count]],5,FALSE)-Table1[[#This Row],[losses]],"")</f>
        <v/>
      </c>
      <c r="K582" t="s">
        <v>3737</v>
      </c>
      <c r="L582" t="s">
        <v>2149</v>
      </c>
      <c r="M582" t="s">
        <v>12</v>
      </c>
      <c r="N582" t="s">
        <v>1534</v>
      </c>
    </row>
    <row r="583" spans="1:14" x14ac:dyDescent="0.25">
      <c r="A583" t="s">
        <v>1819</v>
      </c>
      <c r="B583" t="s">
        <v>1820</v>
      </c>
      <c r="C583">
        <v>70</v>
      </c>
      <c r="D583">
        <v>175</v>
      </c>
      <c r="E583">
        <v>23</v>
      </c>
      <c r="F583">
        <v>6</v>
      </c>
      <c r="G583">
        <v>0</v>
      </c>
      <c r="I583">
        <f>_xlfn.IFNA(VLOOKUP(Table1[[#This Row],[name]],[1]!Table1[[name]:[loss_count]],5,FALSE)-Table1[[#This Row],[wins]],"")</f>
        <v>-13</v>
      </c>
      <c r="J583">
        <f>_xlfn.IFNA(VLOOKUP(Table1[[#This Row],[name]],[1]!Table1[[name]:[loss_count]],5,FALSE)-Table1[[#This Row],[losses]],"")</f>
        <v>4</v>
      </c>
      <c r="K583" t="s">
        <v>1821</v>
      </c>
      <c r="L583" t="s">
        <v>11</v>
      </c>
      <c r="M583" t="s">
        <v>12</v>
      </c>
      <c r="N583" t="s">
        <v>1534</v>
      </c>
    </row>
    <row r="584" spans="1:14" x14ac:dyDescent="0.25">
      <c r="A584" t="s">
        <v>413</v>
      </c>
      <c r="B584" t="s">
        <v>414</v>
      </c>
      <c r="C584">
        <v>77</v>
      </c>
      <c r="D584">
        <v>175</v>
      </c>
      <c r="E584">
        <v>21</v>
      </c>
      <c r="F584">
        <v>7</v>
      </c>
      <c r="G584">
        <v>0</v>
      </c>
      <c r="I584">
        <f>_xlfn.IFNA(VLOOKUP(Table1[[#This Row],[name]],[1]!Table1[[name]:[loss_count]],5,FALSE)-Table1[[#This Row],[wins]],"")</f>
        <v>-15</v>
      </c>
      <c r="J584">
        <f>_xlfn.IFNA(VLOOKUP(Table1[[#This Row],[name]],[1]!Table1[[name]:[loss_count]],5,FALSE)-Table1[[#This Row],[losses]],"")</f>
        <v>-1</v>
      </c>
      <c r="K584" t="s">
        <v>415</v>
      </c>
      <c r="L584" t="s">
        <v>11</v>
      </c>
      <c r="M584" t="s">
        <v>12</v>
      </c>
      <c r="N584" t="s">
        <v>381</v>
      </c>
    </row>
    <row r="585" spans="1:14" x14ac:dyDescent="0.25">
      <c r="A585" t="s">
        <v>303</v>
      </c>
      <c r="B585" t="s">
        <v>304</v>
      </c>
      <c r="C585">
        <v>119</v>
      </c>
      <c r="D585">
        <v>190</v>
      </c>
      <c r="E585">
        <v>18</v>
      </c>
      <c r="F585">
        <v>11</v>
      </c>
      <c r="G585">
        <v>0</v>
      </c>
      <c r="I585">
        <f>_xlfn.IFNA(VLOOKUP(Table1[[#This Row],[name]],[1]!Table1[[name]:[loss_count]],5,FALSE)-Table1[[#This Row],[wins]],"")</f>
        <v>2</v>
      </c>
      <c r="J585">
        <f>_xlfn.IFNA(VLOOKUP(Table1[[#This Row],[name]],[1]!Table1[[name]:[loss_count]],5,FALSE)-Table1[[#This Row],[losses]],"")</f>
        <v>9</v>
      </c>
      <c r="L585" t="s">
        <v>11</v>
      </c>
      <c r="M585" t="s">
        <v>12</v>
      </c>
      <c r="N585" t="s">
        <v>192</v>
      </c>
    </row>
    <row r="586" spans="1:14" x14ac:dyDescent="0.25">
      <c r="A586" t="s">
        <v>804</v>
      </c>
      <c r="B586" t="s">
        <v>805</v>
      </c>
      <c r="C586">
        <v>65</v>
      </c>
      <c r="D586">
        <v>167</v>
      </c>
      <c r="E586">
        <v>23</v>
      </c>
      <c r="F586">
        <v>6</v>
      </c>
      <c r="G586">
        <v>1</v>
      </c>
      <c r="I586">
        <f>_xlfn.IFNA(VLOOKUP(Table1[[#This Row],[name]],[1]!Table1[[name]:[loss_count]],5,FALSE)-Table1[[#This Row],[wins]],"")</f>
        <v>-11</v>
      </c>
      <c r="J586">
        <f>_xlfn.IFNA(VLOOKUP(Table1[[#This Row],[name]],[1]!Table1[[name]:[loss_count]],5,FALSE)-Table1[[#This Row],[losses]],"")</f>
        <v>6</v>
      </c>
      <c r="K586" t="s">
        <v>806</v>
      </c>
      <c r="L586" t="s">
        <v>11</v>
      </c>
      <c r="M586" t="s">
        <v>12</v>
      </c>
      <c r="N586" t="s">
        <v>724</v>
      </c>
    </row>
    <row r="587" spans="1:14" x14ac:dyDescent="0.25">
      <c r="A587" t="s">
        <v>1762</v>
      </c>
      <c r="B587" t="s">
        <v>1763</v>
      </c>
      <c r="C587">
        <v>70</v>
      </c>
      <c r="D587">
        <v>180</v>
      </c>
      <c r="E587">
        <v>10</v>
      </c>
      <c r="F587">
        <v>4</v>
      </c>
      <c r="G587">
        <v>0</v>
      </c>
      <c r="I587">
        <f>_xlfn.IFNA(VLOOKUP(Table1[[#This Row],[name]],[1]!Table1[[name]:[loss_count]],5,FALSE)-Table1[[#This Row],[wins]],"")</f>
        <v>-4</v>
      </c>
      <c r="J587">
        <f>_xlfn.IFNA(VLOOKUP(Table1[[#This Row],[name]],[1]!Table1[[name]:[loss_count]],5,FALSE)-Table1[[#This Row],[losses]],"")</f>
        <v>2</v>
      </c>
      <c r="L587" t="s">
        <v>11</v>
      </c>
      <c r="M587" t="s">
        <v>12</v>
      </c>
      <c r="N587" t="s">
        <v>1534</v>
      </c>
    </row>
    <row r="588" spans="1:14" x14ac:dyDescent="0.25">
      <c r="A588" t="s">
        <v>1472</v>
      </c>
      <c r="B588" t="s">
        <v>1473</v>
      </c>
      <c r="C588">
        <v>61</v>
      </c>
      <c r="D588">
        <v>167</v>
      </c>
      <c r="E588">
        <v>13</v>
      </c>
      <c r="F588">
        <v>5</v>
      </c>
      <c r="G588">
        <v>0</v>
      </c>
      <c r="I588">
        <f>_xlfn.IFNA(VLOOKUP(Table1[[#This Row],[name]],[1]!Table1[[name]:[loss_count]],5,FALSE)-Table1[[#This Row],[wins]],"")</f>
        <v>-7</v>
      </c>
      <c r="J588">
        <f>_xlfn.IFNA(VLOOKUP(Table1[[#This Row],[name]],[1]!Table1[[name]:[loss_count]],5,FALSE)-Table1[[#This Row],[losses]],"")</f>
        <v>1</v>
      </c>
      <c r="L588" t="s">
        <v>11</v>
      </c>
      <c r="M588" t="s">
        <v>12</v>
      </c>
      <c r="N588" t="s">
        <v>1322</v>
      </c>
    </row>
    <row r="589" spans="1:14" x14ac:dyDescent="0.25">
      <c r="A589" t="s">
        <v>2874</v>
      </c>
      <c r="B589" t="s">
        <v>2875</v>
      </c>
      <c r="C589">
        <v>65</v>
      </c>
      <c r="D589">
        <v>167</v>
      </c>
      <c r="I589" t="str">
        <f>_xlfn.IFNA(VLOOKUP(Table1[[#This Row],[name]],[1]!Table1[[name]:[loss_count]],5,FALSE)-Table1[[#This Row],[wins]],"")</f>
        <v/>
      </c>
      <c r="J589" t="str">
        <f>_xlfn.IFNA(VLOOKUP(Table1[[#This Row],[name]],[1]!Table1[[name]:[loss_count]],5,FALSE)-Table1[[#This Row],[losses]],"")</f>
        <v/>
      </c>
      <c r="K589" t="s">
        <v>2876</v>
      </c>
      <c r="L589" t="s">
        <v>2149</v>
      </c>
      <c r="M589" t="s">
        <v>12</v>
      </c>
      <c r="N589" t="s">
        <v>724</v>
      </c>
    </row>
    <row r="590" spans="1:14" x14ac:dyDescent="0.25">
      <c r="A590" t="s">
        <v>3272</v>
      </c>
      <c r="B590" t="s">
        <v>3273</v>
      </c>
      <c r="C590">
        <v>56</v>
      </c>
      <c r="D590">
        <v>165</v>
      </c>
      <c r="I590" t="str">
        <f>_xlfn.IFNA(VLOOKUP(Table1[[#This Row],[name]],[1]!Table1[[name]:[loss_count]],5,FALSE)-Table1[[#This Row],[wins]],"")</f>
        <v/>
      </c>
      <c r="J590" t="str">
        <f>_xlfn.IFNA(VLOOKUP(Table1[[#This Row],[name]],[1]!Table1[[name]:[loss_count]],5,FALSE)-Table1[[#This Row],[losses]],"")</f>
        <v/>
      </c>
      <c r="K590" t="s">
        <v>3274</v>
      </c>
      <c r="L590" t="s">
        <v>2149</v>
      </c>
      <c r="M590" t="s">
        <v>12</v>
      </c>
      <c r="N590" t="s">
        <v>1193</v>
      </c>
    </row>
    <row r="591" spans="1:14" x14ac:dyDescent="0.25">
      <c r="A591" t="s">
        <v>3686</v>
      </c>
      <c r="B591" t="s">
        <v>3687</v>
      </c>
      <c r="C591">
        <v>70</v>
      </c>
      <c r="D591">
        <v>177</v>
      </c>
      <c r="I591" t="str">
        <f>_xlfn.IFNA(VLOOKUP(Table1[[#This Row],[name]],[1]!Table1[[name]:[loss_count]],5,FALSE)-Table1[[#This Row],[wins]],"")</f>
        <v/>
      </c>
      <c r="J591" t="str">
        <f>_xlfn.IFNA(VLOOKUP(Table1[[#This Row],[name]],[1]!Table1[[name]:[loss_count]],5,FALSE)-Table1[[#This Row],[losses]],"")</f>
        <v/>
      </c>
      <c r="K591" t="s">
        <v>222</v>
      </c>
      <c r="L591" t="s">
        <v>2149</v>
      </c>
      <c r="M591" t="s">
        <v>12</v>
      </c>
      <c r="N591" t="s">
        <v>1534</v>
      </c>
    </row>
    <row r="592" spans="1:14" x14ac:dyDescent="0.25">
      <c r="A592" t="s">
        <v>745</v>
      </c>
      <c r="B592" t="s">
        <v>746</v>
      </c>
      <c r="C592">
        <v>65</v>
      </c>
      <c r="D592">
        <v>172</v>
      </c>
      <c r="E592">
        <v>21</v>
      </c>
      <c r="F592">
        <v>7</v>
      </c>
      <c r="G592">
        <v>0</v>
      </c>
      <c r="I592">
        <f>_xlfn.IFNA(VLOOKUP(Table1[[#This Row],[name]],[1]!Table1[[name]:[loss_count]],5,FALSE)-Table1[[#This Row],[wins]],"")</f>
        <v>-17</v>
      </c>
      <c r="J592">
        <f>_xlfn.IFNA(VLOOKUP(Table1[[#This Row],[name]],[1]!Table1[[name]:[loss_count]],5,FALSE)-Table1[[#This Row],[losses]],"")</f>
        <v>-3</v>
      </c>
      <c r="K592" t="s">
        <v>747</v>
      </c>
      <c r="L592" t="s">
        <v>11</v>
      </c>
      <c r="M592" t="s">
        <v>12</v>
      </c>
      <c r="N592" t="s">
        <v>724</v>
      </c>
    </row>
    <row r="593" spans="1:14" x14ac:dyDescent="0.25">
      <c r="A593" t="s">
        <v>1005</v>
      </c>
      <c r="B593" t="s">
        <v>1006</v>
      </c>
      <c r="C593">
        <v>84</v>
      </c>
      <c r="D593">
        <v>185</v>
      </c>
      <c r="E593">
        <v>10</v>
      </c>
      <c r="F593">
        <v>2</v>
      </c>
      <c r="G593">
        <v>0</v>
      </c>
      <c r="I593">
        <f>_xlfn.IFNA(VLOOKUP(Table1[[#This Row],[name]],[1]!Table1[[name]:[loss_count]],5,FALSE)-Table1[[#This Row],[wins]],"")</f>
        <v>-10</v>
      </c>
      <c r="J593">
        <f>_xlfn.IFNA(VLOOKUP(Table1[[#This Row],[name]],[1]!Table1[[name]:[loss_count]],5,FALSE)-Table1[[#This Row],[losses]],"")</f>
        <v>-2</v>
      </c>
      <c r="K593" t="s">
        <v>1007</v>
      </c>
      <c r="L593" t="s">
        <v>11</v>
      </c>
      <c r="M593" t="s">
        <v>12</v>
      </c>
      <c r="N593" t="s">
        <v>966</v>
      </c>
    </row>
    <row r="594" spans="1:14" x14ac:dyDescent="0.25">
      <c r="A594" t="s">
        <v>2315</v>
      </c>
      <c r="B594" t="s">
        <v>2316</v>
      </c>
      <c r="C594">
        <v>109</v>
      </c>
      <c r="D594">
        <v>187</v>
      </c>
      <c r="I594">
        <f>_xlfn.IFNA(VLOOKUP(Table1[[#This Row],[name]],[1]!Table1[[name]:[loss_count]],5,FALSE)-Table1[[#This Row],[wins]],"")</f>
        <v>22</v>
      </c>
      <c r="J594">
        <f>_xlfn.IFNA(VLOOKUP(Table1[[#This Row],[name]],[1]!Table1[[name]:[loss_count]],5,FALSE)-Table1[[#This Row],[losses]],"")</f>
        <v>22</v>
      </c>
      <c r="K594" t="s">
        <v>2317</v>
      </c>
      <c r="L594" t="s">
        <v>2149</v>
      </c>
      <c r="M594" t="s">
        <v>12</v>
      </c>
      <c r="N594" t="s">
        <v>192</v>
      </c>
    </row>
    <row r="595" spans="1:14" x14ac:dyDescent="0.25">
      <c r="A595" t="s">
        <v>22</v>
      </c>
      <c r="B595" t="s">
        <v>23</v>
      </c>
      <c r="C595">
        <v>93</v>
      </c>
      <c r="D595">
        <v>180</v>
      </c>
      <c r="E595">
        <v>20</v>
      </c>
      <c r="F595">
        <v>5</v>
      </c>
      <c r="G595">
        <v>0</v>
      </c>
      <c r="I595" t="str">
        <f>_xlfn.IFNA(VLOOKUP(Table1[[#This Row],[name]],[1]!Table1[[name]:[loss_count]],5,FALSE)-Table1[[#This Row],[wins]],"")</f>
        <v/>
      </c>
      <c r="J595" t="str">
        <f>_xlfn.IFNA(VLOOKUP(Table1[[#This Row],[name]],[1]!Table1[[name]:[loss_count]],5,FALSE)-Table1[[#This Row],[losses]],"")</f>
        <v/>
      </c>
      <c r="L595" t="s">
        <v>11</v>
      </c>
      <c r="M595" t="s">
        <v>12</v>
      </c>
      <c r="N595" t="s">
        <v>13</v>
      </c>
    </row>
    <row r="596" spans="1:14" x14ac:dyDescent="0.25">
      <c r="A596" t="s">
        <v>2417</v>
      </c>
      <c r="B596" t="s">
        <v>2418</v>
      </c>
      <c r="C596">
        <v>77</v>
      </c>
      <c r="D596">
        <v>180</v>
      </c>
      <c r="I596">
        <f>_xlfn.IFNA(VLOOKUP(Table1[[#This Row],[name]],[1]!Table1[[name]:[loss_count]],5,FALSE)-Table1[[#This Row],[wins]],"")</f>
        <v>2</v>
      </c>
      <c r="J596">
        <f>_xlfn.IFNA(VLOOKUP(Table1[[#This Row],[name]],[1]!Table1[[name]:[loss_count]],5,FALSE)-Table1[[#This Row],[losses]],"")</f>
        <v>2</v>
      </c>
      <c r="L596" t="s">
        <v>2149</v>
      </c>
      <c r="M596" t="s">
        <v>12</v>
      </c>
      <c r="N596" t="s">
        <v>381</v>
      </c>
    </row>
    <row r="597" spans="1:14" x14ac:dyDescent="0.25">
      <c r="A597" t="s">
        <v>3755</v>
      </c>
      <c r="B597" t="s">
        <v>3756</v>
      </c>
      <c r="C597">
        <v>70</v>
      </c>
      <c r="D597">
        <v>182</v>
      </c>
      <c r="I597" t="str">
        <f>_xlfn.IFNA(VLOOKUP(Table1[[#This Row],[name]],[1]!Table1[[name]:[loss_count]],5,FALSE)-Table1[[#This Row],[wins]],"")</f>
        <v/>
      </c>
      <c r="J597" t="str">
        <f>_xlfn.IFNA(VLOOKUP(Table1[[#This Row],[name]],[1]!Table1[[name]:[loss_count]],5,FALSE)-Table1[[#This Row],[losses]],"")</f>
        <v/>
      </c>
      <c r="K597" t="s">
        <v>3224</v>
      </c>
      <c r="L597" t="s">
        <v>2149</v>
      </c>
      <c r="M597" t="s">
        <v>12</v>
      </c>
      <c r="N597" t="s">
        <v>1534</v>
      </c>
    </row>
    <row r="598" spans="1:14" x14ac:dyDescent="0.25">
      <c r="A598" t="s">
        <v>3103</v>
      </c>
      <c r="B598" t="s">
        <v>3104</v>
      </c>
      <c r="C598">
        <v>84</v>
      </c>
      <c r="D598">
        <v>185</v>
      </c>
      <c r="I598">
        <f>_xlfn.IFNA(VLOOKUP(Table1[[#This Row],[name]],[1]!Table1[[name]:[loss_count]],5,FALSE)-Table1[[#This Row],[wins]],"")</f>
        <v>8</v>
      </c>
      <c r="J598">
        <f>_xlfn.IFNA(VLOOKUP(Table1[[#This Row],[name]],[1]!Table1[[name]:[loss_count]],5,FALSE)-Table1[[#This Row],[losses]],"")</f>
        <v>8</v>
      </c>
      <c r="K598" t="s">
        <v>3105</v>
      </c>
      <c r="L598" t="s">
        <v>2149</v>
      </c>
      <c r="M598" t="s">
        <v>12</v>
      </c>
      <c r="N598" t="s">
        <v>966</v>
      </c>
    </row>
    <row r="599" spans="1:14" x14ac:dyDescent="0.25">
      <c r="A599" t="s">
        <v>1630</v>
      </c>
      <c r="B599" t="s">
        <v>1631</v>
      </c>
      <c r="C599">
        <v>70</v>
      </c>
      <c r="D599">
        <v>175</v>
      </c>
      <c r="E599">
        <v>11</v>
      </c>
      <c r="F599">
        <v>7</v>
      </c>
      <c r="G599">
        <v>0</v>
      </c>
      <c r="I599">
        <f>_xlfn.IFNA(VLOOKUP(Table1[[#This Row],[name]],[1]!Table1[[name]:[loss_count]],5,FALSE)-Table1[[#This Row],[wins]],"")</f>
        <v>-11</v>
      </c>
      <c r="J599">
        <f>_xlfn.IFNA(VLOOKUP(Table1[[#This Row],[name]],[1]!Table1[[name]:[loss_count]],5,FALSE)-Table1[[#This Row],[losses]],"")</f>
        <v>-7</v>
      </c>
      <c r="K599" t="s">
        <v>1632</v>
      </c>
      <c r="L599" t="s">
        <v>11</v>
      </c>
      <c r="M599" t="s">
        <v>12</v>
      </c>
      <c r="N599" t="s">
        <v>1534</v>
      </c>
    </row>
    <row r="600" spans="1:14" x14ac:dyDescent="0.25">
      <c r="A600" t="s">
        <v>2697</v>
      </c>
      <c r="B600" t="s">
        <v>2698</v>
      </c>
      <c r="C600">
        <v>77</v>
      </c>
      <c r="D600">
        <v>180</v>
      </c>
      <c r="I600" t="str">
        <f>_xlfn.IFNA(VLOOKUP(Table1[[#This Row],[name]],[1]!Table1[[name]:[loss_count]],5,FALSE)-Table1[[#This Row],[wins]],"")</f>
        <v/>
      </c>
      <c r="J600" t="str">
        <f>_xlfn.IFNA(VLOOKUP(Table1[[#This Row],[name]],[1]!Table1[[name]:[loss_count]],5,FALSE)-Table1[[#This Row],[losses]],"")</f>
        <v/>
      </c>
      <c r="K600" t="s">
        <v>2699</v>
      </c>
      <c r="L600" t="s">
        <v>2149</v>
      </c>
      <c r="M600" t="s">
        <v>12</v>
      </c>
      <c r="N600" t="s">
        <v>381</v>
      </c>
    </row>
    <row r="601" spans="1:14" x14ac:dyDescent="0.25">
      <c r="A601" t="s">
        <v>951</v>
      </c>
      <c r="B601" t="s">
        <v>952</v>
      </c>
      <c r="C601">
        <v>65</v>
      </c>
      <c r="D601">
        <v>170</v>
      </c>
      <c r="E601">
        <v>10</v>
      </c>
      <c r="F601">
        <v>1</v>
      </c>
      <c r="G601">
        <v>0</v>
      </c>
      <c r="I601">
        <f>_xlfn.IFNA(VLOOKUP(Table1[[#This Row],[name]],[1]!Table1[[name]:[loss_count]],5,FALSE)-Table1[[#This Row],[wins]],"")</f>
        <v>-8</v>
      </c>
      <c r="J601">
        <f>_xlfn.IFNA(VLOOKUP(Table1[[#This Row],[name]],[1]!Table1[[name]:[loss_count]],5,FALSE)-Table1[[#This Row],[losses]],"")</f>
        <v>1</v>
      </c>
      <c r="K601" t="s">
        <v>953</v>
      </c>
      <c r="L601" t="s">
        <v>11</v>
      </c>
      <c r="M601" t="s">
        <v>12</v>
      </c>
      <c r="N601" t="s">
        <v>724</v>
      </c>
    </row>
    <row r="602" spans="1:14" x14ac:dyDescent="0.25">
      <c r="A602" t="s">
        <v>3231</v>
      </c>
      <c r="B602" t="s">
        <v>3232</v>
      </c>
      <c r="C602">
        <v>56</v>
      </c>
      <c r="D602">
        <v>165</v>
      </c>
      <c r="I602">
        <f>_xlfn.IFNA(VLOOKUP(Table1[[#This Row],[name]],[1]!Table1[[name]:[loss_count]],5,FALSE)-Table1[[#This Row],[wins]],"")</f>
        <v>6</v>
      </c>
      <c r="J602">
        <f>_xlfn.IFNA(VLOOKUP(Table1[[#This Row],[name]],[1]!Table1[[name]:[loss_count]],5,FALSE)-Table1[[#This Row],[losses]],"")</f>
        <v>6</v>
      </c>
      <c r="K602" t="s">
        <v>3233</v>
      </c>
      <c r="L602" t="s">
        <v>2149</v>
      </c>
      <c r="M602" t="s">
        <v>12</v>
      </c>
      <c r="N602" t="s">
        <v>1193</v>
      </c>
    </row>
    <row r="603" spans="1:14" x14ac:dyDescent="0.25">
      <c r="A603" t="s">
        <v>3118</v>
      </c>
      <c r="B603" t="s">
        <v>3119</v>
      </c>
      <c r="C603">
        <v>84</v>
      </c>
      <c r="D603">
        <v>187</v>
      </c>
      <c r="I603">
        <f>_xlfn.IFNA(VLOOKUP(Table1[[#This Row],[name]],[1]!Table1[[name]:[loss_count]],5,FALSE)-Table1[[#This Row],[wins]],"")</f>
        <v>8</v>
      </c>
      <c r="J603">
        <f>_xlfn.IFNA(VLOOKUP(Table1[[#This Row],[name]],[1]!Table1[[name]:[loss_count]],5,FALSE)-Table1[[#This Row],[losses]],"")</f>
        <v>8</v>
      </c>
      <c r="L603" t="s">
        <v>2149</v>
      </c>
      <c r="M603" t="s">
        <v>12</v>
      </c>
      <c r="N603" t="s">
        <v>966</v>
      </c>
    </row>
    <row r="604" spans="1:14" x14ac:dyDescent="0.25">
      <c r="A604" t="s">
        <v>586</v>
      </c>
      <c r="B604" t="s">
        <v>587</v>
      </c>
      <c r="C604">
        <v>77</v>
      </c>
      <c r="D604">
        <v>180</v>
      </c>
      <c r="E604">
        <v>10</v>
      </c>
      <c r="F604">
        <v>2</v>
      </c>
      <c r="G604">
        <v>0</v>
      </c>
      <c r="I604">
        <f>_xlfn.IFNA(VLOOKUP(Table1[[#This Row],[name]],[1]!Table1[[name]:[loss_count]],5,FALSE)-Table1[[#This Row],[wins]],"")</f>
        <v>-10</v>
      </c>
      <c r="J604">
        <f>_xlfn.IFNA(VLOOKUP(Table1[[#This Row],[name]],[1]!Table1[[name]:[loss_count]],5,FALSE)-Table1[[#This Row],[losses]],"")</f>
        <v>-2</v>
      </c>
      <c r="K604" t="s">
        <v>588</v>
      </c>
      <c r="L604" t="s">
        <v>11</v>
      </c>
      <c r="M604" t="s">
        <v>12</v>
      </c>
      <c r="N604" t="s">
        <v>381</v>
      </c>
    </row>
    <row r="605" spans="1:14" x14ac:dyDescent="0.25">
      <c r="A605" t="s">
        <v>3412</v>
      </c>
      <c r="B605" t="s">
        <v>3413</v>
      </c>
      <c r="C605">
        <v>61</v>
      </c>
      <c r="D605">
        <v>180</v>
      </c>
      <c r="I605" t="str">
        <f>_xlfn.IFNA(VLOOKUP(Table1[[#This Row],[name]],[1]!Table1[[name]:[loss_count]],5,FALSE)-Table1[[#This Row],[wins]],"")</f>
        <v/>
      </c>
      <c r="J605" t="str">
        <f>_xlfn.IFNA(VLOOKUP(Table1[[#This Row],[name]],[1]!Table1[[name]:[loss_count]],5,FALSE)-Table1[[#This Row],[losses]],"")</f>
        <v/>
      </c>
      <c r="L605" t="s">
        <v>2149</v>
      </c>
      <c r="M605" t="s">
        <v>12</v>
      </c>
      <c r="N605" t="s">
        <v>1322</v>
      </c>
    </row>
    <row r="606" spans="1:14" x14ac:dyDescent="0.25">
      <c r="A606" t="s">
        <v>3716</v>
      </c>
      <c r="B606" t="s">
        <v>3717</v>
      </c>
      <c r="C606">
        <v>70</v>
      </c>
      <c r="D606">
        <v>177</v>
      </c>
      <c r="I606" t="str">
        <f>_xlfn.IFNA(VLOOKUP(Table1[[#This Row],[name]],[1]!Table1[[name]:[loss_count]],5,FALSE)-Table1[[#This Row],[wins]],"")</f>
        <v/>
      </c>
      <c r="J606" t="str">
        <f>_xlfn.IFNA(VLOOKUP(Table1[[#This Row],[name]],[1]!Table1[[name]:[loss_count]],5,FALSE)-Table1[[#This Row],[losses]],"")</f>
        <v/>
      </c>
      <c r="L606" t="s">
        <v>2149</v>
      </c>
      <c r="M606" t="s">
        <v>12</v>
      </c>
      <c r="N606" t="s">
        <v>1534</v>
      </c>
    </row>
    <row r="607" spans="1:14" x14ac:dyDescent="0.25">
      <c r="A607" t="s">
        <v>671</v>
      </c>
      <c r="B607" t="s">
        <v>672</v>
      </c>
      <c r="C607">
        <v>77</v>
      </c>
      <c r="D607">
        <v>182</v>
      </c>
      <c r="E607">
        <v>17</v>
      </c>
      <c r="F607">
        <v>7</v>
      </c>
      <c r="G607">
        <v>0</v>
      </c>
      <c r="H607">
        <v>1</v>
      </c>
      <c r="I607">
        <f>_xlfn.IFNA(VLOOKUP(Table1[[#This Row],[name]],[1]!Table1[[name]:[loss_count]],5,FALSE)-Table1[[#This Row],[wins]],"")</f>
        <v>-9</v>
      </c>
      <c r="J607">
        <f>_xlfn.IFNA(VLOOKUP(Table1[[#This Row],[name]],[1]!Table1[[name]:[loss_count]],5,FALSE)-Table1[[#This Row],[losses]],"")</f>
        <v>1</v>
      </c>
      <c r="K607" t="s">
        <v>673</v>
      </c>
      <c r="L607" t="s">
        <v>11</v>
      </c>
      <c r="M607" t="s">
        <v>12</v>
      </c>
      <c r="N607" t="s">
        <v>381</v>
      </c>
    </row>
    <row r="608" spans="1:14" x14ac:dyDescent="0.25">
      <c r="A608" t="s">
        <v>1141</v>
      </c>
      <c r="B608" t="s">
        <v>1142</v>
      </c>
      <c r="C608">
        <v>84</v>
      </c>
      <c r="D608">
        <v>180</v>
      </c>
      <c r="E608">
        <v>26</v>
      </c>
      <c r="F608">
        <v>2</v>
      </c>
      <c r="G608">
        <v>0</v>
      </c>
      <c r="I608">
        <f>_xlfn.IFNA(VLOOKUP(Table1[[#This Row],[name]],[1]!Table1[[name]:[loss_count]],5,FALSE)-Table1[[#This Row],[wins]],"")</f>
        <v>-22</v>
      </c>
      <c r="J608">
        <f>_xlfn.IFNA(VLOOKUP(Table1[[#This Row],[name]],[1]!Table1[[name]:[loss_count]],5,FALSE)-Table1[[#This Row],[losses]],"")</f>
        <v>2</v>
      </c>
      <c r="K608" t="s">
        <v>1143</v>
      </c>
      <c r="L608" t="s">
        <v>11</v>
      </c>
      <c r="M608" t="s">
        <v>12</v>
      </c>
      <c r="N608" t="s">
        <v>966</v>
      </c>
    </row>
    <row r="609" spans="1:14" x14ac:dyDescent="0.25">
      <c r="A609" t="s">
        <v>3038</v>
      </c>
      <c r="B609" t="s">
        <v>3039</v>
      </c>
      <c r="C609">
        <v>84</v>
      </c>
      <c r="D609">
        <v>180</v>
      </c>
      <c r="I609">
        <f>_xlfn.IFNA(VLOOKUP(Table1[[#This Row],[name]],[1]!Table1[[name]:[loss_count]],5,FALSE)-Table1[[#This Row],[wins]],"")</f>
        <v>2</v>
      </c>
      <c r="J609">
        <f>_xlfn.IFNA(VLOOKUP(Table1[[#This Row],[name]],[1]!Table1[[name]:[loss_count]],5,FALSE)-Table1[[#This Row],[losses]],"")</f>
        <v>2</v>
      </c>
      <c r="K609" t="s">
        <v>762</v>
      </c>
      <c r="L609" t="s">
        <v>2149</v>
      </c>
      <c r="M609" t="s">
        <v>12</v>
      </c>
      <c r="N609" t="s">
        <v>966</v>
      </c>
    </row>
    <row r="610" spans="1:14" x14ac:dyDescent="0.25">
      <c r="A610" t="s">
        <v>1078</v>
      </c>
      <c r="B610" t="s">
        <v>1079</v>
      </c>
      <c r="C610">
        <v>84</v>
      </c>
      <c r="D610">
        <v>185</v>
      </c>
      <c r="E610">
        <v>28</v>
      </c>
      <c r="F610">
        <v>9</v>
      </c>
      <c r="G610">
        <v>0</v>
      </c>
      <c r="I610">
        <f>_xlfn.IFNA(VLOOKUP(Table1[[#This Row],[name]],[1]!Table1[[name]:[loss_count]],5,FALSE)-Table1[[#This Row],[wins]],"")</f>
        <v>-26</v>
      </c>
      <c r="J610">
        <f>_xlfn.IFNA(VLOOKUP(Table1[[#This Row],[name]],[1]!Table1[[name]:[loss_count]],5,FALSE)-Table1[[#This Row],[losses]],"")</f>
        <v>-7</v>
      </c>
      <c r="K610" t="s">
        <v>1080</v>
      </c>
      <c r="L610" t="s">
        <v>11</v>
      </c>
      <c r="M610" t="s">
        <v>12</v>
      </c>
      <c r="N610" t="s">
        <v>966</v>
      </c>
    </row>
    <row r="611" spans="1:14" x14ac:dyDescent="0.25">
      <c r="A611" t="s">
        <v>2303</v>
      </c>
      <c r="B611" t="s">
        <v>2304</v>
      </c>
      <c r="C611">
        <v>119</v>
      </c>
      <c r="D611">
        <v>187</v>
      </c>
      <c r="I611">
        <f>_xlfn.IFNA(VLOOKUP(Table1[[#This Row],[name]],[1]!Table1[[name]:[loss_count]],5,FALSE)-Table1[[#This Row],[wins]],"")</f>
        <v>2</v>
      </c>
      <c r="J611">
        <f>_xlfn.IFNA(VLOOKUP(Table1[[#This Row],[name]],[1]!Table1[[name]:[loss_count]],5,FALSE)-Table1[[#This Row],[losses]],"")</f>
        <v>2</v>
      </c>
      <c r="K611" t="s">
        <v>2305</v>
      </c>
      <c r="L611" t="s">
        <v>2149</v>
      </c>
      <c r="M611" t="s">
        <v>12</v>
      </c>
      <c r="N611" t="s">
        <v>192</v>
      </c>
    </row>
    <row r="612" spans="1:14" x14ac:dyDescent="0.25">
      <c r="A612" t="s">
        <v>185</v>
      </c>
      <c r="B612" t="s">
        <v>186</v>
      </c>
      <c r="C612">
        <v>93</v>
      </c>
      <c r="D612">
        <v>190</v>
      </c>
      <c r="E612">
        <v>17</v>
      </c>
      <c r="F612">
        <v>10</v>
      </c>
      <c r="G612">
        <v>0</v>
      </c>
      <c r="I612">
        <f>_xlfn.IFNA(VLOOKUP(Table1[[#This Row],[name]],[1]!Table1[[name]:[loss_count]],5,FALSE)-Table1[[#This Row],[wins]],"")</f>
        <v>1</v>
      </c>
      <c r="J612">
        <f>_xlfn.IFNA(VLOOKUP(Table1[[#This Row],[name]],[1]!Table1[[name]:[loss_count]],5,FALSE)-Table1[[#This Row],[losses]],"")</f>
        <v>8</v>
      </c>
      <c r="L612" t="s">
        <v>11</v>
      </c>
      <c r="M612" t="s">
        <v>12</v>
      </c>
      <c r="N612" t="s">
        <v>13</v>
      </c>
    </row>
    <row r="613" spans="1:14" x14ac:dyDescent="0.25">
      <c r="A613" t="s">
        <v>774</v>
      </c>
      <c r="B613" t="s">
        <v>775</v>
      </c>
      <c r="C613">
        <v>65</v>
      </c>
      <c r="D613">
        <v>182</v>
      </c>
      <c r="E613">
        <v>5</v>
      </c>
      <c r="F613">
        <v>1</v>
      </c>
      <c r="G613">
        <v>0</v>
      </c>
      <c r="I613">
        <f>_xlfn.IFNA(VLOOKUP(Table1[[#This Row],[name]],[1]!Table1[[name]:[loss_count]],5,FALSE)-Table1[[#This Row],[wins]],"")</f>
        <v>-5</v>
      </c>
      <c r="J613">
        <f>_xlfn.IFNA(VLOOKUP(Table1[[#This Row],[name]],[1]!Table1[[name]:[loss_count]],5,FALSE)-Table1[[#This Row],[losses]],"")</f>
        <v>-1</v>
      </c>
      <c r="L613" t="s">
        <v>11</v>
      </c>
      <c r="M613" t="s">
        <v>12</v>
      </c>
      <c r="N613" t="s">
        <v>724</v>
      </c>
    </row>
    <row r="614" spans="1:14" x14ac:dyDescent="0.25">
      <c r="A614" t="s">
        <v>1553</v>
      </c>
      <c r="B614" t="s">
        <v>1554</v>
      </c>
      <c r="C614">
        <v>70</v>
      </c>
      <c r="D614">
        <v>177</v>
      </c>
      <c r="E614">
        <v>14</v>
      </c>
      <c r="F614">
        <v>3</v>
      </c>
      <c r="G614">
        <v>0</v>
      </c>
      <c r="I614">
        <f>_xlfn.IFNA(VLOOKUP(Table1[[#This Row],[name]],[1]!Table1[[name]:[loss_count]],5,FALSE)-Table1[[#This Row],[wins]],"")</f>
        <v>-8</v>
      </c>
      <c r="J614">
        <f>_xlfn.IFNA(VLOOKUP(Table1[[#This Row],[name]],[1]!Table1[[name]:[loss_count]],5,FALSE)-Table1[[#This Row],[losses]],"")</f>
        <v>3</v>
      </c>
      <c r="K614" t="s">
        <v>1555</v>
      </c>
      <c r="L614" t="s">
        <v>11</v>
      </c>
      <c r="M614" t="s">
        <v>12</v>
      </c>
      <c r="N614" t="s">
        <v>1534</v>
      </c>
    </row>
    <row r="615" spans="1:14" x14ac:dyDescent="0.25">
      <c r="A615" t="s">
        <v>1721</v>
      </c>
      <c r="B615" t="s">
        <v>1722</v>
      </c>
      <c r="C615">
        <v>70</v>
      </c>
      <c r="D615">
        <v>175</v>
      </c>
      <c r="E615">
        <v>22</v>
      </c>
      <c r="F615">
        <v>7</v>
      </c>
      <c r="G615">
        <v>0</v>
      </c>
      <c r="I615">
        <f>_xlfn.IFNA(VLOOKUP(Table1[[#This Row],[name]],[1]!Table1[[name]:[loss_count]],5,FALSE)-Table1[[#This Row],[wins]],"")</f>
        <v>-9</v>
      </c>
      <c r="J615">
        <f>_xlfn.IFNA(VLOOKUP(Table1[[#This Row],[name]],[1]!Table1[[name]:[loss_count]],5,FALSE)-Table1[[#This Row],[losses]],"")</f>
        <v>6</v>
      </c>
      <c r="K615" t="s">
        <v>1723</v>
      </c>
      <c r="L615" t="s">
        <v>11</v>
      </c>
      <c r="M615" t="s">
        <v>12</v>
      </c>
      <c r="N615" t="s">
        <v>1534</v>
      </c>
    </row>
    <row r="616" spans="1:14" x14ac:dyDescent="0.25">
      <c r="A616" t="s">
        <v>3161</v>
      </c>
      <c r="B616" t="s">
        <v>3162</v>
      </c>
      <c r="C616">
        <v>84</v>
      </c>
      <c r="D616">
        <v>175</v>
      </c>
      <c r="I616" t="str">
        <f>_xlfn.IFNA(VLOOKUP(Table1[[#This Row],[name]],[1]!Table1[[name]:[loss_count]],5,FALSE)-Table1[[#This Row],[wins]],"")</f>
        <v/>
      </c>
      <c r="J616" t="str">
        <f>_xlfn.IFNA(VLOOKUP(Table1[[#This Row],[name]],[1]!Table1[[name]:[loss_count]],5,FALSE)-Table1[[#This Row],[losses]],"")</f>
        <v/>
      </c>
      <c r="K616" t="s">
        <v>3163</v>
      </c>
      <c r="L616" t="s">
        <v>2149</v>
      </c>
      <c r="M616" t="s">
        <v>12</v>
      </c>
      <c r="N616" t="s">
        <v>966</v>
      </c>
    </row>
    <row r="617" spans="1:14" x14ac:dyDescent="0.25">
      <c r="A617" t="s">
        <v>2382</v>
      </c>
      <c r="B617" t="s">
        <v>2383</v>
      </c>
      <c r="C617">
        <v>102</v>
      </c>
      <c r="D617">
        <v>187</v>
      </c>
      <c r="I617" t="str">
        <f>_xlfn.IFNA(VLOOKUP(Table1[[#This Row],[name]],[1]!Table1[[name]:[loss_count]],5,FALSE)-Table1[[#This Row],[wins]],"")</f>
        <v/>
      </c>
      <c r="J617" t="str">
        <f>_xlfn.IFNA(VLOOKUP(Table1[[#This Row],[name]],[1]!Table1[[name]:[loss_count]],5,FALSE)-Table1[[#This Row],[losses]],"")</f>
        <v/>
      </c>
      <c r="K617" t="s">
        <v>1045</v>
      </c>
      <c r="L617" t="s">
        <v>2149</v>
      </c>
      <c r="M617" t="s">
        <v>12</v>
      </c>
      <c r="N617" t="s">
        <v>192</v>
      </c>
    </row>
    <row r="618" spans="1:14" x14ac:dyDescent="0.25">
      <c r="A618" t="s">
        <v>3770</v>
      </c>
      <c r="B618" t="s">
        <v>3771</v>
      </c>
      <c r="C618">
        <v>61</v>
      </c>
      <c r="D618">
        <v>175</v>
      </c>
      <c r="I618">
        <f>_xlfn.IFNA(VLOOKUP(Table1[[#This Row],[name]],[1]!Table1[[name]:[loss_count]],5,FALSE)-Table1[[#This Row],[wins]],"")</f>
        <v>4</v>
      </c>
      <c r="J618">
        <f>_xlfn.IFNA(VLOOKUP(Table1[[#This Row],[name]],[1]!Table1[[name]:[loss_count]],5,FALSE)-Table1[[#This Row],[losses]],"")</f>
        <v>4</v>
      </c>
      <c r="K618" t="s">
        <v>3772</v>
      </c>
      <c r="L618" t="s">
        <v>2149</v>
      </c>
      <c r="M618" t="s">
        <v>1855</v>
      </c>
      <c r="N618" t="s">
        <v>1856</v>
      </c>
    </row>
    <row r="619" spans="1:14" x14ac:dyDescent="0.25">
      <c r="A619" t="s">
        <v>3545</v>
      </c>
      <c r="B619" t="s">
        <v>3546</v>
      </c>
      <c r="C619">
        <v>70</v>
      </c>
      <c r="D619">
        <v>182</v>
      </c>
      <c r="I619">
        <f>_xlfn.IFNA(VLOOKUP(Table1[[#This Row],[name]],[1]!Table1[[name]:[loss_count]],5,FALSE)-Table1[[#This Row],[wins]],"")</f>
        <v>4</v>
      </c>
      <c r="J619">
        <f>_xlfn.IFNA(VLOOKUP(Table1[[#This Row],[name]],[1]!Table1[[name]:[loss_count]],5,FALSE)-Table1[[#This Row],[losses]],"")</f>
        <v>4</v>
      </c>
      <c r="K619" t="s">
        <v>3547</v>
      </c>
      <c r="L619" t="s">
        <v>2149</v>
      </c>
      <c r="M619" t="s">
        <v>12</v>
      </c>
      <c r="N619" t="s">
        <v>1534</v>
      </c>
    </row>
    <row r="620" spans="1:14" x14ac:dyDescent="0.25">
      <c r="A620" t="s">
        <v>1817</v>
      </c>
      <c r="B620" t="s">
        <v>1818</v>
      </c>
      <c r="C620">
        <v>70</v>
      </c>
      <c r="D620">
        <v>177</v>
      </c>
      <c r="E620">
        <v>40</v>
      </c>
      <c r="F620">
        <v>14</v>
      </c>
      <c r="G620">
        <v>0</v>
      </c>
      <c r="I620">
        <f>_xlfn.IFNA(VLOOKUP(Table1[[#This Row],[name]],[1]!Table1[[name]:[loss_count]],5,FALSE)-Table1[[#This Row],[wins]],"")</f>
        <v>-16</v>
      </c>
      <c r="J620">
        <f>_xlfn.IFNA(VLOOKUP(Table1[[#This Row],[name]],[1]!Table1[[name]:[loss_count]],5,FALSE)-Table1[[#This Row],[losses]],"")</f>
        <v>10</v>
      </c>
      <c r="L620" t="s">
        <v>11</v>
      </c>
      <c r="M620" t="s">
        <v>12</v>
      </c>
      <c r="N620" t="s">
        <v>1534</v>
      </c>
    </row>
    <row r="621" spans="1:14" x14ac:dyDescent="0.25">
      <c r="A621" t="s">
        <v>181</v>
      </c>
      <c r="B621" t="s">
        <v>182</v>
      </c>
      <c r="C621">
        <v>93</v>
      </c>
      <c r="D621">
        <v>187</v>
      </c>
      <c r="E621">
        <v>27</v>
      </c>
      <c r="F621">
        <v>7</v>
      </c>
      <c r="G621">
        <v>0</v>
      </c>
      <c r="I621">
        <f>_xlfn.IFNA(VLOOKUP(Table1[[#This Row],[name]],[1]!Table1[[name]:[loss_count]],5,FALSE)-Table1[[#This Row],[wins]],"")</f>
        <v>-16</v>
      </c>
      <c r="J621">
        <f>_xlfn.IFNA(VLOOKUP(Table1[[#This Row],[name]],[1]!Table1[[name]:[loss_count]],5,FALSE)-Table1[[#This Row],[losses]],"")</f>
        <v>4</v>
      </c>
      <c r="L621" t="s">
        <v>11</v>
      </c>
      <c r="M621" t="s">
        <v>12</v>
      </c>
      <c r="N621" t="s">
        <v>13</v>
      </c>
    </row>
    <row r="622" spans="1:14" x14ac:dyDescent="0.25">
      <c r="A622" t="s">
        <v>912</v>
      </c>
      <c r="B622" t="s">
        <v>913</v>
      </c>
      <c r="C622">
        <v>65</v>
      </c>
      <c r="D622">
        <v>170</v>
      </c>
      <c r="E622">
        <v>14</v>
      </c>
      <c r="F622">
        <v>6</v>
      </c>
      <c r="G622">
        <v>0</v>
      </c>
      <c r="I622">
        <f>_xlfn.IFNA(VLOOKUP(Table1[[#This Row],[name]],[1]!Table1[[name]:[loss_count]],5,FALSE)-Table1[[#This Row],[wins]],"")</f>
        <v>-2</v>
      </c>
      <c r="J622">
        <f>_xlfn.IFNA(VLOOKUP(Table1[[#This Row],[name]],[1]!Table1[[name]:[loss_count]],5,FALSE)-Table1[[#This Row],[losses]],"")</f>
        <v>6</v>
      </c>
      <c r="K622" t="s">
        <v>914</v>
      </c>
      <c r="L622" t="s">
        <v>11</v>
      </c>
      <c r="M622" t="s">
        <v>12</v>
      </c>
      <c r="N622" t="s">
        <v>724</v>
      </c>
    </row>
    <row r="623" spans="1:14" x14ac:dyDescent="0.25">
      <c r="A623" t="s">
        <v>162</v>
      </c>
      <c r="B623" t="s">
        <v>163</v>
      </c>
      <c r="C623">
        <v>93</v>
      </c>
      <c r="D623">
        <v>182</v>
      </c>
      <c r="E623">
        <v>1</v>
      </c>
      <c r="F623">
        <v>2</v>
      </c>
      <c r="G623">
        <v>0</v>
      </c>
      <c r="I623">
        <f>_xlfn.IFNA(VLOOKUP(Table1[[#This Row],[name]],[1]!Table1[[name]:[loss_count]],5,FALSE)-Table1[[#This Row],[wins]],"")</f>
        <v>1</v>
      </c>
      <c r="J623">
        <f>_xlfn.IFNA(VLOOKUP(Table1[[#This Row],[name]],[1]!Table1[[name]:[loss_count]],5,FALSE)-Table1[[#This Row],[losses]],"")</f>
        <v>0</v>
      </c>
      <c r="K623" t="s">
        <v>164</v>
      </c>
      <c r="L623" t="s">
        <v>11</v>
      </c>
      <c r="M623" t="s">
        <v>12</v>
      </c>
      <c r="N623" t="s">
        <v>13</v>
      </c>
    </row>
    <row r="624" spans="1:14" x14ac:dyDescent="0.25">
      <c r="A624" t="s">
        <v>3135</v>
      </c>
      <c r="B624" t="s">
        <v>3136</v>
      </c>
      <c r="C624">
        <v>84</v>
      </c>
      <c r="D624">
        <v>190</v>
      </c>
      <c r="I624" t="str">
        <f>_xlfn.IFNA(VLOOKUP(Table1[[#This Row],[name]],[1]!Table1[[name]:[loss_count]],5,FALSE)-Table1[[#This Row],[wins]],"")</f>
        <v/>
      </c>
      <c r="J624" t="str">
        <f>_xlfn.IFNA(VLOOKUP(Table1[[#This Row],[name]],[1]!Table1[[name]:[loss_count]],5,FALSE)-Table1[[#This Row],[losses]],"")</f>
        <v/>
      </c>
      <c r="L624" t="s">
        <v>2149</v>
      </c>
      <c r="M624" t="s">
        <v>12</v>
      </c>
      <c r="N624" t="s">
        <v>966</v>
      </c>
    </row>
    <row r="625" spans="1:14" x14ac:dyDescent="0.25">
      <c r="A625" t="s">
        <v>792</v>
      </c>
      <c r="B625" t="s">
        <v>793</v>
      </c>
      <c r="C625">
        <v>65</v>
      </c>
      <c r="D625">
        <v>177</v>
      </c>
      <c r="E625">
        <v>12</v>
      </c>
      <c r="F625">
        <v>1</v>
      </c>
      <c r="G625">
        <v>0</v>
      </c>
      <c r="I625">
        <f>_xlfn.IFNA(VLOOKUP(Table1[[#This Row],[name]],[1]!Table1[[name]:[loss_count]],5,FALSE)-Table1[[#This Row],[wins]],"")</f>
        <v>-12</v>
      </c>
      <c r="J625">
        <f>_xlfn.IFNA(VLOOKUP(Table1[[#This Row],[name]],[1]!Table1[[name]:[loss_count]],5,FALSE)-Table1[[#This Row],[losses]],"")</f>
        <v>-1</v>
      </c>
      <c r="K625" t="s">
        <v>794</v>
      </c>
      <c r="L625" t="s">
        <v>11</v>
      </c>
      <c r="M625" t="s">
        <v>12</v>
      </c>
      <c r="N625" t="s">
        <v>724</v>
      </c>
    </row>
    <row r="626" spans="1:14" x14ac:dyDescent="0.25">
      <c r="A626" t="s">
        <v>886</v>
      </c>
      <c r="B626" t="s">
        <v>887</v>
      </c>
      <c r="C626">
        <v>65</v>
      </c>
      <c r="D626">
        <v>172</v>
      </c>
      <c r="E626">
        <v>14</v>
      </c>
      <c r="F626">
        <v>8</v>
      </c>
      <c r="G626">
        <v>1</v>
      </c>
      <c r="H626">
        <v>1</v>
      </c>
      <c r="I626">
        <f>_xlfn.IFNA(VLOOKUP(Table1[[#This Row],[name]],[1]!Table1[[name]:[loss_count]],5,FALSE)-Table1[[#This Row],[wins]],"")</f>
        <v>0</v>
      </c>
      <c r="J626">
        <f>_xlfn.IFNA(VLOOKUP(Table1[[#This Row],[name]],[1]!Table1[[name]:[loss_count]],5,FALSE)-Table1[[#This Row],[losses]],"")</f>
        <v>6</v>
      </c>
      <c r="L626" t="s">
        <v>11</v>
      </c>
      <c r="M626" t="s">
        <v>12</v>
      </c>
      <c r="N626" t="s">
        <v>724</v>
      </c>
    </row>
    <row r="627" spans="1:14" x14ac:dyDescent="0.25">
      <c r="A627" t="s">
        <v>267</v>
      </c>
      <c r="B627" t="s">
        <v>268</v>
      </c>
      <c r="C627">
        <v>120</v>
      </c>
      <c r="D627">
        <v>195</v>
      </c>
      <c r="E627">
        <v>2</v>
      </c>
      <c r="F627">
        <v>0</v>
      </c>
      <c r="G627">
        <v>0</v>
      </c>
      <c r="I627">
        <f>_xlfn.IFNA(VLOOKUP(Table1[[#This Row],[name]],[1]!Table1[[name]:[loss_count]],5,FALSE)-Table1[[#This Row],[wins]],"")</f>
        <v>-2</v>
      </c>
      <c r="J627">
        <f>_xlfn.IFNA(VLOOKUP(Table1[[#This Row],[name]],[1]!Table1[[name]:[loss_count]],5,FALSE)-Table1[[#This Row],[losses]],"")</f>
        <v>0</v>
      </c>
      <c r="L627" t="s">
        <v>11</v>
      </c>
      <c r="M627" t="s">
        <v>12</v>
      </c>
      <c r="N627" t="s">
        <v>192</v>
      </c>
    </row>
    <row r="628" spans="1:14" x14ac:dyDescent="0.25">
      <c r="A628" t="s">
        <v>326</v>
      </c>
      <c r="B628" t="s">
        <v>327</v>
      </c>
      <c r="C628">
        <v>102</v>
      </c>
      <c r="D628">
        <v>182</v>
      </c>
      <c r="E628">
        <v>24</v>
      </c>
      <c r="F628">
        <v>8</v>
      </c>
      <c r="G628">
        <v>0</v>
      </c>
      <c r="I628">
        <f>_xlfn.IFNA(VLOOKUP(Table1[[#This Row],[name]],[1]!Table1[[name]:[loss_count]],5,FALSE)-Table1[[#This Row],[wins]],"")</f>
        <v>-21</v>
      </c>
      <c r="J628">
        <f>_xlfn.IFNA(VLOOKUP(Table1[[#This Row],[name]],[1]!Table1[[name]:[loss_count]],5,FALSE)-Table1[[#This Row],[losses]],"")</f>
        <v>-5</v>
      </c>
      <c r="K628" t="s">
        <v>328</v>
      </c>
      <c r="L628" t="s">
        <v>11</v>
      </c>
      <c r="M628" t="s">
        <v>12</v>
      </c>
      <c r="N628" t="s">
        <v>192</v>
      </c>
    </row>
    <row r="629" spans="1:14" x14ac:dyDescent="0.25">
      <c r="A629" t="s">
        <v>2665</v>
      </c>
      <c r="B629" t="s">
        <v>2666</v>
      </c>
      <c r="C629">
        <v>77</v>
      </c>
      <c r="D629">
        <v>180</v>
      </c>
      <c r="I629" t="str">
        <f>_xlfn.IFNA(VLOOKUP(Table1[[#This Row],[name]],[1]!Table1[[name]:[loss_count]],5,FALSE)-Table1[[#This Row],[wins]],"")</f>
        <v/>
      </c>
      <c r="J629" t="str">
        <f>_xlfn.IFNA(VLOOKUP(Table1[[#This Row],[name]],[1]!Table1[[name]:[loss_count]],5,FALSE)-Table1[[#This Row],[losses]],"")</f>
        <v/>
      </c>
      <c r="L629" t="s">
        <v>2149</v>
      </c>
      <c r="M629" t="s">
        <v>12</v>
      </c>
      <c r="N629" t="s">
        <v>381</v>
      </c>
    </row>
    <row r="630" spans="1:14" x14ac:dyDescent="0.25">
      <c r="A630" t="s">
        <v>1609</v>
      </c>
      <c r="B630" t="s">
        <v>1610</v>
      </c>
      <c r="C630">
        <v>70</v>
      </c>
      <c r="D630">
        <v>175</v>
      </c>
      <c r="E630">
        <v>12</v>
      </c>
      <c r="F630">
        <v>0</v>
      </c>
      <c r="G630">
        <v>0</v>
      </c>
      <c r="I630">
        <f>_xlfn.IFNA(VLOOKUP(Table1[[#This Row],[name]],[1]!Table1[[name]:[loss_count]],5,FALSE)-Table1[[#This Row],[wins]],"")</f>
        <v>-12</v>
      </c>
      <c r="J630">
        <f>_xlfn.IFNA(VLOOKUP(Table1[[#This Row],[name]],[1]!Table1[[name]:[loss_count]],5,FALSE)-Table1[[#This Row],[losses]],"")</f>
        <v>0</v>
      </c>
      <c r="K630" t="s">
        <v>1611</v>
      </c>
      <c r="L630" t="s">
        <v>11</v>
      </c>
      <c r="M630" t="s">
        <v>12</v>
      </c>
      <c r="N630" t="s">
        <v>1534</v>
      </c>
    </row>
    <row r="631" spans="1:14" x14ac:dyDescent="0.25">
      <c r="A631" t="s">
        <v>1343</v>
      </c>
      <c r="B631" t="s">
        <v>1344</v>
      </c>
      <c r="C631">
        <v>61</v>
      </c>
      <c r="D631">
        <v>167</v>
      </c>
      <c r="E631">
        <v>8</v>
      </c>
      <c r="F631">
        <v>3</v>
      </c>
      <c r="G631">
        <v>0</v>
      </c>
      <c r="I631">
        <f>_xlfn.IFNA(VLOOKUP(Table1[[#This Row],[name]],[1]!Table1[[name]:[loss_count]],5,FALSE)-Table1[[#This Row],[wins]],"")</f>
        <v>-4</v>
      </c>
      <c r="J631">
        <f>_xlfn.IFNA(VLOOKUP(Table1[[#This Row],[name]],[1]!Table1[[name]:[loss_count]],5,FALSE)-Table1[[#This Row],[losses]],"")</f>
        <v>1</v>
      </c>
      <c r="K631" t="s">
        <v>1345</v>
      </c>
      <c r="L631" t="s">
        <v>11</v>
      </c>
      <c r="M631" t="s">
        <v>12</v>
      </c>
      <c r="N631" t="s">
        <v>1322</v>
      </c>
    </row>
    <row r="632" spans="1:14" x14ac:dyDescent="0.25">
      <c r="A632" t="s">
        <v>3182</v>
      </c>
      <c r="B632" t="s">
        <v>3183</v>
      </c>
      <c r="C632">
        <v>84</v>
      </c>
      <c r="D632">
        <v>182</v>
      </c>
      <c r="I632" t="str">
        <f>_xlfn.IFNA(VLOOKUP(Table1[[#This Row],[name]],[1]!Table1[[name]:[loss_count]],5,FALSE)-Table1[[#This Row],[wins]],"")</f>
        <v/>
      </c>
      <c r="J632" t="str">
        <f>_xlfn.IFNA(VLOOKUP(Table1[[#This Row],[name]],[1]!Table1[[name]:[loss_count]],5,FALSE)-Table1[[#This Row],[losses]],"")</f>
        <v/>
      </c>
      <c r="K632" t="s">
        <v>3184</v>
      </c>
      <c r="L632" t="s">
        <v>2149</v>
      </c>
      <c r="M632" t="s">
        <v>12</v>
      </c>
      <c r="N632" t="s">
        <v>966</v>
      </c>
    </row>
    <row r="633" spans="1:14" x14ac:dyDescent="0.25">
      <c r="A633" t="s">
        <v>589</v>
      </c>
      <c r="B633" t="s">
        <v>590</v>
      </c>
      <c r="C633">
        <v>77</v>
      </c>
      <c r="D633">
        <v>180</v>
      </c>
      <c r="E633">
        <v>16</v>
      </c>
      <c r="F633">
        <v>3</v>
      </c>
      <c r="G633">
        <v>1</v>
      </c>
      <c r="I633">
        <f>_xlfn.IFNA(VLOOKUP(Table1[[#This Row],[name]],[1]!Table1[[name]:[loss_count]],5,FALSE)-Table1[[#This Row],[wins]],"")</f>
        <v>-10</v>
      </c>
      <c r="J633">
        <f>_xlfn.IFNA(VLOOKUP(Table1[[#This Row],[name]],[1]!Table1[[name]:[loss_count]],5,FALSE)-Table1[[#This Row],[losses]],"")</f>
        <v>3</v>
      </c>
      <c r="K633" t="s">
        <v>591</v>
      </c>
      <c r="L633" t="s">
        <v>11</v>
      </c>
      <c r="M633" t="s">
        <v>12</v>
      </c>
      <c r="N633" t="s">
        <v>381</v>
      </c>
    </row>
    <row r="634" spans="1:14" x14ac:dyDescent="0.25">
      <c r="A634" t="s">
        <v>2203</v>
      </c>
      <c r="B634" t="s">
        <v>2204</v>
      </c>
      <c r="C634">
        <v>93</v>
      </c>
      <c r="D634">
        <v>190</v>
      </c>
      <c r="I634">
        <f>_xlfn.IFNA(VLOOKUP(Table1[[#This Row],[name]],[1]!Table1[[name]:[loss_count]],5,FALSE)-Table1[[#This Row],[wins]],"")</f>
        <v>4</v>
      </c>
      <c r="J634">
        <f>_xlfn.IFNA(VLOOKUP(Table1[[#This Row],[name]],[1]!Table1[[name]:[loss_count]],5,FALSE)-Table1[[#This Row],[losses]],"")</f>
        <v>4</v>
      </c>
      <c r="L634" t="s">
        <v>2149</v>
      </c>
      <c r="M634" t="s">
        <v>12</v>
      </c>
      <c r="N634" t="s">
        <v>13</v>
      </c>
    </row>
    <row r="635" spans="1:14" x14ac:dyDescent="0.25">
      <c r="A635" t="s">
        <v>1570</v>
      </c>
      <c r="B635" t="s">
        <v>1571</v>
      </c>
      <c r="C635">
        <v>70</v>
      </c>
      <c r="D635">
        <v>172</v>
      </c>
      <c r="E635">
        <v>23</v>
      </c>
      <c r="F635">
        <v>6</v>
      </c>
      <c r="G635">
        <v>1</v>
      </c>
      <c r="I635">
        <f>_xlfn.IFNA(VLOOKUP(Table1[[#This Row],[name]],[1]!Table1[[name]:[loss_count]],5,FALSE)-Table1[[#This Row],[wins]],"")</f>
        <v>-13</v>
      </c>
      <c r="J635">
        <f>_xlfn.IFNA(VLOOKUP(Table1[[#This Row],[name]],[1]!Table1[[name]:[loss_count]],5,FALSE)-Table1[[#This Row],[losses]],"")</f>
        <v>4</v>
      </c>
      <c r="L635" t="s">
        <v>11</v>
      </c>
      <c r="M635" t="s">
        <v>12</v>
      </c>
      <c r="N635" t="s">
        <v>1534</v>
      </c>
    </row>
    <row r="636" spans="1:14" x14ac:dyDescent="0.25">
      <c r="A636" t="s">
        <v>789</v>
      </c>
      <c r="B636" t="s">
        <v>790</v>
      </c>
      <c r="C636">
        <v>65</v>
      </c>
      <c r="D636">
        <v>172</v>
      </c>
      <c r="E636">
        <v>8</v>
      </c>
      <c r="F636">
        <v>0</v>
      </c>
      <c r="G636">
        <v>1</v>
      </c>
      <c r="I636">
        <f>_xlfn.IFNA(VLOOKUP(Table1[[#This Row],[name]],[1]!Table1[[name]:[loss_count]],5,FALSE)-Table1[[#This Row],[wins]],"")</f>
        <v>-6</v>
      </c>
      <c r="J636">
        <f>_xlfn.IFNA(VLOOKUP(Table1[[#This Row],[name]],[1]!Table1[[name]:[loss_count]],5,FALSE)-Table1[[#This Row],[losses]],"")</f>
        <v>2</v>
      </c>
      <c r="K636" t="s">
        <v>791</v>
      </c>
      <c r="L636" t="s">
        <v>11</v>
      </c>
      <c r="M636" t="s">
        <v>12</v>
      </c>
      <c r="N636" t="s">
        <v>724</v>
      </c>
    </row>
    <row r="637" spans="1:14" x14ac:dyDescent="0.25">
      <c r="A637" t="s">
        <v>2273</v>
      </c>
      <c r="B637" t="s">
        <v>2274</v>
      </c>
      <c r="C637">
        <v>93</v>
      </c>
      <c r="D637">
        <v>190</v>
      </c>
      <c r="I637" t="str">
        <f>_xlfn.IFNA(VLOOKUP(Table1[[#This Row],[name]],[1]!Table1[[name]:[loss_count]],5,FALSE)-Table1[[#This Row],[wins]],"")</f>
        <v/>
      </c>
      <c r="J637" t="str">
        <f>_xlfn.IFNA(VLOOKUP(Table1[[#This Row],[name]],[1]!Table1[[name]:[loss_count]],5,FALSE)-Table1[[#This Row],[losses]],"")</f>
        <v/>
      </c>
      <c r="L637" t="s">
        <v>2149</v>
      </c>
      <c r="M637" t="s">
        <v>12</v>
      </c>
      <c r="N637" t="s">
        <v>13</v>
      </c>
    </row>
    <row r="638" spans="1:14" x14ac:dyDescent="0.25">
      <c r="A638" t="s">
        <v>2812</v>
      </c>
      <c r="B638" t="s">
        <v>2813</v>
      </c>
      <c r="C638">
        <v>65</v>
      </c>
      <c r="D638">
        <v>180</v>
      </c>
      <c r="I638">
        <f>_xlfn.IFNA(VLOOKUP(Table1[[#This Row],[name]],[1]!Table1[[name]:[loss_count]],5,FALSE)-Table1[[#This Row],[wins]],"")</f>
        <v>10</v>
      </c>
      <c r="J638">
        <f>_xlfn.IFNA(VLOOKUP(Table1[[#This Row],[name]],[1]!Table1[[name]:[loss_count]],5,FALSE)-Table1[[#This Row],[losses]],"")</f>
        <v>10</v>
      </c>
      <c r="L638" t="s">
        <v>2149</v>
      </c>
      <c r="M638" t="s">
        <v>12</v>
      </c>
      <c r="N638" t="s">
        <v>724</v>
      </c>
    </row>
    <row r="639" spans="1:14" x14ac:dyDescent="0.25">
      <c r="A639" t="s">
        <v>2480</v>
      </c>
      <c r="B639" t="s">
        <v>2481</v>
      </c>
      <c r="C639">
        <v>77</v>
      </c>
      <c r="D639">
        <v>177</v>
      </c>
      <c r="I639">
        <f>_xlfn.IFNA(VLOOKUP(Table1[[#This Row],[name]],[1]!Table1[[name]:[loss_count]],5,FALSE)-Table1[[#This Row],[wins]],"")</f>
        <v>4</v>
      </c>
      <c r="J639">
        <f>_xlfn.IFNA(VLOOKUP(Table1[[#This Row],[name]],[1]!Table1[[name]:[loss_count]],5,FALSE)-Table1[[#This Row],[losses]],"")</f>
        <v>4</v>
      </c>
      <c r="L639" t="s">
        <v>2149</v>
      </c>
      <c r="M639" t="s">
        <v>12</v>
      </c>
      <c r="N639" t="s">
        <v>381</v>
      </c>
    </row>
    <row r="640" spans="1:14" x14ac:dyDescent="0.25">
      <c r="A640" t="s">
        <v>2328</v>
      </c>
      <c r="B640" t="s">
        <v>2329</v>
      </c>
      <c r="C640">
        <v>113</v>
      </c>
      <c r="D640">
        <v>193</v>
      </c>
      <c r="I640">
        <f>_xlfn.IFNA(VLOOKUP(Table1[[#This Row],[name]],[1]!Table1[[name]:[loss_count]],5,FALSE)-Table1[[#This Row],[wins]],"")</f>
        <v>11</v>
      </c>
      <c r="J640">
        <f>_xlfn.IFNA(VLOOKUP(Table1[[#This Row],[name]],[1]!Table1[[name]:[loss_count]],5,FALSE)-Table1[[#This Row],[losses]],"")</f>
        <v>11</v>
      </c>
      <c r="K640" t="s">
        <v>2330</v>
      </c>
      <c r="L640" t="s">
        <v>2149</v>
      </c>
      <c r="M640" t="s">
        <v>12</v>
      </c>
      <c r="N640" t="s">
        <v>192</v>
      </c>
    </row>
    <row r="641" spans="1:14" x14ac:dyDescent="0.25">
      <c r="A641" t="s">
        <v>382</v>
      </c>
      <c r="B641" t="s">
        <v>383</v>
      </c>
      <c r="C641">
        <v>77</v>
      </c>
      <c r="D641">
        <v>180</v>
      </c>
      <c r="E641">
        <v>4</v>
      </c>
      <c r="F641">
        <v>1</v>
      </c>
      <c r="G641">
        <v>0</v>
      </c>
      <c r="I641">
        <f>_xlfn.IFNA(VLOOKUP(Table1[[#This Row],[name]],[1]!Table1[[name]:[loss_count]],5,FALSE)-Table1[[#This Row],[wins]],"")</f>
        <v>-2</v>
      </c>
      <c r="J641">
        <f>_xlfn.IFNA(VLOOKUP(Table1[[#This Row],[name]],[1]!Table1[[name]:[loss_count]],5,FALSE)-Table1[[#This Row],[losses]],"")</f>
        <v>1</v>
      </c>
      <c r="K641" t="s">
        <v>384</v>
      </c>
      <c r="L641" t="s">
        <v>11</v>
      </c>
      <c r="M641" t="s">
        <v>12</v>
      </c>
      <c r="N641" t="s">
        <v>381</v>
      </c>
    </row>
    <row r="642" spans="1:14" x14ac:dyDescent="0.25">
      <c r="A642" t="s">
        <v>1072</v>
      </c>
      <c r="B642" t="s">
        <v>1073</v>
      </c>
      <c r="C642">
        <v>84</v>
      </c>
      <c r="D642">
        <v>175</v>
      </c>
      <c r="E642">
        <v>34</v>
      </c>
      <c r="F642">
        <v>10</v>
      </c>
      <c r="G642">
        <v>1</v>
      </c>
      <c r="H642">
        <v>2</v>
      </c>
      <c r="I642">
        <f>_xlfn.IFNA(VLOOKUP(Table1[[#This Row],[name]],[1]!Table1[[name]:[loss_count]],5,FALSE)-Table1[[#This Row],[wins]],"")</f>
        <v>-15</v>
      </c>
      <c r="J642">
        <f>_xlfn.IFNA(VLOOKUP(Table1[[#This Row],[name]],[1]!Table1[[name]:[loss_count]],5,FALSE)-Table1[[#This Row],[losses]],"")</f>
        <v>9</v>
      </c>
      <c r="K642" t="s">
        <v>1074</v>
      </c>
      <c r="L642" t="s">
        <v>11</v>
      </c>
      <c r="M642" t="s">
        <v>12</v>
      </c>
      <c r="N642" t="s">
        <v>966</v>
      </c>
    </row>
    <row r="643" spans="1:14" x14ac:dyDescent="0.25">
      <c r="A643" t="s">
        <v>1293</v>
      </c>
      <c r="B643" t="s">
        <v>1294</v>
      </c>
      <c r="C643">
        <v>56</v>
      </c>
      <c r="D643">
        <v>157</v>
      </c>
      <c r="E643">
        <v>14</v>
      </c>
      <c r="F643">
        <v>4</v>
      </c>
      <c r="G643">
        <v>0</v>
      </c>
      <c r="I643">
        <f>_xlfn.IFNA(VLOOKUP(Table1[[#This Row],[name]],[1]!Table1[[name]:[loss_count]],5,FALSE)-Table1[[#This Row],[wins]],"")</f>
        <v>-10</v>
      </c>
      <c r="J643">
        <f>_xlfn.IFNA(VLOOKUP(Table1[[#This Row],[name]],[1]!Table1[[name]:[loss_count]],5,FALSE)-Table1[[#This Row],[losses]],"")</f>
        <v>0</v>
      </c>
      <c r="K643" t="s">
        <v>1295</v>
      </c>
      <c r="L643" t="s">
        <v>11</v>
      </c>
      <c r="M643" t="s">
        <v>12</v>
      </c>
      <c r="N643" t="s">
        <v>1193</v>
      </c>
    </row>
    <row r="644" spans="1:14" x14ac:dyDescent="0.25">
      <c r="A644" t="s">
        <v>2700</v>
      </c>
      <c r="B644" t="s">
        <v>2701</v>
      </c>
      <c r="C644">
        <v>77</v>
      </c>
      <c r="D644">
        <v>180</v>
      </c>
      <c r="I644" t="str">
        <f>_xlfn.IFNA(VLOOKUP(Table1[[#This Row],[name]],[1]!Table1[[name]:[loss_count]],5,FALSE)-Table1[[#This Row],[wins]],"")</f>
        <v/>
      </c>
      <c r="J644" t="str">
        <f>_xlfn.IFNA(VLOOKUP(Table1[[#This Row],[name]],[1]!Table1[[name]:[loss_count]],5,FALSE)-Table1[[#This Row],[losses]],"")</f>
        <v/>
      </c>
      <c r="K644" t="s">
        <v>759</v>
      </c>
      <c r="L644" t="s">
        <v>2149</v>
      </c>
      <c r="M644" t="s">
        <v>12</v>
      </c>
      <c r="N644" t="s">
        <v>381</v>
      </c>
    </row>
    <row r="645" spans="1:14" x14ac:dyDescent="0.25">
      <c r="A645" t="s">
        <v>67</v>
      </c>
      <c r="B645" t="s">
        <v>68</v>
      </c>
      <c r="C645">
        <v>93</v>
      </c>
      <c r="D645">
        <v>190</v>
      </c>
      <c r="E645">
        <v>12</v>
      </c>
      <c r="F645">
        <v>4</v>
      </c>
      <c r="G645">
        <v>0</v>
      </c>
      <c r="I645">
        <f>_xlfn.IFNA(VLOOKUP(Table1[[#This Row],[name]],[1]!Table1[[name]:[loss_count]],5,FALSE)-Table1[[#This Row],[wins]],"")</f>
        <v>-3</v>
      </c>
      <c r="J645">
        <f>_xlfn.IFNA(VLOOKUP(Table1[[#This Row],[name]],[1]!Table1[[name]:[loss_count]],5,FALSE)-Table1[[#This Row],[losses]],"")</f>
        <v>5</v>
      </c>
      <c r="K645" t="s">
        <v>69</v>
      </c>
      <c r="L645" t="s">
        <v>11</v>
      </c>
      <c r="M645" t="s">
        <v>12</v>
      </c>
      <c r="N645" t="s">
        <v>13</v>
      </c>
    </row>
    <row r="646" spans="1:14" x14ac:dyDescent="0.25">
      <c r="A646" t="s">
        <v>1337</v>
      </c>
      <c r="B646" t="s">
        <v>1338</v>
      </c>
      <c r="C646">
        <v>61</v>
      </c>
      <c r="D646">
        <v>172</v>
      </c>
      <c r="E646">
        <v>19</v>
      </c>
      <c r="F646">
        <v>8</v>
      </c>
      <c r="G646">
        <v>1</v>
      </c>
      <c r="I646">
        <f>_xlfn.IFNA(VLOOKUP(Table1[[#This Row],[name]],[1]!Table1[[name]:[loss_count]],5,FALSE)-Table1[[#This Row],[wins]],"")</f>
        <v>-11</v>
      </c>
      <c r="J646">
        <f>_xlfn.IFNA(VLOOKUP(Table1[[#This Row],[name]],[1]!Table1[[name]:[loss_count]],5,FALSE)-Table1[[#This Row],[losses]],"")</f>
        <v>0</v>
      </c>
      <c r="K646" t="s">
        <v>1339</v>
      </c>
      <c r="L646" t="s">
        <v>11</v>
      </c>
      <c r="M646" t="s">
        <v>12</v>
      </c>
      <c r="N646" t="s">
        <v>1322</v>
      </c>
    </row>
    <row r="647" spans="1:14" x14ac:dyDescent="0.25">
      <c r="A647" t="s">
        <v>1222</v>
      </c>
      <c r="B647" t="s">
        <v>1223</v>
      </c>
      <c r="C647">
        <v>56</v>
      </c>
      <c r="D647">
        <v>162</v>
      </c>
      <c r="E647">
        <v>13</v>
      </c>
      <c r="F647">
        <v>2</v>
      </c>
      <c r="G647">
        <v>0</v>
      </c>
      <c r="I647">
        <f>_xlfn.IFNA(VLOOKUP(Table1[[#This Row],[name]],[1]!Table1[[name]:[loss_count]],5,FALSE)-Table1[[#This Row],[wins]],"")</f>
        <v>-9</v>
      </c>
      <c r="J647">
        <f>_xlfn.IFNA(VLOOKUP(Table1[[#This Row],[name]],[1]!Table1[[name]:[loss_count]],5,FALSE)-Table1[[#This Row],[losses]],"")</f>
        <v>2</v>
      </c>
      <c r="K647" t="s">
        <v>1224</v>
      </c>
      <c r="L647" t="s">
        <v>11</v>
      </c>
      <c r="M647" t="s">
        <v>12</v>
      </c>
      <c r="N647" t="s">
        <v>1193</v>
      </c>
    </row>
    <row r="648" spans="1:14" x14ac:dyDescent="0.25">
      <c r="A648" t="s">
        <v>3633</v>
      </c>
      <c r="B648" t="s">
        <v>3634</v>
      </c>
      <c r="C648">
        <v>70</v>
      </c>
      <c r="D648">
        <v>170</v>
      </c>
      <c r="I648">
        <f>_xlfn.IFNA(VLOOKUP(Table1[[#This Row],[name]],[1]!Table1[[name]:[loss_count]],5,FALSE)-Table1[[#This Row],[wins]],"")</f>
        <v>4</v>
      </c>
      <c r="J648">
        <f>_xlfn.IFNA(VLOOKUP(Table1[[#This Row],[name]],[1]!Table1[[name]:[loss_count]],5,FALSE)-Table1[[#This Row],[losses]],"")</f>
        <v>4</v>
      </c>
      <c r="K648" t="s">
        <v>3635</v>
      </c>
      <c r="L648" t="s">
        <v>2149</v>
      </c>
      <c r="M648" t="s">
        <v>12</v>
      </c>
      <c r="N648" t="s">
        <v>1534</v>
      </c>
    </row>
    <row r="649" spans="1:14" x14ac:dyDescent="0.25">
      <c r="A649" t="s">
        <v>2609</v>
      </c>
      <c r="B649" t="s">
        <v>2610</v>
      </c>
      <c r="C649">
        <v>77</v>
      </c>
      <c r="D649">
        <v>182</v>
      </c>
      <c r="I649" t="str">
        <f>_xlfn.IFNA(VLOOKUP(Table1[[#This Row],[name]],[1]!Table1[[name]:[loss_count]],5,FALSE)-Table1[[#This Row],[wins]],"")</f>
        <v/>
      </c>
      <c r="J649" t="str">
        <f>_xlfn.IFNA(VLOOKUP(Table1[[#This Row],[name]],[1]!Table1[[name]:[loss_count]],5,FALSE)-Table1[[#This Row],[losses]],"")</f>
        <v/>
      </c>
      <c r="L649" t="s">
        <v>2149</v>
      </c>
      <c r="M649" t="s">
        <v>12</v>
      </c>
      <c r="N649" t="s">
        <v>381</v>
      </c>
    </row>
    <row r="650" spans="1:14" x14ac:dyDescent="0.25">
      <c r="A650" t="s">
        <v>2807</v>
      </c>
      <c r="B650" t="s">
        <v>2808</v>
      </c>
      <c r="C650">
        <v>65</v>
      </c>
      <c r="D650">
        <v>177</v>
      </c>
      <c r="I650">
        <f>_xlfn.IFNA(VLOOKUP(Table1[[#This Row],[name]],[1]!Table1[[name]:[loss_count]],5,FALSE)-Table1[[#This Row],[wins]],"")</f>
        <v>4</v>
      </c>
      <c r="J650">
        <f>_xlfn.IFNA(VLOOKUP(Table1[[#This Row],[name]],[1]!Table1[[name]:[loss_count]],5,FALSE)-Table1[[#This Row],[losses]],"")</f>
        <v>4</v>
      </c>
      <c r="K650" t="s">
        <v>2621</v>
      </c>
      <c r="L650" t="s">
        <v>2149</v>
      </c>
      <c r="M650" t="s">
        <v>12</v>
      </c>
      <c r="N650" t="s">
        <v>724</v>
      </c>
    </row>
    <row r="651" spans="1:14" x14ac:dyDescent="0.25">
      <c r="A651" t="s">
        <v>376</v>
      </c>
      <c r="B651" t="s">
        <v>377</v>
      </c>
      <c r="C651">
        <v>109</v>
      </c>
      <c r="D651">
        <v>190</v>
      </c>
      <c r="E651">
        <v>3</v>
      </c>
      <c r="F651">
        <v>1</v>
      </c>
      <c r="G651">
        <v>0</v>
      </c>
      <c r="I651">
        <f>_xlfn.IFNA(VLOOKUP(Table1[[#This Row],[name]],[1]!Table1[[name]:[loss_count]],5,FALSE)-Table1[[#This Row],[wins]],"")</f>
        <v>-1</v>
      </c>
      <c r="J651">
        <f>_xlfn.IFNA(VLOOKUP(Table1[[#This Row],[name]],[1]!Table1[[name]:[loss_count]],5,FALSE)-Table1[[#This Row],[losses]],"")</f>
        <v>1</v>
      </c>
      <c r="K651" t="s">
        <v>378</v>
      </c>
      <c r="L651" t="s">
        <v>11</v>
      </c>
      <c r="M651" t="s">
        <v>12</v>
      </c>
      <c r="N651" t="s">
        <v>192</v>
      </c>
    </row>
    <row r="652" spans="1:14" x14ac:dyDescent="0.25">
      <c r="A652" t="s">
        <v>3442</v>
      </c>
      <c r="B652" t="s">
        <v>3443</v>
      </c>
      <c r="C652">
        <v>61</v>
      </c>
      <c r="D652">
        <v>167</v>
      </c>
      <c r="I652" t="str">
        <f>_xlfn.IFNA(VLOOKUP(Table1[[#This Row],[name]],[1]!Table1[[name]:[loss_count]],5,FALSE)-Table1[[#This Row],[wins]],"")</f>
        <v/>
      </c>
      <c r="J652" t="str">
        <f>_xlfn.IFNA(VLOOKUP(Table1[[#This Row],[name]],[1]!Table1[[name]:[loss_count]],5,FALSE)-Table1[[#This Row],[losses]],"")</f>
        <v/>
      </c>
      <c r="K652" t="s">
        <v>969</v>
      </c>
      <c r="L652" t="s">
        <v>2149</v>
      </c>
      <c r="M652" t="s">
        <v>12</v>
      </c>
      <c r="N652" t="s">
        <v>1322</v>
      </c>
    </row>
    <row r="653" spans="1:14" x14ac:dyDescent="0.25">
      <c r="A653" t="s">
        <v>736</v>
      </c>
      <c r="B653" t="s">
        <v>737</v>
      </c>
      <c r="C653">
        <v>65</v>
      </c>
      <c r="D653">
        <v>185</v>
      </c>
      <c r="E653">
        <v>14</v>
      </c>
      <c r="F653">
        <v>5</v>
      </c>
      <c r="G653">
        <v>0</v>
      </c>
      <c r="H653">
        <v>1</v>
      </c>
      <c r="I653">
        <f>_xlfn.IFNA(VLOOKUP(Table1[[#This Row],[name]],[1]!Table1[[name]:[loss_count]],5,FALSE)-Table1[[#This Row],[wins]],"")</f>
        <v>-12</v>
      </c>
      <c r="J653">
        <f>_xlfn.IFNA(VLOOKUP(Table1[[#This Row],[name]],[1]!Table1[[name]:[loss_count]],5,FALSE)-Table1[[#This Row],[losses]],"")</f>
        <v>-3</v>
      </c>
      <c r="L653" t="s">
        <v>11</v>
      </c>
      <c r="M653" t="s">
        <v>12</v>
      </c>
      <c r="N653" t="s">
        <v>724</v>
      </c>
    </row>
    <row r="654" spans="1:14" x14ac:dyDescent="0.25">
      <c r="A654" t="s">
        <v>2756</v>
      </c>
      <c r="B654" t="s">
        <v>2757</v>
      </c>
      <c r="C654">
        <v>65</v>
      </c>
      <c r="D654">
        <v>177</v>
      </c>
      <c r="I654">
        <f>_xlfn.IFNA(VLOOKUP(Table1[[#This Row],[name]],[1]!Table1[[name]:[loss_count]],5,FALSE)-Table1[[#This Row],[wins]],"")</f>
        <v>2</v>
      </c>
      <c r="J654">
        <f>_xlfn.IFNA(VLOOKUP(Table1[[#This Row],[name]],[1]!Table1[[name]:[loss_count]],5,FALSE)-Table1[[#This Row],[losses]],"")</f>
        <v>2</v>
      </c>
      <c r="K654" t="s">
        <v>2758</v>
      </c>
      <c r="L654" t="s">
        <v>2149</v>
      </c>
      <c r="M654" t="s">
        <v>12</v>
      </c>
      <c r="N654" t="s">
        <v>724</v>
      </c>
    </row>
    <row r="655" spans="1:14" x14ac:dyDescent="0.25">
      <c r="A655" t="s">
        <v>528</v>
      </c>
      <c r="B655" t="s">
        <v>529</v>
      </c>
      <c r="C655">
        <v>77</v>
      </c>
      <c r="D655">
        <v>190</v>
      </c>
      <c r="E655">
        <v>13</v>
      </c>
      <c r="F655">
        <v>7</v>
      </c>
      <c r="G655">
        <v>1</v>
      </c>
      <c r="I655">
        <f>_xlfn.IFNA(VLOOKUP(Table1[[#This Row],[name]],[1]!Table1[[name]:[loss_count]],5,FALSE)-Table1[[#This Row],[wins]],"")</f>
        <v>-5</v>
      </c>
      <c r="J655">
        <f>_xlfn.IFNA(VLOOKUP(Table1[[#This Row],[name]],[1]!Table1[[name]:[loss_count]],5,FALSE)-Table1[[#This Row],[losses]],"")</f>
        <v>1</v>
      </c>
      <c r="K655" t="s">
        <v>530</v>
      </c>
      <c r="L655" t="s">
        <v>11</v>
      </c>
      <c r="M655" t="s">
        <v>12</v>
      </c>
      <c r="N655" t="s">
        <v>381</v>
      </c>
    </row>
    <row r="656" spans="1:14" x14ac:dyDescent="0.25">
      <c r="A656" t="s">
        <v>3320</v>
      </c>
      <c r="B656" t="s">
        <v>3321</v>
      </c>
      <c r="C656">
        <v>61</v>
      </c>
      <c r="D656">
        <v>165</v>
      </c>
      <c r="I656">
        <f>_xlfn.IFNA(VLOOKUP(Table1[[#This Row],[name]],[1]!Table1[[name]:[loss_count]],5,FALSE)-Table1[[#This Row],[wins]],"")</f>
        <v>4</v>
      </c>
      <c r="J656">
        <f>_xlfn.IFNA(VLOOKUP(Table1[[#This Row],[name]],[1]!Table1[[name]:[loss_count]],5,FALSE)-Table1[[#This Row],[losses]],"")</f>
        <v>4</v>
      </c>
      <c r="K656" t="s">
        <v>3322</v>
      </c>
      <c r="L656" t="s">
        <v>2149</v>
      </c>
      <c r="M656" t="s">
        <v>12</v>
      </c>
      <c r="N656" t="s">
        <v>1322</v>
      </c>
    </row>
    <row r="657" spans="1:14" x14ac:dyDescent="0.25">
      <c r="A657" t="s">
        <v>1043</v>
      </c>
      <c r="B657" t="s">
        <v>1044</v>
      </c>
      <c r="C657">
        <v>84</v>
      </c>
      <c r="D657">
        <v>180</v>
      </c>
      <c r="E657">
        <v>11</v>
      </c>
      <c r="F657">
        <v>1</v>
      </c>
      <c r="G657">
        <v>0</v>
      </c>
      <c r="I657">
        <f>_xlfn.IFNA(VLOOKUP(Table1[[#This Row],[name]],[1]!Table1[[name]:[loss_count]],5,FALSE)-Table1[[#This Row],[wins]],"")</f>
        <v>-11</v>
      </c>
      <c r="J657">
        <f>_xlfn.IFNA(VLOOKUP(Table1[[#This Row],[name]],[1]!Table1[[name]:[loss_count]],5,FALSE)-Table1[[#This Row],[losses]],"")</f>
        <v>-1</v>
      </c>
      <c r="K657" t="s">
        <v>1045</v>
      </c>
      <c r="L657" t="s">
        <v>11</v>
      </c>
      <c r="M657" t="s">
        <v>12</v>
      </c>
      <c r="N657" t="s">
        <v>966</v>
      </c>
    </row>
    <row r="658" spans="1:14" x14ac:dyDescent="0.25">
      <c r="A658" t="s">
        <v>3376</v>
      </c>
      <c r="B658" t="s">
        <v>3377</v>
      </c>
      <c r="C658">
        <v>61</v>
      </c>
      <c r="D658">
        <v>172</v>
      </c>
      <c r="I658">
        <f>_xlfn.IFNA(VLOOKUP(Table1[[#This Row],[name]],[1]!Table1[[name]:[loss_count]],5,FALSE)-Table1[[#This Row],[wins]],"")</f>
        <v>4</v>
      </c>
      <c r="J658">
        <f>_xlfn.IFNA(VLOOKUP(Table1[[#This Row],[name]],[1]!Table1[[name]:[loss_count]],5,FALSE)-Table1[[#This Row],[losses]],"")</f>
        <v>4</v>
      </c>
      <c r="K658" t="s">
        <v>3378</v>
      </c>
      <c r="L658" t="s">
        <v>2149</v>
      </c>
      <c r="M658" t="s">
        <v>12</v>
      </c>
      <c r="N658" t="s">
        <v>1322</v>
      </c>
    </row>
    <row r="659" spans="1:14" x14ac:dyDescent="0.25">
      <c r="A659" t="s">
        <v>1257</v>
      </c>
      <c r="B659" t="s">
        <v>1258</v>
      </c>
      <c r="C659">
        <v>56</v>
      </c>
      <c r="D659">
        <v>165</v>
      </c>
      <c r="E659">
        <v>13</v>
      </c>
      <c r="F659">
        <v>5</v>
      </c>
      <c r="G659">
        <v>1</v>
      </c>
      <c r="I659">
        <f>_xlfn.IFNA(VLOOKUP(Table1[[#This Row],[name]],[1]!Table1[[name]:[loss_count]],5,FALSE)-Table1[[#This Row],[wins]],"")</f>
        <v>-3</v>
      </c>
      <c r="J659">
        <f>_xlfn.IFNA(VLOOKUP(Table1[[#This Row],[name]],[1]!Table1[[name]:[loss_count]],5,FALSE)-Table1[[#This Row],[losses]],"")</f>
        <v>5</v>
      </c>
      <c r="K659" t="s">
        <v>1259</v>
      </c>
      <c r="L659" t="s">
        <v>11</v>
      </c>
      <c r="M659" t="s">
        <v>12</v>
      </c>
      <c r="N659" t="s">
        <v>1193</v>
      </c>
    </row>
    <row r="660" spans="1:14" x14ac:dyDescent="0.25">
      <c r="A660" t="s">
        <v>2407</v>
      </c>
      <c r="B660" t="s">
        <v>2408</v>
      </c>
      <c r="C660">
        <v>77</v>
      </c>
      <c r="D660">
        <v>185</v>
      </c>
      <c r="I660">
        <f>_xlfn.IFNA(VLOOKUP(Table1[[#This Row],[name]],[1]!Table1[[name]:[loss_count]],5,FALSE)-Table1[[#This Row],[wins]],"")</f>
        <v>4</v>
      </c>
      <c r="J660">
        <f>_xlfn.IFNA(VLOOKUP(Table1[[#This Row],[name]],[1]!Table1[[name]:[loss_count]],5,FALSE)-Table1[[#This Row],[losses]],"")</f>
        <v>4</v>
      </c>
      <c r="L660" t="s">
        <v>2149</v>
      </c>
      <c r="M660" t="s">
        <v>12</v>
      </c>
      <c r="N660" t="s">
        <v>381</v>
      </c>
    </row>
    <row r="661" spans="1:14" x14ac:dyDescent="0.25">
      <c r="A661" t="s">
        <v>135</v>
      </c>
      <c r="B661" t="s">
        <v>136</v>
      </c>
      <c r="C661">
        <v>93</v>
      </c>
      <c r="D661">
        <v>182</v>
      </c>
      <c r="E661">
        <v>25</v>
      </c>
      <c r="F661">
        <v>13</v>
      </c>
      <c r="G661">
        <v>0</v>
      </c>
      <c r="H661">
        <v>1</v>
      </c>
      <c r="I661">
        <f>_xlfn.IFNA(VLOOKUP(Table1[[#This Row],[name]],[1]!Table1[[name]:[loss_count]],5,FALSE)-Table1[[#This Row],[wins]],"")</f>
        <v>-10</v>
      </c>
      <c r="J661">
        <f>_xlfn.IFNA(VLOOKUP(Table1[[#This Row],[name]],[1]!Table1[[name]:[loss_count]],5,FALSE)-Table1[[#This Row],[losses]],"")</f>
        <v>2</v>
      </c>
      <c r="K661" t="s">
        <v>137</v>
      </c>
      <c r="L661" t="s">
        <v>11</v>
      </c>
      <c r="M661" t="s">
        <v>12</v>
      </c>
      <c r="N661" t="s">
        <v>13</v>
      </c>
    </row>
    <row r="662" spans="1:14" x14ac:dyDescent="0.25">
      <c r="A662" t="s">
        <v>2953</v>
      </c>
      <c r="B662" t="s">
        <v>2954</v>
      </c>
      <c r="C662">
        <v>84</v>
      </c>
      <c r="D662">
        <v>187</v>
      </c>
      <c r="I662">
        <f>_xlfn.IFNA(VLOOKUP(Table1[[#This Row],[name]],[1]!Table1[[name]:[loss_count]],5,FALSE)-Table1[[#This Row],[wins]],"")</f>
        <v>6</v>
      </c>
      <c r="J662">
        <f>_xlfn.IFNA(VLOOKUP(Table1[[#This Row],[name]],[1]!Table1[[name]:[loss_count]],5,FALSE)-Table1[[#This Row],[losses]],"")</f>
        <v>6</v>
      </c>
      <c r="K662" t="s">
        <v>1321</v>
      </c>
      <c r="L662" t="s">
        <v>2149</v>
      </c>
      <c r="M662" t="s">
        <v>12</v>
      </c>
      <c r="N662" t="s">
        <v>966</v>
      </c>
    </row>
    <row r="663" spans="1:14" x14ac:dyDescent="0.25">
      <c r="A663" t="s">
        <v>3270</v>
      </c>
      <c r="B663" t="s">
        <v>3271</v>
      </c>
      <c r="C663">
        <v>56</v>
      </c>
      <c r="D663">
        <v>165</v>
      </c>
      <c r="I663" t="str">
        <f>_xlfn.IFNA(VLOOKUP(Table1[[#This Row],[name]],[1]!Table1[[name]:[loss_count]],5,FALSE)-Table1[[#This Row],[wins]],"")</f>
        <v/>
      </c>
      <c r="J663" t="str">
        <f>_xlfn.IFNA(VLOOKUP(Table1[[#This Row],[name]],[1]!Table1[[name]:[loss_count]],5,FALSE)-Table1[[#This Row],[losses]],"")</f>
        <v/>
      </c>
      <c r="L663" t="s">
        <v>2149</v>
      </c>
      <c r="M663" t="s">
        <v>12</v>
      </c>
      <c r="N663" t="s">
        <v>1193</v>
      </c>
    </row>
    <row r="664" spans="1:14" x14ac:dyDescent="0.25">
      <c r="A664" t="s">
        <v>104</v>
      </c>
      <c r="B664" t="s">
        <v>105</v>
      </c>
      <c r="C664">
        <v>93</v>
      </c>
      <c r="D664">
        <v>177</v>
      </c>
      <c r="E664">
        <v>15</v>
      </c>
      <c r="F664">
        <v>5</v>
      </c>
      <c r="G664">
        <v>0</v>
      </c>
      <c r="H664">
        <v>1</v>
      </c>
      <c r="I664">
        <f>_xlfn.IFNA(VLOOKUP(Table1[[#This Row],[name]],[1]!Table1[[name]:[loss_count]],5,FALSE)-Table1[[#This Row],[wins]],"")</f>
        <v>-9</v>
      </c>
      <c r="J664">
        <f>_xlfn.IFNA(VLOOKUP(Table1[[#This Row],[name]],[1]!Table1[[name]:[loss_count]],5,FALSE)-Table1[[#This Row],[losses]],"")</f>
        <v>1</v>
      </c>
      <c r="K664" t="s">
        <v>106</v>
      </c>
      <c r="L664" t="s">
        <v>11</v>
      </c>
      <c r="M664" t="s">
        <v>12</v>
      </c>
      <c r="N664" t="s">
        <v>13</v>
      </c>
    </row>
    <row r="665" spans="1:14" x14ac:dyDescent="0.25">
      <c r="A665" t="s">
        <v>64</v>
      </c>
      <c r="B665" t="s">
        <v>65</v>
      </c>
      <c r="C665">
        <v>93</v>
      </c>
      <c r="D665">
        <v>185</v>
      </c>
      <c r="E665">
        <v>14</v>
      </c>
      <c r="F665">
        <v>3</v>
      </c>
      <c r="G665">
        <v>0</v>
      </c>
      <c r="H665">
        <v>1</v>
      </c>
      <c r="I665">
        <f>_xlfn.IFNA(VLOOKUP(Table1[[#This Row],[name]],[1]!Table1[[name]:[loss_count]],5,FALSE)-Table1[[#This Row],[wins]],"")</f>
        <v>-10</v>
      </c>
      <c r="J665">
        <f>_xlfn.IFNA(VLOOKUP(Table1[[#This Row],[name]],[1]!Table1[[name]:[loss_count]],5,FALSE)-Table1[[#This Row],[losses]],"")</f>
        <v>1</v>
      </c>
      <c r="K665" t="s">
        <v>66</v>
      </c>
      <c r="L665" t="s">
        <v>11</v>
      </c>
      <c r="M665" t="s">
        <v>12</v>
      </c>
      <c r="N665" t="s">
        <v>13</v>
      </c>
    </row>
    <row r="666" spans="1:14" x14ac:dyDescent="0.25">
      <c r="A666" t="s">
        <v>3738</v>
      </c>
      <c r="B666" t="s">
        <v>3739</v>
      </c>
      <c r="C666">
        <v>70</v>
      </c>
      <c r="D666">
        <v>172</v>
      </c>
      <c r="I666" t="str">
        <f>_xlfn.IFNA(VLOOKUP(Table1[[#This Row],[name]],[1]!Table1[[name]:[loss_count]],5,FALSE)-Table1[[#This Row],[wins]],"")</f>
        <v/>
      </c>
      <c r="J666" t="str">
        <f>_xlfn.IFNA(VLOOKUP(Table1[[#This Row],[name]],[1]!Table1[[name]:[loss_count]],5,FALSE)-Table1[[#This Row],[losses]],"")</f>
        <v/>
      </c>
      <c r="L666" t="s">
        <v>2149</v>
      </c>
      <c r="M666" t="s">
        <v>12</v>
      </c>
      <c r="N666" t="s">
        <v>1534</v>
      </c>
    </row>
    <row r="667" spans="1:14" x14ac:dyDescent="0.25">
      <c r="A667" t="s">
        <v>1710</v>
      </c>
      <c r="B667" t="s">
        <v>1711</v>
      </c>
      <c r="C667">
        <v>70</v>
      </c>
      <c r="D667">
        <v>177</v>
      </c>
      <c r="E667">
        <v>16</v>
      </c>
      <c r="F667">
        <v>1</v>
      </c>
      <c r="G667">
        <v>0</v>
      </c>
      <c r="I667">
        <f>_xlfn.IFNA(VLOOKUP(Table1[[#This Row],[name]],[1]!Table1[[name]:[loss_count]],5,FALSE)-Table1[[#This Row],[wins]],"")</f>
        <v>-14</v>
      </c>
      <c r="J667">
        <f>_xlfn.IFNA(VLOOKUP(Table1[[#This Row],[name]],[1]!Table1[[name]:[loss_count]],5,FALSE)-Table1[[#This Row],[losses]],"")</f>
        <v>1</v>
      </c>
      <c r="L667" t="s">
        <v>11</v>
      </c>
      <c r="M667" t="s">
        <v>12</v>
      </c>
      <c r="N667" t="s">
        <v>1534</v>
      </c>
    </row>
    <row r="668" spans="1:14" x14ac:dyDescent="0.25">
      <c r="A668" t="s">
        <v>963</v>
      </c>
      <c r="B668" t="s">
        <v>964</v>
      </c>
      <c r="C668">
        <v>84</v>
      </c>
      <c r="D668">
        <v>193</v>
      </c>
      <c r="E668">
        <v>15</v>
      </c>
      <c r="F668">
        <v>0</v>
      </c>
      <c r="G668">
        <v>0</v>
      </c>
      <c r="I668">
        <f>_xlfn.IFNA(VLOOKUP(Table1[[#This Row],[name]],[1]!Table1[[name]:[loss_count]],5,FALSE)-Table1[[#This Row],[wins]],"")</f>
        <v>-15</v>
      </c>
      <c r="J668">
        <f>_xlfn.IFNA(VLOOKUP(Table1[[#This Row],[name]],[1]!Table1[[name]:[loss_count]],5,FALSE)-Table1[[#This Row],[losses]],"")</f>
        <v>0</v>
      </c>
      <c r="K668" t="s">
        <v>965</v>
      </c>
      <c r="L668" t="s">
        <v>11</v>
      </c>
      <c r="M668" t="s">
        <v>12</v>
      </c>
      <c r="N668" t="s">
        <v>966</v>
      </c>
    </row>
    <row r="669" spans="1:14" x14ac:dyDescent="0.25">
      <c r="A669" t="s">
        <v>3430</v>
      </c>
      <c r="B669" t="s">
        <v>3431</v>
      </c>
      <c r="C669">
        <v>61</v>
      </c>
      <c r="D669">
        <v>165</v>
      </c>
      <c r="I669" t="str">
        <f>_xlfn.IFNA(VLOOKUP(Table1[[#This Row],[name]],[1]!Table1[[name]:[loss_count]],5,FALSE)-Table1[[#This Row],[wins]],"")</f>
        <v/>
      </c>
      <c r="J669" t="str">
        <f>_xlfn.IFNA(VLOOKUP(Table1[[#This Row],[name]],[1]!Table1[[name]:[loss_count]],5,FALSE)-Table1[[#This Row],[losses]],"")</f>
        <v/>
      </c>
      <c r="L669" t="s">
        <v>2149</v>
      </c>
      <c r="M669" t="s">
        <v>12</v>
      </c>
      <c r="N669" t="s">
        <v>1322</v>
      </c>
    </row>
    <row r="670" spans="1:14" x14ac:dyDescent="0.25">
      <c r="A670" t="s">
        <v>1319</v>
      </c>
      <c r="B670" t="s">
        <v>1320</v>
      </c>
      <c r="C670">
        <v>61</v>
      </c>
      <c r="D670">
        <v>175</v>
      </c>
      <c r="E670">
        <v>35</v>
      </c>
      <c r="F670">
        <v>10</v>
      </c>
      <c r="G670">
        <v>0</v>
      </c>
      <c r="H670">
        <v>1</v>
      </c>
      <c r="I670">
        <f>_xlfn.IFNA(VLOOKUP(Table1[[#This Row],[name]],[1]!Table1[[name]:[loss_count]],5,FALSE)-Table1[[#This Row],[wins]],"")</f>
        <v>-21</v>
      </c>
      <c r="J670">
        <f>_xlfn.IFNA(VLOOKUP(Table1[[#This Row],[name]],[1]!Table1[[name]:[loss_count]],5,FALSE)-Table1[[#This Row],[losses]],"")</f>
        <v>4</v>
      </c>
      <c r="K670" t="s">
        <v>1321</v>
      </c>
      <c r="L670" t="s">
        <v>11</v>
      </c>
      <c r="M670" t="s">
        <v>12</v>
      </c>
      <c r="N670" t="s">
        <v>1322</v>
      </c>
    </row>
    <row r="671" spans="1:14" x14ac:dyDescent="0.25">
      <c r="A671" t="s">
        <v>3579</v>
      </c>
      <c r="B671" t="s">
        <v>3580</v>
      </c>
      <c r="C671">
        <v>70</v>
      </c>
      <c r="D671">
        <v>175</v>
      </c>
      <c r="I671">
        <f>_xlfn.IFNA(VLOOKUP(Table1[[#This Row],[name]],[1]!Table1[[name]:[loss_count]],5,FALSE)-Table1[[#This Row],[wins]],"")</f>
        <v>4</v>
      </c>
      <c r="J671">
        <f>_xlfn.IFNA(VLOOKUP(Table1[[#This Row],[name]],[1]!Table1[[name]:[loss_count]],5,FALSE)-Table1[[#This Row],[losses]],"")</f>
        <v>4</v>
      </c>
      <c r="L671" t="s">
        <v>2149</v>
      </c>
      <c r="M671" t="s">
        <v>12</v>
      </c>
      <c r="N671" t="s">
        <v>1534</v>
      </c>
    </row>
    <row r="672" spans="1:14" x14ac:dyDescent="0.25">
      <c r="A672" t="s">
        <v>2846</v>
      </c>
      <c r="B672" t="s">
        <v>2847</v>
      </c>
      <c r="C672">
        <v>65</v>
      </c>
      <c r="D672">
        <v>167</v>
      </c>
      <c r="I672">
        <f>_xlfn.IFNA(VLOOKUP(Table1[[#This Row],[name]],[1]!Table1[[name]:[loss_count]],5,FALSE)-Table1[[#This Row],[wins]],"")</f>
        <v>14</v>
      </c>
      <c r="J672">
        <f>_xlfn.IFNA(VLOOKUP(Table1[[#This Row],[name]],[1]!Table1[[name]:[loss_count]],5,FALSE)-Table1[[#This Row],[losses]],"")</f>
        <v>14</v>
      </c>
      <c r="K672" t="s">
        <v>2848</v>
      </c>
      <c r="L672" t="s">
        <v>2149</v>
      </c>
      <c r="M672" t="s">
        <v>12</v>
      </c>
      <c r="N672" t="s">
        <v>724</v>
      </c>
    </row>
    <row r="673" spans="1:14" x14ac:dyDescent="0.25">
      <c r="A673" t="s">
        <v>3506</v>
      </c>
      <c r="B673" t="s">
        <v>3507</v>
      </c>
      <c r="C673">
        <v>70</v>
      </c>
      <c r="D673">
        <v>175</v>
      </c>
      <c r="I673">
        <f>_xlfn.IFNA(VLOOKUP(Table1[[#This Row],[name]],[1]!Table1[[name]:[loss_count]],5,FALSE)-Table1[[#This Row],[wins]],"")</f>
        <v>4</v>
      </c>
      <c r="J673">
        <f>_xlfn.IFNA(VLOOKUP(Table1[[#This Row],[name]],[1]!Table1[[name]:[loss_count]],5,FALSE)-Table1[[#This Row],[losses]],"")</f>
        <v>4</v>
      </c>
      <c r="K673" t="s">
        <v>3508</v>
      </c>
      <c r="L673" t="s">
        <v>2149</v>
      </c>
      <c r="M673" t="s">
        <v>12</v>
      </c>
      <c r="N673" t="s">
        <v>1534</v>
      </c>
    </row>
    <row r="674" spans="1:14" x14ac:dyDescent="0.25">
      <c r="A674" t="s">
        <v>779</v>
      </c>
      <c r="B674" t="s">
        <v>780</v>
      </c>
      <c r="C674">
        <v>65</v>
      </c>
      <c r="E674">
        <v>4</v>
      </c>
      <c r="F674">
        <v>1</v>
      </c>
      <c r="G674">
        <v>0</v>
      </c>
      <c r="I674">
        <f>_xlfn.IFNA(VLOOKUP(Table1[[#This Row],[name]],[1]!Table1[[name]:[loss_count]],5,FALSE)-Table1[[#This Row],[wins]],"")</f>
        <v>-4</v>
      </c>
      <c r="J674">
        <f>_xlfn.IFNA(VLOOKUP(Table1[[#This Row],[name]],[1]!Table1[[name]:[loss_count]],5,FALSE)-Table1[[#This Row],[losses]],"")</f>
        <v>-1</v>
      </c>
      <c r="K674" t="s">
        <v>358</v>
      </c>
      <c r="L674" t="s">
        <v>11</v>
      </c>
      <c r="M674" t="s">
        <v>12</v>
      </c>
      <c r="N674" t="s">
        <v>724</v>
      </c>
    </row>
    <row r="675" spans="1:14" x14ac:dyDescent="0.25">
      <c r="A675" t="s">
        <v>1049</v>
      </c>
      <c r="B675" t="s">
        <v>1050</v>
      </c>
      <c r="C675">
        <v>84</v>
      </c>
      <c r="D675">
        <v>185</v>
      </c>
      <c r="E675">
        <v>17</v>
      </c>
      <c r="F675">
        <v>4</v>
      </c>
      <c r="G675">
        <v>0</v>
      </c>
      <c r="I675">
        <f>_xlfn.IFNA(VLOOKUP(Table1[[#This Row],[name]],[1]!Table1[[name]:[loss_count]],5,FALSE)-Table1[[#This Row],[wins]],"")</f>
        <v>-13</v>
      </c>
      <c r="J675">
        <f>_xlfn.IFNA(VLOOKUP(Table1[[#This Row],[name]],[1]!Table1[[name]:[loss_count]],5,FALSE)-Table1[[#This Row],[losses]],"")</f>
        <v>0</v>
      </c>
      <c r="K675" t="s">
        <v>920</v>
      </c>
      <c r="L675" t="s">
        <v>11</v>
      </c>
      <c r="M675" t="s">
        <v>12</v>
      </c>
      <c r="N675" t="s">
        <v>966</v>
      </c>
    </row>
    <row r="676" spans="1:14" x14ac:dyDescent="0.25">
      <c r="A676" t="s">
        <v>540</v>
      </c>
      <c r="B676" t="s">
        <v>541</v>
      </c>
      <c r="C676">
        <v>77</v>
      </c>
      <c r="D676">
        <v>182</v>
      </c>
      <c r="E676">
        <v>22</v>
      </c>
      <c r="F676">
        <v>7</v>
      </c>
      <c r="G676">
        <v>0</v>
      </c>
      <c r="I676">
        <f>_xlfn.IFNA(VLOOKUP(Table1[[#This Row],[name]],[1]!Table1[[name]:[loss_count]],5,FALSE)-Table1[[#This Row],[wins]],"")</f>
        <v>-16</v>
      </c>
      <c r="J676">
        <f>_xlfn.IFNA(VLOOKUP(Table1[[#This Row],[name]],[1]!Table1[[name]:[loss_count]],5,FALSE)-Table1[[#This Row],[losses]],"")</f>
        <v>-1</v>
      </c>
      <c r="K676" t="s">
        <v>542</v>
      </c>
      <c r="L676" t="s">
        <v>11</v>
      </c>
      <c r="M676" t="s">
        <v>12</v>
      </c>
      <c r="N676" t="s">
        <v>381</v>
      </c>
    </row>
    <row r="677" spans="1:14" x14ac:dyDescent="0.25">
      <c r="A677" t="s">
        <v>2340</v>
      </c>
      <c r="B677" t="s">
        <v>2341</v>
      </c>
      <c r="C677">
        <v>115</v>
      </c>
      <c r="D677">
        <v>203</v>
      </c>
      <c r="I677">
        <f>_xlfn.IFNA(VLOOKUP(Table1[[#This Row],[name]],[1]!Table1[[name]:[loss_count]],5,FALSE)-Table1[[#This Row],[wins]],"")</f>
        <v>4</v>
      </c>
      <c r="J677">
        <f>_xlfn.IFNA(VLOOKUP(Table1[[#This Row],[name]],[1]!Table1[[name]:[loss_count]],5,FALSE)-Table1[[#This Row],[losses]],"")</f>
        <v>4</v>
      </c>
      <c r="K677" t="s">
        <v>473</v>
      </c>
      <c r="L677" t="s">
        <v>2149</v>
      </c>
      <c r="M677" t="s">
        <v>12</v>
      </c>
      <c r="N677" t="s">
        <v>192</v>
      </c>
    </row>
    <row r="678" spans="1:14" x14ac:dyDescent="0.25">
      <c r="A678" t="s">
        <v>871</v>
      </c>
      <c r="B678" t="s">
        <v>872</v>
      </c>
      <c r="C678">
        <v>65</v>
      </c>
      <c r="D678">
        <v>175</v>
      </c>
      <c r="E678">
        <v>3</v>
      </c>
      <c r="F678">
        <v>2</v>
      </c>
      <c r="G678">
        <v>0</v>
      </c>
      <c r="I678">
        <f>_xlfn.IFNA(VLOOKUP(Table1[[#This Row],[name]],[1]!Table1[[name]:[loss_count]],5,FALSE)-Table1[[#This Row],[wins]],"")</f>
        <v>-3</v>
      </c>
      <c r="J678">
        <f>_xlfn.IFNA(VLOOKUP(Table1[[#This Row],[name]],[1]!Table1[[name]:[loss_count]],5,FALSE)-Table1[[#This Row],[losses]],"")</f>
        <v>-2</v>
      </c>
      <c r="K678" t="s">
        <v>873</v>
      </c>
      <c r="L678" t="s">
        <v>11</v>
      </c>
      <c r="M678" t="s">
        <v>12</v>
      </c>
      <c r="N678" t="s">
        <v>724</v>
      </c>
    </row>
    <row r="679" spans="1:14" x14ac:dyDescent="0.25">
      <c r="A679" t="s">
        <v>3742</v>
      </c>
      <c r="B679" t="s">
        <v>3743</v>
      </c>
      <c r="C679">
        <v>70</v>
      </c>
      <c r="D679">
        <v>175</v>
      </c>
      <c r="I679" t="str">
        <f>_xlfn.IFNA(VLOOKUP(Table1[[#This Row],[name]],[1]!Table1[[name]:[loss_count]],5,FALSE)-Table1[[#This Row],[wins]],"")</f>
        <v/>
      </c>
      <c r="J679" t="str">
        <f>_xlfn.IFNA(VLOOKUP(Table1[[#This Row],[name]],[1]!Table1[[name]:[loss_count]],5,FALSE)-Table1[[#This Row],[losses]],"")</f>
        <v/>
      </c>
      <c r="K679" t="s">
        <v>3744</v>
      </c>
      <c r="L679" t="s">
        <v>2149</v>
      </c>
      <c r="M679" t="s">
        <v>12</v>
      </c>
      <c r="N679" t="s">
        <v>1534</v>
      </c>
    </row>
    <row r="680" spans="1:14" x14ac:dyDescent="0.25">
      <c r="A680" t="s">
        <v>1191</v>
      </c>
      <c r="B680" t="s">
        <v>1192</v>
      </c>
      <c r="C680">
        <v>56</v>
      </c>
      <c r="D680">
        <v>172</v>
      </c>
      <c r="E680">
        <v>7</v>
      </c>
      <c r="F680">
        <v>1</v>
      </c>
      <c r="G680">
        <v>0</v>
      </c>
      <c r="I680">
        <f>_xlfn.IFNA(VLOOKUP(Table1[[#This Row],[name]],[1]!Table1[[name]:[loss_count]],5,FALSE)-Table1[[#This Row],[wins]],"")</f>
        <v>-7</v>
      </c>
      <c r="J680">
        <f>_xlfn.IFNA(VLOOKUP(Table1[[#This Row],[name]],[1]!Table1[[name]:[loss_count]],5,FALSE)-Table1[[#This Row],[losses]],"")</f>
        <v>-1</v>
      </c>
      <c r="L680" t="s">
        <v>11</v>
      </c>
      <c r="M680" t="s">
        <v>12</v>
      </c>
      <c r="N680" t="s">
        <v>1193</v>
      </c>
    </row>
    <row r="681" spans="1:14" x14ac:dyDescent="0.25">
      <c r="A681" t="s">
        <v>53</v>
      </c>
      <c r="B681" t="s">
        <v>54</v>
      </c>
      <c r="C681">
        <v>93</v>
      </c>
      <c r="D681">
        <v>190</v>
      </c>
      <c r="E681">
        <v>11</v>
      </c>
      <c r="F681">
        <v>4</v>
      </c>
      <c r="G681">
        <v>0</v>
      </c>
      <c r="I681">
        <f>_xlfn.IFNA(VLOOKUP(Table1[[#This Row],[name]],[1]!Table1[[name]:[loss_count]],5,FALSE)-Table1[[#This Row],[wins]],"")</f>
        <v>-5</v>
      </c>
      <c r="J681">
        <f>_xlfn.IFNA(VLOOKUP(Table1[[#This Row],[name]],[1]!Table1[[name]:[loss_count]],5,FALSE)-Table1[[#This Row],[losses]],"")</f>
        <v>2</v>
      </c>
      <c r="K681" t="s">
        <v>55</v>
      </c>
      <c r="L681" t="s">
        <v>11</v>
      </c>
      <c r="M681" t="s">
        <v>12</v>
      </c>
      <c r="N681" t="s">
        <v>13</v>
      </c>
    </row>
    <row r="682" spans="1:14" x14ac:dyDescent="0.25">
      <c r="A682" t="s">
        <v>450</v>
      </c>
      <c r="B682" t="s">
        <v>451</v>
      </c>
      <c r="C682">
        <v>77</v>
      </c>
      <c r="D682">
        <v>175</v>
      </c>
      <c r="E682">
        <v>31</v>
      </c>
      <c r="F682">
        <v>15</v>
      </c>
      <c r="G682">
        <v>0</v>
      </c>
      <c r="I682">
        <f>_xlfn.IFNA(VLOOKUP(Table1[[#This Row],[name]],[1]!Table1[[name]:[loss_count]],5,FALSE)-Table1[[#This Row],[wins]],"")</f>
        <v>-9</v>
      </c>
      <c r="J682">
        <f>_xlfn.IFNA(VLOOKUP(Table1[[#This Row],[name]],[1]!Table1[[name]:[loss_count]],5,FALSE)-Table1[[#This Row],[losses]],"")</f>
        <v>7</v>
      </c>
      <c r="K682" t="s">
        <v>204</v>
      </c>
      <c r="L682" t="s">
        <v>11</v>
      </c>
      <c r="M682" t="s">
        <v>12</v>
      </c>
      <c r="N682" t="s">
        <v>381</v>
      </c>
    </row>
    <row r="683" spans="1:14" x14ac:dyDescent="0.25">
      <c r="A683" t="s">
        <v>2489</v>
      </c>
      <c r="B683" t="s">
        <v>2490</v>
      </c>
      <c r="C683">
        <v>77</v>
      </c>
      <c r="D683">
        <v>182</v>
      </c>
      <c r="I683">
        <f>_xlfn.IFNA(VLOOKUP(Table1[[#This Row],[name]],[1]!Table1[[name]:[loss_count]],5,FALSE)-Table1[[#This Row],[wins]],"")</f>
        <v>4</v>
      </c>
      <c r="J683">
        <f>_xlfn.IFNA(VLOOKUP(Table1[[#This Row],[name]],[1]!Table1[[name]:[loss_count]],5,FALSE)-Table1[[#This Row],[losses]],"")</f>
        <v>4</v>
      </c>
      <c r="K683" t="s">
        <v>476</v>
      </c>
      <c r="L683" t="s">
        <v>2149</v>
      </c>
      <c r="M683" t="s">
        <v>12</v>
      </c>
      <c r="N683" t="s">
        <v>381</v>
      </c>
    </row>
    <row r="684" spans="1:14" x14ac:dyDescent="0.25">
      <c r="A684" t="s">
        <v>3605</v>
      </c>
      <c r="B684" t="s">
        <v>3606</v>
      </c>
      <c r="C684">
        <v>70</v>
      </c>
      <c r="D684">
        <v>180</v>
      </c>
      <c r="I684">
        <f>_xlfn.IFNA(VLOOKUP(Table1[[#This Row],[name]],[1]!Table1[[name]:[loss_count]],5,FALSE)-Table1[[#This Row],[wins]],"")</f>
        <v>6</v>
      </c>
      <c r="J684">
        <f>_xlfn.IFNA(VLOOKUP(Table1[[#This Row],[name]],[1]!Table1[[name]:[loss_count]],5,FALSE)-Table1[[#This Row],[losses]],"")</f>
        <v>6</v>
      </c>
      <c r="K684" t="s">
        <v>3607</v>
      </c>
      <c r="L684" t="s">
        <v>2149</v>
      </c>
      <c r="M684" t="s">
        <v>12</v>
      </c>
      <c r="N684" t="s">
        <v>1534</v>
      </c>
    </row>
    <row r="685" spans="1:14" x14ac:dyDescent="0.25">
      <c r="A685" t="s">
        <v>546</v>
      </c>
      <c r="B685" t="s">
        <v>547</v>
      </c>
      <c r="C685">
        <v>77</v>
      </c>
      <c r="D685">
        <v>180</v>
      </c>
      <c r="E685">
        <v>13</v>
      </c>
      <c r="F685">
        <v>3</v>
      </c>
      <c r="G685">
        <v>0</v>
      </c>
      <c r="I685">
        <f>_xlfn.IFNA(VLOOKUP(Table1[[#This Row],[name]],[1]!Table1[[name]:[loss_count]],5,FALSE)-Table1[[#This Row],[wins]],"")</f>
        <v>-7</v>
      </c>
      <c r="J685">
        <f>_xlfn.IFNA(VLOOKUP(Table1[[#This Row],[name]],[1]!Table1[[name]:[loss_count]],5,FALSE)-Table1[[#This Row],[losses]],"")</f>
        <v>3</v>
      </c>
      <c r="K685" t="s">
        <v>548</v>
      </c>
      <c r="L685" t="s">
        <v>11</v>
      </c>
      <c r="M685" t="s">
        <v>12</v>
      </c>
      <c r="N685" t="s">
        <v>381</v>
      </c>
    </row>
    <row r="686" spans="1:14" x14ac:dyDescent="0.25">
      <c r="A686" t="s">
        <v>2657</v>
      </c>
      <c r="B686" t="s">
        <v>2658</v>
      </c>
      <c r="C686">
        <v>77</v>
      </c>
      <c r="D686">
        <v>182</v>
      </c>
      <c r="I686" t="str">
        <f>_xlfn.IFNA(VLOOKUP(Table1[[#This Row],[name]],[1]!Table1[[name]:[loss_count]],5,FALSE)-Table1[[#This Row],[wins]],"")</f>
        <v/>
      </c>
      <c r="J686" t="str">
        <f>_xlfn.IFNA(VLOOKUP(Table1[[#This Row],[name]],[1]!Table1[[name]:[loss_count]],5,FALSE)-Table1[[#This Row],[losses]],"")</f>
        <v/>
      </c>
      <c r="L686" t="s">
        <v>2149</v>
      </c>
      <c r="M686" t="s">
        <v>12</v>
      </c>
      <c r="N686" t="s">
        <v>381</v>
      </c>
    </row>
    <row r="687" spans="1:14" x14ac:dyDescent="0.25">
      <c r="A687" t="s">
        <v>1831</v>
      </c>
      <c r="B687" t="s">
        <v>1832</v>
      </c>
      <c r="C687">
        <v>70</v>
      </c>
      <c r="D687">
        <v>190</v>
      </c>
      <c r="E687">
        <v>6</v>
      </c>
      <c r="F687">
        <v>4</v>
      </c>
      <c r="G687">
        <v>0</v>
      </c>
      <c r="I687">
        <f>_xlfn.IFNA(VLOOKUP(Table1[[#This Row],[name]],[1]!Table1[[name]:[loss_count]],5,FALSE)-Table1[[#This Row],[wins]],"")</f>
        <v>-4</v>
      </c>
      <c r="J687">
        <f>_xlfn.IFNA(VLOOKUP(Table1[[#This Row],[name]],[1]!Table1[[name]:[loss_count]],5,FALSE)-Table1[[#This Row],[losses]],"")</f>
        <v>-2</v>
      </c>
      <c r="K687" t="s">
        <v>1833</v>
      </c>
      <c r="L687" t="s">
        <v>11</v>
      </c>
      <c r="M687" t="s">
        <v>12</v>
      </c>
      <c r="N687" t="s">
        <v>1534</v>
      </c>
    </row>
    <row r="688" spans="1:14" x14ac:dyDescent="0.25">
      <c r="A688" t="s">
        <v>810</v>
      </c>
      <c r="B688" t="s">
        <v>811</v>
      </c>
      <c r="C688">
        <v>65</v>
      </c>
      <c r="D688">
        <v>177</v>
      </c>
      <c r="E688">
        <v>13</v>
      </c>
      <c r="F688">
        <v>4</v>
      </c>
      <c r="G688">
        <v>0</v>
      </c>
      <c r="I688">
        <f>_xlfn.IFNA(VLOOKUP(Table1[[#This Row],[name]],[1]!Table1[[name]:[loss_count]],5,FALSE)-Table1[[#This Row],[wins]],"")</f>
        <v>-12</v>
      </c>
      <c r="J688">
        <f>_xlfn.IFNA(VLOOKUP(Table1[[#This Row],[name]],[1]!Table1[[name]:[loss_count]],5,FALSE)-Table1[[#This Row],[losses]],"")</f>
        <v>-3</v>
      </c>
      <c r="K688" t="s">
        <v>234</v>
      </c>
      <c r="L688" t="s">
        <v>11</v>
      </c>
      <c r="M688" t="s">
        <v>12</v>
      </c>
      <c r="N688" t="s">
        <v>724</v>
      </c>
    </row>
    <row r="689" spans="1:14" x14ac:dyDescent="0.25">
      <c r="A689" t="s">
        <v>92</v>
      </c>
      <c r="B689" t="s">
        <v>93</v>
      </c>
      <c r="C689">
        <v>93</v>
      </c>
      <c r="D689">
        <v>182</v>
      </c>
      <c r="E689">
        <v>7</v>
      </c>
      <c r="F689">
        <v>5</v>
      </c>
      <c r="G689">
        <v>0</v>
      </c>
      <c r="I689">
        <f>_xlfn.IFNA(VLOOKUP(Table1[[#This Row],[name]],[1]!Table1[[name]:[loss_count]],5,FALSE)-Table1[[#This Row],[wins]],"")</f>
        <v>-5</v>
      </c>
      <c r="J689">
        <f>_xlfn.IFNA(VLOOKUP(Table1[[#This Row],[name]],[1]!Table1[[name]:[loss_count]],5,FALSE)-Table1[[#This Row],[losses]],"")</f>
        <v>-3</v>
      </c>
      <c r="K689" t="s">
        <v>94</v>
      </c>
      <c r="L689" t="s">
        <v>11</v>
      </c>
      <c r="M689" t="s">
        <v>12</v>
      </c>
      <c r="N689" t="s">
        <v>13</v>
      </c>
    </row>
    <row r="690" spans="1:14" x14ac:dyDescent="0.25">
      <c r="A690" t="s">
        <v>981</v>
      </c>
      <c r="B690" t="s">
        <v>982</v>
      </c>
      <c r="C690">
        <v>84</v>
      </c>
      <c r="D690">
        <v>193</v>
      </c>
      <c r="E690">
        <v>8</v>
      </c>
      <c r="F690">
        <v>3</v>
      </c>
      <c r="G690">
        <v>0</v>
      </c>
      <c r="I690">
        <f>_xlfn.IFNA(VLOOKUP(Table1[[#This Row],[name]],[1]!Table1[[name]:[loss_count]],5,FALSE)-Table1[[#This Row],[wins]],"")</f>
        <v>-4</v>
      </c>
      <c r="J690">
        <f>_xlfn.IFNA(VLOOKUP(Table1[[#This Row],[name]],[1]!Table1[[name]:[loss_count]],5,FALSE)-Table1[[#This Row],[losses]],"")</f>
        <v>1</v>
      </c>
      <c r="L690" t="s">
        <v>11</v>
      </c>
      <c r="M690" t="s">
        <v>12</v>
      </c>
      <c r="N690" t="s">
        <v>966</v>
      </c>
    </row>
    <row r="691" spans="1:14" x14ac:dyDescent="0.25">
      <c r="A691" t="s">
        <v>1388</v>
      </c>
      <c r="B691" t="s">
        <v>1389</v>
      </c>
      <c r="C691">
        <v>61</v>
      </c>
      <c r="D691">
        <v>175</v>
      </c>
      <c r="E691">
        <v>4</v>
      </c>
      <c r="F691">
        <v>2</v>
      </c>
      <c r="G691">
        <v>0</v>
      </c>
      <c r="I691">
        <f>_xlfn.IFNA(VLOOKUP(Table1[[#This Row],[name]],[1]!Table1[[name]:[loss_count]],5,FALSE)-Table1[[#This Row],[wins]],"")</f>
        <v>-2</v>
      </c>
      <c r="J691">
        <f>_xlfn.IFNA(VLOOKUP(Table1[[#This Row],[name]],[1]!Table1[[name]:[loss_count]],5,FALSE)-Table1[[#This Row],[losses]],"")</f>
        <v>0</v>
      </c>
      <c r="K691" t="s">
        <v>974</v>
      </c>
      <c r="L691" t="s">
        <v>11</v>
      </c>
      <c r="M691" t="s">
        <v>12</v>
      </c>
      <c r="N691" t="s">
        <v>1322</v>
      </c>
    </row>
    <row r="692" spans="1:14" x14ac:dyDescent="0.25">
      <c r="A692" t="s">
        <v>2484</v>
      </c>
      <c r="B692" t="s">
        <v>2485</v>
      </c>
      <c r="C692">
        <v>77</v>
      </c>
      <c r="D692">
        <v>185</v>
      </c>
      <c r="I692">
        <f>_xlfn.IFNA(VLOOKUP(Table1[[#This Row],[name]],[1]!Table1[[name]:[loss_count]],5,FALSE)-Table1[[#This Row],[wins]],"")</f>
        <v>6</v>
      </c>
      <c r="J692">
        <f>_xlfn.IFNA(VLOOKUP(Table1[[#This Row],[name]],[1]!Table1[[name]:[loss_count]],5,FALSE)-Table1[[#This Row],[losses]],"")</f>
        <v>6</v>
      </c>
      <c r="L692" t="s">
        <v>2149</v>
      </c>
      <c r="M692" t="s">
        <v>12</v>
      </c>
      <c r="N692" t="s">
        <v>381</v>
      </c>
    </row>
    <row r="693" spans="1:14" x14ac:dyDescent="0.25">
      <c r="A693" t="s">
        <v>3051</v>
      </c>
      <c r="B693" t="s">
        <v>3052</v>
      </c>
      <c r="C693">
        <v>84</v>
      </c>
      <c r="D693">
        <v>187</v>
      </c>
      <c r="I693">
        <f>_xlfn.IFNA(VLOOKUP(Table1[[#This Row],[name]],[1]!Table1[[name]:[loss_count]],5,FALSE)-Table1[[#This Row],[wins]],"")</f>
        <v>12</v>
      </c>
      <c r="J693">
        <f>_xlfn.IFNA(VLOOKUP(Table1[[#This Row],[name]],[1]!Table1[[name]:[loss_count]],5,FALSE)-Table1[[#This Row],[losses]],"")</f>
        <v>12</v>
      </c>
      <c r="K693" t="s">
        <v>178</v>
      </c>
      <c r="L693" t="s">
        <v>2149</v>
      </c>
      <c r="M693" t="s">
        <v>12</v>
      </c>
      <c r="N693" t="s">
        <v>966</v>
      </c>
    </row>
    <row r="694" spans="1:14" x14ac:dyDescent="0.25">
      <c r="A694" t="s">
        <v>506</v>
      </c>
      <c r="B694" t="s">
        <v>507</v>
      </c>
      <c r="C694">
        <v>70</v>
      </c>
      <c r="D694">
        <v>187</v>
      </c>
      <c r="E694">
        <v>25</v>
      </c>
      <c r="F694">
        <v>8</v>
      </c>
      <c r="G694">
        <v>0</v>
      </c>
      <c r="I694">
        <f>_xlfn.IFNA(VLOOKUP(Table1[[#This Row],[name]],[1]!Table1[[name]:[loss_count]],5,FALSE)-Table1[[#This Row],[wins]],"")</f>
        <v>-15</v>
      </c>
      <c r="J694">
        <f>_xlfn.IFNA(VLOOKUP(Table1[[#This Row],[name]],[1]!Table1[[name]:[loss_count]],5,FALSE)-Table1[[#This Row],[losses]],"")</f>
        <v>2</v>
      </c>
      <c r="K694" t="s">
        <v>508</v>
      </c>
      <c r="L694" t="s">
        <v>11</v>
      </c>
      <c r="M694" t="s">
        <v>12</v>
      </c>
      <c r="N694" t="s">
        <v>381</v>
      </c>
    </row>
    <row r="695" spans="1:14" x14ac:dyDescent="0.25">
      <c r="A695" t="s">
        <v>2219</v>
      </c>
      <c r="B695" t="s">
        <v>2220</v>
      </c>
      <c r="C695">
        <v>93</v>
      </c>
      <c r="D695">
        <v>180</v>
      </c>
      <c r="I695">
        <f>_xlfn.IFNA(VLOOKUP(Table1[[#This Row],[name]],[1]!Table1[[name]:[loss_count]],5,FALSE)-Table1[[#This Row],[wins]],"")</f>
        <v>2</v>
      </c>
      <c r="J695">
        <f>_xlfn.IFNA(VLOOKUP(Table1[[#This Row],[name]],[1]!Table1[[name]:[loss_count]],5,FALSE)-Table1[[#This Row],[losses]],"")</f>
        <v>2</v>
      </c>
      <c r="L695" t="s">
        <v>2149</v>
      </c>
      <c r="M695" t="s">
        <v>12</v>
      </c>
      <c r="N695" t="s">
        <v>13</v>
      </c>
    </row>
    <row r="696" spans="1:14" x14ac:dyDescent="0.25">
      <c r="A696" t="s">
        <v>2570</v>
      </c>
      <c r="B696" t="s">
        <v>2571</v>
      </c>
      <c r="C696">
        <v>77</v>
      </c>
      <c r="D696">
        <v>177</v>
      </c>
      <c r="I696">
        <f>_xlfn.IFNA(VLOOKUP(Table1[[#This Row],[name]],[1]!Table1[[name]:[loss_count]],5,FALSE)-Table1[[#This Row],[wins]],"")</f>
        <v>8</v>
      </c>
      <c r="J696">
        <f>_xlfn.IFNA(VLOOKUP(Table1[[#This Row],[name]],[1]!Table1[[name]:[loss_count]],5,FALSE)-Table1[[#This Row],[losses]],"")</f>
        <v>8</v>
      </c>
      <c r="K696" t="s">
        <v>2572</v>
      </c>
      <c r="L696" t="s">
        <v>2149</v>
      </c>
      <c r="M696" t="s">
        <v>12</v>
      </c>
      <c r="N696" t="s">
        <v>381</v>
      </c>
    </row>
    <row r="697" spans="1:14" x14ac:dyDescent="0.25">
      <c r="A697" t="s">
        <v>305</v>
      </c>
      <c r="B697" t="s">
        <v>306</v>
      </c>
      <c r="C697">
        <v>110</v>
      </c>
      <c r="D697">
        <v>177</v>
      </c>
      <c r="E697">
        <v>11</v>
      </c>
      <c r="F697">
        <v>2</v>
      </c>
      <c r="G697">
        <v>0</v>
      </c>
      <c r="I697">
        <f>_xlfn.IFNA(VLOOKUP(Table1[[#This Row],[name]],[1]!Table1[[name]:[loss_count]],5,FALSE)-Table1[[#This Row],[wins]],"")</f>
        <v>-9</v>
      </c>
      <c r="J697">
        <f>_xlfn.IFNA(VLOOKUP(Table1[[#This Row],[name]],[1]!Table1[[name]:[loss_count]],5,FALSE)-Table1[[#This Row],[losses]],"")</f>
        <v>0</v>
      </c>
      <c r="K697" t="s">
        <v>307</v>
      </c>
      <c r="L697" t="s">
        <v>11</v>
      </c>
      <c r="M697" t="s">
        <v>12</v>
      </c>
      <c r="N697" t="s">
        <v>192</v>
      </c>
    </row>
    <row r="698" spans="1:14" x14ac:dyDescent="0.25">
      <c r="A698" t="s">
        <v>3178</v>
      </c>
      <c r="B698" t="s">
        <v>3179</v>
      </c>
      <c r="C698">
        <v>84</v>
      </c>
      <c r="D698">
        <v>187</v>
      </c>
      <c r="I698" t="str">
        <f>_xlfn.IFNA(VLOOKUP(Table1[[#This Row],[name]],[1]!Table1[[name]:[loss_count]],5,FALSE)-Table1[[#This Row],[wins]],"")</f>
        <v/>
      </c>
      <c r="J698" t="str">
        <f>_xlfn.IFNA(VLOOKUP(Table1[[#This Row],[name]],[1]!Table1[[name]:[loss_count]],5,FALSE)-Table1[[#This Row],[losses]],"")</f>
        <v/>
      </c>
      <c r="L698" t="s">
        <v>2149</v>
      </c>
      <c r="M698" t="s">
        <v>12</v>
      </c>
      <c r="N698" t="s">
        <v>966</v>
      </c>
    </row>
    <row r="699" spans="1:14" x14ac:dyDescent="0.25">
      <c r="A699" t="s">
        <v>1840</v>
      </c>
      <c r="B699" t="s">
        <v>1841</v>
      </c>
      <c r="C699">
        <v>70</v>
      </c>
      <c r="D699">
        <v>190</v>
      </c>
      <c r="E699">
        <v>13</v>
      </c>
      <c r="F699">
        <v>2</v>
      </c>
      <c r="G699">
        <v>0</v>
      </c>
      <c r="I699">
        <f>_xlfn.IFNA(VLOOKUP(Table1[[#This Row],[name]],[1]!Table1[[name]:[loss_count]],5,FALSE)-Table1[[#This Row],[wins]],"")</f>
        <v>-9</v>
      </c>
      <c r="J699">
        <f>_xlfn.IFNA(VLOOKUP(Table1[[#This Row],[name]],[1]!Table1[[name]:[loss_count]],5,FALSE)-Table1[[#This Row],[losses]],"")</f>
        <v>2</v>
      </c>
      <c r="K699" t="s">
        <v>1842</v>
      </c>
      <c r="L699" t="s">
        <v>11</v>
      </c>
      <c r="M699" t="s">
        <v>12</v>
      </c>
      <c r="N699" t="s">
        <v>1534</v>
      </c>
    </row>
    <row r="700" spans="1:14" x14ac:dyDescent="0.25">
      <c r="A700" t="s">
        <v>2718</v>
      </c>
      <c r="B700" t="s">
        <v>2719</v>
      </c>
      <c r="C700">
        <v>77</v>
      </c>
      <c r="D700">
        <v>185</v>
      </c>
      <c r="I700" t="str">
        <f>_xlfn.IFNA(VLOOKUP(Table1[[#This Row],[name]],[1]!Table1[[name]:[loss_count]],5,FALSE)-Table1[[#This Row],[wins]],"")</f>
        <v/>
      </c>
      <c r="J700" t="str">
        <f>_xlfn.IFNA(VLOOKUP(Table1[[#This Row],[name]],[1]!Table1[[name]:[loss_count]],5,FALSE)-Table1[[#This Row],[losses]],"")</f>
        <v/>
      </c>
      <c r="K700" t="s">
        <v>2720</v>
      </c>
      <c r="L700" t="s">
        <v>2149</v>
      </c>
      <c r="M700" t="s">
        <v>12</v>
      </c>
      <c r="N700" t="s">
        <v>381</v>
      </c>
    </row>
    <row r="701" spans="1:14" x14ac:dyDescent="0.25">
      <c r="A701" t="s">
        <v>1102</v>
      </c>
      <c r="B701" t="s">
        <v>1103</v>
      </c>
      <c r="C701">
        <v>84</v>
      </c>
      <c r="D701">
        <v>190</v>
      </c>
      <c r="E701">
        <v>7</v>
      </c>
      <c r="F701">
        <v>2</v>
      </c>
      <c r="G701">
        <v>0</v>
      </c>
      <c r="I701">
        <f>_xlfn.IFNA(VLOOKUP(Table1[[#This Row],[name]],[1]!Table1[[name]:[loss_count]],5,FALSE)-Table1[[#This Row],[wins]],"")</f>
        <v>-5</v>
      </c>
      <c r="J701">
        <f>_xlfn.IFNA(VLOOKUP(Table1[[#This Row],[name]],[1]!Table1[[name]:[loss_count]],5,FALSE)-Table1[[#This Row],[losses]],"")</f>
        <v>0</v>
      </c>
      <c r="L701" t="s">
        <v>11</v>
      </c>
      <c r="M701" t="s">
        <v>12</v>
      </c>
      <c r="N701" t="s">
        <v>966</v>
      </c>
    </row>
    <row r="702" spans="1:14" x14ac:dyDescent="0.25">
      <c r="A702" t="s">
        <v>3740</v>
      </c>
      <c r="B702" t="s">
        <v>3741</v>
      </c>
      <c r="C702">
        <v>70</v>
      </c>
      <c r="D702">
        <v>172</v>
      </c>
      <c r="I702" t="str">
        <f>_xlfn.IFNA(VLOOKUP(Table1[[#This Row],[name]],[1]!Table1[[name]:[loss_count]],5,FALSE)-Table1[[#This Row],[wins]],"")</f>
        <v/>
      </c>
      <c r="J702" t="str">
        <f>_xlfn.IFNA(VLOOKUP(Table1[[#This Row],[name]],[1]!Table1[[name]:[loss_count]],5,FALSE)-Table1[[#This Row],[losses]],"")</f>
        <v/>
      </c>
      <c r="L702" t="s">
        <v>2149</v>
      </c>
      <c r="M702" t="s">
        <v>12</v>
      </c>
      <c r="N702" t="s">
        <v>1534</v>
      </c>
    </row>
    <row r="703" spans="1:14" x14ac:dyDescent="0.25">
      <c r="A703" t="s">
        <v>3192</v>
      </c>
      <c r="B703" t="s">
        <v>3193</v>
      </c>
      <c r="C703">
        <v>84</v>
      </c>
      <c r="D703">
        <v>185</v>
      </c>
      <c r="I703" t="str">
        <f>_xlfn.IFNA(VLOOKUP(Table1[[#This Row],[name]],[1]!Table1[[name]:[loss_count]],5,FALSE)-Table1[[#This Row],[wins]],"")</f>
        <v/>
      </c>
      <c r="J703" t="str">
        <f>_xlfn.IFNA(VLOOKUP(Table1[[#This Row],[name]],[1]!Table1[[name]:[loss_count]],5,FALSE)-Table1[[#This Row],[losses]],"")</f>
        <v/>
      </c>
      <c r="K703" t="s">
        <v>3194</v>
      </c>
      <c r="L703" t="s">
        <v>2149</v>
      </c>
      <c r="M703" t="s">
        <v>12</v>
      </c>
      <c r="N703" t="s">
        <v>966</v>
      </c>
    </row>
    <row r="704" spans="1:14" x14ac:dyDescent="0.25">
      <c r="A704" t="s">
        <v>30</v>
      </c>
      <c r="B704" t="s">
        <v>31</v>
      </c>
      <c r="C704">
        <v>93</v>
      </c>
      <c r="D704">
        <v>187</v>
      </c>
      <c r="E704">
        <v>22</v>
      </c>
      <c r="F704">
        <v>7</v>
      </c>
      <c r="G704">
        <v>0</v>
      </c>
      <c r="I704">
        <f>_xlfn.IFNA(VLOOKUP(Table1[[#This Row],[name]],[1]!Table1[[name]:[loss_count]],5,FALSE)-Table1[[#This Row],[wins]],"")</f>
        <v>-14</v>
      </c>
      <c r="J704">
        <f>_xlfn.IFNA(VLOOKUP(Table1[[#This Row],[name]],[1]!Table1[[name]:[loss_count]],5,FALSE)-Table1[[#This Row],[losses]],"")</f>
        <v>1</v>
      </c>
      <c r="L704" t="s">
        <v>11</v>
      </c>
      <c r="M704" t="s">
        <v>12</v>
      </c>
      <c r="N704" t="s">
        <v>13</v>
      </c>
    </row>
    <row r="705" spans="1:14" x14ac:dyDescent="0.25">
      <c r="A705" t="s">
        <v>41</v>
      </c>
      <c r="B705" t="s">
        <v>42</v>
      </c>
      <c r="C705">
        <v>93</v>
      </c>
      <c r="D705">
        <v>180</v>
      </c>
      <c r="E705">
        <v>11</v>
      </c>
      <c r="F705">
        <v>4</v>
      </c>
      <c r="G705">
        <v>0</v>
      </c>
      <c r="I705">
        <f>_xlfn.IFNA(VLOOKUP(Table1[[#This Row],[name]],[1]!Table1[[name]:[loss_count]],5,FALSE)-Table1[[#This Row],[wins]],"")</f>
        <v>-3</v>
      </c>
      <c r="J705">
        <f>_xlfn.IFNA(VLOOKUP(Table1[[#This Row],[name]],[1]!Table1[[name]:[loss_count]],5,FALSE)-Table1[[#This Row],[losses]],"")</f>
        <v>4</v>
      </c>
      <c r="K705" t="s">
        <v>43</v>
      </c>
      <c r="L705" t="s">
        <v>11</v>
      </c>
      <c r="M705" t="s">
        <v>12</v>
      </c>
      <c r="N705" t="s">
        <v>13</v>
      </c>
    </row>
    <row r="706" spans="1:14" x14ac:dyDescent="0.25">
      <c r="A706" t="s">
        <v>1620</v>
      </c>
      <c r="B706" t="s">
        <v>1621</v>
      </c>
      <c r="C706">
        <v>70</v>
      </c>
      <c r="D706">
        <v>175</v>
      </c>
      <c r="E706">
        <v>14</v>
      </c>
      <c r="F706">
        <v>2</v>
      </c>
      <c r="G706">
        <v>0</v>
      </c>
      <c r="I706">
        <f>_xlfn.IFNA(VLOOKUP(Table1[[#This Row],[name]],[1]!Table1[[name]:[loss_count]],5,FALSE)-Table1[[#This Row],[wins]],"")</f>
        <v>-12</v>
      </c>
      <c r="J706">
        <f>_xlfn.IFNA(VLOOKUP(Table1[[#This Row],[name]],[1]!Table1[[name]:[loss_count]],5,FALSE)-Table1[[#This Row],[losses]],"")</f>
        <v>0</v>
      </c>
      <c r="K706" t="s">
        <v>1510</v>
      </c>
      <c r="L706" t="s">
        <v>11</v>
      </c>
      <c r="M706" t="s">
        <v>12</v>
      </c>
      <c r="N706" t="s">
        <v>1534</v>
      </c>
    </row>
    <row r="707" spans="1:14" x14ac:dyDescent="0.25">
      <c r="A707" t="s">
        <v>3036</v>
      </c>
      <c r="B707" t="s">
        <v>3037</v>
      </c>
      <c r="C707">
        <v>84</v>
      </c>
      <c r="D707">
        <v>190</v>
      </c>
      <c r="I707">
        <f>_xlfn.IFNA(VLOOKUP(Table1[[#This Row],[name]],[1]!Table1[[name]:[loss_count]],5,FALSE)-Table1[[#This Row],[wins]],"")</f>
        <v>10</v>
      </c>
      <c r="J707">
        <f>_xlfn.IFNA(VLOOKUP(Table1[[#This Row],[name]],[1]!Table1[[name]:[loss_count]],5,FALSE)-Table1[[#This Row],[losses]],"")</f>
        <v>10</v>
      </c>
      <c r="K707" t="s">
        <v>1224</v>
      </c>
      <c r="L707" t="s">
        <v>2149</v>
      </c>
      <c r="M707" t="s">
        <v>12</v>
      </c>
      <c r="N707" t="s">
        <v>966</v>
      </c>
    </row>
    <row r="708" spans="1:14" x14ac:dyDescent="0.25">
      <c r="A708" t="s">
        <v>3261</v>
      </c>
      <c r="B708" t="s">
        <v>3262</v>
      </c>
      <c r="C708">
        <v>56</v>
      </c>
      <c r="D708">
        <v>172</v>
      </c>
      <c r="I708" t="str">
        <f>_xlfn.IFNA(VLOOKUP(Table1[[#This Row],[name]],[1]!Table1[[name]:[loss_count]],5,FALSE)-Table1[[#This Row],[wins]],"")</f>
        <v/>
      </c>
      <c r="J708" t="str">
        <f>_xlfn.IFNA(VLOOKUP(Table1[[#This Row],[name]],[1]!Table1[[name]:[loss_count]],5,FALSE)-Table1[[#This Row],[losses]],"")</f>
        <v/>
      </c>
      <c r="K708" t="s">
        <v>3263</v>
      </c>
      <c r="L708" t="s">
        <v>2149</v>
      </c>
      <c r="M708" t="s">
        <v>12</v>
      </c>
      <c r="N708" t="s">
        <v>1193</v>
      </c>
    </row>
    <row r="709" spans="1:14" x14ac:dyDescent="0.25">
      <c r="A709" t="s">
        <v>2360</v>
      </c>
      <c r="B709" t="s">
        <v>2361</v>
      </c>
      <c r="C709">
        <v>120</v>
      </c>
      <c r="D709">
        <v>187</v>
      </c>
      <c r="I709" t="str">
        <f>_xlfn.IFNA(VLOOKUP(Table1[[#This Row],[name]],[1]!Table1[[name]:[loss_count]],5,FALSE)-Table1[[#This Row],[wins]],"")</f>
        <v/>
      </c>
      <c r="J709" t="str">
        <f>_xlfn.IFNA(VLOOKUP(Table1[[#This Row],[name]],[1]!Table1[[name]:[loss_count]],5,FALSE)-Table1[[#This Row],[losses]],"")</f>
        <v/>
      </c>
      <c r="L709" t="s">
        <v>2149</v>
      </c>
      <c r="M709" t="s">
        <v>12</v>
      </c>
      <c r="N709" t="s">
        <v>192</v>
      </c>
    </row>
    <row r="710" spans="1:14" x14ac:dyDescent="0.25">
      <c r="A710" t="s">
        <v>235</v>
      </c>
      <c r="B710" t="s">
        <v>236</v>
      </c>
      <c r="C710">
        <v>120</v>
      </c>
      <c r="D710">
        <v>187</v>
      </c>
      <c r="E710">
        <v>6</v>
      </c>
      <c r="F710">
        <v>1</v>
      </c>
      <c r="G710">
        <v>1</v>
      </c>
      <c r="H710">
        <v>1</v>
      </c>
      <c r="I710">
        <f>_xlfn.IFNA(VLOOKUP(Table1[[#This Row],[name]],[1]!Table1[[name]:[loss_count]],5,FALSE)-Table1[[#This Row],[wins]],"")</f>
        <v>-4</v>
      </c>
      <c r="J710">
        <f>_xlfn.IFNA(VLOOKUP(Table1[[#This Row],[name]],[1]!Table1[[name]:[loss_count]],5,FALSE)-Table1[[#This Row],[losses]],"")</f>
        <v>1</v>
      </c>
      <c r="K710" t="s">
        <v>237</v>
      </c>
      <c r="L710" t="s">
        <v>11</v>
      </c>
      <c r="M710" t="s">
        <v>12</v>
      </c>
      <c r="N710" t="s">
        <v>192</v>
      </c>
    </row>
    <row r="711" spans="1:14" x14ac:dyDescent="0.25">
      <c r="A711" t="s">
        <v>1211</v>
      </c>
      <c r="B711" t="s">
        <v>1212</v>
      </c>
      <c r="C711">
        <v>56</v>
      </c>
      <c r="D711">
        <v>160</v>
      </c>
      <c r="E711">
        <v>14</v>
      </c>
      <c r="F711">
        <v>2</v>
      </c>
      <c r="G711">
        <v>0</v>
      </c>
      <c r="I711">
        <f>_xlfn.IFNA(VLOOKUP(Table1[[#This Row],[name]],[1]!Table1[[name]:[loss_count]],5,FALSE)-Table1[[#This Row],[wins]],"")</f>
        <v>-10</v>
      </c>
      <c r="J711">
        <f>_xlfn.IFNA(VLOOKUP(Table1[[#This Row],[name]],[1]!Table1[[name]:[loss_count]],5,FALSE)-Table1[[#This Row],[losses]],"")</f>
        <v>2</v>
      </c>
      <c r="K711" t="s">
        <v>1213</v>
      </c>
      <c r="L711" t="s">
        <v>11</v>
      </c>
      <c r="M711" t="s">
        <v>12</v>
      </c>
      <c r="N711" t="s">
        <v>1193</v>
      </c>
    </row>
    <row r="712" spans="1:14" x14ac:dyDescent="0.25">
      <c r="A712" t="s">
        <v>2161</v>
      </c>
      <c r="B712" t="s">
        <v>2162</v>
      </c>
      <c r="C712">
        <v>93</v>
      </c>
      <c r="D712">
        <v>180</v>
      </c>
      <c r="I712">
        <f>_xlfn.IFNA(VLOOKUP(Table1[[#This Row],[name]],[1]!Table1[[name]:[loss_count]],5,FALSE)-Table1[[#This Row],[wins]],"")</f>
        <v>8</v>
      </c>
      <c r="J712">
        <f>_xlfn.IFNA(VLOOKUP(Table1[[#This Row],[name]],[1]!Table1[[name]:[loss_count]],5,FALSE)-Table1[[#This Row],[losses]],"")</f>
        <v>8</v>
      </c>
      <c r="K712" t="s">
        <v>2163</v>
      </c>
      <c r="L712" t="s">
        <v>2149</v>
      </c>
      <c r="M712" t="s">
        <v>12</v>
      </c>
      <c r="N712" t="s">
        <v>13</v>
      </c>
    </row>
    <row r="713" spans="1:14" x14ac:dyDescent="0.25">
      <c r="A713" t="s">
        <v>2999</v>
      </c>
      <c r="B713" t="s">
        <v>3000</v>
      </c>
      <c r="C713">
        <v>84</v>
      </c>
      <c r="D713">
        <v>185</v>
      </c>
      <c r="I713">
        <f>_xlfn.IFNA(VLOOKUP(Table1[[#This Row],[name]],[1]!Table1[[name]:[loss_count]],5,FALSE)-Table1[[#This Row],[wins]],"")</f>
        <v>6</v>
      </c>
      <c r="J713">
        <f>_xlfn.IFNA(VLOOKUP(Table1[[#This Row],[name]],[1]!Table1[[name]:[loss_count]],5,FALSE)-Table1[[#This Row],[losses]],"")</f>
        <v>6</v>
      </c>
      <c r="K713" t="s">
        <v>3001</v>
      </c>
      <c r="L713" t="s">
        <v>2149</v>
      </c>
      <c r="M713" t="s">
        <v>12</v>
      </c>
      <c r="N713" t="s">
        <v>966</v>
      </c>
    </row>
    <row r="714" spans="1:14" x14ac:dyDescent="0.25">
      <c r="A714" t="s">
        <v>1617</v>
      </c>
      <c r="B714" t="s">
        <v>1618</v>
      </c>
      <c r="C714">
        <v>70</v>
      </c>
      <c r="D714">
        <v>187</v>
      </c>
      <c r="E714">
        <v>11</v>
      </c>
      <c r="F714">
        <v>4</v>
      </c>
      <c r="G714">
        <v>0</v>
      </c>
      <c r="I714">
        <f>_xlfn.IFNA(VLOOKUP(Table1[[#This Row],[name]],[1]!Table1[[name]:[loss_count]],5,FALSE)-Table1[[#This Row],[wins]],"")</f>
        <v>-7</v>
      </c>
      <c r="J714">
        <f>_xlfn.IFNA(VLOOKUP(Table1[[#This Row],[name]],[1]!Table1[[name]:[loss_count]],5,FALSE)-Table1[[#This Row],[losses]],"")</f>
        <v>0</v>
      </c>
      <c r="K714" t="s">
        <v>1619</v>
      </c>
      <c r="L714" t="s">
        <v>11</v>
      </c>
      <c r="M714" t="s">
        <v>12</v>
      </c>
      <c r="N714" t="s">
        <v>1534</v>
      </c>
    </row>
    <row r="715" spans="1:14" x14ac:dyDescent="0.25">
      <c r="A715" t="s">
        <v>3568</v>
      </c>
      <c r="B715" t="s">
        <v>3569</v>
      </c>
      <c r="C715">
        <v>70</v>
      </c>
      <c r="D715">
        <v>172</v>
      </c>
      <c r="I715">
        <f>_xlfn.IFNA(VLOOKUP(Table1[[#This Row],[name]],[1]!Table1[[name]:[loss_count]],5,FALSE)-Table1[[#This Row],[wins]],"")</f>
        <v>9</v>
      </c>
      <c r="J715">
        <f>_xlfn.IFNA(VLOOKUP(Table1[[#This Row],[name]],[1]!Table1[[name]:[loss_count]],5,FALSE)-Table1[[#This Row],[losses]],"")</f>
        <v>9</v>
      </c>
      <c r="K715" t="s">
        <v>3570</v>
      </c>
      <c r="L715" t="s">
        <v>2149</v>
      </c>
      <c r="M715" t="s">
        <v>12</v>
      </c>
      <c r="N715" t="s">
        <v>1534</v>
      </c>
    </row>
    <row r="716" spans="1:14" x14ac:dyDescent="0.25">
      <c r="A716" t="s">
        <v>483</v>
      </c>
      <c r="B716" t="s">
        <v>484</v>
      </c>
      <c r="C716">
        <v>77</v>
      </c>
      <c r="D716">
        <v>185</v>
      </c>
      <c r="E716">
        <v>7</v>
      </c>
      <c r="F716">
        <v>3</v>
      </c>
      <c r="G716">
        <v>0</v>
      </c>
      <c r="I716">
        <f>_xlfn.IFNA(VLOOKUP(Table1[[#This Row],[name]],[1]!Table1[[name]:[loss_count]],5,FALSE)-Table1[[#This Row],[wins]],"")</f>
        <v>-5</v>
      </c>
      <c r="J716">
        <f>_xlfn.IFNA(VLOOKUP(Table1[[#This Row],[name]],[1]!Table1[[name]:[loss_count]],5,FALSE)-Table1[[#This Row],[losses]],"")</f>
        <v>-1</v>
      </c>
      <c r="K716" t="s">
        <v>485</v>
      </c>
      <c r="L716" t="s">
        <v>11</v>
      </c>
      <c r="M716" t="s">
        <v>12</v>
      </c>
      <c r="N716" t="s">
        <v>381</v>
      </c>
    </row>
    <row r="717" spans="1:14" x14ac:dyDescent="0.25">
      <c r="A717" t="s">
        <v>874</v>
      </c>
      <c r="B717" t="s">
        <v>875</v>
      </c>
      <c r="C717">
        <v>65</v>
      </c>
      <c r="D717">
        <v>177</v>
      </c>
      <c r="E717">
        <v>20</v>
      </c>
      <c r="F717">
        <v>6</v>
      </c>
      <c r="G717">
        <v>0</v>
      </c>
      <c r="I717">
        <f>_xlfn.IFNA(VLOOKUP(Table1[[#This Row],[name]],[1]!Table1[[name]:[loss_count]],5,FALSE)-Table1[[#This Row],[wins]],"")</f>
        <v>-10</v>
      </c>
      <c r="J717">
        <f>_xlfn.IFNA(VLOOKUP(Table1[[#This Row],[name]],[1]!Table1[[name]:[loss_count]],5,FALSE)-Table1[[#This Row],[losses]],"")</f>
        <v>4</v>
      </c>
      <c r="K717" t="s">
        <v>841</v>
      </c>
      <c r="L717" t="s">
        <v>11</v>
      </c>
      <c r="M717" t="s">
        <v>12</v>
      </c>
      <c r="N717" t="s">
        <v>724</v>
      </c>
    </row>
    <row r="718" spans="1:14" x14ac:dyDescent="0.25">
      <c r="A718" t="s">
        <v>3069</v>
      </c>
      <c r="B718" t="s">
        <v>3070</v>
      </c>
      <c r="C718">
        <v>84</v>
      </c>
      <c r="D718">
        <v>177</v>
      </c>
      <c r="I718">
        <f>_xlfn.IFNA(VLOOKUP(Table1[[#This Row],[name]],[1]!Table1[[name]:[loss_count]],5,FALSE)-Table1[[#This Row],[wins]],"")</f>
        <v>6</v>
      </c>
      <c r="J718">
        <f>_xlfn.IFNA(VLOOKUP(Table1[[#This Row],[name]],[1]!Table1[[name]:[loss_count]],5,FALSE)-Table1[[#This Row],[losses]],"")</f>
        <v>6</v>
      </c>
      <c r="K718" t="s">
        <v>2621</v>
      </c>
      <c r="L718" t="s">
        <v>2149</v>
      </c>
      <c r="M718" t="s">
        <v>12</v>
      </c>
      <c r="N718" t="s">
        <v>966</v>
      </c>
    </row>
    <row r="719" spans="1:14" x14ac:dyDescent="0.25">
      <c r="A719" t="s">
        <v>3079</v>
      </c>
      <c r="B719" t="s">
        <v>3080</v>
      </c>
      <c r="C719">
        <v>84</v>
      </c>
      <c r="D719">
        <v>190</v>
      </c>
      <c r="I719">
        <f>_xlfn.IFNA(VLOOKUP(Table1[[#This Row],[name]],[1]!Table1[[name]:[loss_count]],5,FALSE)-Table1[[#This Row],[wins]],"")</f>
        <v>15</v>
      </c>
      <c r="J719">
        <f>_xlfn.IFNA(VLOOKUP(Table1[[#This Row],[name]],[1]!Table1[[name]:[loss_count]],5,FALSE)-Table1[[#This Row],[losses]],"")</f>
        <v>15</v>
      </c>
      <c r="K719" t="s">
        <v>3081</v>
      </c>
      <c r="L719" t="s">
        <v>2149</v>
      </c>
      <c r="M719" t="s">
        <v>12</v>
      </c>
      <c r="N719" t="s">
        <v>966</v>
      </c>
    </row>
    <row r="720" spans="1:14" x14ac:dyDescent="0.25">
      <c r="A720" t="s">
        <v>3651</v>
      </c>
      <c r="B720" t="s">
        <v>3652</v>
      </c>
      <c r="C720">
        <v>70</v>
      </c>
      <c r="D720">
        <v>182</v>
      </c>
      <c r="I720">
        <f>_xlfn.IFNA(VLOOKUP(Table1[[#This Row],[name]],[1]!Table1[[name]:[loss_count]],5,FALSE)-Table1[[#This Row],[wins]],"")</f>
        <v>4</v>
      </c>
      <c r="J720">
        <f>_xlfn.IFNA(VLOOKUP(Table1[[#This Row],[name]],[1]!Table1[[name]:[loss_count]],5,FALSE)-Table1[[#This Row],[losses]],"")</f>
        <v>4</v>
      </c>
      <c r="K720" t="s">
        <v>3653</v>
      </c>
      <c r="L720" t="s">
        <v>2149</v>
      </c>
      <c r="M720" t="s">
        <v>12</v>
      </c>
      <c r="N720" t="s">
        <v>1534</v>
      </c>
    </row>
    <row r="721" spans="1:14" x14ac:dyDescent="0.25">
      <c r="A721" t="s">
        <v>3407</v>
      </c>
      <c r="B721" t="s">
        <v>3408</v>
      </c>
      <c r="C721">
        <v>61</v>
      </c>
      <c r="D721">
        <v>167</v>
      </c>
      <c r="I721" t="str">
        <f>_xlfn.IFNA(VLOOKUP(Table1[[#This Row],[name]],[1]!Table1[[name]:[loss_count]],5,FALSE)-Table1[[#This Row],[wins]],"")</f>
        <v/>
      </c>
      <c r="J721" t="str">
        <f>_xlfn.IFNA(VLOOKUP(Table1[[#This Row],[name]],[1]!Table1[[name]:[loss_count]],5,FALSE)-Table1[[#This Row],[losses]],"")</f>
        <v/>
      </c>
      <c r="L721" t="s">
        <v>2149</v>
      </c>
      <c r="M721" t="s">
        <v>12</v>
      </c>
      <c r="N721" t="s">
        <v>1322</v>
      </c>
    </row>
    <row r="722" spans="1:14" x14ac:dyDescent="0.25">
      <c r="A722" t="s">
        <v>1790</v>
      </c>
      <c r="B722" t="s">
        <v>1791</v>
      </c>
      <c r="C722">
        <v>70</v>
      </c>
      <c r="D722">
        <v>180</v>
      </c>
      <c r="E722">
        <v>12</v>
      </c>
      <c r="F722">
        <v>4</v>
      </c>
      <c r="G722">
        <v>0</v>
      </c>
      <c r="I722">
        <f>_xlfn.IFNA(VLOOKUP(Table1[[#This Row],[name]],[1]!Table1[[name]:[loss_count]],5,FALSE)-Table1[[#This Row],[wins]],"")</f>
        <v>-6</v>
      </c>
      <c r="J722">
        <f>_xlfn.IFNA(VLOOKUP(Table1[[#This Row],[name]],[1]!Table1[[name]:[loss_count]],5,FALSE)-Table1[[#This Row],[losses]],"")</f>
        <v>2</v>
      </c>
      <c r="L722" t="s">
        <v>11</v>
      </c>
      <c r="M722" t="s">
        <v>12</v>
      </c>
      <c r="N722" t="s">
        <v>1534</v>
      </c>
    </row>
    <row r="723" spans="1:14" x14ac:dyDescent="0.25">
      <c r="A723" t="s">
        <v>2944</v>
      </c>
      <c r="B723" t="s">
        <v>2945</v>
      </c>
      <c r="C723">
        <v>65</v>
      </c>
      <c r="D723">
        <v>175</v>
      </c>
      <c r="I723" t="str">
        <f>_xlfn.IFNA(VLOOKUP(Table1[[#This Row],[name]],[1]!Table1[[name]:[loss_count]],5,FALSE)-Table1[[#This Row],[wins]],"")</f>
        <v/>
      </c>
      <c r="J723" t="str">
        <f>_xlfn.IFNA(VLOOKUP(Table1[[#This Row],[name]],[1]!Table1[[name]:[loss_count]],5,FALSE)-Table1[[#This Row],[losses]],"")</f>
        <v/>
      </c>
      <c r="K723" t="s">
        <v>2946</v>
      </c>
      <c r="L723" t="s">
        <v>2149</v>
      </c>
      <c r="M723" t="s">
        <v>12</v>
      </c>
      <c r="N723" t="s">
        <v>724</v>
      </c>
    </row>
    <row r="724" spans="1:14" x14ac:dyDescent="0.25">
      <c r="A724" t="s">
        <v>2927</v>
      </c>
      <c r="B724" t="s">
        <v>2928</v>
      </c>
      <c r="C724">
        <v>65</v>
      </c>
      <c r="D724">
        <v>170</v>
      </c>
      <c r="I724" t="str">
        <f>_xlfn.IFNA(VLOOKUP(Table1[[#This Row],[name]],[1]!Table1[[name]:[loss_count]],5,FALSE)-Table1[[#This Row],[wins]],"")</f>
        <v/>
      </c>
      <c r="J724" t="str">
        <f>_xlfn.IFNA(VLOOKUP(Table1[[#This Row],[name]],[1]!Table1[[name]:[loss_count]],5,FALSE)-Table1[[#This Row],[losses]],"")</f>
        <v/>
      </c>
      <c r="K724" t="s">
        <v>1308</v>
      </c>
      <c r="L724" t="s">
        <v>2149</v>
      </c>
      <c r="M724" t="s">
        <v>12</v>
      </c>
      <c r="N724" t="s">
        <v>724</v>
      </c>
    </row>
    <row r="725" spans="1:14" x14ac:dyDescent="0.25">
      <c r="A725" t="s">
        <v>781</v>
      </c>
      <c r="B725" t="s">
        <v>782</v>
      </c>
      <c r="C725">
        <v>65</v>
      </c>
      <c r="D725">
        <v>170</v>
      </c>
      <c r="E725">
        <v>9</v>
      </c>
      <c r="F725">
        <v>1</v>
      </c>
      <c r="G725">
        <v>0</v>
      </c>
      <c r="I725">
        <f>_xlfn.IFNA(VLOOKUP(Table1[[#This Row],[name]],[1]!Table1[[name]:[loss_count]],5,FALSE)-Table1[[#This Row],[wins]],"")</f>
        <v>-7</v>
      </c>
      <c r="J725">
        <f>_xlfn.IFNA(VLOOKUP(Table1[[#This Row],[name]],[1]!Table1[[name]:[loss_count]],5,FALSE)-Table1[[#This Row],[losses]],"")</f>
        <v>1</v>
      </c>
      <c r="K725" t="s">
        <v>783</v>
      </c>
      <c r="L725" t="s">
        <v>11</v>
      </c>
      <c r="M725" t="s">
        <v>12</v>
      </c>
      <c r="N725" t="s">
        <v>724</v>
      </c>
    </row>
    <row r="726" spans="1:14" x14ac:dyDescent="0.25">
      <c r="A726" t="s">
        <v>2494</v>
      </c>
      <c r="B726" t="s">
        <v>2495</v>
      </c>
      <c r="C726">
        <v>77</v>
      </c>
      <c r="D726">
        <v>182</v>
      </c>
      <c r="I726">
        <f>_xlfn.IFNA(VLOOKUP(Table1[[#This Row],[name]],[1]!Table1[[name]:[loss_count]],5,FALSE)-Table1[[#This Row],[wins]],"")</f>
        <v>7</v>
      </c>
      <c r="J726">
        <f>_xlfn.IFNA(VLOOKUP(Table1[[#This Row],[name]],[1]!Table1[[name]:[loss_count]],5,FALSE)-Table1[[#This Row],[losses]],"")</f>
        <v>7</v>
      </c>
      <c r="K726" t="s">
        <v>2496</v>
      </c>
      <c r="L726" t="s">
        <v>2149</v>
      </c>
      <c r="M726" t="s">
        <v>12</v>
      </c>
      <c r="N726" t="s">
        <v>381</v>
      </c>
    </row>
    <row r="727" spans="1:14" x14ac:dyDescent="0.25">
      <c r="A727" t="s">
        <v>3349</v>
      </c>
      <c r="B727" t="s">
        <v>3350</v>
      </c>
      <c r="C727">
        <v>61</v>
      </c>
      <c r="D727">
        <v>170</v>
      </c>
      <c r="I727">
        <f>_xlfn.IFNA(VLOOKUP(Table1[[#This Row],[name]],[1]!Table1[[name]:[loss_count]],5,FALSE)-Table1[[#This Row],[wins]],"")</f>
        <v>6</v>
      </c>
      <c r="J727">
        <f>_xlfn.IFNA(VLOOKUP(Table1[[#This Row],[name]],[1]!Table1[[name]:[loss_count]],5,FALSE)-Table1[[#This Row],[losses]],"")</f>
        <v>6</v>
      </c>
      <c r="K727" t="s">
        <v>3351</v>
      </c>
      <c r="L727" t="s">
        <v>2149</v>
      </c>
      <c r="M727" t="s">
        <v>12</v>
      </c>
      <c r="N727" t="s">
        <v>1322</v>
      </c>
    </row>
    <row r="728" spans="1:14" x14ac:dyDescent="0.25">
      <c r="A728" t="s">
        <v>275</v>
      </c>
      <c r="B728" t="s">
        <v>276</v>
      </c>
      <c r="C728">
        <v>117</v>
      </c>
      <c r="D728">
        <v>187</v>
      </c>
      <c r="E728">
        <v>10</v>
      </c>
      <c r="F728">
        <v>1</v>
      </c>
      <c r="G728">
        <v>0</v>
      </c>
      <c r="I728">
        <f>_xlfn.IFNA(VLOOKUP(Table1[[#This Row],[name]],[1]!Table1[[name]:[loss_count]],5,FALSE)-Table1[[#This Row],[wins]],"")</f>
        <v>-10</v>
      </c>
      <c r="J728">
        <f>_xlfn.IFNA(VLOOKUP(Table1[[#This Row],[name]],[1]!Table1[[name]:[loss_count]],5,FALSE)-Table1[[#This Row],[losses]],"")</f>
        <v>-1</v>
      </c>
      <c r="L728" t="s">
        <v>11</v>
      </c>
      <c r="M728" t="s">
        <v>12</v>
      </c>
      <c r="N728" t="s">
        <v>192</v>
      </c>
    </row>
    <row r="729" spans="1:14" x14ac:dyDescent="0.25">
      <c r="A729" t="s">
        <v>1255</v>
      </c>
      <c r="B729" t="s">
        <v>1256</v>
      </c>
      <c r="C729">
        <v>56</v>
      </c>
      <c r="D729">
        <v>165</v>
      </c>
      <c r="E729">
        <v>7</v>
      </c>
      <c r="F729">
        <v>4</v>
      </c>
      <c r="G729">
        <v>0</v>
      </c>
      <c r="I729">
        <f>_xlfn.IFNA(VLOOKUP(Table1[[#This Row],[name]],[1]!Table1[[name]:[loss_count]],5,FALSE)-Table1[[#This Row],[wins]],"")</f>
        <v>-1</v>
      </c>
      <c r="J729">
        <f>_xlfn.IFNA(VLOOKUP(Table1[[#This Row],[name]],[1]!Table1[[name]:[loss_count]],5,FALSE)-Table1[[#This Row],[losses]],"")</f>
        <v>2</v>
      </c>
      <c r="K729" t="s">
        <v>321</v>
      </c>
      <c r="L729" t="s">
        <v>11</v>
      </c>
      <c r="M729" t="s">
        <v>12</v>
      </c>
      <c r="N729" t="s">
        <v>1193</v>
      </c>
    </row>
    <row r="730" spans="1:14" x14ac:dyDescent="0.25">
      <c r="A730" t="s">
        <v>868</v>
      </c>
      <c r="B730" t="s">
        <v>869</v>
      </c>
      <c r="C730">
        <v>65</v>
      </c>
      <c r="D730">
        <v>180</v>
      </c>
      <c r="E730">
        <v>11</v>
      </c>
      <c r="F730">
        <v>1</v>
      </c>
      <c r="G730">
        <v>0</v>
      </c>
      <c r="I730">
        <f>_xlfn.IFNA(VLOOKUP(Table1[[#This Row],[name]],[1]!Table1[[name]:[loss_count]],5,FALSE)-Table1[[#This Row],[wins]],"")</f>
        <v>-9</v>
      </c>
      <c r="J730">
        <f>_xlfn.IFNA(VLOOKUP(Table1[[#This Row],[name]],[1]!Table1[[name]:[loss_count]],5,FALSE)-Table1[[#This Row],[losses]],"")</f>
        <v>1</v>
      </c>
      <c r="K730" t="s">
        <v>870</v>
      </c>
      <c r="L730" t="s">
        <v>11</v>
      </c>
      <c r="M730" t="s">
        <v>12</v>
      </c>
      <c r="N730" t="s">
        <v>724</v>
      </c>
    </row>
    <row r="731" spans="1:14" x14ac:dyDescent="0.25">
      <c r="A731" t="s">
        <v>98</v>
      </c>
      <c r="B731" t="s">
        <v>99</v>
      </c>
      <c r="C731">
        <v>93</v>
      </c>
      <c r="D731">
        <v>182</v>
      </c>
      <c r="E731">
        <v>15</v>
      </c>
      <c r="F731">
        <v>8</v>
      </c>
      <c r="G731">
        <v>0</v>
      </c>
      <c r="I731">
        <f>_xlfn.IFNA(VLOOKUP(Table1[[#This Row],[name]],[1]!Table1[[name]:[loss_count]],5,FALSE)-Table1[[#This Row],[wins]],"")</f>
        <v>-10</v>
      </c>
      <c r="J731">
        <f>_xlfn.IFNA(VLOOKUP(Table1[[#This Row],[name]],[1]!Table1[[name]:[loss_count]],5,FALSE)-Table1[[#This Row],[losses]],"")</f>
        <v>-3</v>
      </c>
      <c r="K731" t="s">
        <v>100</v>
      </c>
      <c r="L731" t="s">
        <v>11</v>
      </c>
      <c r="M731" t="s">
        <v>12</v>
      </c>
      <c r="N731" t="s">
        <v>13</v>
      </c>
    </row>
    <row r="732" spans="1:14" x14ac:dyDescent="0.25">
      <c r="A732" t="s">
        <v>2828</v>
      </c>
      <c r="B732" t="s">
        <v>2829</v>
      </c>
      <c r="C732">
        <v>65</v>
      </c>
      <c r="D732">
        <v>177</v>
      </c>
      <c r="I732">
        <f>_xlfn.IFNA(VLOOKUP(Table1[[#This Row],[name]],[1]!Table1[[name]:[loss_count]],5,FALSE)-Table1[[#This Row],[wins]],"")</f>
        <v>6</v>
      </c>
      <c r="J732">
        <f>_xlfn.IFNA(VLOOKUP(Table1[[#This Row],[name]],[1]!Table1[[name]:[loss_count]],5,FALSE)-Table1[[#This Row],[losses]],"")</f>
        <v>6</v>
      </c>
      <c r="L732" t="s">
        <v>2149</v>
      </c>
      <c r="M732" t="s">
        <v>12</v>
      </c>
      <c r="N732" t="s">
        <v>724</v>
      </c>
    </row>
    <row r="733" spans="1:14" x14ac:dyDescent="0.25">
      <c r="A733" t="s">
        <v>941</v>
      </c>
      <c r="B733" t="s">
        <v>942</v>
      </c>
      <c r="C733">
        <v>65</v>
      </c>
      <c r="D733">
        <v>175</v>
      </c>
      <c r="E733">
        <v>28</v>
      </c>
      <c r="F733">
        <v>15</v>
      </c>
      <c r="G733">
        <v>0</v>
      </c>
      <c r="I733">
        <f>_xlfn.IFNA(VLOOKUP(Table1[[#This Row],[name]],[1]!Table1[[name]:[loss_count]],5,FALSE)-Table1[[#This Row],[wins]],"")</f>
        <v>-1</v>
      </c>
      <c r="J733">
        <f>_xlfn.IFNA(VLOOKUP(Table1[[#This Row],[name]],[1]!Table1[[name]:[loss_count]],5,FALSE)-Table1[[#This Row],[losses]],"")</f>
        <v>12</v>
      </c>
      <c r="K733" t="s">
        <v>943</v>
      </c>
      <c r="L733" t="s">
        <v>11</v>
      </c>
      <c r="M733" t="s">
        <v>12</v>
      </c>
      <c r="N733" t="s">
        <v>724</v>
      </c>
    </row>
    <row r="734" spans="1:14" x14ac:dyDescent="0.25">
      <c r="A734" t="s">
        <v>3417</v>
      </c>
      <c r="B734" t="s">
        <v>3418</v>
      </c>
      <c r="C734">
        <v>61</v>
      </c>
      <c r="D734">
        <v>172</v>
      </c>
      <c r="I734" t="str">
        <f>_xlfn.IFNA(VLOOKUP(Table1[[#This Row],[name]],[1]!Table1[[name]:[loss_count]],5,FALSE)-Table1[[#This Row],[wins]],"")</f>
        <v/>
      </c>
      <c r="J734" t="str">
        <f>_xlfn.IFNA(VLOOKUP(Table1[[#This Row],[name]],[1]!Table1[[name]:[loss_count]],5,FALSE)-Table1[[#This Row],[losses]],"")</f>
        <v/>
      </c>
      <c r="K734" t="s">
        <v>3419</v>
      </c>
      <c r="L734" t="s">
        <v>2149</v>
      </c>
      <c r="M734" t="s">
        <v>12</v>
      </c>
      <c r="N734" t="s">
        <v>1322</v>
      </c>
    </row>
    <row r="735" spans="1:14" x14ac:dyDescent="0.25">
      <c r="A735" t="s">
        <v>3603</v>
      </c>
      <c r="B735" t="s">
        <v>3604</v>
      </c>
      <c r="C735">
        <v>70</v>
      </c>
      <c r="D735">
        <v>175</v>
      </c>
      <c r="I735">
        <f>_xlfn.IFNA(VLOOKUP(Table1[[#This Row],[name]],[1]!Table1[[name]:[loss_count]],5,FALSE)-Table1[[#This Row],[wins]],"")</f>
        <v>5</v>
      </c>
      <c r="J735">
        <f>_xlfn.IFNA(VLOOKUP(Table1[[#This Row],[name]],[1]!Table1[[name]:[loss_count]],5,FALSE)-Table1[[#This Row],[losses]],"")</f>
        <v>5</v>
      </c>
      <c r="K735" t="s">
        <v>920</v>
      </c>
      <c r="L735" t="s">
        <v>2149</v>
      </c>
      <c r="M735" t="s">
        <v>12</v>
      </c>
      <c r="N735" t="s">
        <v>1534</v>
      </c>
    </row>
    <row r="736" spans="1:14" x14ac:dyDescent="0.25">
      <c r="A736" t="s">
        <v>2974</v>
      </c>
      <c r="B736" t="s">
        <v>2975</v>
      </c>
      <c r="C736">
        <v>84</v>
      </c>
      <c r="D736">
        <v>182</v>
      </c>
      <c r="I736">
        <f>_xlfn.IFNA(VLOOKUP(Table1[[#This Row],[name]],[1]!Table1[[name]:[loss_count]],5,FALSE)-Table1[[#This Row],[wins]],"")</f>
        <v>2</v>
      </c>
      <c r="J736">
        <f>_xlfn.IFNA(VLOOKUP(Table1[[#This Row],[name]],[1]!Table1[[name]:[loss_count]],5,FALSE)-Table1[[#This Row],[losses]],"")</f>
        <v>2</v>
      </c>
      <c r="K736" t="s">
        <v>2976</v>
      </c>
      <c r="L736" t="s">
        <v>2149</v>
      </c>
      <c r="M736" t="s">
        <v>12</v>
      </c>
      <c r="N736" t="s">
        <v>966</v>
      </c>
    </row>
    <row r="737" spans="1:14" x14ac:dyDescent="0.25">
      <c r="A737" t="s">
        <v>2521</v>
      </c>
      <c r="B737" t="s">
        <v>2522</v>
      </c>
      <c r="C737">
        <v>77</v>
      </c>
      <c r="D737">
        <v>175</v>
      </c>
      <c r="I737">
        <f>_xlfn.IFNA(VLOOKUP(Table1[[#This Row],[name]],[1]!Table1[[name]:[loss_count]],5,FALSE)-Table1[[#This Row],[wins]],"")</f>
        <v>4</v>
      </c>
      <c r="J737">
        <f>_xlfn.IFNA(VLOOKUP(Table1[[#This Row],[name]],[1]!Table1[[name]:[loss_count]],5,FALSE)-Table1[[#This Row],[losses]],"")</f>
        <v>4</v>
      </c>
      <c r="K737" t="s">
        <v>2523</v>
      </c>
      <c r="L737" t="s">
        <v>2149</v>
      </c>
      <c r="M737" t="s">
        <v>12</v>
      </c>
      <c r="N737" t="s">
        <v>381</v>
      </c>
    </row>
    <row r="738" spans="1:14" x14ac:dyDescent="0.25">
      <c r="A738" t="s">
        <v>3684</v>
      </c>
      <c r="B738" t="s">
        <v>3685</v>
      </c>
      <c r="C738">
        <v>70</v>
      </c>
      <c r="D738">
        <v>177</v>
      </c>
      <c r="I738" t="str">
        <f>_xlfn.IFNA(VLOOKUP(Table1[[#This Row],[name]],[1]!Table1[[name]:[loss_count]],5,FALSE)-Table1[[#This Row],[wins]],"")</f>
        <v/>
      </c>
      <c r="J738" t="str">
        <f>_xlfn.IFNA(VLOOKUP(Table1[[#This Row],[name]],[1]!Table1[[name]:[loss_count]],5,FALSE)-Table1[[#This Row],[losses]],"")</f>
        <v/>
      </c>
      <c r="K738" t="s">
        <v>26</v>
      </c>
      <c r="L738" t="s">
        <v>2149</v>
      </c>
      <c r="M738" t="s">
        <v>12</v>
      </c>
      <c r="N738" t="s">
        <v>1534</v>
      </c>
    </row>
    <row r="739" spans="1:14" x14ac:dyDescent="0.25">
      <c r="A739" t="s">
        <v>1152</v>
      </c>
      <c r="B739" t="s">
        <v>1153</v>
      </c>
      <c r="C739">
        <v>84</v>
      </c>
      <c r="D739">
        <v>185</v>
      </c>
      <c r="E739">
        <v>32</v>
      </c>
      <c r="F739">
        <v>15</v>
      </c>
      <c r="G739">
        <v>0</v>
      </c>
      <c r="I739">
        <f>_xlfn.IFNA(VLOOKUP(Table1[[#This Row],[name]],[1]!Table1[[name]:[loss_count]],5,FALSE)-Table1[[#This Row],[wins]],"")</f>
        <v>-26</v>
      </c>
      <c r="J739">
        <f>_xlfn.IFNA(VLOOKUP(Table1[[#This Row],[name]],[1]!Table1[[name]:[loss_count]],5,FALSE)-Table1[[#This Row],[losses]],"")</f>
        <v>-9</v>
      </c>
      <c r="K739" t="s">
        <v>1154</v>
      </c>
      <c r="L739" t="s">
        <v>11</v>
      </c>
      <c r="M739" t="s">
        <v>12</v>
      </c>
      <c r="N739" t="s">
        <v>966</v>
      </c>
    </row>
    <row r="740" spans="1:14" x14ac:dyDescent="0.25">
      <c r="A740" t="s">
        <v>397</v>
      </c>
      <c r="B740" t="s">
        <v>398</v>
      </c>
      <c r="C740">
        <v>77</v>
      </c>
      <c r="D740">
        <v>182</v>
      </c>
      <c r="E740">
        <v>16</v>
      </c>
      <c r="F740">
        <v>5</v>
      </c>
      <c r="G740">
        <v>0</v>
      </c>
      <c r="I740">
        <f>_xlfn.IFNA(VLOOKUP(Table1[[#This Row],[name]],[1]!Table1[[name]:[loss_count]],5,FALSE)-Table1[[#This Row],[wins]],"")</f>
        <v>-13</v>
      </c>
      <c r="J740">
        <f>_xlfn.IFNA(VLOOKUP(Table1[[#This Row],[name]],[1]!Table1[[name]:[loss_count]],5,FALSE)-Table1[[#This Row],[losses]],"")</f>
        <v>-2</v>
      </c>
      <c r="L740" t="s">
        <v>11</v>
      </c>
      <c r="M740" t="s">
        <v>12</v>
      </c>
      <c r="N740" t="s">
        <v>381</v>
      </c>
    </row>
    <row r="741" spans="1:14" x14ac:dyDescent="0.25">
      <c r="A741" t="s">
        <v>1769</v>
      </c>
      <c r="B741" t="s">
        <v>1770</v>
      </c>
      <c r="C741">
        <v>70</v>
      </c>
      <c r="D741">
        <v>177</v>
      </c>
      <c r="E741">
        <v>15</v>
      </c>
      <c r="F741">
        <v>4</v>
      </c>
      <c r="G741">
        <v>1</v>
      </c>
      <c r="I741">
        <f>_xlfn.IFNA(VLOOKUP(Table1[[#This Row],[name]],[1]!Table1[[name]:[loss_count]],5,FALSE)-Table1[[#This Row],[wins]],"")</f>
        <v>-15</v>
      </c>
      <c r="J741">
        <f>_xlfn.IFNA(VLOOKUP(Table1[[#This Row],[name]],[1]!Table1[[name]:[loss_count]],5,FALSE)-Table1[[#This Row],[losses]],"")</f>
        <v>-4</v>
      </c>
      <c r="K741" t="s">
        <v>1771</v>
      </c>
      <c r="L741" t="s">
        <v>11</v>
      </c>
      <c r="M741" t="s">
        <v>12</v>
      </c>
      <c r="N741" t="s">
        <v>1534</v>
      </c>
    </row>
    <row r="742" spans="1:14" x14ac:dyDescent="0.25">
      <c r="A742" t="s">
        <v>2942</v>
      </c>
      <c r="B742" t="s">
        <v>2943</v>
      </c>
      <c r="C742">
        <v>65</v>
      </c>
      <c r="D742">
        <v>172</v>
      </c>
      <c r="I742" t="str">
        <f>_xlfn.IFNA(VLOOKUP(Table1[[#This Row],[name]],[1]!Table1[[name]:[loss_count]],5,FALSE)-Table1[[#This Row],[wins]],"")</f>
        <v/>
      </c>
      <c r="J742" t="str">
        <f>_xlfn.IFNA(VLOOKUP(Table1[[#This Row],[name]],[1]!Table1[[name]:[loss_count]],5,FALSE)-Table1[[#This Row],[losses]],"")</f>
        <v/>
      </c>
      <c r="K742" t="s">
        <v>1677</v>
      </c>
      <c r="L742" t="s">
        <v>2149</v>
      </c>
      <c r="M742" t="s">
        <v>12</v>
      </c>
      <c r="N742" t="s">
        <v>724</v>
      </c>
    </row>
    <row r="743" spans="1:14" x14ac:dyDescent="0.25">
      <c r="A743" t="s">
        <v>2738</v>
      </c>
      <c r="B743" t="s">
        <v>2739</v>
      </c>
      <c r="C743">
        <v>65</v>
      </c>
      <c r="D743">
        <v>175</v>
      </c>
      <c r="I743">
        <f>_xlfn.IFNA(VLOOKUP(Table1[[#This Row],[name]],[1]!Table1[[name]:[loss_count]],5,FALSE)-Table1[[#This Row],[wins]],"")</f>
        <v>4</v>
      </c>
      <c r="J743">
        <f>_xlfn.IFNA(VLOOKUP(Table1[[#This Row],[name]],[1]!Table1[[name]:[loss_count]],5,FALSE)-Table1[[#This Row],[losses]],"")</f>
        <v>4</v>
      </c>
      <c r="K743" t="s">
        <v>2740</v>
      </c>
      <c r="L743" t="s">
        <v>2149</v>
      </c>
      <c r="M743" t="s">
        <v>12</v>
      </c>
      <c r="N743" t="s">
        <v>724</v>
      </c>
    </row>
    <row r="744" spans="1:14" x14ac:dyDescent="0.25">
      <c r="A744" t="s">
        <v>59</v>
      </c>
      <c r="B744" t="s">
        <v>60</v>
      </c>
      <c r="C744">
        <v>93</v>
      </c>
      <c r="D744">
        <v>187</v>
      </c>
      <c r="E744">
        <v>8</v>
      </c>
      <c r="F744">
        <v>0</v>
      </c>
      <c r="G744">
        <v>0</v>
      </c>
      <c r="I744">
        <f>_xlfn.IFNA(VLOOKUP(Table1[[#This Row],[name]],[1]!Table1[[name]:[loss_count]],5,FALSE)-Table1[[#This Row],[wins]],"")</f>
        <v>-8</v>
      </c>
      <c r="J744">
        <f>_xlfn.IFNA(VLOOKUP(Table1[[#This Row],[name]],[1]!Table1[[name]:[loss_count]],5,FALSE)-Table1[[#This Row],[losses]],"")</f>
        <v>0</v>
      </c>
      <c r="L744" t="s">
        <v>11</v>
      </c>
      <c r="M744" t="s">
        <v>12</v>
      </c>
      <c r="N744" t="s">
        <v>13</v>
      </c>
    </row>
    <row r="745" spans="1:14" x14ac:dyDescent="0.25">
      <c r="A745" t="s">
        <v>1724</v>
      </c>
      <c r="B745" t="s">
        <v>1725</v>
      </c>
      <c r="C745">
        <v>70</v>
      </c>
      <c r="D745">
        <v>172</v>
      </c>
      <c r="E745">
        <v>29</v>
      </c>
      <c r="F745">
        <v>12</v>
      </c>
      <c r="G745">
        <v>0</v>
      </c>
      <c r="H745">
        <v>1</v>
      </c>
      <c r="I745">
        <f>_xlfn.IFNA(VLOOKUP(Table1[[#This Row],[name]],[1]!Table1[[name]:[loss_count]],5,FALSE)-Table1[[#This Row],[wins]],"")</f>
        <v>-7</v>
      </c>
      <c r="J745">
        <f>_xlfn.IFNA(VLOOKUP(Table1[[#This Row],[name]],[1]!Table1[[name]:[loss_count]],5,FALSE)-Table1[[#This Row],[losses]],"")</f>
        <v>10</v>
      </c>
      <c r="K745" t="s">
        <v>1726</v>
      </c>
      <c r="L745" t="s">
        <v>11</v>
      </c>
      <c r="M745" t="s">
        <v>12</v>
      </c>
      <c r="N745" t="s">
        <v>1534</v>
      </c>
    </row>
    <row r="746" spans="1:14" x14ac:dyDescent="0.25">
      <c r="A746" t="s">
        <v>110</v>
      </c>
      <c r="B746" t="s">
        <v>111</v>
      </c>
      <c r="C746">
        <v>93</v>
      </c>
      <c r="D746">
        <v>185</v>
      </c>
      <c r="E746">
        <v>17</v>
      </c>
      <c r="F746">
        <v>3</v>
      </c>
      <c r="G746">
        <v>0</v>
      </c>
      <c r="I746">
        <f>_xlfn.IFNA(VLOOKUP(Table1[[#This Row],[name]],[1]!Table1[[name]:[loss_count]],5,FALSE)-Table1[[#This Row],[wins]],"")</f>
        <v>-9</v>
      </c>
      <c r="J746">
        <f>_xlfn.IFNA(VLOOKUP(Table1[[#This Row],[name]],[1]!Table1[[name]:[loss_count]],5,FALSE)-Table1[[#This Row],[losses]],"")</f>
        <v>5</v>
      </c>
      <c r="K746" t="s">
        <v>112</v>
      </c>
      <c r="L746" t="s">
        <v>11</v>
      </c>
      <c r="M746" t="s">
        <v>12</v>
      </c>
      <c r="N746" t="s">
        <v>13</v>
      </c>
    </row>
    <row r="747" spans="1:14" x14ac:dyDescent="0.25">
      <c r="A747" t="s">
        <v>1469</v>
      </c>
      <c r="B747" t="s">
        <v>1470</v>
      </c>
      <c r="C747">
        <v>61</v>
      </c>
      <c r="D747">
        <v>162</v>
      </c>
      <c r="E747">
        <v>21</v>
      </c>
      <c r="F747">
        <v>2</v>
      </c>
      <c r="G747">
        <v>0</v>
      </c>
      <c r="I747">
        <f>_xlfn.IFNA(VLOOKUP(Table1[[#This Row],[name]],[1]!Table1[[name]:[loss_count]],5,FALSE)-Table1[[#This Row],[wins]],"")</f>
        <v>-19</v>
      </c>
      <c r="J747">
        <f>_xlfn.IFNA(VLOOKUP(Table1[[#This Row],[name]],[1]!Table1[[name]:[loss_count]],5,FALSE)-Table1[[#This Row],[losses]],"")</f>
        <v>0</v>
      </c>
      <c r="K747" t="s">
        <v>1471</v>
      </c>
      <c r="L747" t="s">
        <v>11</v>
      </c>
      <c r="M747" t="s">
        <v>12</v>
      </c>
      <c r="N747" t="s">
        <v>1322</v>
      </c>
    </row>
    <row r="748" spans="1:14" x14ac:dyDescent="0.25">
      <c r="A748" t="s">
        <v>3133</v>
      </c>
      <c r="B748" t="s">
        <v>3134</v>
      </c>
      <c r="C748">
        <v>84</v>
      </c>
      <c r="D748">
        <v>182</v>
      </c>
      <c r="I748" t="str">
        <f>_xlfn.IFNA(VLOOKUP(Table1[[#This Row],[name]],[1]!Table1[[name]:[loss_count]],5,FALSE)-Table1[[#This Row],[wins]],"")</f>
        <v/>
      </c>
      <c r="J748" t="str">
        <f>_xlfn.IFNA(VLOOKUP(Table1[[#This Row],[name]],[1]!Table1[[name]:[loss_count]],5,FALSE)-Table1[[#This Row],[losses]],"")</f>
        <v/>
      </c>
      <c r="K748" t="s">
        <v>756</v>
      </c>
      <c r="L748" t="s">
        <v>2149</v>
      </c>
      <c r="M748" t="s">
        <v>12</v>
      </c>
      <c r="N748" t="s">
        <v>966</v>
      </c>
    </row>
    <row r="749" spans="1:14" x14ac:dyDescent="0.25">
      <c r="A749" t="s">
        <v>699</v>
      </c>
      <c r="B749" t="s">
        <v>700</v>
      </c>
      <c r="C749">
        <v>77</v>
      </c>
      <c r="D749">
        <v>177</v>
      </c>
      <c r="E749">
        <v>29</v>
      </c>
      <c r="F749">
        <v>11</v>
      </c>
      <c r="G749">
        <v>0</v>
      </c>
      <c r="I749">
        <f>_xlfn.IFNA(VLOOKUP(Table1[[#This Row],[name]],[1]!Table1[[name]:[loss_count]],5,FALSE)-Table1[[#This Row],[wins]],"")</f>
        <v>-25</v>
      </c>
      <c r="J749">
        <f>_xlfn.IFNA(VLOOKUP(Table1[[#This Row],[name]],[1]!Table1[[name]:[loss_count]],5,FALSE)-Table1[[#This Row],[losses]],"")</f>
        <v>-7</v>
      </c>
      <c r="K749" t="s">
        <v>701</v>
      </c>
      <c r="L749" t="s">
        <v>11</v>
      </c>
      <c r="M749" t="s">
        <v>12</v>
      </c>
      <c r="N749" t="s">
        <v>381</v>
      </c>
    </row>
    <row r="750" spans="1:14" x14ac:dyDescent="0.25">
      <c r="A750" t="s">
        <v>839</v>
      </c>
      <c r="B750" t="s">
        <v>840</v>
      </c>
      <c r="C750">
        <v>65</v>
      </c>
      <c r="D750">
        <v>175</v>
      </c>
      <c r="E750">
        <v>11</v>
      </c>
      <c r="F750">
        <v>3</v>
      </c>
      <c r="G750">
        <v>0</v>
      </c>
      <c r="I750">
        <f>_xlfn.IFNA(VLOOKUP(Table1[[#This Row],[name]],[1]!Table1[[name]:[loss_count]],5,FALSE)-Table1[[#This Row],[wins]],"")</f>
        <v>-5</v>
      </c>
      <c r="J750">
        <f>_xlfn.IFNA(VLOOKUP(Table1[[#This Row],[name]],[1]!Table1[[name]:[loss_count]],5,FALSE)-Table1[[#This Row],[losses]],"")</f>
        <v>3</v>
      </c>
      <c r="K750" t="s">
        <v>841</v>
      </c>
      <c r="L750" t="s">
        <v>11</v>
      </c>
      <c r="M750" t="s">
        <v>12</v>
      </c>
      <c r="N750" t="s">
        <v>724</v>
      </c>
    </row>
    <row r="751" spans="1:14" x14ac:dyDescent="0.25">
      <c r="A751" t="s">
        <v>1807</v>
      </c>
      <c r="B751" t="s">
        <v>1808</v>
      </c>
      <c r="C751">
        <v>61</v>
      </c>
      <c r="D751">
        <v>167</v>
      </c>
      <c r="E751">
        <v>9</v>
      </c>
      <c r="F751">
        <v>3</v>
      </c>
      <c r="G751">
        <v>0</v>
      </c>
      <c r="I751">
        <f>_xlfn.IFNA(VLOOKUP(Table1[[#This Row],[name]],[1]!Table1[[name]:[loss_count]],5,FALSE)-Table1[[#This Row],[wins]],"")</f>
        <v>-7</v>
      </c>
      <c r="J751">
        <f>_xlfn.IFNA(VLOOKUP(Table1[[#This Row],[name]],[1]!Table1[[name]:[loss_count]],5,FALSE)-Table1[[#This Row],[losses]],"")</f>
        <v>-1</v>
      </c>
      <c r="L751" t="s">
        <v>11</v>
      </c>
      <c r="M751" t="s">
        <v>12</v>
      </c>
      <c r="N751" t="s">
        <v>1534</v>
      </c>
    </row>
    <row r="752" spans="1:14" x14ac:dyDescent="0.25">
      <c r="A752" t="s">
        <v>46</v>
      </c>
      <c r="B752" t="s">
        <v>47</v>
      </c>
      <c r="C752">
        <v>93</v>
      </c>
      <c r="D752">
        <v>190</v>
      </c>
      <c r="E752">
        <v>14</v>
      </c>
      <c r="F752">
        <v>6</v>
      </c>
      <c r="G752">
        <v>0</v>
      </c>
      <c r="I752">
        <f>_xlfn.IFNA(VLOOKUP(Table1[[#This Row],[name]],[1]!Table1[[name]:[loss_count]],5,FALSE)-Table1[[#This Row],[wins]],"")</f>
        <v>-8</v>
      </c>
      <c r="J752">
        <f>_xlfn.IFNA(VLOOKUP(Table1[[#This Row],[name]],[1]!Table1[[name]:[loss_count]],5,FALSE)-Table1[[#This Row],[losses]],"")</f>
        <v>0</v>
      </c>
      <c r="L752" t="s">
        <v>11</v>
      </c>
      <c r="M752" t="s">
        <v>12</v>
      </c>
      <c r="N752" t="s">
        <v>13</v>
      </c>
    </row>
    <row r="753" spans="1:14" x14ac:dyDescent="0.25">
      <c r="A753" t="s">
        <v>2735</v>
      </c>
      <c r="B753" t="s">
        <v>2736</v>
      </c>
      <c r="C753">
        <v>77</v>
      </c>
      <c r="D753">
        <v>180</v>
      </c>
      <c r="I753" t="str">
        <f>_xlfn.IFNA(VLOOKUP(Table1[[#This Row],[name]],[1]!Table1[[name]:[loss_count]],5,FALSE)-Table1[[#This Row],[wins]],"")</f>
        <v/>
      </c>
      <c r="J753" t="str">
        <f>_xlfn.IFNA(VLOOKUP(Table1[[#This Row],[name]],[1]!Table1[[name]:[loss_count]],5,FALSE)-Table1[[#This Row],[losses]],"")</f>
        <v/>
      </c>
      <c r="K753" t="s">
        <v>2737</v>
      </c>
      <c r="L753" t="s">
        <v>2149</v>
      </c>
      <c r="M753" t="s">
        <v>12</v>
      </c>
      <c r="N753" t="s">
        <v>381</v>
      </c>
    </row>
    <row r="754" spans="1:14" x14ac:dyDescent="0.25">
      <c r="A754" t="s">
        <v>1799</v>
      </c>
      <c r="B754" t="s">
        <v>1800</v>
      </c>
      <c r="C754">
        <v>70</v>
      </c>
      <c r="D754">
        <v>172</v>
      </c>
      <c r="E754">
        <v>10</v>
      </c>
      <c r="F754">
        <v>1</v>
      </c>
      <c r="G754">
        <v>0</v>
      </c>
      <c r="I754">
        <f>_xlfn.IFNA(VLOOKUP(Table1[[#This Row],[name]],[1]!Table1[[name]:[loss_count]],5,FALSE)-Table1[[#This Row],[wins]],"")</f>
        <v>-8</v>
      </c>
      <c r="J754">
        <f>_xlfn.IFNA(VLOOKUP(Table1[[#This Row],[name]],[1]!Table1[[name]:[loss_count]],5,FALSE)-Table1[[#This Row],[losses]],"")</f>
        <v>1</v>
      </c>
      <c r="K754" t="s">
        <v>1801</v>
      </c>
      <c r="L754" t="s">
        <v>11</v>
      </c>
      <c r="M754" t="s">
        <v>12</v>
      </c>
      <c r="N754" t="s">
        <v>1534</v>
      </c>
    </row>
    <row r="755" spans="1:14" x14ac:dyDescent="0.25">
      <c r="A755" t="s">
        <v>1477</v>
      </c>
      <c r="B755" t="s">
        <v>1478</v>
      </c>
      <c r="C755">
        <v>61</v>
      </c>
      <c r="D755">
        <v>167</v>
      </c>
      <c r="E755">
        <v>11</v>
      </c>
      <c r="F755">
        <v>4</v>
      </c>
      <c r="G755">
        <v>0</v>
      </c>
      <c r="I755">
        <f>_xlfn.IFNA(VLOOKUP(Table1[[#This Row],[name]],[1]!Table1[[name]:[loss_count]],5,FALSE)-Table1[[#This Row],[wins]],"")</f>
        <v>-5</v>
      </c>
      <c r="J755">
        <f>_xlfn.IFNA(VLOOKUP(Table1[[#This Row],[name]],[1]!Table1[[name]:[loss_count]],5,FALSE)-Table1[[#This Row],[losses]],"")</f>
        <v>2</v>
      </c>
      <c r="L755" t="s">
        <v>11</v>
      </c>
      <c r="M755" t="s">
        <v>12</v>
      </c>
      <c r="N755" t="s">
        <v>1322</v>
      </c>
    </row>
    <row r="756" spans="1:14" x14ac:dyDescent="0.25">
      <c r="A756" t="s">
        <v>3006</v>
      </c>
      <c r="B756" t="s">
        <v>3007</v>
      </c>
      <c r="C756">
        <v>84</v>
      </c>
      <c r="D756">
        <v>182</v>
      </c>
      <c r="I756">
        <f>_xlfn.IFNA(VLOOKUP(Table1[[#This Row],[name]],[1]!Table1[[name]:[loss_count]],5,FALSE)-Table1[[#This Row],[wins]],"")</f>
        <v>14</v>
      </c>
      <c r="J756">
        <f>_xlfn.IFNA(VLOOKUP(Table1[[#This Row],[name]],[1]!Table1[[name]:[loss_count]],5,FALSE)-Table1[[#This Row],[losses]],"")</f>
        <v>14</v>
      </c>
      <c r="K756" t="s">
        <v>1119</v>
      </c>
      <c r="L756" t="s">
        <v>2149</v>
      </c>
      <c r="M756" t="s">
        <v>12</v>
      </c>
      <c r="N756" t="s">
        <v>966</v>
      </c>
    </row>
    <row r="757" spans="1:14" x14ac:dyDescent="0.25">
      <c r="A757" t="s">
        <v>1572</v>
      </c>
      <c r="B757" t="s">
        <v>1573</v>
      </c>
      <c r="C757">
        <v>70</v>
      </c>
      <c r="D757">
        <v>177</v>
      </c>
      <c r="E757">
        <v>16</v>
      </c>
      <c r="F757">
        <v>3</v>
      </c>
      <c r="G757">
        <v>0</v>
      </c>
      <c r="I757">
        <f>_xlfn.IFNA(VLOOKUP(Table1[[#This Row],[name]],[1]!Table1[[name]:[loss_count]],5,FALSE)-Table1[[#This Row],[wins]],"")</f>
        <v>-12</v>
      </c>
      <c r="J757">
        <f>_xlfn.IFNA(VLOOKUP(Table1[[#This Row],[name]],[1]!Table1[[name]:[loss_count]],5,FALSE)-Table1[[#This Row],[losses]],"")</f>
        <v>1</v>
      </c>
      <c r="K757" t="s">
        <v>1574</v>
      </c>
      <c r="L757" t="s">
        <v>11</v>
      </c>
      <c r="M757" t="s">
        <v>12</v>
      </c>
      <c r="N757" t="s">
        <v>1534</v>
      </c>
    </row>
    <row r="758" spans="1:14" x14ac:dyDescent="0.25">
      <c r="A758" t="s">
        <v>1580</v>
      </c>
      <c r="B758" t="s">
        <v>1581</v>
      </c>
      <c r="C758">
        <v>70</v>
      </c>
      <c r="D758">
        <v>175</v>
      </c>
      <c r="E758">
        <v>15</v>
      </c>
      <c r="F758">
        <v>2</v>
      </c>
      <c r="G758">
        <v>0</v>
      </c>
      <c r="I758">
        <f>_xlfn.IFNA(VLOOKUP(Table1[[#This Row],[name]],[1]!Table1[[name]:[loss_count]],5,FALSE)-Table1[[#This Row],[wins]],"")</f>
        <v>-13</v>
      </c>
      <c r="J758">
        <f>_xlfn.IFNA(VLOOKUP(Table1[[#This Row],[name]],[1]!Table1[[name]:[loss_count]],5,FALSE)-Table1[[#This Row],[losses]],"")</f>
        <v>0</v>
      </c>
      <c r="K758" t="s">
        <v>1582</v>
      </c>
      <c r="L758" t="s">
        <v>11</v>
      </c>
      <c r="M758" t="s">
        <v>12</v>
      </c>
      <c r="N758" t="s">
        <v>1534</v>
      </c>
    </row>
    <row r="759" spans="1:14" x14ac:dyDescent="0.25">
      <c r="A759" t="s">
        <v>1606</v>
      </c>
      <c r="B759" t="s">
        <v>1607</v>
      </c>
      <c r="C759">
        <v>70</v>
      </c>
      <c r="D759">
        <v>182</v>
      </c>
      <c r="E759">
        <v>7</v>
      </c>
      <c r="F759">
        <v>1</v>
      </c>
      <c r="G759">
        <v>0</v>
      </c>
      <c r="I759">
        <f>_xlfn.IFNA(VLOOKUP(Table1[[#This Row],[name]],[1]!Table1[[name]:[loss_count]],5,FALSE)-Table1[[#This Row],[wins]],"")</f>
        <v>-5</v>
      </c>
      <c r="J759">
        <f>_xlfn.IFNA(VLOOKUP(Table1[[#This Row],[name]],[1]!Table1[[name]:[loss_count]],5,FALSE)-Table1[[#This Row],[losses]],"")</f>
        <v>1</v>
      </c>
      <c r="K759" t="s">
        <v>1608</v>
      </c>
      <c r="L759" t="s">
        <v>11</v>
      </c>
      <c r="M759" t="s">
        <v>12</v>
      </c>
      <c r="N759" t="s">
        <v>1534</v>
      </c>
    </row>
    <row r="760" spans="1:14" x14ac:dyDescent="0.25">
      <c r="A760" t="s">
        <v>3024</v>
      </c>
      <c r="B760" t="s">
        <v>3025</v>
      </c>
      <c r="C760">
        <v>84</v>
      </c>
      <c r="D760">
        <v>180</v>
      </c>
      <c r="I760">
        <f>_xlfn.IFNA(VLOOKUP(Table1[[#This Row],[name]],[1]!Table1[[name]:[loss_count]],5,FALSE)-Table1[[#This Row],[wins]],"")</f>
        <v>4</v>
      </c>
      <c r="J760">
        <f>_xlfn.IFNA(VLOOKUP(Table1[[#This Row],[name]],[1]!Table1[[name]:[loss_count]],5,FALSE)-Table1[[#This Row],[losses]],"")</f>
        <v>4</v>
      </c>
      <c r="K760" t="s">
        <v>1782</v>
      </c>
      <c r="L760" t="s">
        <v>2149</v>
      </c>
      <c r="M760" t="s">
        <v>12</v>
      </c>
      <c r="N760" t="s">
        <v>966</v>
      </c>
    </row>
    <row r="761" spans="1:14" x14ac:dyDescent="0.25">
      <c r="A761" t="s">
        <v>1685</v>
      </c>
      <c r="B761" t="s">
        <v>1686</v>
      </c>
      <c r="C761">
        <v>70</v>
      </c>
      <c r="D761">
        <v>177</v>
      </c>
      <c r="E761">
        <v>27</v>
      </c>
      <c r="F761">
        <v>16</v>
      </c>
      <c r="G761">
        <v>0</v>
      </c>
      <c r="I761">
        <f>_xlfn.IFNA(VLOOKUP(Table1[[#This Row],[name]],[1]!Table1[[name]:[loss_count]],5,FALSE)-Table1[[#This Row],[wins]],"")</f>
        <v>-4</v>
      </c>
      <c r="J761">
        <f>_xlfn.IFNA(VLOOKUP(Table1[[#This Row],[name]],[1]!Table1[[name]:[loss_count]],5,FALSE)-Table1[[#This Row],[losses]],"")</f>
        <v>7</v>
      </c>
      <c r="L761" t="s">
        <v>11</v>
      </c>
      <c r="M761" t="s">
        <v>12</v>
      </c>
      <c r="N761" t="s">
        <v>1534</v>
      </c>
    </row>
    <row r="762" spans="1:14" x14ac:dyDescent="0.25">
      <c r="A762" t="s">
        <v>2552</v>
      </c>
      <c r="B762" t="s">
        <v>2553</v>
      </c>
      <c r="C762">
        <v>77</v>
      </c>
      <c r="D762">
        <v>182</v>
      </c>
      <c r="I762">
        <f>_xlfn.IFNA(VLOOKUP(Table1[[#This Row],[name]],[1]!Table1[[name]:[loss_count]],5,FALSE)-Table1[[#This Row],[wins]],"")</f>
        <v>1</v>
      </c>
      <c r="J762">
        <f>_xlfn.IFNA(VLOOKUP(Table1[[#This Row],[name]],[1]!Table1[[name]:[loss_count]],5,FALSE)-Table1[[#This Row],[losses]],"")</f>
        <v>1</v>
      </c>
      <c r="K762" t="s">
        <v>2554</v>
      </c>
      <c r="L762" t="s">
        <v>2149</v>
      </c>
      <c r="M762" t="s">
        <v>12</v>
      </c>
      <c r="N762" t="s">
        <v>381</v>
      </c>
    </row>
    <row r="763" spans="1:14" x14ac:dyDescent="0.25">
      <c r="A763" t="s">
        <v>620</v>
      </c>
      <c r="B763" t="s">
        <v>621</v>
      </c>
      <c r="C763">
        <v>77</v>
      </c>
      <c r="D763">
        <v>177</v>
      </c>
      <c r="E763">
        <v>11</v>
      </c>
      <c r="F763">
        <v>5</v>
      </c>
      <c r="G763">
        <v>0</v>
      </c>
      <c r="I763">
        <f>_xlfn.IFNA(VLOOKUP(Table1[[#This Row],[name]],[1]!Table1[[name]:[loss_count]],5,FALSE)-Table1[[#This Row],[wins]],"")</f>
        <v>-3</v>
      </c>
      <c r="J763">
        <f>_xlfn.IFNA(VLOOKUP(Table1[[#This Row],[name]],[1]!Table1[[name]:[loss_count]],5,FALSE)-Table1[[#This Row],[losses]],"")</f>
        <v>3</v>
      </c>
      <c r="L763" t="s">
        <v>11</v>
      </c>
      <c r="M763" t="s">
        <v>12</v>
      </c>
      <c r="N763" t="s">
        <v>381</v>
      </c>
    </row>
    <row r="764" spans="1:14" x14ac:dyDescent="0.25">
      <c r="A764" t="s">
        <v>3137</v>
      </c>
      <c r="B764" t="s">
        <v>3138</v>
      </c>
      <c r="C764">
        <v>84</v>
      </c>
      <c r="D764">
        <v>182</v>
      </c>
      <c r="I764" t="str">
        <f>_xlfn.IFNA(VLOOKUP(Table1[[#This Row],[name]],[1]!Table1[[name]:[loss_count]],5,FALSE)-Table1[[#This Row],[wins]],"")</f>
        <v/>
      </c>
      <c r="J764" t="str">
        <f>_xlfn.IFNA(VLOOKUP(Table1[[#This Row],[name]],[1]!Table1[[name]:[loss_count]],5,FALSE)-Table1[[#This Row],[losses]],"")</f>
        <v/>
      </c>
      <c r="K764" t="s">
        <v>3139</v>
      </c>
      <c r="L764" t="s">
        <v>2149</v>
      </c>
      <c r="M764" t="s">
        <v>12</v>
      </c>
      <c r="N764" t="s">
        <v>966</v>
      </c>
    </row>
    <row r="765" spans="1:14" x14ac:dyDescent="0.25">
      <c r="A765" t="s">
        <v>1489</v>
      </c>
      <c r="B765" t="s">
        <v>1490</v>
      </c>
      <c r="C765">
        <v>61</v>
      </c>
      <c r="D765">
        <v>167</v>
      </c>
      <c r="E765">
        <v>18</v>
      </c>
      <c r="F765">
        <v>7</v>
      </c>
      <c r="G765">
        <v>0</v>
      </c>
      <c r="I765">
        <f>_xlfn.IFNA(VLOOKUP(Table1[[#This Row],[name]],[1]!Table1[[name]:[loss_count]],5,FALSE)-Table1[[#This Row],[wins]],"")</f>
        <v>-8</v>
      </c>
      <c r="J765">
        <f>_xlfn.IFNA(VLOOKUP(Table1[[#This Row],[name]],[1]!Table1[[name]:[loss_count]],5,FALSE)-Table1[[#This Row],[losses]],"")</f>
        <v>3</v>
      </c>
      <c r="L765" t="s">
        <v>11</v>
      </c>
      <c r="M765" t="s">
        <v>12</v>
      </c>
      <c r="N765" t="s">
        <v>1322</v>
      </c>
    </row>
    <row r="766" spans="1:14" x14ac:dyDescent="0.25">
      <c r="A766" t="s">
        <v>3718</v>
      </c>
      <c r="B766" t="s">
        <v>3719</v>
      </c>
      <c r="C766">
        <v>70</v>
      </c>
      <c r="D766">
        <v>170</v>
      </c>
      <c r="I766" t="str">
        <f>_xlfn.IFNA(VLOOKUP(Table1[[#This Row],[name]],[1]!Table1[[name]:[loss_count]],5,FALSE)-Table1[[#This Row],[wins]],"")</f>
        <v/>
      </c>
      <c r="J766" t="str">
        <f>_xlfn.IFNA(VLOOKUP(Table1[[#This Row],[name]],[1]!Table1[[name]:[loss_count]],5,FALSE)-Table1[[#This Row],[losses]],"")</f>
        <v/>
      </c>
      <c r="K766" t="s">
        <v>3720</v>
      </c>
      <c r="L766" t="s">
        <v>2149</v>
      </c>
      <c r="M766" t="s">
        <v>12</v>
      </c>
      <c r="N766" t="s">
        <v>1534</v>
      </c>
    </row>
    <row r="767" spans="1:14" x14ac:dyDescent="0.25">
      <c r="A767" t="s">
        <v>2153</v>
      </c>
      <c r="B767" t="s">
        <v>2154</v>
      </c>
      <c r="C767">
        <v>93</v>
      </c>
      <c r="D767">
        <v>185</v>
      </c>
      <c r="I767">
        <f>_xlfn.IFNA(VLOOKUP(Table1[[#This Row],[name]],[1]!Table1[[name]:[loss_count]],5,FALSE)-Table1[[#This Row],[wins]],"")</f>
        <v>12</v>
      </c>
      <c r="J767">
        <f>_xlfn.IFNA(VLOOKUP(Table1[[#This Row],[name]],[1]!Table1[[name]:[loss_count]],5,FALSE)-Table1[[#This Row],[losses]],"")</f>
        <v>12</v>
      </c>
      <c r="K767" t="s">
        <v>2155</v>
      </c>
      <c r="L767" t="s">
        <v>2149</v>
      </c>
      <c r="M767" t="s">
        <v>12</v>
      </c>
      <c r="N767" t="s">
        <v>13</v>
      </c>
    </row>
    <row r="768" spans="1:14" x14ac:dyDescent="0.25">
      <c r="A768" t="s">
        <v>2794</v>
      </c>
      <c r="B768" t="s">
        <v>2795</v>
      </c>
      <c r="C768">
        <v>65</v>
      </c>
      <c r="D768">
        <v>170</v>
      </c>
      <c r="I768">
        <f>_xlfn.IFNA(VLOOKUP(Table1[[#This Row],[name]],[1]!Table1[[name]:[loss_count]],5,FALSE)-Table1[[#This Row],[wins]],"")</f>
        <v>4</v>
      </c>
      <c r="J768">
        <f>_xlfn.IFNA(VLOOKUP(Table1[[#This Row],[name]],[1]!Table1[[name]:[loss_count]],5,FALSE)-Table1[[#This Row],[losses]],"")</f>
        <v>4</v>
      </c>
      <c r="K768" t="s">
        <v>2796</v>
      </c>
      <c r="L768" t="s">
        <v>2149</v>
      </c>
      <c r="M768" t="s">
        <v>12</v>
      </c>
      <c r="N768" t="s">
        <v>724</v>
      </c>
    </row>
    <row r="769" spans="1:14" x14ac:dyDescent="0.25">
      <c r="A769" t="s">
        <v>1612</v>
      </c>
      <c r="B769" t="s">
        <v>3337</v>
      </c>
      <c r="C769">
        <v>61</v>
      </c>
      <c r="D769">
        <v>177</v>
      </c>
      <c r="I769">
        <f>_xlfn.IFNA(VLOOKUP(Table1[[#This Row],[name]],[1]!Table1[[name]:[loss_count]],5,FALSE)-Table1[[#This Row],[wins]],"")</f>
        <v>5</v>
      </c>
      <c r="J769">
        <f>_xlfn.IFNA(VLOOKUP(Table1[[#This Row],[name]],[1]!Table1[[name]:[loss_count]],5,FALSE)-Table1[[#This Row],[losses]],"")</f>
        <v>5</v>
      </c>
      <c r="K769" t="s">
        <v>3338</v>
      </c>
      <c r="L769" t="s">
        <v>2149</v>
      </c>
      <c r="M769" t="s">
        <v>12</v>
      </c>
      <c r="N769" t="s">
        <v>1322</v>
      </c>
    </row>
    <row r="770" spans="1:14" x14ac:dyDescent="0.25">
      <c r="A770" t="s">
        <v>1612</v>
      </c>
      <c r="B770" t="s">
        <v>1613</v>
      </c>
      <c r="C770">
        <v>70</v>
      </c>
      <c r="E770">
        <v>7</v>
      </c>
      <c r="F770">
        <v>0</v>
      </c>
      <c r="G770">
        <v>0</v>
      </c>
      <c r="I770">
        <f>_xlfn.IFNA(VLOOKUP(Table1[[#This Row],[name]],[1]!Table1[[name]:[loss_count]],5,FALSE)-Table1[[#This Row],[wins]],"")</f>
        <v>-2</v>
      </c>
      <c r="J770">
        <f>_xlfn.IFNA(VLOOKUP(Table1[[#This Row],[name]],[1]!Table1[[name]:[loss_count]],5,FALSE)-Table1[[#This Row],[losses]],"")</f>
        <v>5</v>
      </c>
      <c r="L770" t="s">
        <v>11</v>
      </c>
      <c r="M770" t="s">
        <v>12</v>
      </c>
      <c r="N770" t="s">
        <v>1534</v>
      </c>
    </row>
    <row r="771" spans="1:14" x14ac:dyDescent="0.25">
      <c r="A771" t="s">
        <v>3500</v>
      </c>
      <c r="B771" t="s">
        <v>3501</v>
      </c>
      <c r="C771">
        <v>70</v>
      </c>
      <c r="D771">
        <v>180</v>
      </c>
      <c r="I771">
        <f>_xlfn.IFNA(VLOOKUP(Table1[[#This Row],[name]],[1]!Table1[[name]:[loss_count]],5,FALSE)-Table1[[#This Row],[wins]],"")</f>
        <v>4</v>
      </c>
      <c r="J771">
        <f>_xlfn.IFNA(VLOOKUP(Table1[[#This Row],[name]],[1]!Table1[[name]:[loss_count]],5,FALSE)-Table1[[#This Row],[losses]],"")</f>
        <v>4</v>
      </c>
      <c r="L771" t="s">
        <v>2149</v>
      </c>
      <c r="M771" t="s">
        <v>12</v>
      </c>
      <c r="N771" t="s">
        <v>1534</v>
      </c>
    </row>
    <row r="772" spans="1:14" x14ac:dyDescent="0.25">
      <c r="A772" t="s">
        <v>2497</v>
      </c>
      <c r="B772" t="s">
        <v>2498</v>
      </c>
      <c r="C772">
        <v>77</v>
      </c>
      <c r="D772">
        <v>170</v>
      </c>
      <c r="I772">
        <f>_xlfn.IFNA(VLOOKUP(Table1[[#This Row],[name]],[1]!Table1[[name]:[loss_count]],5,FALSE)-Table1[[#This Row],[wins]],"")</f>
        <v>14</v>
      </c>
      <c r="J772">
        <f>_xlfn.IFNA(VLOOKUP(Table1[[#This Row],[name]],[1]!Table1[[name]:[loss_count]],5,FALSE)-Table1[[#This Row],[losses]],"")</f>
        <v>14</v>
      </c>
      <c r="K772" t="s">
        <v>1061</v>
      </c>
      <c r="L772" t="s">
        <v>2149</v>
      </c>
      <c r="M772" t="s">
        <v>12</v>
      </c>
      <c r="N772" t="s">
        <v>381</v>
      </c>
    </row>
    <row r="773" spans="1:14" x14ac:dyDescent="0.25">
      <c r="A773" t="s">
        <v>1707</v>
      </c>
      <c r="B773" t="s">
        <v>1708</v>
      </c>
      <c r="C773">
        <v>70</v>
      </c>
      <c r="D773">
        <v>172</v>
      </c>
      <c r="E773">
        <v>16</v>
      </c>
      <c r="F773">
        <v>6</v>
      </c>
      <c r="G773">
        <v>0</v>
      </c>
      <c r="I773">
        <f>_xlfn.IFNA(VLOOKUP(Table1[[#This Row],[name]],[1]!Table1[[name]:[loss_count]],5,FALSE)-Table1[[#This Row],[wins]],"")</f>
        <v>-4</v>
      </c>
      <c r="J773">
        <f>_xlfn.IFNA(VLOOKUP(Table1[[#This Row],[name]],[1]!Table1[[name]:[loss_count]],5,FALSE)-Table1[[#This Row],[losses]],"")</f>
        <v>6</v>
      </c>
      <c r="K773" t="s">
        <v>1709</v>
      </c>
      <c r="L773" t="s">
        <v>11</v>
      </c>
      <c r="M773" t="s">
        <v>12</v>
      </c>
      <c r="N773" t="s">
        <v>1534</v>
      </c>
    </row>
    <row r="774" spans="1:14" x14ac:dyDescent="0.25">
      <c r="A774" t="s">
        <v>3294</v>
      </c>
      <c r="B774" t="s">
        <v>3295</v>
      </c>
      <c r="C774">
        <v>61</v>
      </c>
      <c r="D774">
        <v>172</v>
      </c>
      <c r="I774">
        <f>_xlfn.IFNA(VLOOKUP(Table1[[#This Row],[name]],[1]!Table1[[name]:[loss_count]],5,FALSE)-Table1[[#This Row],[wins]],"")</f>
        <v>8</v>
      </c>
      <c r="J774">
        <f>_xlfn.IFNA(VLOOKUP(Table1[[#This Row],[name]],[1]!Table1[[name]:[loss_count]],5,FALSE)-Table1[[#This Row],[losses]],"")</f>
        <v>8</v>
      </c>
      <c r="K774" t="s">
        <v>3296</v>
      </c>
      <c r="L774" t="s">
        <v>2149</v>
      </c>
      <c r="M774" t="s">
        <v>12</v>
      </c>
      <c r="N774" t="s">
        <v>1322</v>
      </c>
    </row>
    <row r="775" spans="1:14" x14ac:dyDescent="0.25">
      <c r="A775" t="s">
        <v>1349</v>
      </c>
      <c r="B775" t="s">
        <v>1350</v>
      </c>
      <c r="C775">
        <v>61</v>
      </c>
      <c r="D775">
        <v>170</v>
      </c>
      <c r="E775">
        <v>14</v>
      </c>
      <c r="F775">
        <v>2</v>
      </c>
      <c r="G775">
        <v>0</v>
      </c>
      <c r="I775">
        <f>_xlfn.IFNA(VLOOKUP(Table1[[#This Row],[name]],[1]!Table1[[name]:[loss_count]],5,FALSE)-Table1[[#This Row],[wins]],"")</f>
        <v>-14</v>
      </c>
      <c r="J775">
        <f>_xlfn.IFNA(VLOOKUP(Table1[[#This Row],[name]],[1]!Table1[[name]:[loss_count]],5,FALSE)-Table1[[#This Row],[losses]],"")</f>
        <v>-2</v>
      </c>
      <c r="K775" t="s">
        <v>1351</v>
      </c>
      <c r="L775" t="s">
        <v>11</v>
      </c>
      <c r="M775" t="s">
        <v>12</v>
      </c>
      <c r="N775" t="s">
        <v>1322</v>
      </c>
    </row>
    <row r="776" spans="1:14" x14ac:dyDescent="0.25">
      <c r="A776" t="s">
        <v>3504</v>
      </c>
      <c r="B776" t="s">
        <v>3505</v>
      </c>
      <c r="C776">
        <v>70</v>
      </c>
      <c r="D776">
        <v>175</v>
      </c>
      <c r="I776">
        <f>_xlfn.IFNA(VLOOKUP(Table1[[#This Row],[name]],[1]!Table1[[name]:[loss_count]],5,FALSE)-Table1[[#This Row],[wins]],"")</f>
        <v>4</v>
      </c>
      <c r="J776">
        <f>_xlfn.IFNA(VLOOKUP(Table1[[#This Row],[name]],[1]!Table1[[name]:[loss_count]],5,FALSE)-Table1[[#This Row],[losses]],"")</f>
        <v>4</v>
      </c>
      <c r="L776" t="s">
        <v>2149</v>
      </c>
      <c r="M776" t="s">
        <v>12</v>
      </c>
      <c r="N776" t="s">
        <v>1534</v>
      </c>
    </row>
    <row r="777" spans="1:14" x14ac:dyDescent="0.25">
      <c r="A777" t="s">
        <v>1364</v>
      </c>
      <c r="B777" t="s">
        <v>1365</v>
      </c>
      <c r="C777">
        <v>61</v>
      </c>
      <c r="D777">
        <v>160</v>
      </c>
      <c r="E777">
        <v>21</v>
      </c>
      <c r="F777">
        <v>10</v>
      </c>
      <c r="G777">
        <v>0</v>
      </c>
      <c r="I777">
        <f>_xlfn.IFNA(VLOOKUP(Table1[[#This Row],[name]],[1]!Table1[[name]:[loss_count]],5,FALSE)-Table1[[#This Row],[wins]],"")</f>
        <v>-11</v>
      </c>
      <c r="J777">
        <f>_xlfn.IFNA(VLOOKUP(Table1[[#This Row],[name]],[1]!Table1[[name]:[loss_count]],5,FALSE)-Table1[[#This Row],[losses]],"")</f>
        <v>0</v>
      </c>
      <c r="K777" t="s">
        <v>1366</v>
      </c>
      <c r="L777" t="s">
        <v>11</v>
      </c>
      <c r="M777" t="s">
        <v>12</v>
      </c>
      <c r="N777" t="s">
        <v>1322</v>
      </c>
    </row>
    <row r="778" spans="1:14" x14ac:dyDescent="0.25">
      <c r="A778" t="s">
        <v>3556</v>
      </c>
      <c r="B778" t="s">
        <v>3557</v>
      </c>
      <c r="C778">
        <v>70</v>
      </c>
      <c r="D778">
        <v>175</v>
      </c>
      <c r="I778">
        <f>_xlfn.IFNA(VLOOKUP(Table1[[#This Row],[name]],[1]!Table1[[name]:[loss_count]],5,FALSE)-Table1[[#This Row],[wins]],"")</f>
        <v>4</v>
      </c>
      <c r="J778">
        <f>_xlfn.IFNA(VLOOKUP(Table1[[#This Row],[name]],[1]!Table1[[name]:[loss_count]],5,FALSE)-Table1[[#This Row],[losses]],"")</f>
        <v>4</v>
      </c>
      <c r="K778" t="s">
        <v>3558</v>
      </c>
      <c r="L778" t="s">
        <v>2149</v>
      </c>
      <c r="M778" t="s">
        <v>12</v>
      </c>
      <c r="N778" t="s">
        <v>1534</v>
      </c>
    </row>
    <row r="779" spans="1:14" x14ac:dyDescent="0.25">
      <c r="A779" t="s">
        <v>1639</v>
      </c>
      <c r="B779" t="s">
        <v>1640</v>
      </c>
      <c r="C779">
        <v>70</v>
      </c>
      <c r="D779">
        <v>175</v>
      </c>
      <c r="E779">
        <v>7</v>
      </c>
      <c r="F779">
        <v>2</v>
      </c>
      <c r="G779">
        <v>0</v>
      </c>
      <c r="I779">
        <f>_xlfn.IFNA(VLOOKUP(Table1[[#This Row],[name]],[1]!Table1[[name]:[loss_count]],5,FALSE)-Table1[[#This Row],[wins]],"")</f>
        <v>-7</v>
      </c>
      <c r="J779">
        <f>_xlfn.IFNA(VLOOKUP(Table1[[#This Row],[name]],[1]!Table1[[name]:[loss_count]],5,FALSE)-Table1[[#This Row],[losses]],"")</f>
        <v>-2</v>
      </c>
      <c r="K779" t="s">
        <v>1641</v>
      </c>
      <c r="L779" t="s">
        <v>11</v>
      </c>
      <c r="M779" t="s">
        <v>12</v>
      </c>
      <c r="N779" t="s">
        <v>1534</v>
      </c>
    </row>
    <row r="780" spans="1:14" x14ac:dyDescent="0.25">
      <c r="A780" t="s">
        <v>474</v>
      </c>
      <c r="B780" t="s">
        <v>475</v>
      </c>
      <c r="C780">
        <v>77</v>
      </c>
      <c r="D780">
        <v>185</v>
      </c>
      <c r="E780">
        <v>17</v>
      </c>
      <c r="F780">
        <v>2</v>
      </c>
      <c r="G780">
        <v>0</v>
      </c>
      <c r="I780">
        <f>_xlfn.IFNA(VLOOKUP(Table1[[#This Row],[name]],[1]!Table1[[name]:[loss_count]],5,FALSE)-Table1[[#This Row],[wins]],"")</f>
        <v>-13</v>
      </c>
      <c r="J780">
        <f>_xlfn.IFNA(VLOOKUP(Table1[[#This Row],[name]],[1]!Table1[[name]:[loss_count]],5,FALSE)-Table1[[#This Row],[losses]],"")</f>
        <v>2</v>
      </c>
      <c r="K780" t="s">
        <v>476</v>
      </c>
      <c r="L780" t="s">
        <v>11</v>
      </c>
      <c r="M780" t="s">
        <v>12</v>
      </c>
      <c r="N780" t="s">
        <v>381</v>
      </c>
    </row>
    <row r="781" spans="1:14" x14ac:dyDescent="0.25">
      <c r="A781" t="s">
        <v>1418</v>
      </c>
      <c r="B781" t="s">
        <v>1419</v>
      </c>
      <c r="C781">
        <v>61</v>
      </c>
      <c r="D781">
        <v>160</v>
      </c>
      <c r="E781">
        <v>31</v>
      </c>
      <c r="F781">
        <v>8</v>
      </c>
      <c r="G781">
        <v>0</v>
      </c>
      <c r="I781">
        <f>_xlfn.IFNA(VLOOKUP(Table1[[#This Row],[name]],[1]!Table1[[name]:[loss_count]],5,FALSE)-Table1[[#This Row],[wins]],"")</f>
        <v>-25</v>
      </c>
      <c r="J781">
        <f>_xlfn.IFNA(VLOOKUP(Table1[[#This Row],[name]],[1]!Table1[[name]:[loss_count]],5,FALSE)-Table1[[#This Row],[losses]],"")</f>
        <v>-2</v>
      </c>
      <c r="K781" t="s">
        <v>1420</v>
      </c>
      <c r="L781" t="s">
        <v>11</v>
      </c>
      <c r="M781" t="s">
        <v>12</v>
      </c>
      <c r="N781" t="s">
        <v>1322</v>
      </c>
    </row>
    <row r="782" spans="1:14" x14ac:dyDescent="0.25">
      <c r="A782" t="s">
        <v>3625</v>
      </c>
      <c r="B782" t="s">
        <v>3626</v>
      </c>
      <c r="C782">
        <v>70</v>
      </c>
      <c r="D782">
        <v>175</v>
      </c>
      <c r="I782">
        <f>_xlfn.IFNA(VLOOKUP(Table1[[#This Row],[name]],[1]!Table1[[name]:[loss_count]],5,FALSE)-Table1[[#This Row],[wins]],"")</f>
        <v>6</v>
      </c>
      <c r="J782">
        <f>_xlfn.IFNA(VLOOKUP(Table1[[#This Row],[name]],[1]!Table1[[name]:[loss_count]],5,FALSE)-Table1[[#This Row],[losses]],"")</f>
        <v>6</v>
      </c>
      <c r="K782" t="s">
        <v>3627</v>
      </c>
      <c r="L782" t="s">
        <v>2149</v>
      </c>
      <c r="M782" t="s">
        <v>12</v>
      </c>
      <c r="N782" t="s">
        <v>1534</v>
      </c>
    </row>
    <row r="783" spans="1:14" x14ac:dyDescent="0.25">
      <c r="A783" t="s">
        <v>1263</v>
      </c>
      <c r="B783" t="s">
        <v>1264</v>
      </c>
      <c r="C783">
        <v>56</v>
      </c>
      <c r="D783">
        <v>167</v>
      </c>
      <c r="E783">
        <v>19</v>
      </c>
      <c r="F783">
        <v>7</v>
      </c>
      <c r="G783">
        <v>0</v>
      </c>
      <c r="I783">
        <f>_xlfn.IFNA(VLOOKUP(Table1[[#This Row],[name]],[1]!Table1[[name]:[loss_count]],5,FALSE)-Table1[[#This Row],[wins]],"")</f>
        <v>-7</v>
      </c>
      <c r="J783">
        <f>_xlfn.IFNA(VLOOKUP(Table1[[#This Row],[name]],[1]!Table1[[name]:[loss_count]],5,FALSE)-Table1[[#This Row],[losses]],"")</f>
        <v>5</v>
      </c>
      <c r="K783" t="s">
        <v>1265</v>
      </c>
      <c r="L783" t="s">
        <v>11</v>
      </c>
      <c r="M783" t="s">
        <v>12</v>
      </c>
      <c r="N783" t="s">
        <v>1193</v>
      </c>
    </row>
    <row r="784" spans="1:14" x14ac:dyDescent="0.25">
      <c r="A784" t="s">
        <v>1099</v>
      </c>
      <c r="B784" t="s">
        <v>1100</v>
      </c>
      <c r="C784">
        <v>84</v>
      </c>
      <c r="D784">
        <v>180</v>
      </c>
      <c r="E784">
        <v>21</v>
      </c>
      <c r="F784">
        <v>6</v>
      </c>
      <c r="G784">
        <v>0</v>
      </c>
      <c r="H784">
        <v>1</v>
      </c>
      <c r="I784">
        <f>_xlfn.IFNA(VLOOKUP(Table1[[#This Row],[name]],[1]!Table1[[name]:[loss_count]],5,FALSE)-Table1[[#This Row],[wins]],"")</f>
        <v>-19</v>
      </c>
      <c r="J784">
        <f>_xlfn.IFNA(VLOOKUP(Table1[[#This Row],[name]],[1]!Table1[[name]:[loss_count]],5,FALSE)-Table1[[#This Row],[losses]],"")</f>
        <v>-4</v>
      </c>
      <c r="K784" t="s">
        <v>1101</v>
      </c>
      <c r="L784" t="s">
        <v>11</v>
      </c>
      <c r="M784" t="s">
        <v>12</v>
      </c>
      <c r="N784" t="s">
        <v>966</v>
      </c>
    </row>
    <row r="785" spans="1:14" x14ac:dyDescent="0.25">
      <c r="A785" t="s">
        <v>3151</v>
      </c>
      <c r="B785" t="s">
        <v>3152</v>
      </c>
      <c r="C785">
        <v>84</v>
      </c>
      <c r="D785">
        <v>185</v>
      </c>
      <c r="I785" t="str">
        <f>_xlfn.IFNA(VLOOKUP(Table1[[#This Row],[name]],[1]!Table1[[name]:[loss_count]],5,FALSE)-Table1[[#This Row],[wins]],"")</f>
        <v/>
      </c>
      <c r="J785" t="str">
        <f>_xlfn.IFNA(VLOOKUP(Table1[[#This Row],[name]],[1]!Table1[[name]:[loss_count]],5,FALSE)-Table1[[#This Row],[losses]],"")</f>
        <v/>
      </c>
      <c r="L785" t="s">
        <v>2149</v>
      </c>
      <c r="M785" t="s">
        <v>12</v>
      </c>
      <c r="N785" t="s">
        <v>966</v>
      </c>
    </row>
    <row r="786" spans="1:14" x14ac:dyDescent="0.25">
      <c r="A786" t="s">
        <v>2917</v>
      </c>
      <c r="B786" t="s">
        <v>2918</v>
      </c>
      <c r="C786">
        <v>65</v>
      </c>
      <c r="D786">
        <v>170</v>
      </c>
      <c r="I786" t="str">
        <f>_xlfn.IFNA(VLOOKUP(Table1[[#This Row],[name]],[1]!Table1[[name]:[loss_count]],5,FALSE)-Table1[[#This Row],[wins]],"")</f>
        <v/>
      </c>
      <c r="J786" t="str">
        <f>_xlfn.IFNA(VLOOKUP(Table1[[#This Row],[name]],[1]!Table1[[name]:[loss_count]],5,FALSE)-Table1[[#This Row],[losses]],"")</f>
        <v/>
      </c>
      <c r="K786" t="s">
        <v>2919</v>
      </c>
      <c r="L786" t="s">
        <v>2149</v>
      </c>
      <c r="M786" t="s">
        <v>12</v>
      </c>
      <c r="N786" t="s">
        <v>724</v>
      </c>
    </row>
    <row r="787" spans="1:14" x14ac:dyDescent="0.25">
      <c r="A787" t="s">
        <v>3299</v>
      </c>
      <c r="B787" t="s">
        <v>3300</v>
      </c>
      <c r="C787">
        <v>61</v>
      </c>
      <c r="D787">
        <v>177</v>
      </c>
      <c r="I787">
        <f>_xlfn.IFNA(VLOOKUP(Table1[[#This Row],[name]],[1]!Table1[[name]:[loss_count]],5,FALSE)-Table1[[#This Row],[wins]],"")</f>
        <v>6</v>
      </c>
      <c r="J787">
        <f>_xlfn.IFNA(VLOOKUP(Table1[[#This Row],[name]],[1]!Table1[[name]:[loss_count]],5,FALSE)-Table1[[#This Row],[losses]],"")</f>
        <v>6</v>
      </c>
      <c r="K787" t="s">
        <v>3301</v>
      </c>
      <c r="L787" t="s">
        <v>2149</v>
      </c>
      <c r="M787" t="s">
        <v>12</v>
      </c>
      <c r="N787" t="s">
        <v>1322</v>
      </c>
    </row>
    <row r="788" spans="1:14" x14ac:dyDescent="0.25">
      <c r="A788" t="s">
        <v>1556</v>
      </c>
      <c r="B788" t="s">
        <v>1557</v>
      </c>
      <c r="C788">
        <v>70</v>
      </c>
      <c r="D788">
        <v>177</v>
      </c>
      <c r="E788">
        <v>22</v>
      </c>
      <c r="F788">
        <v>6</v>
      </c>
      <c r="G788">
        <v>0</v>
      </c>
      <c r="I788">
        <f>_xlfn.IFNA(VLOOKUP(Table1[[#This Row],[name]],[1]!Table1[[name]:[loss_count]],5,FALSE)-Table1[[#This Row],[wins]],"")</f>
        <v>-18</v>
      </c>
      <c r="J788">
        <f>_xlfn.IFNA(VLOOKUP(Table1[[#This Row],[name]],[1]!Table1[[name]:[loss_count]],5,FALSE)-Table1[[#This Row],[losses]],"")</f>
        <v>-2</v>
      </c>
      <c r="K788" t="s">
        <v>1558</v>
      </c>
      <c r="L788" t="s">
        <v>11</v>
      </c>
      <c r="M788" t="s">
        <v>12</v>
      </c>
      <c r="N788" t="s">
        <v>1534</v>
      </c>
    </row>
    <row r="789" spans="1:14" x14ac:dyDescent="0.25">
      <c r="A789" t="s">
        <v>1372</v>
      </c>
      <c r="B789" t="s">
        <v>1373</v>
      </c>
      <c r="C789">
        <v>61</v>
      </c>
      <c r="D789">
        <v>170</v>
      </c>
      <c r="E789">
        <v>28</v>
      </c>
      <c r="F789">
        <v>12</v>
      </c>
      <c r="G789">
        <v>0</v>
      </c>
      <c r="I789">
        <f>_xlfn.IFNA(VLOOKUP(Table1[[#This Row],[name]],[1]!Table1[[name]:[loss_count]],5,FALSE)-Table1[[#This Row],[wins]],"")</f>
        <v>-20</v>
      </c>
      <c r="J789">
        <f>_xlfn.IFNA(VLOOKUP(Table1[[#This Row],[name]],[1]!Table1[[name]:[loss_count]],5,FALSE)-Table1[[#This Row],[losses]],"")</f>
        <v>-4</v>
      </c>
      <c r="L789" t="s">
        <v>11</v>
      </c>
      <c r="M789" t="s">
        <v>12</v>
      </c>
      <c r="N789" t="s">
        <v>1322</v>
      </c>
    </row>
    <row r="790" spans="1:14" x14ac:dyDescent="0.25">
      <c r="A790" t="s">
        <v>187</v>
      </c>
      <c r="B790" t="s">
        <v>188</v>
      </c>
      <c r="C790">
        <v>93</v>
      </c>
      <c r="D790">
        <v>195</v>
      </c>
      <c r="E790">
        <v>13</v>
      </c>
      <c r="F790">
        <v>3</v>
      </c>
      <c r="G790">
        <v>0</v>
      </c>
      <c r="I790">
        <f>_xlfn.IFNA(VLOOKUP(Table1[[#This Row],[name]],[1]!Table1[[name]:[loss_count]],5,FALSE)-Table1[[#This Row],[wins]],"")</f>
        <v>-13</v>
      </c>
      <c r="J790">
        <f>_xlfn.IFNA(VLOOKUP(Table1[[#This Row],[name]],[1]!Table1[[name]:[loss_count]],5,FALSE)-Table1[[#This Row],[losses]],"")</f>
        <v>-3</v>
      </c>
      <c r="L790" t="s">
        <v>11</v>
      </c>
      <c r="M790" t="s">
        <v>12</v>
      </c>
      <c r="N790" t="s">
        <v>13</v>
      </c>
    </row>
    <row r="791" spans="1:14" x14ac:dyDescent="0.25">
      <c r="A791" t="s">
        <v>2309</v>
      </c>
      <c r="B791" t="s">
        <v>2310</v>
      </c>
      <c r="C791">
        <v>114</v>
      </c>
      <c r="D791">
        <v>198</v>
      </c>
      <c r="I791">
        <f>_xlfn.IFNA(VLOOKUP(Table1[[#This Row],[name]],[1]!Table1[[name]:[loss_count]],5,FALSE)-Table1[[#This Row],[wins]],"")</f>
        <v>4</v>
      </c>
      <c r="J791">
        <f>_xlfn.IFNA(VLOOKUP(Table1[[#This Row],[name]],[1]!Table1[[name]:[loss_count]],5,FALSE)-Table1[[#This Row],[losses]],"")</f>
        <v>4</v>
      </c>
      <c r="K791" t="s">
        <v>2311</v>
      </c>
      <c r="L791" t="s">
        <v>2149</v>
      </c>
      <c r="M791" t="s">
        <v>12</v>
      </c>
      <c r="N791" t="s">
        <v>192</v>
      </c>
    </row>
    <row r="792" spans="1:14" x14ac:dyDescent="0.25">
      <c r="A792" t="s">
        <v>1046</v>
      </c>
      <c r="B792" t="s">
        <v>1047</v>
      </c>
      <c r="C792">
        <v>84</v>
      </c>
      <c r="D792">
        <v>175</v>
      </c>
      <c r="E792">
        <v>18</v>
      </c>
      <c r="F792">
        <v>8</v>
      </c>
      <c r="G792">
        <v>0</v>
      </c>
      <c r="I792">
        <f>_xlfn.IFNA(VLOOKUP(Table1[[#This Row],[name]],[1]!Table1[[name]:[loss_count]],5,FALSE)-Table1[[#This Row],[wins]],"")</f>
        <v>-2</v>
      </c>
      <c r="J792">
        <f>_xlfn.IFNA(VLOOKUP(Table1[[#This Row],[name]],[1]!Table1[[name]:[loss_count]],5,FALSE)-Table1[[#This Row],[losses]],"")</f>
        <v>8</v>
      </c>
      <c r="K792" t="s">
        <v>1048</v>
      </c>
      <c r="L792" t="s">
        <v>11</v>
      </c>
      <c r="M792" t="s">
        <v>12</v>
      </c>
      <c r="N792" t="s">
        <v>966</v>
      </c>
    </row>
    <row r="793" spans="1:14" x14ac:dyDescent="0.25">
      <c r="A793" t="s">
        <v>3264</v>
      </c>
      <c r="B793" t="s">
        <v>3265</v>
      </c>
      <c r="C793">
        <v>56</v>
      </c>
      <c r="D793">
        <v>167</v>
      </c>
      <c r="I793" t="str">
        <f>_xlfn.IFNA(VLOOKUP(Table1[[#This Row],[name]],[1]!Table1[[name]:[loss_count]],5,FALSE)-Table1[[#This Row],[wins]],"")</f>
        <v/>
      </c>
      <c r="J793" t="str">
        <f>_xlfn.IFNA(VLOOKUP(Table1[[#This Row],[name]],[1]!Table1[[name]:[loss_count]],5,FALSE)-Table1[[#This Row],[losses]],"")</f>
        <v/>
      </c>
      <c r="K793" t="s">
        <v>2598</v>
      </c>
      <c r="L793" t="s">
        <v>2149</v>
      </c>
      <c r="M793" t="s">
        <v>12</v>
      </c>
      <c r="N793" t="s">
        <v>1193</v>
      </c>
    </row>
    <row r="794" spans="1:14" x14ac:dyDescent="0.25">
      <c r="A794" t="s">
        <v>2458</v>
      </c>
      <c r="B794" t="s">
        <v>2459</v>
      </c>
      <c r="C794">
        <v>77</v>
      </c>
      <c r="D794">
        <v>182</v>
      </c>
      <c r="I794">
        <f>_xlfn.IFNA(VLOOKUP(Table1[[#This Row],[name]],[1]!Table1[[name]:[loss_count]],5,FALSE)-Table1[[#This Row],[wins]],"")</f>
        <v>6</v>
      </c>
      <c r="J794">
        <f>_xlfn.IFNA(VLOOKUP(Table1[[#This Row],[name]],[1]!Table1[[name]:[loss_count]],5,FALSE)-Table1[[#This Row],[losses]],"")</f>
        <v>6</v>
      </c>
      <c r="L794" t="s">
        <v>2149</v>
      </c>
      <c r="M794" t="s">
        <v>12</v>
      </c>
      <c r="N794" t="s">
        <v>381</v>
      </c>
    </row>
    <row r="795" spans="1:14" x14ac:dyDescent="0.25">
      <c r="A795" t="s">
        <v>95</v>
      </c>
      <c r="B795" t="s">
        <v>96</v>
      </c>
      <c r="C795">
        <v>93</v>
      </c>
      <c r="D795">
        <v>193</v>
      </c>
      <c r="E795">
        <v>23</v>
      </c>
      <c r="F795">
        <v>1</v>
      </c>
      <c r="G795">
        <v>0</v>
      </c>
      <c r="I795">
        <f>_xlfn.IFNA(VLOOKUP(Table1[[#This Row],[name]],[1]!Table1[[name]:[loss_count]],5,FALSE)-Table1[[#This Row],[wins]],"")</f>
        <v>-21</v>
      </c>
      <c r="J795">
        <f>_xlfn.IFNA(VLOOKUP(Table1[[#This Row],[name]],[1]!Table1[[name]:[loss_count]],5,FALSE)-Table1[[#This Row],[losses]],"")</f>
        <v>1</v>
      </c>
      <c r="K795" t="s">
        <v>97</v>
      </c>
      <c r="L795" t="s">
        <v>11</v>
      </c>
      <c r="M795" t="s">
        <v>12</v>
      </c>
      <c r="N795" t="s">
        <v>13</v>
      </c>
    </row>
    <row r="796" spans="1:14" x14ac:dyDescent="0.25">
      <c r="A796" t="s">
        <v>2338</v>
      </c>
      <c r="B796" t="s">
        <v>2339</v>
      </c>
      <c r="C796">
        <v>109</v>
      </c>
      <c r="D796">
        <v>182</v>
      </c>
      <c r="I796">
        <f>_xlfn.IFNA(VLOOKUP(Table1[[#This Row],[name]],[1]!Table1[[name]:[loss_count]],5,FALSE)-Table1[[#This Row],[wins]],"")</f>
        <v>2</v>
      </c>
      <c r="J796">
        <f>_xlfn.IFNA(VLOOKUP(Table1[[#This Row],[name]],[1]!Table1[[name]:[loss_count]],5,FALSE)-Table1[[#This Row],[losses]],"")</f>
        <v>2</v>
      </c>
      <c r="L796" t="s">
        <v>2149</v>
      </c>
      <c r="M796" t="s">
        <v>12</v>
      </c>
      <c r="N796" t="s">
        <v>192</v>
      </c>
    </row>
    <row r="797" spans="1:14" x14ac:dyDescent="0.25">
      <c r="A797" t="s">
        <v>2538</v>
      </c>
      <c r="B797" t="s">
        <v>2539</v>
      </c>
      <c r="C797">
        <v>77</v>
      </c>
      <c r="D797">
        <v>185</v>
      </c>
      <c r="I797">
        <f>_xlfn.IFNA(VLOOKUP(Table1[[#This Row],[name]],[1]!Table1[[name]:[loss_count]],5,FALSE)-Table1[[#This Row],[wins]],"")</f>
        <v>2</v>
      </c>
      <c r="J797">
        <f>_xlfn.IFNA(VLOOKUP(Table1[[#This Row],[name]],[1]!Table1[[name]:[loss_count]],5,FALSE)-Table1[[#This Row],[losses]],"")</f>
        <v>2</v>
      </c>
      <c r="L797" t="s">
        <v>2149</v>
      </c>
      <c r="M797" t="s">
        <v>12</v>
      </c>
      <c r="N797" t="s">
        <v>381</v>
      </c>
    </row>
    <row r="798" spans="1:14" x14ac:dyDescent="0.25">
      <c r="A798" t="s">
        <v>1828</v>
      </c>
      <c r="B798" t="s">
        <v>1829</v>
      </c>
      <c r="C798">
        <v>70</v>
      </c>
      <c r="D798">
        <v>180</v>
      </c>
      <c r="E798">
        <v>10</v>
      </c>
      <c r="F798">
        <v>5</v>
      </c>
      <c r="G798">
        <v>0</v>
      </c>
      <c r="I798">
        <f>_xlfn.IFNA(VLOOKUP(Table1[[#This Row],[name]],[1]!Table1[[name]:[loss_count]],5,FALSE)-Table1[[#This Row],[wins]],"")</f>
        <v>0</v>
      </c>
      <c r="J798">
        <f>_xlfn.IFNA(VLOOKUP(Table1[[#This Row],[name]],[1]!Table1[[name]:[loss_count]],5,FALSE)-Table1[[#This Row],[losses]],"")</f>
        <v>5</v>
      </c>
      <c r="K798" t="s">
        <v>1830</v>
      </c>
      <c r="L798" t="s">
        <v>11</v>
      </c>
      <c r="M798" t="s">
        <v>12</v>
      </c>
      <c r="N798" t="s">
        <v>1534</v>
      </c>
    </row>
    <row r="799" spans="1:14" x14ac:dyDescent="0.25">
      <c r="A799" t="s">
        <v>2754</v>
      </c>
      <c r="B799" t="s">
        <v>2755</v>
      </c>
      <c r="C799">
        <v>65</v>
      </c>
      <c r="D799">
        <v>182</v>
      </c>
      <c r="I799">
        <f>_xlfn.IFNA(VLOOKUP(Table1[[#This Row],[name]],[1]!Table1[[name]:[loss_count]],5,FALSE)-Table1[[#This Row],[wins]],"")</f>
        <v>8</v>
      </c>
      <c r="J799">
        <f>_xlfn.IFNA(VLOOKUP(Table1[[#This Row],[name]],[1]!Table1[[name]:[loss_count]],5,FALSE)-Table1[[#This Row],[losses]],"")</f>
        <v>8</v>
      </c>
      <c r="L799" t="s">
        <v>2149</v>
      </c>
      <c r="M799" t="s">
        <v>12</v>
      </c>
      <c r="N799" t="s">
        <v>724</v>
      </c>
    </row>
    <row r="800" spans="1:14" x14ac:dyDescent="0.25">
      <c r="A800" t="s">
        <v>1428</v>
      </c>
      <c r="B800" t="s">
        <v>1429</v>
      </c>
      <c r="C800">
        <v>61</v>
      </c>
      <c r="D800">
        <v>172</v>
      </c>
      <c r="E800">
        <v>9</v>
      </c>
      <c r="F800">
        <v>2</v>
      </c>
      <c r="G800">
        <v>0</v>
      </c>
      <c r="I800">
        <f>_xlfn.IFNA(VLOOKUP(Table1[[#This Row],[name]],[1]!Table1[[name]:[loss_count]],5,FALSE)-Table1[[#This Row],[wins]],"")</f>
        <v>-7</v>
      </c>
      <c r="J800">
        <f>_xlfn.IFNA(VLOOKUP(Table1[[#This Row],[name]],[1]!Table1[[name]:[loss_count]],5,FALSE)-Table1[[#This Row],[losses]],"")</f>
        <v>0</v>
      </c>
      <c r="K800" t="s">
        <v>1430</v>
      </c>
      <c r="L800" t="s">
        <v>11</v>
      </c>
      <c r="M800" t="s">
        <v>12</v>
      </c>
      <c r="N800" t="s">
        <v>1322</v>
      </c>
    </row>
    <row r="801" spans="1:14" x14ac:dyDescent="0.25">
      <c r="A801" t="s">
        <v>563</v>
      </c>
      <c r="B801" t="s">
        <v>564</v>
      </c>
      <c r="C801">
        <v>77</v>
      </c>
      <c r="D801">
        <v>190</v>
      </c>
      <c r="E801">
        <v>8</v>
      </c>
      <c r="F801">
        <v>1</v>
      </c>
      <c r="G801">
        <v>0</v>
      </c>
      <c r="I801">
        <f>_xlfn.IFNA(VLOOKUP(Table1[[#This Row],[name]],[1]!Table1[[name]:[loss_count]],5,FALSE)-Table1[[#This Row],[wins]],"")</f>
        <v>-6</v>
      </c>
      <c r="J801">
        <f>_xlfn.IFNA(VLOOKUP(Table1[[#This Row],[name]],[1]!Table1[[name]:[loss_count]],5,FALSE)-Table1[[#This Row],[losses]],"")</f>
        <v>1</v>
      </c>
      <c r="K801" t="s">
        <v>565</v>
      </c>
      <c r="L801" t="s">
        <v>11</v>
      </c>
      <c r="M801" t="s">
        <v>12</v>
      </c>
      <c r="N801" t="s">
        <v>381</v>
      </c>
    </row>
    <row r="802" spans="1:14" x14ac:dyDescent="0.25">
      <c r="A802" t="s">
        <v>1182</v>
      </c>
      <c r="B802" t="s">
        <v>1183</v>
      </c>
      <c r="C802">
        <v>84</v>
      </c>
      <c r="D802">
        <v>187</v>
      </c>
      <c r="E802">
        <v>7</v>
      </c>
      <c r="F802">
        <v>3</v>
      </c>
      <c r="G802">
        <v>0</v>
      </c>
      <c r="I802">
        <f>_xlfn.IFNA(VLOOKUP(Table1[[#This Row],[name]],[1]!Table1[[name]:[loss_count]],5,FALSE)-Table1[[#This Row],[wins]],"")</f>
        <v>-1</v>
      </c>
      <c r="J802">
        <f>_xlfn.IFNA(VLOOKUP(Table1[[#This Row],[name]],[1]!Table1[[name]:[loss_count]],5,FALSE)-Table1[[#This Row],[losses]],"")</f>
        <v>3</v>
      </c>
      <c r="K802" t="s">
        <v>1184</v>
      </c>
      <c r="L802" t="s">
        <v>11</v>
      </c>
      <c r="M802" t="s">
        <v>12</v>
      </c>
      <c r="N802" t="s">
        <v>966</v>
      </c>
    </row>
    <row r="803" spans="1:14" x14ac:dyDescent="0.25">
      <c r="A803" t="s">
        <v>2715</v>
      </c>
      <c r="B803" t="s">
        <v>2716</v>
      </c>
      <c r="C803">
        <v>77</v>
      </c>
      <c r="D803">
        <v>177</v>
      </c>
      <c r="I803" t="str">
        <f>_xlfn.IFNA(VLOOKUP(Table1[[#This Row],[name]],[1]!Table1[[name]:[loss_count]],5,FALSE)-Table1[[#This Row],[wins]],"")</f>
        <v/>
      </c>
      <c r="J803" t="str">
        <f>_xlfn.IFNA(VLOOKUP(Table1[[#This Row],[name]],[1]!Table1[[name]:[loss_count]],5,FALSE)-Table1[[#This Row],[losses]],"")</f>
        <v/>
      </c>
      <c r="K803" t="s">
        <v>2717</v>
      </c>
      <c r="L803" t="s">
        <v>2149</v>
      </c>
      <c r="M803" t="s">
        <v>12</v>
      </c>
      <c r="N803" t="s">
        <v>381</v>
      </c>
    </row>
    <row r="804" spans="1:14" x14ac:dyDescent="0.25">
      <c r="A804" t="s">
        <v>1232</v>
      </c>
      <c r="B804" t="s">
        <v>1233</v>
      </c>
      <c r="C804">
        <v>56</v>
      </c>
      <c r="D804">
        <v>167</v>
      </c>
      <c r="E804">
        <v>12</v>
      </c>
      <c r="F804">
        <v>5</v>
      </c>
      <c r="G804">
        <v>0</v>
      </c>
      <c r="H804">
        <v>1</v>
      </c>
      <c r="I804">
        <f>_xlfn.IFNA(VLOOKUP(Table1[[#This Row],[name]],[1]!Table1[[name]:[loss_count]],5,FALSE)-Table1[[#This Row],[wins]],"")</f>
        <v>-12</v>
      </c>
      <c r="J804">
        <f>_xlfn.IFNA(VLOOKUP(Table1[[#This Row],[name]],[1]!Table1[[name]:[loss_count]],5,FALSE)-Table1[[#This Row],[losses]],"")</f>
        <v>-5</v>
      </c>
      <c r="L804" t="s">
        <v>11</v>
      </c>
      <c r="M804" t="s">
        <v>12</v>
      </c>
      <c r="N804" t="s">
        <v>1193</v>
      </c>
    </row>
    <row r="805" spans="1:14" x14ac:dyDescent="0.25">
      <c r="A805" t="s">
        <v>87</v>
      </c>
      <c r="B805" t="s">
        <v>88</v>
      </c>
      <c r="C805">
        <v>93</v>
      </c>
      <c r="D805">
        <v>187</v>
      </c>
      <c r="E805">
        <v>10</v>
      </c>
      <c r="F805">
        <v>0</v>
      </c>
      <c r="G805">
        <v>0</v>
      </c>
      <c r="I805">
        <f>_xlfn.IFNA(VLOOKUP(Table1[[#This Row],[name]],[1]!Table1[[name]:[loss_count]],5,FALSE)-Table1[[#This Row],[wins]],"")</f>
        <v>-10</v>
      </c>
      <c r="J805">
        <f>_xlfn.IFNA(VLOOKUP(Table1[[#This Row],[name]],[1]!Table1[[name]:[loss_count]],5,FALSE)-Table1[[#This Row],[losses]],"")</f>
        <v>0</v>
      </c>
      <c r="L805" t="s">
        <v>11</v>
      </c>
      <c r="M805" t="s">
        <v>12</v>
      </c>
      <c r="N805" t="s">
        <v>13</v>
      </c>
    </row>
    <row r="806" spans="1:14" x14ac:dyDescent="0.25">
      <c r="A806" t="s">
        <v>560</v>
      </c>
      <c r="B806" t="s">
        <v>561</v>
      </c>
      <c r="C806">
        <v>77</v>
      </c>
      <c r="D806">
        <v>182</v>
      </c>
      <c r="E806">
        <v>30</v>
      </c>
      <c r="F806">
        <v>12</v>
      </c>
      <c r="G806">
        <v>0</v>
      </c>
      <c r="I806">
        <f>_xlfn.IFNA(VLOOKUP(Table1[[#This Row],[name]],[1]!Table1[[name]:[loss_count]],5,FALSE)-Table1[[#This Row],[wins]],"")</f>
        <v>-20</v>
      </c>
      <c r="J806">
        <f>_xlfn.IFNA(VLOOKUP(Table1[[#This Row],[name]],[1]!Table1[[name]:[loss_count]],5,FALSE)-Table1[[#This Row],[losses]],"")</f>
        <v>-2</v>
      </c>
      <c r="K806" t="s">
        <v>562</v>
      </c>
      <c r="L806" t="s">
        <v>11</v>
      </c>
      <c r="M806" t="s">
        <v>12</v>
      </c>
      <c r="N806" t="s">
        <v>381</v>
      </c>
    </row>
    <row r="807" spans="1:14" x14ac:dyDescent="0.25">
      <c r="A807" t="s">
        <v>921</v>
      </c>
      <c r="B807" t="s">
        <v>922</v>
      </c>
      <c r="C807">
        <v>65</v>
      </c>
      <c r="D807">
        <v>177</v>
      </c>
      <c r="E807">
        <v>14</v>
      </c>
      <c r="F807">
        <v>6</v>
      </c>
      <c r="G807">
        <v>0</v>
      </c>
      <c r="I807">
        <f>_xlfn.IFNA(VLOOKUP(Table1[[#This Row],[name]],[1]!Table1[[name]:[loss_count]],5,FALSE)-Table1[[#This Row],[wins]],"")</f>
        <v>-10</v>
      </c>
      <c r="J807">
        <f>_xlfn.IFNA(VLOOKUP(Table1[[#This Row],[name]],[1]!Table1[[name]:[loss_count]],5,FALSE)-Table1[[#This Row],[losses]],"")</f>
        <v>-2</v>
      </c>
      <c r="L807" t="s">
        <v>11</v>
      </c>
      <c r="M807" t="s">
        <v>12</v>
      </c>
      <c r="N807" t="s">
        <v>724</v>
      </c>
    </row>
    <row r="808" spans="1:14" x14ac:dyDescent="0.25">
      <c r="A808" t="s">
        <v>1177</v>
      </c>
      <c r="B808" t="s">
        <v>1178</v>
      </c>
      <c r="C808">
        <v>84</v>
      </c>
      <c r="D808">
        <v>182</v>
      </c>
      <c r="E808">
        <v>8</v>
      </c>
      <c r="F808">
        <v>2</v>
      </c>
      <c r="G808">
        <v>0</v>
      </c>
      <c r="I808">
        <f>_xlfn.IFNA(VLOOKUP(Table1[[#This Row],[name]],[1]!Table1[[name]:[loss_count]],5,FALSE)-Table1[[#This Row],[wins]],"")</f>
        <v>-8</v>
      </c>
      <c r="J808">
        <f>_xlfn.IFNA(VLOOKUP(Table1[[#This Row],[name]],[1]!Table1[[name]:[loss_count]],5,FALSE)-Table1[[#This Row],[losses]],"")</f>
        <v>-2</v>
      </c>
      <c r="K808" t="s">
        <v>1179</v>
      </c>
      <c r="L808" t="s">
        <v>11</v>
      </c>
      <c r="M808" t="s">
        <v>12</v>
      </c>
      <c r="N808" t="s">
        <v>966</v>
      </c>
    </row>
    <row r="809" spans="1:14" x14ac:dyDescent="0.25">
      <c r="A809" t="s">
        <v>1185</v>
      </c>
      <c r="B809" t="s">
        <v>1186</v>
      </c>
      <c r="C809">
        <v>84</v>
      </c>
      <c r="D809">
        <v>185</v>
      </c>
      <c r="E809">
        <v>9</v>
      </c>
      <c r="F809">
        <v>0</v>
      </c>
      <c r="G809">
        <v>0</v>
      </c>
      <c r="I809">
        <f>_xlfn.IFNA(VLOOKUP(Table1[[#This Row],[name]],[1]!Table1[[name]:[loss_count]],5,FALSE)-Table1[[#This Row],[wins]],"")</f>
        <v>-9</v>
      </c>
      <c r="J809">
        <f>_xlfn.IFNA(VLOOKUP(Table1[[#This Row],[name]],[1]!Table1[[name]:[loss_count]],5,FALSE)-Table1[[#This Row],[losses]],"")</f>
        <v>0</v>
      </c>
      <c r="K809" t="s">
        <v>1187</v>
      </c>
      <c r="L809" t="s">
        <v>11</v>
      </c>
      <c r="M809" t="s">
        <v>12</v>
      </c>
      <c r="N809" t="s">
        <v>966</v>
      </c>
    </row>
    <row r="810" spans="1:14" x14ac:dyDescent="0.25">
      <c r="A810" t="s">
        <v>2448</v>
      </c>
      <c r="B810" t="s">
        <v>2449</v>
      </c>
      <c r="C810">
        <v>77</v>
      </c>
      <c r="D810">
        <v>172</v>
      </c>
      <c r="I810">
        <f>_xlfn.IFNA(VLOOKUP(Table1[[#This Row],[name]],[1]!Table1[[name]:[loss_count]],5,FALSE)-Table1[[#This Row],[wins]],"")</f>
        <v>4</v>
      </c>
      <c r="J810">
        <f>_xlfn.IFNA(VLOOKUP(Table1[[#This Row],[name]],[1]!Table1[[name]:[loss_count]],5,FALSE)-Table1[[#This Row],[losses]],"")</f>
        <v>4</v>
      </c>
      <c r="K810" t="s">
        <v>2450</v>
      </c>
      <c r="L810" t="s">
        <v>2149</v>
      </c>
      <c r="M810" t="s">
        <v>12</v>
      </c>
      <c r="N810" t="s">
        <v>381</v>
      </c>
    </row>
    <row r="811" spans="1:14" x14ac:dyDescent="0.25">
      <c r="A811" t="s">
        <v>3559</v>
      </c>
      <c r="B811" t="s">
        <v>3560</v>
      </c>
      <c r="C811">
        <v>70</v>
      </c>
      <c r="D811">
        <v>175</v>
      </c>
      <c r="I811">
        <f>_xlfn.IFNA(VLOOKUP(Table1[[#This Row],[name]],[1]!Table1[[name]:[loss_count]],5,FALSE)-Table1[[#This Row],[wins]],"")</f>
        <v>5</v>
      </c>
      <c r="J811">
        <f>_xlfn.IFNA(VLOOKUP(Table1[[#This Row],[name]],[1]!Table1[[name]:[loss_count]],5,FALSE)-Table1[[#This Row],[losses]],"")</f>
        <v>5</v>
      </c>
      <c r="K811" t="s">
        <v>3561</v>
      </c>
      <c r="L811" t="s">
        <v>2149</v>
      </c>
      <c r="M811" t="s">
        <v>12</v>
      </c>
      <c r="N811" t="s">
        <v>1534</v>
      </c>
    </row>
    <row r="812" spans="1:14" x14ac:dyDescent="0.25">
      <c r="A812" t="s">
        <v>2524</v>
      </c>
      <c r="B812" t="s">
        <v>2525</v>
      </c>
      <c r="C812">
        <v>77</v>
      </c>
      <c r="D812">
        <v>177</v>
      </c>
      <c r="I812">
        <f>_xlfn.IFNA(VLOOKUP(Table1[[#This Row],[name]],[1]!Table1[[name]:[loss_count]],5,FALSE)-Table1[[#This Row],[wins]],"")</f>
        <v>4</v>
      </c>
      <c r="J812">
        <f>_xlfn.IFNA(VLOOKUP(Table1[[#This Row],[name]],[1]!Table1[[name]:[loss_count]],5,FALSE)-Table1[[#This Row],[losses]],"")</f>
        <v>4</v>
      </c>
      <c r="L812" t="s">
        <v>2149</v>
      </c>
      <c r="M812" t="s">
        <v>12</v>
      </c>
      <c r="N812" t="s">
        <v>381</v>
      </c>
    </row>
    <row r="813" spans="1:14" x14ac:dyDescent="0.25">
      <c r="A813" t="s">
        <v>543</v>
      </c>
      <c r="B813" t="s">
        <v>544</v>
      </c>
      <c r="C813">
        <v>77</v>
      </c>
      <c r="D813">
        <v>180</v>
      </c>
      <c r="E813">
        <v>32</v>
      </c>
      <c r="F813">
        <v>13</v>
      </c>
      <c r="G813">
        <v>0</v>
      </c>
      <c r="I813">
        <f>_xlfn.IFNA(VLOOKUP(Table1[[#This Row],[name]],[1]!Table1[[name]:[loss_count]],5,FALSE)-Table1[[#This Row],[wins]],"")</f>
        <v>-18</v>
      </c>
      <c r="J813">
        <f>_xlfn.IFNA(VLOOKUP(Table1[[#This Row],[name]],[1]!Table1[[name]:[loss_count]],5,FALSE)-Table1[[#This Row],[losses]],"")</f>
        <v>1</v>
      </c>
      <c r="K813" t="s">
        <v>545</v>
      </c>
      <c r="L813" t="s">
        <v>11</v>
      </c>
      <c r="M813" t="s">
        <v>12</v>
      </c>
      <c r="N813" t="s">
        <v>381</v>
      </c>
    </row>
    <row r="814" spans="1:14" x14ac:dyDescent="0.25">
      <c r="A814" t="s">
        <v>3143</v>
      </c>
      <c r="B814" t="s">
        <v>3144</v>
      </c>
      <c r="C814">
        <v>84</v>
      </c>
      <c r="D814">
        <v>185</v>
      </c>
      <c r="I814" t="str">
        <f>_xlfn.IFNA(VLOOKUP(Table1[[#This Row],[name]],[1]!Table1[[name]:[loss_count]],5,FALSE)-Table1[[#This Row],[wins]],"")</f>
        <v/>
      </c>
      <c r="J814" t="str">
        <f>_xlfn.IFNA(VLOOKUP(Table1[[#This Row],[name]],[1]!Table1[[name]:[loss_count]],5,FALSE)-Table1[[#This Row],[losses]],"")</f>
        <v/>
      </c>
      <c r="K814" t="s">
        <v>3145</v>
      </c>
      <c r="L814" t="s">
        <v>2149</v>
      </c>
      <c r="M814" t="s">
        <v>12</v>
      </c>
      <c r="N814" t="s">
        <v>966</v>
      </c>
    </row>
    <row r="815" spans="1:14" x14ac:dyDescent="0.25">
      <c r="A815" t="s">
        <v>2648</v>
      </c>
      <c r="B815" t="s">
        <v>2649</v>
      </c>
      <c r="C815">
        <v>77</v>
      </c>
      <c r="D815">
        <v>185</v>
      </c>
      <c r="I815" t="str">
        <f>_xlfn.IFNA(VLOOKUP(Table1[[#This Row],[name]],[1]!Table1[[name]:[loss_count]],5,FALSE)-Table1[[#This Row],[wins]],"")</f>
        <v/>
      </c>
      <c r="J815" t="str">
        <f>_xlfn.IFNA(VLOOKUP(Table1[[#This Row],[name]],[1]!Table1[[name]:[loss_count]],5,FALSE)-Table1[[#This Row],[losses]],"")</f>
        <v/>
      </c>
      <c r="K815" t="s">
        <v>178</v>
      </c>
      <c r="L815" t="s">
        <v>2149</v>
      </c>
      <c r="M815" t="s">
        <v>12</v>
      </c>
      <c r="N815" t="s">
        <v>381</v>
      </c>
    </row>
    <row r="816" spans="1:14" x14ac:dyDescent="0.25">
      <c r="A816" t="s">
        <v>2216</v>
      </c>
      <c r="B816" t="s">
        <v>2217</v>
      </c>
      <c r="C816">
        <v>93</v>
      </c>
      <c r="D816">
        <v>187</v>
      </c>
      <c r="I816">
        <f>_xlfn.IFNA(VLOOKUP(Table1[[#This Row],[name]],[1]!Table1[[name]:[loss_count]],5,FALSE)-Table1[[#This Row],[wins]],"")</f>
        <v>0</v>
      </c>
      <c r="J816">
        <f>_xlfn.IFNA(VLOOKUP(Table1[[#This Row],[name]],[1]!Table1[[name]:[loss_count]],5,FALSE)-Table1[[#This Row],[losses]],"")</f>
        <v>0</v>
      </c>
      <c r="K816" t="s">
        <v>2218</v>
      </c>
      <c r="L816" t="s">
        <v>2149</v>
      </c>
      <c r="M816" t="s">
        <v>12</v>
      </c>
      <c r="N816" t="s">
        <v>13</v>
      </c>
    </row>
    <row r="817" spans="1:14" x14ac:dyDescent="0.25">
      <c r="A817" t="s">
        <v>722</v>
      </c>
      <c r="B817" t="s">
        <v>723</v>
      </c>
      <c r="C817">
        <v>65</v>
      </c>
      <c r="D817">
        <v>170</v>
      </c>
      <c r="E817">
        <v>27</v>
      </c>
      <c r="F817">
        <v>4</v>
      </c>
      <c r="G817">
        <v>0</v>
      </c>
      <c r="I817">
        <f>_xlfn.IFNA(VLOOKUP(Table1[[#This Row],[name]],[1]!Table1[[name]:[loss_count]],5,FALSE)-Table1[[#This Row],[wins]],"")</f>
        <v>-21</v>
      </c>
      <c r="J817">
        <f>_xlfn.IFNA(VLOOKUP(Table1[[#This Row],[name]],[1]!Table1[[name]:[loss_count]],5,FALSE)-Table1[[#This Row],[losses]],"")</f>
        <v>2</v>
      </c>
      <c r="L817" t="s">
        <v>11</v>
      </c>
      <c r="M817" t="s">
        <v>12</v>
      </c>
      <c r="N817" t="s">
        <v>724</v>
      </c>
    </row>
    <row r="818" spans="1:14" x14ac:dyDescent="0.25">
      <c r="A818" t="s">
        <v>3246</v>
      </c>
      <c r="B818" t="s">
        <v>3247</v>
      </c>
      <c r="C818">
        <v>56</v>
      </c>
      <c r="D818">
        <v>165</v>
      </c>
      <c r="I818">
        <f>_xlfn.IFNA(VLOOKUP(Table1[[#This Row],[name]],[1]!Table1[[name]:[loss_count]],5,FALSE)-Table1[[#This Row],[wins]],"")</f>
        <v>4</v>
      </c>
      <c r="J818">
        <f>_xlfn.IFNA(VLOOKUP(Table1[[#This Row],[name]],[1]!Table1[[name]:[loss_count]],5,FALSE)-Table1[[#This Row],[losses]],"")</f>
        <v>4</v>
      </c>
      <c r="K818" t="s">
        <v>3248</v>
      </c>
      <c r="L818" t="s">
        <v>2149</v>
      </c>
      <c r="M818" t="s">
        <v>12</v>
      </c>
      <c r="N818" t="s">
        <v>1193</v>
      </c>
    </row>
    <row r="819" spans="1:14" x14ac:dyDescent="0.25">
      <c r="A819" t="s">
        <v>1462</v>
      </c>
      <c r="B819" t="s">
        <v>1463</v>
      </c>
      <c r="C819">
        <v>61</v>
      </c>
      <c r="D819">
        <v>172</v>
      </c>
      <c r="E819">
        <v>8</v>
      </c>
      <c r="F819">
        <v>2</v>
      </c>
      <c r="G819">
        <v>0</v>
      </c>
      <c r="I819">
        <f>_xlfn.IFNA(VLOOKUP(Table1[[#This Row],[name]],[1]!Table1[[name]:[loss_count]],5,FALSE)-Table1[[#This Row],[wins]],"")</f>
        <v>-6</v>
      </c>
      <c r="J819">
        <f>_xlfn.IFNA(VLOOKUP(Table1[[#This Row],[name]],[1]!Table1[[name]:[loss_count]],5,FALSE)-Table1[[#This Row],[losses]],"")</f>
        <v>0</v>
      </c>
      <c r="K819" t="s">
        <v>1464</v>
      </c>
      <c r="L819" t="s">
        <v>11</v>
      </c>
      <c r="M819" t="s">
        <v>12</v>
      </c>
      <c r="N819" t="s">
        <v>1322</v>
      </c>
    </row>
    <row r="820" spans="1:14" x14ac:dyDescent="0.25">
      <c r="A820" t="s">
        <v>1312</v>
      </c>
      <c r="B820" t="s">
        <v>1313</v>
      </c>
      <c r="C820">
        <v>56</v>
      </c>
      <c r="D820">
        <v>162</v>
      </c>
      <c r="E820">
        <v>8</v>
      </c>
      <c r="F820">
        <v>1</v>
      </c>
      <c r="G820">
        <v>0</v>
      </c>
      <c r="I820">
        <f>_xlfn.IFNA(VLOOKUP(Table1[[#This Row],[name]],[1]!Table1[[name]:[loss_count]],5,FALSE)-Table1[[#This Row],[wins]],"")</f>
        <v>-6</v>
      </c>
      <c r="J820">
        <f>_xlfn.IFNA(VLOOKUP(Table1[[#This Row],[name]],[1]!Table1[[name]:[loss_count]],5,FALSE)-Table1[[#This Row],[losses]],"")</f>
        <v>1</v>
      </c>
      <c r="K820" t="s">
        <v>1314</v>
      </c>
      <c r="L820" t="s">
        <v>11</v>
      </c>
      <c r="M820" t="s">
        <v>12</v>
      </c>
      <c r="N820" t="s">
        <v>1193</v>
      </c>
    </row>
    <row r="821" spans="1:14" x14ac:dyDescent="0.25">
      <c r="A821" t="s">
        <v>1200</v>
      </c>
      <c r="B821" t="s">
        <v>1201</v>
      </c>
      <c r="C821">
        <v>56</v>
      </c>
      <c r="D821">
        <v>162</v>
      </c>
      <c r="E821">
        <v>25</v>
      </c>
      <c r="F821">
        <v>5</v>
      </c>
      <c r="G821">
        <v>0</v>
      </c>
      <c r="I821">
        <f>_xlfn.IFNA(VLOOKUP(Table1[[#This Row],[name]],[1]!Table1[[name]:[loss_count]],5,FALSE)-Table1[[#This Row],[wins]],"")</f>
        <v>-15</v>
      </c>
      <c r="J821">
        <f>_xlfn.IFNA(VLOOKUP(Table1[[#This Row],[name]],[1]!Table1[[name]:[loss_count]],5,FALSE)-Table1[[#This Row],[losses]],"")</f>
        <v>5</v>
      </c>
      <c r="L821" t="s">
        <v>11</v>
      </c>
      <c r="M821" t="s">
        <v>12</v>
      </c>
      <c r="N821" t="s">
        <v>1193</v>
      </c>
    </row>
    <row r="822" spans="1:14" x14ac:dyDescent="0.25">
      <c r="A822" t="s">
        <v>1696</v>
      </c>
      <c r="B822" t="s">
        <v>1697</v>
      </c>
      <c r="C822">
        <v>70</v>
      </c>
      <c r="D822">
        <v>177</v>
      </c>
      <c r="E822">
        <v>7</v>
      </c>
      <c r="F822">
        <v>1</v>
      </c>
      <c r="G822">
        <v>0</v>
      </c>
      <c r="I822">
        <f>_xlfn.IFNA(VLOOKUP(Table1[[#This Row],[name]],[1]!Table1[[name]:[loss_count]],5,FALSE)-Table1[[#This Row],[wins]],"")</f>
        <v>-7</v>
      </c>
      <c r="J822">
        <f>_xlfn.IFNA(VLOOKUP(Table1[[#This Row],[name]],[1]!Table1[[name]:[loss_count]],5,FALSE)-Table1[[#This Row],[losses]],"")</f>
        <v>-1</v>
      </c>
      <c r="L822" t="s">
        <v>11</v>
      </c>
      <c r="M822" t="s">
        <v>12</v>
      </c>
      <c r="N822" t="s">
        <v>1534</v>
      </c>
    </row>
    <row r="823" spans="1:14" x14ac:dyDescent="0.25">
      <c r="A823" t="s">
        <v>1266</v>
      </c>
      <c r="B823" t="s">
        <v>1267</v>
      </c>
      <c r="C823">
        <v>56</v>
      </c>
      <c r="D823">
        <v>167</v>
      </c>
      <c r="E823">
        <v>10</v>
      </c>
      <c r="F823">
        <v>1</v>
      </c>
      <c r="G823">
        <v>0</v>
      </c>
      <c r="I823">
        <f>_xlfn.IFNA(VLOOKUP(Table1[[#This Row],[name]],[1]!Table1[[name]:[loss_count]],5,FALSE)-Table1[[#This Row],[wins]],"")</f>
        <v>-8</v>
      </c>
      <c r="J823">
        <f>_xlfn.IFNA(VLOOKUP(Table1[[#This Row],[name]],[1]!Table1[[name]:[loss_count]],5,FALSE)-Table1[[#This Row],[losses]],"")</f>
        <v>1</v>
      </c>
      <c r="K823" t="s">
        <v>1268</v>
      </c>
      <c r="L823" t="s">
        <v>11</v>
      </c>
      <c r="M823" t="s">
        <v>12</v>
      </c>
      <c r="N823" t="s">
        <v>1193</v>
      </c>
    </row>
    <row r="824" spans="1:14" x14ac:dyDescent="0.25">
      <c r="A824" t="s">
        <v>3420</v>
      </c>
      <c r="B824" t="s">
        <v>3421</v>
      </c>
      <c r="C824">
        <v>61</v>
      </c>
      <c r="D824">
        <v>170</v>
      </c>
      <c r="I824" t="str">
        <f>_xlfn.IFNA(VLOOKUP(Table1[[#This Row],[name]],[1]!Table1[[name]:[loss_count]],5,FALSE)-Table1[[#This Row],[wins]],"")</f>
        <v/>
      </c>
      <c r="J824" t="str">
        <f>_xlfn.IFNA(VLOOKUP(Table1[[#This Row],[name]],[1]!Table1[[name]:[loss_count]],5,FALSE)-Table1[[#This Row],[losses]],"")</f>
        <v/>
      </c>
      <c r="L824" t="s">
        <v>2149</v>
      </c>
      <c r="M824" t="s">
        <v>12</v>
      </c>
      <c r="N824" t="s">
        <v>1322</v>
      </c>
    </row>
    <row r="825" spans="1:14" x14ac:dyDescent="0.25">
      <c r="A825" t="s">
        <v>2776</v>
      </c>
      <c r="B825" t="s">
        <v>2777</v>
      </c>
      <c r="C825">
        <v>65</v>
      </c>
      <c r="D825">
        <v>167</v>
      </c>
      <c r="I825">
        <f>_xlfn.IFNA(VLOOKUP(Table1[[#This Row],[name]],[1]!Table1[[name]:[loss_count]],5,FALSE)-Table1[[#This Row],[wins]],"")</f>
        <v>4</v>
      </c>
      <c r="J825">
        <f>_xlfn.IFNA(VLOOKUP(Table1[[#This Row],[name]],[1]!Table1[[name]:[loss_count]],5,FALSE)-Table1[[#This Row],[losses]],"")</f>
        <v>4</v>
      </c>
      <c r="K825" t="s">
        <v>2421</v>
      </c>
      <c r="L825" t="s">
        <v>2149</v>
      </c>
      <c r="M825" t="s">
        <v>12</v>
      </c>
      <c r="N825" t="s">
        <v>724</v>
      </c>
    </row>
    <row r="826" spans="1:14" x14ac:dyDescent="0.25">
      <c r="A826" t="s">
        <v>202</v>
      </c>
      <c r="B826" t="s">
        <v>203</v>
      </c>
      <c r="C826">
        <v>110</v>
      </c>
      <c r="D826">
        <v>177</v>
      </c>
      <c r="E826">
        <v>15</v>
      </c>
      <c r="F826">
        <v>7</v>
      </c>
      <c r="G826">
        <v>0</v>
      </c>
      <c r="I826">
        <f>_xlfn.IFNA(VLOOKUP(Table1[[#This Row],[name]],[1]!Table1[[name]:[loss_count]],5,FALSE)-Table1[[#This Row],[wins]],"")</f>
        <v>-15</v>
      </c>
      <c r="J826">
        <f>_xlfn.IFNA(VLOOKUP(Table1[[#This Row],[name]],[1]!Table1[[name]:[loss_count]],5,FALSE)-Table1[[#This Row],[losses]],"")</f>
        <v>-7</v>
      </c>
      <c r="K826" t="s">
        <v>204</v>
      </c>
      <c r="L826" t="s">
        <v>11</v>
      </c>
      <c r="M826" t="s">
        <v>12</v>
      </c>
      <c r="N826" t="s">
        <v>192</v>
      </c>
    </row>
    <row r="827" spans="1:14" x14ac:dyDescent="0.25">
      <c r="A827" t="s">
        <v>211</v>
      </c>
      <c r="B827" t="s">
        <v>212</v>
      </c>
      <c r="C827">
        <v>113</v>
      </c>
      <c r="D827">
        <v>190</v>
      </c>
      <c r="E827">
        <v>35</v>
      </c>
      <c r="F827">
        <v>8</v>
      </c>
      <c r="G827">
        <v>0</v>
      </c>
      <c r="I827">
        <f>_xlfn.IFNA(VLOOKUP(Table1[[#This Row],[name]],[1]!Table1[[name]:[loss_count]],5,FALSE)-Table1[[#This Row],[wins]],"")</f>
        <v>-24</v>
      </c>
      <c r="J827">
        <f>_xlfn.IFNA(VLOOKUP(Table1[[#This Row],[name]],[1]!Table1[[name]:[loss_count]],5,FALSE)-Table1[[#This Row],[losses]],"")</f>
        <v>3</v>
      </c>
      <c r="K827" t="s">
        <v>213</v>
      </c>
      <c r="L827" t="s">
        <v>11</v>
      </c>
      <c r="M827" t="s">
        <v>12</v>
      </c>
      <c r="N827" t="s">
        <v>192</v>
      </c>
    </row>
    <row r="828" spans="1:14" x14ac:dyDescent="0.25">
      <c r="A828" t="s">
        <v>2294</v>
      </c>
      <c r="B828" t="s">
        <v>2295</v>
      </c>
      <c r="C828">
        <v>111</v>
      </c>
      <c r="D828">
        <v>185</v>
      </c>
      <c r="I828">
        <f>_xlfn.IFNA(VLOOKUP(Table1[[#This Row],[name]],[1]!Table1[[name]:[loss_count]],5,FALSE)-Table1[[#This Row],[wins]],"")</f>
        <v>4</v>
      </c>
      <c r="J828">
        <f>_xlfn.IFNA(VLOOKUP(Table1[[#This Row],[name]],[1]!Table1[[name]:[loss_count]],5,FALSE)-Table1[[#This Row],[losses]],"")</f>
        <v>4</v>
      </c>
      <c r="K828" t="s">
        <v>2296</v>
      </c>
      <c r="L828" t="s">
        <v>2149</v>
      </c>
      <c r="M828" t="s">
        <v>12</v>
      </c>
      <c r="N828" t="s">
        <v>192</v>
      </c>
    </row>
    <row r="829" spans="1:14" x14ac:dyDescent="0.25">
      <c r="A829" t="s">
        <v>812</v>
      </c>
      <c r="B829" t="s">
        <v>813</v>
      </c>
      <c r="C829">
        <v>65</v>
      </c>
      <c r="D829">
        <v>167</v>
      </c>
      <c r="E829">
        <v>13</v>
      </c>
      <c r="F829">
        <v>2</v>
      </c>
      <c r="G829">
        <v>0</v>
      </c>
      <c r="I829">
        <f>_xlfn.IFNA(VLOOKUP(Table1[[#This Row],[name]],[1]!Table1[[name]:[loss_count]],5,FALSE)-Table1[[#This Row],[wins]],"")</f>
        <v>-9</v>
      </c>
      <c r="J829">
        <f>_xlfn.IFNA(VLOOKUP(Table1[[#This Row],[name]],[1]!Table1[[name]:[loss_count]],5,FALSE)-Table1[[#This Row],[losses]],"")</f>
        <v>2</v>
      </c>
      <c r="L829" t="s">
        <v>11</v>
      </c>
      <c r="M829" t="s">
        <v>12</v>
      </c>
      <c r="N829" t="s">
        <v>724</v>
      </c>
    </row>
    <row r="830" spans="1:14" x14ac:dyDescent="0.25">
      <c r="A830" t="s">
        <v>3214</v>
      </c>
      <c r="B830" t="s">
        <v>3215</v>
      </c>
      <c r="C830">
        <v>56</v>
      </c>
      <c r="D830">
        <v>165</v>
      </c>
      <c r="I830">
        <f>_xlfn.IFNA(VLOOKUP(Table1[[#This Row],[name]],[1]!Table1[[name]:[loss_count]],5,FALSE)-Table1[[#This Row],[wins]],"")</f>
        <v>4</v>
      </c>
      <c r="J830">
        <f>_xlfn.IFNA(VLOOKUP(Table1[[#This Row],[name]],[1]!Table1[[name]:[loss_count]],5,FALSE)-Table1[[#This Row],[losses]],"")</f>
        <v>4</v>
      </c>
      <c r="K830" t="s">
        <v>3216</v>
      </c>
      <c r="L830" t="s">
        <v>2149</v>
      </c>
      <c r="M830" t="s">
        <v>12</v>
      </c>
      <c r="N830" t="s">
        <v>1193</v>
      </c>
    </row>
    <row r="831" spans="1:14" x14ac:dyDescent="0.25">
      <c r="A831" t="s">
        <v>2804</v>
      </c>
      <c r="B831" t="s">
        <v>2805</v>
      </c>
      <c r="C831">
        <v>65</v>
      </c>
      <c r="D831">
        <v>180</v>
      </c>
      <c r="I831">
        <f>_xlfn.IFNA(VLOOKUP(Table1[[#This Row],[name]],[1]!Table1[[name]:[loss_count]],5,FALSE)-Table1[[#This Row],[wins]],"")</f>
        <v>8</v>
      </c>
      <c r="J831">
        <f>_xlfn.IFNA(VLOOKUP(Table1[[#This Row],[name]],[1]!Table1[[name]:[loss_count]],5,FALSE)-Table1[[#This Row],[losses]],"")</f>
        <v>8</v>
      </c>
      <c r="K831" t="s">
        <v>2806</v>
      </c>
      <c r="L831" t="s">
        <v>2149</v>
      </c>
      <c r="M831" t="s">
        <v>12</v>
      </c>
      <c r="N831" t="s">
        <v>724</v>
      </c>
    </row>
    <row r="832" spans="1:14" x14ac:dyDescent="0.25">
      <c r="A832" t="s">
        <v>3574</v>
      </c>
      <c r="B832" t="s">
        <v>3575</v>
      </c>
      <c r="C832">
        <v>84</v>
      </c>
      <c r="D832">
        <v>180</v>
      </c>
      <c r="I832">
        <f>_xlfn.IFNA(VLOOKUP(Table1[[#This Row],[name]],[1]!Table1[[name]:[loss_count]],5,FALSE)-Table1[[#This Row],[wins]],"")</f>
        <v>0</v>
      </c>
      <c r="J832">
        <f>_xlfn.IFNA(VLOOKUP(Table1[[#This Row],[name]],[1]!Table1[[name]:[loss_count]],5,FALSE)-Table1[[#This Row],[losses]],"")</f>
        <v>0</v>
      </c>
      <c r="L832" t="s">
        <v>2149</v>
      </c>
      <c r="M832" t="s">
        <v>12</v>
      </c>
      <c r="N832" t="s">
        <v>1534</v>
      </c>
    </row>
    <row r="833" spans="1:14" x14ac:dyDescent="0.25">
      <c r="A833" t="s">
        <v>2513</v>
      </c>
      <c r="B833" t="s">
        <v>2514</v>
      </c>
      <c r="C833">
        <v>77</v>
      </c>
      <c r="D833">
        <v>177</v>
      </c>
      <c r="I833">
        <f>_xlfn.IFNA(VLOOKUP(Table1[[#This Row],[name]],[1]!Table1[[name]:[loss_count]],5,FALSE)-Table1[[#This Row],[wins]],"")</f>
        <v>19</v>
      </c>
      <c r="J833">
        <f>_xlfn.IFNA(VLOOKUP(Table1[[#This Row],[name]],[1]!Table1[[name]:[loss_count]],5,FALSE)-Table1[[#This Row],[losses]],"")</f>
        <v>19</v>
      </c>
      <c r="L833" t="s">
        <v>2149</v>
      </c>
      <c r="M833" t="s">
        <v>12</v>
      </c>
      <c r="N833" t="s">
        <v>381</v>
      </c>
    </row>
    <row r="834" spans="1:14" x14ac:dyDescent="0.25">
      <c r="A834" t="s">
        <v>2576</v>
      </c>
      <c r="B834" t="s">
        <v>2577</v>
      </c>
      <c r="C834">
        <v>77</v>
      </c>
      <c r="D834">
        <v>180</v>
      </c>
      <c r="I834">
        <f>_xlfn.IFNA(VLOOKUP(Table1[[#This Row],[name]],[1]!Table1[[name]:[loss_count]],5,FALSE)-Table1[[#This Row],[wins]],"")</f>
        <v>17</v>
      </c>
      <c r="J834">
        <f>_xlfn.IFNA(VLOOKUP(Table1[[#This Row],[name]],[1]!Table1[[name]:[loss_count]],5,FALSE)-Table1[[#This Row],[losses]],"")</f>
        <v>17</v>
      </c>
      <c r="K834" t="s">
        <v>1146</v>
      </c>
      <c r="L834" t="s">
        <v>2149</v>
      </c>
      <c r="M834" t="s">
        <v>12</v>
      </c>
      <c r="N834" t="s">
        <v>381</v>
      </c>
    </row>
    <row r="835" spans="1:14" x14ac:dyDescent="0.25">
      <c r="A835" t="s">
        <v>322</v>
      </c>
      <c r="B835" t="s">
        <v>323</v>
      </c>
      <c r="C835">
        <v>120</v>
      </c>
      <c r="D835">
        <v>193</v>
      </c>
      <c r="E835">
        <v>7</v>
      </c>
      <c r="F835">
        <v>2</v>
      </c>
      <c r="G835">
        <v>0</v>
      </c>
      <c r="I835">
        <f>_xlfn.IFNA(VLOOKUP(Table1[[#This Row],[name]],[1]!Table1[[name]:[loss_count]],5,FALSE)-Table1[[#This Row],[wins]],"")</f>
        <v>-7</v>
      </c>
      <c r="J835">
        <f>_xlfn.IFNA(VLOOKUP(Table1[[#This Row],[name]],[1]!Table1[[name]:[loss_count]],5,FALSE)-Table1[[#This Row],[losses]],"")</f>
        <v>-2</v>
      </c>
      <c r="L835" t="s">
        <v>11</v>
      </c>
      <c r="M835" t="s">
        <v>12</v>
      </c>
      <c r="N835" t="s">
        <v>192</v>
      </c>
    </row>
    <row r="836" spans="1:14" x14ac:dyDescent="0.25">
      <c r="A836" t="s">
        <v>3153</v>
      </c>
      <c r="B836" t="s">
        <v>3154</v>
      </c>
      <c r="C836">
        <v>84</v>
      </c>
      <c r="D836">
        <v>190</v>
      </c>
      <c r="I836" t="str">
        <f>_xlfn.IFNA(VLOOKUP(Table1[[#This Row],[name]],[1]!Table1[[name]:[loss_count]],5,FALSE)-Table1[[#This Row],[wins]],"")</f>
        <v/>
      </c>
      <c r="J836" t="str">
        <f>_xlfn.IFNA(VLOOKUP(Table1[[#This Row],[name]],[1]!Table1[[name]:[loss_count]],5,FALSE)-Table1[[#This Row],[losses]],"")</f>
        <v/>
      </c>
      <c r="K836" t="s">
        <v>3155</v>
      </c>
      <c r="L836" t="s">
        <v>2149</v>
      </c>
      <c r="M836" t="s">
        <v>12</v>
      </c>
      <c r="N836" t="s">
        <v>966</v>
      </c>
    </row>
    <row r="837" spans="1:14" x14ac:dyDescent="0.25">
      <c r="A837" t="s">
        <v>3266</v>
      </c>
      <c r="B837" t="s">
        <v>3267</v>
      </c>
      <c r="C837">
        <v>56</v>
      </c>
      <c r="D837">
        <v>162</v>
      </c>
      <c r="I837" t="str">
        <f>_xlfn.IFNA(VLOOKUP(Table1[[#This Row],[name]],[1]!Table1[[name]:[loss_count]],5,FALSE)-Table1[[#This Row],[wins]],"")</f>
        <v/>
      </c>
      <c r="J837" t="str">
        <f>_xlfn.IFNA(VLOOKUP(Table1[[#This Row],[name]],[1]!Table1[[name]:[loss_count]],5,FALSE)-Table1[[#This Row],[losses]],"")</f>
        <v/>
      </c>
      <c r="K837" t="s">
        <v>3251</v>
      </c>
      <c r="L837" t="s">
        <v>2149</v>
      </c>
      <c r="M837" t="s">
        <v>12</v>
      </c>
      <c r="N837" t="s">
        <v>1193</v>
      </c>
    </row>
    <row r="838" spans="1:14" x14ac:dyDescent="0.25">
      <c r="A838" t="s">
        <v>3704</v>
      </c>
      <c r="B838" t="s">
        <v>3705</v>
      </c>
      <c r="C838">
        <v>70</v>
      </c>
      <c r="D838">
        <v>185</v>
      </c>
      <c r="I838" t="str">
        <f>_xlfn.IFNA(VLOOKUP(Table1[[#This Row],[name]],[1]!Table1[[name]:[loss_count]],5,FALSE)-Table1[[#This Row],[wins]],"")</f>
        <v/>
      </c>
      <c r="J838" t="str">
        <f>_xlfn.IFNA(VLOOKUP(Table1[[#This Row],[name]],[1]!Table1[[name]:[loss_count]],5,FALSE)-Table1[[#This Row],[losses]],"")</f>
        <v/>
      </c>
      <c r="L838" t="s">
        <v>2149</v>
      </c>
      <c r="M838" t="s">
        <v>12</v>
      </c>
      <c r="N838" t="s">
        <v>1534</v>
      </c>
    </row>
    <row r="839" spans="1:14" x14ac:dyDescent="0.25">
      <c r="A839" t="s">
        <v>3728</v>
      </c>
      <c r="B839" t="s">
        <v>3729</v>
      </c>
      <c r="C839">
        <v>70</v>
      </c>
      <c r="D839">
        <v>177</v>
      </c>
      <c r="I839" t="str">
        <f>_xlfn.IFNA(VLOOKUP(Table1[[#This Row],[name]],[1]!Table1[[name]:[loss_count]],5,FALSE)-Table1[[#This Row],[wins]],"")</f>
        <v/>
      </c>
      <c r="J839" t="str">
        <f>_xlfn.IFNA(VLOOKUP(Table1[[#This Row],[name]],[1]!Table1[[name]:[loss_count]],5,FALSE)-Table1[[#This Row],[losses]],"")</f>
        <v/>
      </c>
      <c r="K839" t="s">
        <v>3730</v>
      </c>
      <c r="L839" t="s">
        <v>2149</v>
      </c>
      <c r="M839" t="s">
        <v>12</v>
      </c>
      <c r="N839" t="s">
        <v>1534</v>
      </c>
    </row>
    <row r="840" spans="1:14" x14ac:dyDescent="0.25">
      <c r="A840" t="s">
        <v>410</v>
      </c>
      <c r="B840" t="s">
        <v>411</v>
      </c>
      <c r="C840">
        <v>77</v>
      </c>
      <c r="D840">
        <v>177</v>
      </c>
      <c r="E840">
        <v>29</v>
      </c>
      <c r="F840">
        <v>17</v>
      </c>
      <c r="G840">
        <v>0</v>
      </c>
      <c r="H840">
        <v>1</v>
      </c>
      <c r="I840">
        <f>_xlfn.IFNA(VLOOKUP(Table1[[#This Row],[name]],[1]!Table1[[name]:[loss_count]],5,FALSE)-Table1[[#This Row],[wins]],"")</f>
        <v>-6</v>
      </c>
      <c r="J840">
        <f>_xlfn.IFNA(VLOOKUP(Table1[[#This Row],[name]],[1]!Table1[[name]:[loss_count]],5,FALSE)-Table1[[#This Row],[losses]],"")</f>
        <v>6</v>
      </c>
      <c r="K840" t="s">
        <v>412</v>
      </c>
      <c r="L840" t="s">
        <v>11</v>
      </c>
      <c r="M840" t="s">
        <v>12</v>
      </c>
      <c r="N840" t="s">
        <v>381</v>
      </c>
    </row>
    <row r="841" spans="1:14" x14ac:dyDescent="0.25">
      <c r="A841" t="s">
        <v>176</v>
      </c>
      <c r="B841" t="s">
        <v>177</v>
      </c>
      <c r="C841">
        <v>93</v>
      </c>
      <c r="D841">
        <v>187</v>
      </c>
      <c r="E841">
        <v>8</v>
      </c>
      <c r="F841">
        <v>5</v>
      </c>
      <c r="G841">
        <v>0</v>
      </c>
      <c r="I841">
        <f>_xlfn.IFNA(VLOOKUP(Table1[[#This Row],[name]],[1]!Table1[[name]:[loss_count]],5,FALSE)-Table1[[#This Row],[wins]],"")</f>
        <v>-4</v>
      </c>
      <c r="J841">
        <f>_xlfn.IFNA(VLOOKUP(Table1[[#This Row],[name]],[1]!Table1[[name]:[loss_count]],5,FALSE)-Table1[[#This Row],[losses]],"")</f>
        <v>-1</v>
      </c>
      <c r="K841" t="s">
        <v>178</v>
      </c>
      <c r="L841" t="s">
        <v>11</v>
      </c>
      <c r="M841" t="s">
        <v>12</v>
      </c>
      <c r="N841" t="s">
        <v>13</v>
      </c>
    </row>
    <row r="842" spans="1:14" x14ac:dyDescent="0.25">
      <c r="A842" t="s">
        <v>1214</v>
      </c>
      <c r="B842" t="s">
        <v>1215</v>
      </c>
      <c r="C842">
        <v>56</v>
      </c>
      <c r="D842">
        <v>167</v>
      </c>
      <c r="E842">
        <v>4</v>
      </c>
      <c r="F842">
        <v>2</v>
      </c>
      <c r="G842">
        <v>0</v>
      </c>
      <c r="I842">
        <f>_xlfn.IFNA(VLOOKUP(Table1[[#This Row],[name]],[1]!Table1[[name]:[loss_count]],5,FALSE)-Table1[[#This Row],[wins]],"")</f>
        <v>-2</v>
      </c>
      <c r="J842">
        <f>_xlfn.IFNA(VLOOKUP(Table1[[#This Row],[name]],[1]!Table1[[name]:[loss_count]],5,FALSE)-Table1[[#This Row],[losses]],"")</f>
        <v>0</v>
      </c>
      <c r="L842" t="s">
        <v>11</v>
      </c>
      <c r="M842" t="s">
        <v>12</v>
      </c>
      <c r="N842" t="s">
        <v>1193</v>
      </c>
    </row>
    <row r="843" spans="1:14" x14ac:dyDescent="0.25">
      <c r="A843" t="s">
        <v>193</v>
      </c>
      <c r="B843" t="s">
        <v>194</v>
      </c>
      <c r="C843">
        <v>120</v>
      </c>
      <c r="D843">
        <v>195</v>
      </c>
      <c r="E843">
        <v>4</v>
      </c>
      <c r="F843">
        <v>0</v>
      </c>
      <c r="G843">
        <v>0</v>
      </c>
      <c r="I843">
        <f>_xlfn.IFNA(VLOOKUP(Table1[[#This Row],[name]],[1]!Table1[[name]:[loss_count]],5,FALSE)-Table1[[#This Row],[wins]],"")</f>
        <v>-4</v>
      </c>
      <c r="J843">
        <f>_xlfn.IFNA(VLOOKUP(Table1[[#This Row],[name]],[1]!Table1[[name]:[loss_count]],5,FALSE)-Table1[[#This Row],[losses]],"")</f>
        <v>0</v>
      </c>
      <c r="K843" t="s">
        <v>195</v>
      </c>
      <c r="L843" t="s">
        <v>11</v>
      </c>
      <c r="M843" t="s">
        <v>12</v>
      </c>
      <c r="N843" t="s">
        <v>192</v>
      </c>
    </row>
    <row r="844" spans="1:14" x14ac:dyDescent="0.25">
      <c r="A844" t="s">
        <v>2892</v>
      </c>
      <c r="B844" t="s">
        <v>2893</v>
      </c>
      <c r="C844">
        <v>65</v>
      </c>
      <c r="D844">
        <v>175</v>
      </c>
      <c r="I844" t="str">
        <f>_xlfn.IFNA(VLOOKUP(Table1[[#This Row],[name]],[1]!Table1[[name]:[loss_count]],5,FALSE)-Table1[[#This Row],[wins]],"")</f>
        <v/>
      </c>
      <c r="J844" t="str">
        <f>_xlfn.IFNA(VLOOKUP(Table1[[#This Row],[name]],[1]!Table1[[name]:[loss_count]],5,FALSE)-Table1[[#This Row],[losses]],"")</f>
        <v/>
      </c>
      <c r="K844" t="s">
        <v>2894</v>
      </c>
      <c r="L844" t="s">
        <v>2149</v>
      </c>
      <c r="M844" t="s">
        <v>12</v>
      </c>
      <c r="N844" t="s">
        <v>724</v>
      </c>
    </row>
    <row r="845" spans="1:14" x14ac:dyDescent="0.25">
      <c r="A845" t="s">
        <v>1583</v>
      </c>
      <c r="B845" t="s">
        <v>1584</v>
      </c>
      <c r="C845">
        <v>70</v>
      </c>
      <c r="D845">
        <v>185</v>
      </c>
      <c r="E845">
        <v>22</v>
      </c>
      <c r="F845">
        <v>7</v>
      </c>
      <c r="G845">
        <v>0</v>
      </c>
      <c r="I845">
        <f>_xlfn.IFNA(VLOOKUP(Table1[[#This Row],[name]],[1]!Table1[[name]:[loss_count]],5,FALSE)-Table1[[#This Row],[wins]],"")</f>
        <v>-20</v>
      </c>
      <c r="J845">
        <f>_xlfn.IFNA(VLOOKUP(Table1[[#This Row],[name]],[1]!Table1[[name]:[loss_count]],5,FALSE)-Table1[[#This Row],[losses]],"")</f>
        <v>-5</v>
      </c>
      <c r="K845" t="s">
        <v>1585</v>
      </c>
      <c r="L845" t="s">
        <v>11</v>
      </c>
      <c r="M845" t="s">
        <v>12</v>
      </c>
      <c r="N845" t="s">
        <v>1534</v>
      </c>
    </row>
    <row r="846" spans="1:14" x14ac:dyDescent="0.25">
      <c r="A846" t="s">
        <v>1075</v>
      </c>
      <c r="B846" t="s">
        <v>1076</v>
      </c>
      <c r="C846">
        <v>84</v>
      </c>
      <c r="D846">
        <v>187</v>
      </c>
      <c r="E846">
        <v>7</v>
      </c>
      <c r="F846">
        <v>2</v>
      </c>
      <c r="G846">
        <v>0</v>
      </c>
      <c r="I846">
        <f>_xlfn.IFNA(VLOOKUP(Table1[[#This Row],[name]],[1]!Table1[[name]:[loss_count]],5,FALSE)-Table1[[#This Row],[wins]],"")</f>
        <v>-5</v>
      </c>
      <c r="J846">
        <f>_xlfn.IFNA(VLOOKUP(Table1[[#This Row],[name]],[1]!Table1[[name]:[loss_count]],5,FALSE)-Table1[[#This Row],[losses]],"")</f>
        <v>0</v>
      </c>
      <c r="K846" t="s">
        <v>1077</v>
      </c>
      <c r="L846" t="s">
        <v>11</v>
      </c>
      <c r="M846" t="s">
        <v>12</v>
      </c>
      <c r="N846" t="s">
        <v>966</v>
      </c>
    </row>
    <row r="847" spans="1:14" x14ac:dyDescent="0.25">
      <c r="A847" t="s">
        <v>731</v>
      </c>
      <c r="B847" t="s">
        <v>732</v>
      </c>
      <c r="C847">
        <v>65</v>
      </c>
      <c r="D847">
        <v>170</v>
      </c>
      <c r="E847">
        <v>15</v>
      </c>
      <c r="F847">
        <v>3</v>
      </c>
      <c r="G847">
        <v>0</v>
      </c>
      <c r="I847">
        <f>_xlfn.IFNA(VLOOKUP(Table1[[#This Row],[name]],[1]!Table1[[name]:[loss_count]],5,FALSE)-Table1[[#This Row],[wins]],"")</f>
        <v>-13</v>
      </c>
      <c r="J847">
        <f>_xlfn.IFNA(VLOOKUP(Table1[[#This Row],[name]],[1]!Table1[[name]:[loss_count]],5,FALSE)-Table1[[#This Row],[losses]],"")</f>
        <v>-1</v>
      </c>
      <c r="L847" t="s">
        <v>11</v>
      </c>
      <c r="M847" t="s">
        <v>12</v>
      </c>
      <c r="N847" t="s">
        <v>724</v>
      </c>
    </row>
    <row r="848" spans="1:14" x14ac:dyDescent="0.25">
      <c r="A848" t="s">
        <v>2602</v>
      </c>
      <c r="B848" t="s">
        <v>2603</v>
      </c>
      <c r="C848">
        <v>77</v>
      </c>
      <c r="D848">
        <v>182</v>
      </c>
      <c r="I848" t="str">
        <f>_xlfn.IFNA(VLOOKUP(Table1[[#This Row],[name]],[1]!Table1[[name]:[loss_count]],5,FALSE)-Table1[[#This Row],[wins]],"")</f>
        <v/>
      </c>
      <c r="J848" t="str">
        <f>_xlfn.IFNA(VLOOKUP(Table1[[#This Row],[name]],[1]!Table1[[name]:[loss_count]],5,FALSE)-Table1[[#This Row],[losses]],"")</f>
        <v/>
      </c>
      <c r="K848" t="s">
        <v>2604</v>
      </c>
      <c r="L848" t="s">
        <v>2149</v>
      </c>
      <c r="M848" t="s">
        <v>12</v>
      </c>
      <c r="N848" t="s">
        <v>381</v>
      </c>
    </row>
    <row r="849" spans="1:14" x14ac:dyDescent="0.25">
      <c r="A849" t="s">
        <v>3438</v>
      </c>
      <c r="B849" t="s">
        <v>3439</v>
      </c>
      <c r="C849">
        <v>61</v>
      </c>
      <c r="D849">
        <v>170</v>
      </c>
      <c r="I849" t="str">
        <f>_xlfn.IFNA(VLOOKUP(Table1[[#This Row],[name]],[1]!Table1[[name]:[loss_count]],5,FALSE)-Table1[[#This Row],[wins]],"")</f>
        <v/>
      </c>
      <c r="J849" t="str">
        <f>_xlfn.IFNA(VLOOKUP(Table1[[#This Row],[name]],[1]!Table1[[name]:[loss_count]],5,FALSE)-Table1[[#This Row],[losses]],"")</f>
        <v/>
      </c>
      <c r="K849" t="s">
        <v>295</v>
      </c>
      <c r="L849" t="s">
        <v>2149</v>
      </c>
      <c r="M849" t="s">
        <v>12</v>
      </c>
      <c r="N849" t="s">
        <v>1322</v>
      </c>
    </row>
    <row r="850" spans="1:14" x14ac:dyDescent="0.25">
      <c r="A850" t="s">
        <v>196</v>
      </c>
      <c r="B850" t="s">
        <v>197</v>
      </c>
      <c r="C850">
        <v>120</v>
      </c>
      <c r="D850">
        <v>190</v>
      </c>
      <c r="E850">
        <v>14</v>
      </c>
      <c r="F850">
        <v>4</v>
      </c>
      <c r="G850">
        <v>0</v>
      </c>
      <c r="I850">
        <f>_xlfn.IFNA(VLOOKUP(Table1[[#This Row],[name]],[1]!Table1[[name]:[loss_count]],5,FALSE)-Table1[[#This Row],[wins]],"")</f>
        <v>-10</v>
      </c>
      <c r="J850">
        <f>_xlfn.IFNA(VLOOKUP(Table1[[#This Row],[name]],[1]!Table1[[name]:[loss_count]],5,FALSE)-Table1[[#This Row],[losses]],"")</f>
        <v>0</v>
      </c>
      <c r="K850" t="s">
        <v>198</v>
      </c>
      <c r="L850" t="s">
        <v>11</v>
      </c>
      <c r="M850" t="s">
        <v>12</v>
      </c>
      <c r="N850" t="s">
        <v>192</v>
      </c>
    </row>
    <row r="851" spans="1:14" x14ac:dyDescent="0.25">
      <c r="A851" t="s">
        <v>243</v>
      </c>
      <c r="B851" t="s">
        <v>244</v>
      </c>
      <c r="C851">
        <v>108</v>
      </c>
      <c r="D851">
        <v>193</v>
      </c>
      <c r="E851">
        <v>19</v>
      </c>
      <c r="F851">
        <v>5</v>
      </c>
      <c r="G851">
        <v>0</v>
      </c>
      <c r="I851">
        <f>_xlfn.IFNA(VLOOKUP(Table1[[#This Row],[name]],[1]!Table1[[name]:[loss_count]],5,FALSE)-Table1[[#This Row],[wins]],"")</f>
        <v>-11</v>
      </c>
      <c r="J851">
        <f>_xlfn.IFNA(VLOOKUP(Table1[[#This Row],[name]],[1]!Table1[[name]:[loss_count]],5,FALSE)-Table1[[#This Row],[losses]],"")</f>
        <v>3</v>
      </c>
      <c r="K851" t="s">
        <v>245</v>
      </c>
      <c r="L851" t="s">
        <v>11</v>
      </c>
      <c r="M851" t="s">
        <v>12</v>
      </c>
      <c r="N851" t="s">
        <v>192</v>
      </c>
    </row>
    <row r="852" spans="1:14" x14ac:dyDescent="0.25">
      <c r="A852" t="s">
        <v>3344</v>
      </c>
      <c r="B852" t="s">
        <v>3345</v>
      </c>
      <c r="C852">
        <v>61</v>
      </c>
      <c r="D852">
        <v>175</v>
      </c>
      <c r="I852">
        <f>_xlfn.IFNA(VLOOKUP(Table1[[#This Row],[name]],[1]!Table1[[name]:[loss_count]],5,FALSE)-Table1[[#This Row],[wins]],"")</f>
        <v>4</v>
      </c>
      <c r="J852">
        <f>_xlfn.IFNA(VLOOKUP(Table1[[#This Row],[name]],[1]!Table1[[name]:[loss_count]],5,FALSE)-Table1[[#This Row],[losses]],"")</f>
        <v>4</v>
      </c>
      <c r="K852" t="s">
        <v>3346</v>
      </c>
      <c r="L852" t="s">
        <v>2149</v>
      </c>
      <c r="M852" t="s">
        <v>12</v>
      </c>
      <c r="N852" t="s">
        <v>1322</v>
      </c>
    </row>
    <row r="853" spans="1:14" x14ac:dyDescent="0.25">
      <c r="A853" t="s">
        <v>1237</v>
      </c>
      <c r="B853" t="s">
        <v>1238</v>
      </c>
      <c r="C853">
        <v>56</v>
      </c>
      <c r="D853">
        <v>165</v>
      </c>
      <c r="E853">
        <v>22</v>
      </c>
      <c r="F853">
        <v>5</v>
      </c>
      <c r="G853">
        <v>0</v>
      </c>
      <c r="I853">
        <f>_xlfn.IFNA(VLOOKUP(Table1[[#This Row],[name]],[1]!Table1[[name]:[loss_count]],5,FALSE)-Table1[[#This Row],[wins]],"")</f>
        <v>-14</v>
      </c>
      <c r="J853">
        <f>_xlfn.IFNA(VLOOKUP(Table1[[#This Row],[name]],[1]!Table1[[name]:[loss_count]],5,FALSE)-Table1[[#This Row],[losses]],"")</f>
        <v>3</v>
      </c>
      <c r="L853" t="s">
        <v>11</v>
      </c>
      <c r="M853" t="s">
        <v>12</v>
      </c>
      <c r="N853" t="s">
        <v>1193</v>
      </c>
    </row>
    <row r="854" spans="1:14" x14ac:dyDescent="0.25">
      <c r="A854" t="s">
        <v>3526</v>
      </c>
      <c r="B854" t="s">
        <v>3527</v>
      </c>
      <c r="C854">
        <v>70</v>
      </c>
      <c r="D854">
        <v>177</v>
      </c>
      <c r="I854">
        <f>_xlfn.IFNA(VLOOKUP(Table1[[#This Row],[name]],[1]!Table1[[name]:[loss_count]],5,FALSE)-Table1[[#This Row],[wins]],"")</f>
        <v>10</v>
      </c>
      <c r="J854">
        <f>_xlfn.IFNA(VLOOKUP(Table1[[#This Row],[name]],[1]!Table1[[name]:[loss_count]],5,FALSE)-Table1[[#This Row],[losses]],"")</f>
        <v>10</v>
      </c>
      <c r="K854" t="s">
        <v>3528</v>
      </c>
      <c r="L854" t="s">
        <v>2149</v>
      </c>
      <c r="M854" t="s">
        <v>12</v>
      </c>
      <c r="N854" t="s">
        <v>1534</v>
      </c>
    </row>
    <row r="855" spans="1:14" x14ac:dyDescent="0.25">
      <c r="A855" t="s">
        <v>1601</v>
      </c>
      <c r="B855" t="s">
        <v>1602</v>
      </c>
      <c r="C855">
        <v>70</v>
      </c>
      <c r="D855">
        <v>180</v>
      </c>
      <c r="E855">
        <v>19</v>
      </c>
      <c r="F855">
        <v>2</v>
      </c>
      <c r="G855">
        <v>0</v>
      </c>
      <c r="I855">
        <f>_xlfn.IFNA(VLOOKUP(Table1[[#This Row],[name]],[1]!Table1[[name]:[loss_count]],5,FALSE)-Table1[[#This Row],[wins]],"")</f>
        <v>-15</v>
      </c>
      <c r="J855">
        <f>_xlfn.IFNA(VLOOKUP(Table1[[#This Row],[name]],[1]!Table1[[name]:[loss_count]],5,FALSE)-Table1[[#This Row],[losses]],"")</f>
        <v>2</v>
      </c>
      <c r="K855" t="s">
        <v>1603</v>
      </c>
      <c r="L855" t="s">
        <v>11</v>
      </c>
      <c r="M855" t="s">
        <v>12</v>
      </c>
      <c r="N855" t="s">
        <v>1534</v>
      </c>
    </row>
    <row r="856" spans="1:14" x14ac:dyDescent="0.25">
      <c r="A856" t="s">
        <v>1062</v>
      </c>
      <c r="B856" t="s">
        <v>1063</v>
      </c>
      <c r="C856">
        <v>84</v>
      </c>
      <c r="D856">
        <v>180</v>
      </c>
      <c r="E856">
        <v>9</v>
      </c>
      <c r="F856">
        <v>2</v>
      </c>
      <c r="G856">
        <v>0</v>
      </c>
      <c r="I856">
        <f>_xlfn.IFNA(VLOOKUP(Table1[[#This Row],[name]],[1]!Table1[[name]:[loss_count]],5,FALSE)-Table1[[#This Row],[wins]],"")</f>
        <v>-5</v>
      </c>
      <c r="J856">
        <f>_xlfn.IFNA(VLOOKUP(Table1[[#This Row],[name]],[1]!Table1[[name]:[loss_count]],5,FALSE)-Table1[[#This Row],[losses]],"")</f>
        <v>2</v>
      </c>
      <c r="L856" t="s">
        <v>11</v>
      </c>
      <c r="M856" t="s">
        <v>12</v>
      </c>
      <c r="N856" t="s">
        <v>966</v>
      </c>
    </row>
    <row r="857" spans="1:14" x14ac:dyDescent="0.25">
      <c r="A857" t="s">
        <v>2830</v>
      </c>
      <c r="B857" t="s">
        <v>2831</v>
      </c>
      <c r="C857">
        <v>65</v>
      </c>
      <c r="D857">
        <v>172</v>
      </c>
      <c r="I857">
        <f>_xlfn.IFNA(VLOOKUP(Table1[[#This Row],[name]],[1]!Table1[[name]:[loss_count]],5,FALSE)-Table1[[#This Row],[wins]],"")</f>
        <v>4</v>
      </c>
      <c r="J857">
        <f>_xlfn.IFNA(VLOOKUP(Table1[[#This Row],[name]],[1]!Table1[[name]:[loss_count]],5,FALSE)-Table1[[#This Row],[losses]],"")</f>
        <v>4</v>
      </c>
      <c r="K857" t="s">
        <v>2832</v>
      </c>
      <c r="L857" t="s">
        <v>2149</v>
      </c>
      <c r="M857" t="s">
        <v>12</v>
      </c>
      <c r="N857" t="s">
        <v>724</v>
      </c>
    </row>
    <row r="858" spans="1:14" x14ac:dyDescent="0.25">
      <c r="A858" t="s">
        <v>287</v>
      </c>
      <c r="B858" t="s">
        <v>288</v>
      </c>
      <c r="C858">
        <v>109</v>
      </c>
      <c r="D858">
        <v>193</v>
      </c>
      <c r="E858">
        <v>9</v>
      </c>
      <c r="F858">
        <v>1</v>
      </c>
      <c r="G858">
        <v>0</v>
      </c>
      <c r="H858">
        <v>1</v>
      </c>
      <c r="I858">
        <f>_xlfn.IFNA(VLOOKUP(Table1[[#This Row],[name]],[1]!Table1[[name]:[loss_count]],5,FALSE)-Table1[[#This Row],[wins]],"")</f>
        <v>-7</v>
      </c>
      <c r="J858">
        <f>_xlfn.IFNA(VLOOKUP(Table1[[#This Row],[name]],[1]!Table1[[name]:[loss_count]],5,FALSE)-Table1[[#This Row],[losses]],"")</f>
        <v>1</v>
      </c>
      <c r="K858" t="s">
        <v>289</v>
      </c>
      <c r="L858" t="s">
        <v>11</v>
      </c>
      <c r="M858" t="s">
        <v>12</v>
      </c>
      <c r="N858" t="s">
        <v>192</v>
      </c>
    </row>
    <row r="859" spans="1:14" x14ac:dyDescent="0.25">
      <c r="A859" t="s">
        <v>3691</v>
      </c>
      <c r="B859" t="s">
        <v>3692</v>
      </c>
      <c r="C859">
        <v>70</v>
      </c>
      <c r="D859">
        <v>172</v>
      </c>
      <c r="I859" t="str">
        <f>_xlfn.IFNA(VLOOKUP(Table1[[#This Row],[name]],[1]!Table1[[name]:[loss_count]],5,FALSE)-Table1[[#This Row],[wins]],"")</f>
        <v/>
      </c>
      <c r="J859" t="str">
        <f>_xlfn.IFNA(VLOOKUP(Table1[[#This Row],[name]],[1]!Table1[[name]:[loss_count]],5,FALSE)-Table1[[#This Row],[losses]],"")</f>
        <v/>
      </c>
      <c r="K859" t="s">
        <v>3693</v>
      </c>
      <c r="L859" t="s">
        <v>2149</v>
      </c>
      <c r="M859" t="s">
        <v>12</v>
      </c>
      <c r="N859" t="s">
        <v>1534</v>
      </c>
    </row>
    <row r="860" spans="1:14" x14ac:dyDescent="0.25">
      <c r="A860" t="s">
        <v>1301</v>
      </c>
      <c r="B860" t="s">
        <v>1302</v>
      </c>
      <c r="C860">
        <v>61</v>
      </c>
      <c r="D860">
        <v>170</v>
      </c>
      <c r="E860">
        <v>11</v>
      </c>
      <c r="F860">
        <v>5</v>
      </c>
      <c r="G860">
        <v>0</v>
      </c>
      <c r="I860">
        <f>_xlfn.IFNA(VLOOKUP(Table1[[#This Row],[name]],[1]!Table1[[name]:[loss_count]],5,FALSE)-Table1[[#This Row],[wins]],"")</f>
        <v>-1</v>
      </c>
      <c r="J860">
        <f>_xlfn.IFNA(VLOOKUP(Table1[[#This Row],[name]],[1]!Table1[[name]:[loss_count]],5,FALSE)-Table1[[#This Row],[losses]],"")</f>
        <v>5</v>
      </c>
      <c r="L860" t="s">
        <v>11</v>
      </c>
      <c r="M860" t="s">
        <v>12</v>
      </c>
      <c r="N860" t="s">
        <v>1193</v>
      </c>
    </row>
    <row r="861" spans="1:14" x14ac:dyDescent="0.25">
      <c r="A861" t="s">
        <v>1147</v>
      </c>
      <c r="B861" t="s">
        <v>1148</v>
      </c>
      <c r="C861">
        <v>84</v>
      </c>
      <c r="D861">
        <v>187</v>
      </c>
      <c r="E861">
        <v>6</v>
      </c>
      <c r="F861">
        <v>2</v>
      </c>
      <c r="G861">
        <v>0</v>
      </c>
      <c r="I861">
        <f>_xlfn.IFNA(VLOOKUP(Table1[[#This Row],[name]],[1]!Table1[[name]:[loss_count]],5,FALSE)-Table1[[#This Row],[wins]],"")</f>
        <v>-6</v>
      </c>
      <c r="J861">
        <f>_xlfn.IFNA(VLOOKUP(Table1[[#This Row],[name]],[1]!Table1[[name]:[loss_count]],5,FALSE)-Table1[[#This Row],[losses]],"")</f>
        <v>-2</v>
      </c>
      <c r="K861" t="s">
        <v>1149</v>
      </c>
      <c r="L861" t="s">
        <v>11</v>
      </c>
      <c r="M861" t="s">
        <v>12</v>
      </c>
      <c r="N861" t="s">
        <v>966</v>
      </c>
    </row>
    <row r="862" spans="1:14" x14ac:dyDescent="0.25">
      <c r="A862" t="s">
        <v>373</v>
      </c>
      <c r="B862" t="s">
        <v>374</v>
      </c>
      <c r="C862">
        <v>119</v>
      </c>
      <c r="D862">
        <v>185</v>
      </c>
      <c r="E862">
        <v>6</v>
      </c>
      <c r="F862">
        <v>1</v>
      </c>
      <c r="G862">
        <v>0</v>
      </c>
      <c r="I862">
        <f>_xlfn.IFNA(VLOOKUP(Table1[[#This Row],[name]],[1]!Table1[[name]:[loss_count]],5,FALSE)-Table1[[#This Row],[wins]],"")</f>
        <v>-6</v>
      </c>
      <c r="J862">
        <f>_xlfn.IFNA(VLOOKUP(Table1[[#This Row],[name]],[1]!Table1[[name]:[loss_count]],5,FALSE)-Table1[[#This Row],[losses]],"")</f>
        <v>-1</v>
      </c>
      <c r="K862" t="s">
        <v>375</v>
      </c>
      <c r="L862" t="s">
        <v>11</v>
      </c>
      <c r="M862" t="s">
        <v>12</v>
      </c>
      <c r="N862" t="s">
        <v>192</v>
      </c>
    </row>
    <row r="863" spans="1:14" x14ac:dyDescent="0.25">
      <c r="A863" t="s">
        <v>2380</v>
      </c>
      <c r="B863" t="s">
        <v>2381</v>
      </c>
      <c r="C863">
        <v>120</v>
      </c>
      <c r="D863">
        <v>190</v>
      </c>
      <c r="I863" t="str">
        <f>_xlfn.IFNA(VLOOKUP(Table1[[#This Row],[name]],[1]!Table1[[name]:[loss_count]],5,FALSE)-Table1[[#This Row],[wins]],"")</f>
        <v/>
      </c>
      <c r="J863" t="str">
        <f>_xlfn.IFNA(VLOOKUP(Table1[[#This Row],[name]],[1]!Table1[[name]:[loss_count]],5,FALSE)-Table1[[#This Row],[losses]],"")</f>
        <v/>
      </c>
      <c r="K863" t="s">
        <v>2311</v>
      </c>
      <c r="L863" t="s">
        <v>2149</v>
      </c>
      <c r="M863" t="s">
        <v>12</v>
      </c>
      <c r="N863" t="s">
        <v>192</v>
      </c>
    </row>
    <row r="864" spans="1:14" x14ac:dyDescent="0.25">
      <c r="A864" t="s">
        <v>1251</v>
      </c>
      <c r="B864" t="s">
        <v>1252</v>
      </c>
      <c r="C864">
        <v>56</v>
      </c>
      <c r="D864">
        <v>165</v>
      </c>
      <c r="E864">
        <v>17</v>
      </c>
      <c r="F864">
        <v>7</v>
      </c>
      <c r="G864">
        <v>0</v>
      </c>
      <c r="H864">
        <v>1</v>
      </c>
      <c r="I864">
        <f>_xlfn.IFNA(VLOOKUP(Table1[[#This Row],[name]],[1]!Table1[[name]:[loss_count]],5,FALSE)-Table1[[#This Row],[wins]],"")</f>
        <v>-17</v>
      </c>
      <c r="J864">
        <f>_xlfn.IFNA(VLOOKUP(Table1[[#This Row],[name]],[1]!Table1[[name]:[loss_count]],5,FALSE)-Table1[[#This Row],[losses]],"")</f>
        <v>-7</v>
      </c>
      <c r="L864" t="s">
        <v>11</v>
      </c>
      <c r="M864" t="s">
        <v>12</v>
      </c>
      <c r="N864" t="s">
        <v>1193</v>
      </c>
    </row>
    <row r="865" spans="1:14" x14ac:dyDescent="0.25">
      <c r="A865" t="s">
        <v>1672</v>
      </c>
      <c r="B865" t="s">
        <v>1673</v>
      </c>
      <c r="C865">
        <v>70</v>
      </c>
      <c r="D865">
        <v>180</v>
      </c>
      <c r="E865">
        <v>23</v>
      </c>
      <c r="F865">
        <v>14</v>
      </c>
      <c r="G865">
        <v>1</v>
      </c>
      <c r="I865">
        <f>_xlfn.IFNA(VLOOKUP(Table1[[#This Row],[name]],[1]!Table1[[name]:[loss_count]],5,FALSE)-Table1[[#This Row],[wins]],"")</f>
        <v>-17</v>
      </c>
      <c r="J865">
        <f>_xlfn.IFNA(VLOOKUP(Table1[[#This Row],[name]],[1]!Table1[[name]:[loss_count]],5,FALSE)-Table1[[#This Row],[losses]],"")</f>
        <v>-8</v>
      </c>
      <c r="K865" t="s">
        <v>1674</v>
      </c>
      <c r="L865" t="s">
        <v>11</v>
      </c>
      <c r="M865" t="s">
        <v>12</v>
      </c>
      <c r="N865" t="s">
        <v>1534</v>
      </c>
    </row>
    <row r="866" spans="1:14" x14ac:dyDescent="0.25">
      <c r="A866" t="s">
        <v>3698</v>
      </c>
      <c r="B866" t="s">
        <v>3699</v>
      </c>
      <c r="C866">
        <v>70</v>
      </c>
      <c r="D866">
        <v>172</v>
      </c>
      <c r="I866" t="str">
        <f>_xlfn.IFNA(VLOOKUP(Table1[[#This Row],[name]],[1]!Table1[[name]:[loss_count]],5,FALSE)-Table1[[#This Row],[wins]],"")</f>
        <v/>
      </c>
      <c r="J866" t="str">
        <f>_xlfn.IFNA(VLOOKUP(Table1[[#This Row],[name]],[1]!Table1[[name]:[loss_count]],5,FALSE)-Table1[[#This Row],[losses]],"")</f>
        <v/>
      </c>
      <c r="K866" t="s">
        <v>3700</v>
      </c>
      <c r="L866" t="s">
        <v>2149</v>
      </c>
      <c r="M866" t="s">
        <v>12</v>
      </c>
      <c r="N866" t="s">
        <v>1534</v>
      </c>
    </row>
    <row r="867" spans="1:14" x14ac:dyDescent="0.25">
      <c r="A867" t="s">
        <v>687</v>
      </c>
      <c r="B867" t="s">
        <v>688</v>
      </c>
      <c r="C867">
        <v>77</v>
      </c>
      <c r="D867">
        <v>182</v>
      </c>
      <c r="E867">
        <v>13</v>
      </c>
      <c r="F867">
        <v>1</v>
      </c>
      <c r="G867">
        <v>0</v>
      </c>
      <c r="I867">
        <f>_xlfn.IFNA(VLOOKUP(Table1[[#This Row],[name]],[1]!Table1[[name]:[loss_count]],5,FALSE)-Table1[[#This Row],[wins]],"")</f>
        <v>-13</v>
      </c>
      <c r="J867">
        <f>_xlfn.IFNA(VLOOKUP(Table1[[#This Row],[name]],[1]!Table1[[name]:[loss_count]],5,FALSE)-Table1[[#This Row],[losses]],"")</f>
        <v>-1</v>
      </c>
      <c r="K867" t="s">
        <v>689</v>
      </c>
      <c r="L867" t="s">
        <v>11</v>
      </c>
      <c r="M867" t="s">
        <v>12</v>
      </c>
      <c r="N867" t="s">
        <v>381</v>
      </c>
    </row>
    <row r="868" spans="1:14" x14ac:dyDescent="0.25">
      <c r="A868" t="s">
        <v>142</v>
      </c>
      <c r="B868" t="s">
        <v>143</v>
      </c>
      <c r="C868">
        <v>93</v>
      </c>
      <c r="D868">
        <v>190</v>
      </c>
      <c r="E868">
        <v>2</v>
      </c>
      <c r="F868">
        <v>1</v>
      </c>
      <c r="G868">
        <v>0</v>
      </c>
      <c r="I868">
        <f>_xlfn.IFNA(VLOOKUP(Table1[[#This Row],[name]],[1]!Table1[[name]:[loss_count]],5,FALSE)-Table1[[#This Row],[wins]],"")</f>
        <v>0</v>
      </c>
      <c r="J868">
        <f>_xlfn.IFNA(VLOOKUP(Table1[[#This Row],[name]],[1]!Table1[[name]:[loss_count]],5,FALSE)-Table1[[#This Row],[losses]],"")</f>
        <v>1</v>
      </c>
      <c r="K868" t="s">
        <v>144</v>
      </c>
      <c r="L868" t="s">
        <v>11</v>
      </c>
      <c r="M868" t="s">
        <v>12</v>
      </c>
      <c r="N868" t="s">
        <v>13</v>
      </c>
    </row>
    <row r="869" spans="1:14" x14ac:dyDescent="0.25">
      <c r="A869" t="s">
        <v>1110</v>
      </c>
      <c r="B869" t="s">
        <v>1111</v>
      </c>
      <c r="C869">
        <v>84</v>
      </c>
      <c r="D869">
        <v>185</v>
      </c>
      <c r="E869">
        <v>6</v>
      </c>
      <c r="F869">
        <v>1</v>
      </c>
      <c r="G869">
        <v>0</v>
      </c>
      <c r="I869">
        <f>_xlfn.IFNA(VLOOKUP(Table1[[#This Row],[name]],[1]!Table1[[name]:[loss_count]],5,FALSE)-Table1[[#This Row],[wins]],"")</f>
        <v>-4</v>
      </c>
      <c r="J869">
        <f>_xlfn.IFNA(VLOOKUP(Table1[[#This Row],[name]],[1]!Table1[[name]:[loss_count]],5,FALSE)-Table1[[#This Row],[losses]],"")</f>
        <v>1</v>
      </c>
      <c r="K869" t="s">
        <v>1112</v>
      </c>
      <c r="L869" t="s">
        <v>11</v>
      </c>
      <c r="M869" t="s">
        <v>12</v>
      </c>
      <c r="N869" t="s">
        <v>966</v>
      </c>
    </row>
    <row r="870" spans="1:14" x14ac:dyDescent="0.25">
      <c r="A870" t="s">
        <v>3185</v>
      </c>
      <c r="B870" t="s">
        <v>3186</v>
      </c>
      <c r="C870">
        <v>84</v>
      </c>
      <c r="D870">
        <v>182</v>
      </c>
      <c r="I870" t="str">
        <f>_xlfn.IFNA(VLOOKUP(Table1[[#This Row],[name]],[1]!Table1[[name]:[loss_count]],5,FALSE)-Table1[[#This Row],[wins]],"")</f>
        <v/>
      </c>
      <c r="J870" t="str">
        <f>_xlfn.IFNA(VLOOKUP(Table1[[#This Row],[name]],[1]!Table1[[name]:[loss_count]],5,FALSE)-Table1[[#This Row],[losses]],"")</f>
        <v/>
      </c>
      <c r="L870" t="s">
        <v>2149</v>
      </c>
      <c r="M870" t="s">
        <v>12</v>
      </c>
      <c r="N870" t="s">
        <v>966</v>
      </c>
    </row>
    <row r="871" spans="1:14" x14ac:dyDescent="0.25">
      <c r="A871" t="s">
        <v>2596</v>
      </c>
      <c r="B871" t="s">
        <v>2597</v>
      </c>
      <c r="C871">
        <v>77</v>
      </c>
      <c r="D871">
        <v>177</v>
      </c>
      <c r="I871" t="str">
        <f>_xlfn.IFNA(VLOOKUP(Table1[[#This Row],[name]],[1]!Table1[[name]:[loss_count]],5,FALSE)-Table1[[#This Row],[wins]],"")</f>
        <v/>
      </c>
      <c r="J871" t="str">
        <f>_xlfn.IFNA(VLOOKUP(Table1[[#This Row],[name]],[1]!Table1[[name]:[loss_count]],5,FALSE)-Table1[[#This Row],[losses]],"")</f>
        <v/>
      </c>
      <c r="K871" t="s">
        <v>2598</v>
      </c>
      <c r="L871" t="s">
        <v>2149</v>
      </c>
      <c r="M871" t="s">
        <v>12</v>
      </c>
      <c r="N871" t="s">
        <v>381</v>
      </c>
    </row>
    <row r="872" spans="1:14" x14ac:dyDescent="0.25">
      <c r="A872" t="s">
        <v>2823</v>
      </c>
      <c r="B872" t="s">
        <v>2824</v>
      </c>
      <c r="C872">
        <v>65</v>
      </c>
      <c r="D872">
        <v>172</v>
      </c>
      <c r="I872">
        <f>_xlfn.IFNA(VLOOKUP(Table1[[#This Row],[name]],[1]!Table1[[name]:[loss_count]],5,FALSE)-Table1[[#This Row],[wins]],"")</f>
        <v>9</v>
      </c>
      <c r="J872">
        <f>_xlfn.IFNA(VLOOKUP(Table1[[#This Row],[name]],[1]!Table1[[name]:[loss_count]],5,FALSE)-Table1[[#This Row],[losses]],"")</f>
        <v>9</v>
      </c>
      <c r="L872" t="s">
        <v>2149</v>
      </c>
      <c r="M872" t="s">
        <v>12</v>
      </c>
      <c r="N872" t="s">
        <v>724</v>
      </c>
    </row>
    <row r="873" spans="1:14" x14ac:dyDescent="0.25">
      <c r="A873" t="s">
        <v>3733</v>
      </c>
      <c r="B873" t="s">
        <v>3734</v>
      </c>
      <c r="C873">
        <v>70</v>
      </c>
      <c r="D873">
        <v>180</v>
      </c>
      <c r="I873" t="str">
        <f>_xlfn.IFNA(VLOOKUP(Table1[[#This Row],[name]],[1]!Table1[[name]:[loss_count]],5,FALSE)-Table1[[#This Row],[wins]],"")</f>
        <v/>
      </c>
      <c r="J873" t="str">
        <f>_xlfn.IFNA(VLOOKUP(Table1[[#This Row],[name]],[1]!Table1[[name]:[loss_count]],5,FALSE)-Table1[[#This Row],[losses]],"")</f>
        <v/>
      </c>
      <c r="L873" t="s">
        <v>2149</v>
      </c>
      <c r="M873" t="s">
        <v>12</v>
      </c>
      <c r="N873" t="s">
        <v>1534</v>
      </c>
    </row>
    <row r="874" spans="1:14" x14ac:dyDescent="0.25">
      <c r="A874" t="s">
        <v>583</v>
      </c>
      <c r="B874" t="s">
        <v>584</v>
      </c>
      <c r="C874">
        <v>77</v>
      </c>
      <c r="D874">
        <v>180</v>
      </c>
      <c r="E874">
        <v>33</v>
      </c>
      <c r="F874">
        <v>8</v>
      </c>
      <c r="G874">
        <v>2</v>
      </c>
      <c r="H874">
        <v>1</v>
      </c>
      <c r="I874">
        <f>_xlfn.IFNA(VLOOKUP(Table1[[#This Row],[name]],[1]!Table1[[name]:[loss_count]],5,FALSE)-Table1[[#This Row],[wins]],"")</f>
        <v>-24</v>
      </c>
      <c r="J874">
        <f>_xlfn.IFNA(VLOOKUP(Table1[[#This Row],[name]],[1]!Table1[[name]:[loss_count]],5,FALSE)-Table1[[#This Row],[losses]],"")</f>
        <v>1</v>
      </c>
      <c r="K874" t="s">
        <v>585</v>
      </c>
      <c r="L874" t="s">
        <v>11</v>
      </c>
      <c r="M874" t="s">
        <v>12</v>
      </c>
      <c r="N874" t="s">
        <v>381</v>
      </c>
    </row>
    <row r="875" spans="1:14" x14ac:dyDescent="0.25">
      <c r="A875" t="s">
        <v>975</v>
      </c>
      <c r="B875" t="s">
        <v>976</v>
      </c>
      <c r="C875">
        <v>84</v>
      </c>
      <c r="D875">
        <v>182</v>
      </c>
      <c r="E875">
        <v>5</v>
      </c>
      <c r="F875">
        <v>1</v>
      </c>
      <c r="G875">
        <v>0</v>
      </c>
      <c r="H875">
        <v>1</v>
      </c>
      <c r="I875">
        <f>_xlfn.IFNA(VLOOKUP(Table1[[#This Row],[name]],[1]!Table1[[name]:[loss_count]],5,FALSE)-Table1[[#This Row],[wins]],"")</f>
        <v>-3</v>
      </c>
      <c r="J875">
        <f>_xlfn.IFNA(VLOOKUP(Table1[[#This Row],[name]],[1]!Table1[[name]:[loss_count]],5,FALSE)-Table1[[#This Row],[losses]],"")</f>
        <v>1</v>
      </c>
      <c r="K875" t="s">
        <v>977</v>
      </c>
      <c r="L875" t="s">
        <v>11</v>
      </c>
      <c r="M875" t="s">
        <v>12</v>
      </c>
      <c r="N875" t="s">
        <v>966</v>
      </c>
    </row>
    <row r="876" spans="1:14" x14ac:dyDescent="0.25">
      <c r="A876" t="s">
        <v>3055</v>
      </c>
      <c r="B876" t="s">
        <v>3056</v>
      </c>
      <c r="C876">
        <v>84</v>
      </c>
      <c r="D876">
        <v>187</v>
      </c>
      <c r="I876">
        <f>_xlfn.IFNA(VLOOKUP(Table1[[#This Row],[name]],[1]!Table1[[name]:[loss_count]],5,FALSE)-Table1[[#This Row],[wins]],"")</f>
        <v>17</v>
      </c>
      <c r="J876">
        <f>_xlfn.IFNA(VLOOKUP(Table1[[#This Row],[name]],[1]!Table1[[name]:[loss_count]],5,FALSE)-Table1[[#This Row],[losses]],"")</f>
        <v>17</v>
      </c>
      <c r="K876" t="s">
        <v>3057</v>
      </c>
      <c r="L876" t="s">
        <v>2149</v>
      </c>
      <c r="M876" t="s">
        <v>12</v>
      </c>
      <c r="N876" t="s">
        <v>966</v>
      </c>
    </row>
    <row r="877" spans="1:14" x14ac:dyDescent="0.25">
      <c r="A877" t="s">
        <v>2724</v>
      </c>
      <c r="B877" t="s">
        <v>2725</v>
      </c>
      <c r="C877">
        <v>77</v>
      </c>
      <c r="D877">
        <v>180</v>
      </c>
      <c r="I877" t="str">
        <f>_xlfn.IFNA(VLOOKUP(Table1[[#This Row],[name]],[1]!Table1[[name]:[loss_count]],5,FALSE)-Table1[[#This Row],[wins]],"")</f>
        <v/>
      </c>
      <c r="J877" t="str">
        <f>_xlfn.IFNA(VLOOKUP(Table1[[#This Row],[name]],[1]!Table1[[name]:[loss_count]],5,FALSE)-Table1[[#This Row],[losses]],"")</f>
        <v/>
      </c>
      <c r="L877" t="s">
        <v>2149</v>
      </c>
      <c r="M877" t="s">
        <v>12</v>
      </c>
      <c r="N877" t="s">
        <v>381</v>
      </c>
    </row>
    <row r="878" spans="1:14" x14ac:dyDescent="0.25">
      <c r="A878" t="s">
        <v>1031</v>
      </c>
      <c r="B878" t="s">
        <v>1032</v>
      </c>
      <c r="C878">
        <v>84</v>
      </c>
      <c r="D878">
        <v>175</v>
      </c>
      <c r="E878">
        <v>16</v>
      </c>
      <c r="F878">
        <v>3</v>
      </c>
      <c r="G878">
        <v>0</v>
      </c>
      <c r="H878">
        <v>1</v>
      </c>
      <c r="I878">
        <f>_xlfn.IFNA(VLOOKUP(Table1[[#This Row],[name]],[1]!Table1[[name]:[loss_count]],5,FALSE)-Table1[[#This Row],[wins]],"")</f>
        <v>-10</v>
      </c>
      <c r="J878">
        <f>_xlfn.IFNA(VLOOKUP(Table1[[#This Row],[name]],[1]!Table1[[name]:[loss_count]],5,FALSE)-Table1[[#This Row],[losses]],"")</f>
        <v>3</v>
      </c>
      <c r="L878" t="s">
        <v>11</v>
      </c>
      <c r="M878" t="s">
        <v>12</v>
      </c>
      <c r="N878" t="s">
        <v>966</v>
      </c>
    </row>
    <row r="879" spans="1:14" x14ac:dyDescent="0.25">
      <c r="A879" t="s">
        <v>3428</v>
      </c>
      <c r="B879" t="s">
        <v>3429</v>
      </c>
      <c r="C879">
        <v>61</v>
      </c>
      <c r="D879">
        <v>172</v>
      </c>
      <c r="I879" t="str">
        <f>_xlfn.IFNA(VLOOKUP(Table1[[#This Row],[name]],[1]!Table1[[name]:[loss_count]],5,FALSE)-Table1[[#This Row],[wins]],"")</f>
        <v/>
      </c>
      <c r="J879" t="str">
        <f>_xlfn.IFNA(VLOOKUP(Table1[[#This Row],[name]],[1]!Table1[[name]:[loss_count]],5,FALSE)-Table1[[#This Row],[losses]],"")</f>
        <v/>
      </c>
      <c r="L879" t="s">
        <v>2149</v>
      </c>
      <c r="M879" t="s">
        <v>12</v>
      </c>
      <c r="N879" t="s">
        <v>1322</v>
      </c>
    </row>
    <row r="880" spans="1:14" x14ac:dyDescent="0.25">
      <c r="A880" t="s">
        <v>3033</v>
      </c>
      <c r="B880" t="s">
        <v>3034</v>
      </c>
      <c r="C880">
        <v>84</v>
      </c>
      <c r="D880">
        <v>198</v>
      </c>
      <c r="I880">
        <f>_xlfn.IFNA(VLOOKUP(Table1[[#This Row],[name]],[1]!Table1[[name]:[loss_count]],5,FALSE)-Table1[[#This Row],[wins]],"")</f>
        <v>12</v>
      </c>
      <c r="J880">
        <f>_xlfn.IFNA(VLOOKUP(Table1[[#This Row],[name]],[1]!Table1[[name]:[loss_count]],5,FALSE)-Table1[[#This Row],[losses]],"")</f>
        <v>12</v>
      </c>
      <c r="K880" t="s">
        <v>3035</v>
      </c>
      <c r="L880" t="s">
        <v>2149</v>
      </c>
      <c r="M880" t="s">
        <v>12</v>
      </c>
      <c r="N880" t="s">
        <v>966</v>
      </c>
    </row>
    <row r="881" spans="1:14" x14ac:dyDescent="0.25">
      <c r="A881" t="s">
        <v>121</v>
      </c>
      <c r="B881" t="s">
        <v>122</v>
      </c>
      <c r="C881">
        <v>93</v>
      </c>
      <c r="D881">
        <v>195</v>
      </c>
      <c r="E881">
        <v>6</v>
      </c>
      <c r="F881">
        <v>0</v>
      </c>
      <c r="G881">
        <v>0</v>
      </c>
      <c r="I881">
        <f>_xlfn.IFNA(VLOOKUP(Table1[[#This Row],[name]],[1]!Table1[[name]:[loss_count]],5,FALSE)-Table1[[#This Row],[wins]],"")</f>
        <v>-6</v>
      </c>
      <c r="J881">
        <f>_xlfn.IFNA(VLOOKUP(Table1[[#This Row],[name]],[1]!Table1[[name]:[loss_count]],5,FALSE)-Table1[[#This Row],[losses]],"")</f>
        <v>0</v>
      </c>
      <c r="K881" t="s">
        <v>123</v>
      </c>
      <c r="L881" t="s">
        <v>11</v>
      </c>
      <c r="M881" t="s">
        <v>12</v>
      </c>
      <c r="N881" t="s">
        <v>13</v>
      </c>
    </row>
    <row r="882" spans="1:14" x14ac:dyDescent="0.25">
      <c r="A882" t="s">
        <v>2789</v>
      </c>
      <c r="B882" t="s">
        <v>2790</v>
      </c>
      <c r="C882">
        <v>65</v>
      </c>
      <c r="D882">
        <v>177</v>
      </c>
      <c r="I882">
        <f>_xlfn.IFNA(VLOOKUP(Table1[[#This Row],[name]],[1]!Table1[[name]:[loss_count]],5,FALSE)-Table1[[#This Row],[wins]],"")</f>
        <v>10</v>
      </c>
      <c r="J882">
        <f>_xlfn.IFNA(VLOOKUP(Table1[[#This Row],[name]],[1]!Table1[[name]:[loss_count]],5,FALSE)-Table1[[#This Row],[losses]],"")</f>
        <v>10</v>
      </c>
      <c r="K882" t="s">
        <v>2791</v>
      </c>
      <c r="L882" t="s">
        <v>2149</v>
      </c>
      <c r="M882" t="s">
        <v>12</v>
      </c>
      <c r="N882" t="s">
        <v>724</v>
      </c>
    </row>
    <row r="883" spans="1:14" x14ac:dyDescent="0.25">
      <c r="A883" t="s">
        <v>2635</v>
      </c>
      <c r="B883" t="s">
        <v>2636</v>
      </c>
      <c r="C883">
        <v>77</v>
      </c>
      <c r="D883">
        <v>177</v>
      </c>
      <c r="I883" t="str">
        <f>_xlfn.IFNA(VLOOKUP(Table1[[#This Row],[name]],[1]!Table1[[name]:[loss_count]],5,FALSE)-Table1[[#This Row],[wins]],"")</f>
        <v/>
      </c>
      <c r="J883" t="str">
        <f>_xlfn.IFNA(VLOOKUP(Table1[[#This Row],[name]],[1]!Table1[[name]:[loss_count]],5,FALSE)-Table1[[#This Row],[losses]],"")</f>
        <v/>
      </c>
      <c r="L883" t="s">
        <v>2149</v>
      </c>
      <c r="M883" t="s">
        <v>12</v>
      </c>
      <c r="N883" t="s">
        <v>381</v>
      </c>
    </row>
    <row r="884" spans="1:14" x14ac:dyDescent="0.25">
      <c r="A884" t="s">
        <v>1241</v>
      </c>
      <c r="B884" t="s">
        <v>1242</v>
      </c>
      <c r="C884">
        <v>56</v>
      </c>
      <c r="D884">
        <v>162</v>
      </c>
      <c r="E884">
        <v>9</v>
      </c>
      <c r="F884">
        <v>4</v>
      </c>
      <c r="G884">
        <v>0</v>
      </c>
      <c r="I884">
        <f>_xlfn.IFNA(VLOOKUP(Table1[[#This Row],[name]],[1]!Table1[[name]:[loss_count]],5,FALSE)-Table1[[#This Row],[wins]],"")</f>
        <v>-7</v>
      </c>
      <c r="J884">
        <f>_xlfn.IFNA(VLOOKUP(Table1[[#This Row],[name]],[1]!Table1[[name]:[loss_count]],5,FALSE)-Table1[[#This Row],[losses]],"")</f>
        <v>-2</v>
      </c>
      <c r="K884" t="s">
        <v>1243</v>
      </c>
      <c r="L884" t="s">
        <v>11</v>
      </c>
      <c r="M884" t="s">
        <v>12</v>
      </c>
      <c r="N884" t="s">
        <v>1193</v>
      </c>
    </row>
    <row r="885" spans="1:14" x14ac:dyDescent="0.25">
      <c r="A885" t="s">
        <v>1531</v>
      </c>
      <c r="B885" t="s">
        <v>1532</v>
      </c>
      <c r="C885">
        <v>70</v>
      </c>
      <c r="D885">
        <v>170</v>
      </c>
      <c r="E885">
        <v>14</v>
      </c>
      <c r="F885">
        <v>1</v>
      </c>
      <c r="G885">
        <v>0</v>
      </c>
      <c r="I885">
        <f>_xlfn.IFNA(VLOOKUP(Table1[[#This Row],[name]],[1]!Table1[[name]:[loss_count]],5,FALSE)-Table1[[#This Row],[wins]],"")</f>
        <v>-14</v>
      </c>
      <c r="J885">
        <f>_xlfn.IFNA(VLOOKUP(Table1[[#This Row],[name]],[1]!Table1[[name]:[loss_count]],5,FALSE)-Table1[[#This Row],[losses]],"")</f>
        <v>-1</v>
      </c>
      <c r="K885" t="s">
        <v>1533</v>
      </c>
      <c r="L885" t="s">
        <v>11</v>
      </c>
      <c r="M885" t="s">
        <v>12</v>
      </c>
      <c r="N885" t="s">
        <v>1534</v>
      </c>
    </row>
    <row r="886" spans="1:14" x14ac:dyDescent="0.25">
      <c r="A886" t="s">
        <v>2425</v>
      </c>
      <c r="B886" t="s">
        <v>2426</v>
      </c>
      <c r="C886">
        <v>77</v>
      </c>
      <c r="D886">
        <v>180</v>
      </c>
      <c r="I886">
        <f>_xlfn.IFNA(VLOOKUP(Table1[[#This Row],[name]],[1]!Table1[[name]:[loss_count]],5,FALSE)-Table1[[#This Row],[wins]],"")</f>
        <v>6</v>
      </c>
      <c r="J886">
        <f>_xlfn.IFNA(VLOOKUP(Table1[[#This Row],[name]],[1]!Table1[[name]:[loss_count]],5,FALSE)-Table1[[#This Row],[losses]],"")</f>
        <v>6</v>
      </c>
      <c r="K886" t="s">
        <v>2234</v>
      </c>
      <c r="L886" t="s">
        <v>2149</v>
      </c>
      <c r="M886" t="s">
        <v>12</v>
      </c>
      <c r="N886" t="s">
        <v>381</v>
      </c>
    </row>
    <row r="887" spans="1:14" x14ac:dyDescent="0.25">
      <c r="A887" t="s">
        <v>2986</v>
      </c>
      <c r="B887" t="s">
        <v>2987</v>
      </c>
      <c r="C887">
        <v>84</v>
      </c>
      <c r="D887">
        <v>180</v>
      </c>
      <c r="I887">
        <f>_xlfn.IFNA(VLOOKUP(Table1[[#This Row],[name]],[1]!Table1[[name]:[loss_count]],5,FALSE)-Table1[[#This Row],[wins]],"")</f>
        <v>7</v>
      </c>
      <c r="J887">
        <f>_xlfn.IFNA(VLOOKUP(Table1[[#This Row],[name]],[1]!Table1[[name]:[loss_count]],5,FALSE)-Table1[[#This Row],[losses]],"")</f>
        <v>7</v>
      </c>
      <c r="K887" t="s">
        <v>1627</v>
      </c>
      <c r="L887" t="s">
        <v>2149</v>
      </c>
      <c r="M887" t="s">
        <v>12</v>
      </c>
      <c r="N887" t="s">
        <v>966</v>
      </c>
    </row>
    <row r="888" spans="1:14" x14ac:dyDescent="0.25">
      <c r="A888" t="s">
        <v>1054</v>
      </c>
      <c r="B888" t="s">
        <v>1055</v>
      </c>
      <c r="C888">
        <v>84</v>
      </c>
      <c r="D888">
        <v>190</v>
      </c>
      <c r="E888">
        <v>13</v>
      </c>
      <c r="F888">
        <v>4</v>
      </c>
      <c r="G888">
        <v>0</v>
      </c>
      <c r="I888">
        <f>_xlfn.IFNA(VLOOKUP(Table1[[#This Row],[name]],[1]!Table1[[name]:[loss_count]],5,FALSE)-Table1[[#This Row],[wins]],"")</f>
        <v>-11</v>
      </c>
      <c r="J888">
        <f>_xlfn.IFNA(VLOOKUP(Table1[[#This Row],[name]],[1]!Table1[[name]:[loss_count]],5,FALSE)-Table1[[#This Row],[losses]],"")</f>
        <v>-2</v>
      </c>
      <c r="K888" t="s">
        <v>1056</v>
      </c>
      <c r="L888" t="s">
        <v>11</v>
      </c>
      <c r="M888" t="s">
        <v>12</v>
      </c>
      <c r="N888" t="s">
        <v>966</v>
      </c>
    </row>
    <row r="889" spans="1:14" x14ac:dyDescent="0.25">
      <c r="A889" t="s">
        <v>1690</v>
      </c>
      <c r="B889" t="s">
        <v>1691</v>
      </c>
      <c r="C889">
        <v>70</v>
      </c>
      <c r="D889">
        <v>175</v>
      </c>
      <c r="E889">
        <v>16</v>
      </c>
      <c r="F889">
        <v>4</v>
      </c>
      <c r="G889">
        <v>0</v>
      </c>
      <c r="I889">
        <f>_xlfn.IFNA(VLOOKUP(Table1[[#This Row],[name]],[1]!Table1[[name]:[loss_count]],5,FALSE)-Table1[[#This Row],[wins]],"")</f>
        <v>-10</v>
      </c>
      <c r="J889">
        <f>_xlfn.IFNA(VLOOKUP(Table1[[#This Row],[name]],[1]!Table1[[name]:[loss_count]],5,FALSE)-Table1[[#This Row],[losses]],"")</f>
        <v>2</v>
      </c>
      <c r="K889" t="s">
        <v>1692</v>
      </c>
      <c r="L889" t="s">
        <v>11</v>
      </c>
      <c r="M889" t="s">
        <v>12</v>
      </c>
      <c r="N889" t="s">
        <v>1534</v>
      </c>
    </row>
    <row r="890" spans="1:14" x14ac:dyDescent="0.25">
      <c r="A890" t="s">
        <v>2913</v>
      </c>
      <c r="B890" t="s">
        <v>2914</v>
      </c>
      <c r="C890">
        <v>65</v>
      </c>
      <c r="D890">
        <v>182</v>
      </c>
      <c r="I890" t="str">
        <f>_xlfn.IFNA(VLOOKUP(Table1[[#This Row],[name]],[1]!Table1[[name]:[loss_count]],5,FALSE)-Table1[[#This Row],[wins]],"")</f>
        <v/>
      </c>
      <c r="J890" t="str">
        <f>_xlfn.IFNA(VLOOKUP(Table1[[#This Row],[name]],[1]!Table1[[name]:[loss_count]],5,FALSE)-Table1[[#This Row],[losses]],"")</f>
        <v/>
      </c>
      <c r="L890" t="s">
        <v>2149</v>
      </c>
      <c r="M890" t="s">
        <v>12</v>
      </c>
      <c r="N890" t="s">
        <v>724</v>
      </c>
    </row>
    <row r="891" spans="1:14" x14ac:dyDescent="0.25">
      <c r="A891" t="s">
        <v>1744</v>
      </c>
      <c r="B891" t="s">
        <v>1745</v>
      </c>
      <c r="C891">
        <v>70</v>
      </c>
      <c r="D891">
        <v>177</v>
      </c>
      <c r="E891">
        <v>27</v>
      </c>
      <c r="F891">
        <v>0</v>
      </c>
      <c r="G891">
        <v>0</v>
      </c>
      <c r="I891">
        <f>_xlfn.IFNA(VLOOKUP(Table1[[#This Row],[name]],[1]!Table1[[name]:[loss_count]],5,FALSE)-Table1[[#This Row],[wins]],"")</f>
        <v>-27</v>
      </c>
      <c r="J891">
        <f>_xlfn.IFNA(VLOOKUP(Table1[[#This Row],[name]],[1]!Table1[[name]:[loss_count]],5,FALSE)-Table1[[#This Row],[losses]],"")</f>
        <v>0</v>
      </c>
      <c r="K891" t="s">
        <v>1746</v>
      </c>
      <c r="L891" t="s">
        <v>11</v>
      </c>
      <c r="M891" t="s">
        <v>12</v>
      </c>
      <c r="N891" t="s">
        <v>1534</v>
      </c>
    </row>
    <row r="892" spans="1:14" x14ac:dyDescent="0.25">
      <c r="A892" t="s">
        <v>1084</v>
      </c>
      <c r="B892" t="s">
        <v>1085</v>
      </c>
      <c r="C892">
        <v>84</v>
      </c>
      <c r="D892">
        <v>182</v>
      </c>
      <c r="E892">
        <v>14</v>
      </c>
      <c r="F892">
        <v>2</v>
      </c>
      <c r="G892">
        <v>0</v>
      </c>
      <c r="I892">
        <f>_xlfn.IFNA(VLOOKUP(Table1[[#This Row],[name]],[1]!Table1[[name]:[loss_count]],5,FALSE)-Table1[[#This Row],[wins]],"")</f>
        <v>-14</v>
      </c>
      <c r="J892">
        <f>_xlfn.IFNA(VLOOKUP(Table1[[#This Row],[name]],[1]!Table1[[name]:[loss_count]],5,FALSE)-Table1[[#This Row],[losses]],"")</f>
        <v>-2</v>
      </c>
      <c r="L892" t="s">
        <v>11</v>
      </c>
      <c r="M892" t="s">
        <v>12</v>
      </c>
      <c r="N892" t="s">
        <v>966</v>
      </c>
    </row>
    <row r="893" spans="1:14" x14ac:dyDescent="0.25">
      <c r="A893" t="s">
        <v>948</v>
      </c>
      <c r="B893" t="s">
        <v>949</v>
      </c>
      <c r="C893">
        <v>65</v>
      </c>
      <c r="D893">
        <v>170</v>
      </c>
      <c r="E893">
        <v>12</v>
      </c>
      <c r="F893">
        <v>2</v>
      </c>
      <c r="G893">
        <v>0</v>
      </c>
      <c r="I893">
        <f>_xlfn.IFNA(VLOOKUP(Table1[[#This Row],[name]],[1]!Table1[[name]:[loss_count]],5,FALSE)-Table1[[#This Row],[wins]],"")</f>
        <v>-10</v>
      </c>
      <c r="J893">
        <f>_xlfn.IFNA(VLOOKUP(Table1[[#This Row],[name]],[1]!Table1[[name]:[loss_count]],5,FALSE)-Table1[[#This Row],[losses]],"")</f>
        <v>0</v>
      </c>
      <c r="K893" t="s">
        <v>950</v>
      </c>
      <c r="L893" t="s">
        <v>11</v>
      </c>
      <c r="M893" t="s">
        <v>12</v>
      </c>
      <c r="N893" t="s">
        <v>724</v>
      </c>
    </row>
    <row r="894" spans="1:14" x14ac:dyDescent="0.25">
      <c r="A894" t="s">
        <v>153</v>
      </c>
      <c r="B894" t="s">
        <v>154</v>
      </c>
      <c r="C894">
        <v>93</v>
      </c>
      <c r="D894">
        <v>185</v>
      </c>
      <c r="E894">
        <v>8</v>
      </c>
      <c r="F894">
        <v>2</v>
      </c>
      <c r="G894">
        <v>0</v>
      </c>
      <c r="H894">
        <v>1</v>
      </c>
      <c r="I894">
        <f>_xlfn.IFNA(VLOOKUP(Table1[[#This Row],[name]],[1]!Table1[[name]:[loss_count]],5,FALSE)-Table1[[#This Row],[wins]],"")</f>
        <v>-2</v>
      </c>
      <c r="J894">
        <f>_xlfn.IFNA(VLOOKUP(Table1[[#This Row],[name]],[1]!Table1[[name]:[loss_count]],5,FALSE)-Table1[[#This Row],[losses]],"")</f>
        <v>4</v>
      </c>
      <c r="L894" t="s">
        <v>11</v>
      </c>
      <c r="M894" t="s">
        <v>12</v>
      </c>
      <c r="N894" t="s">
        <v>13</v>
      </c>
    </row>
    <row r="895" spans="1:14" x14ac:dyDescent="0.25">
      <c r="A895" t="s">
        <v>514</v>
      </c>
      <c r="B895" t="s">
        <v>515</v>
      </c>
      <c r="C895">
        <v>77</v>
      </c>
      <c r="D895">
        <v>177</v>
      </c>
      <c r="E895">
        <v>19</v>
      </c>
      <c r="F895">
        <v>6</v>
      </c>
      <c r="G895">
        <v>2</v>
      </c>
      <c r="H895">
        <v>1</v>
      </c>
      <c r="I895">
        <f>_xlfn.IFNA(VLOOKUP(Table1[[#This Row],[name]],[1]!Table1[[name]:[loss_count]],5,FALSE)-Table1[[#This Row],[wins]],"")</f>
        <v>-15</v>
      </c>
      <c r="J895">
        <f>_xlfn.IFNA(VLOOKUP(Table1[[#This Row],[name]],[1]!Table1[[name]:[loss_count]],5,FALSE)-Table1[[#This Row],[losses]],"")</f>
        <v>-2</v>
      </c>
      <c r="K895" t="s">
        <v>516</v>
      </c>
      <c r="L895" t="s">
        <v>11</v>
      </c>
      <c r="M895" t="s">
        <v>12</v>
      </c>
      <c r="N895" t="s">
        <v>381</v>
      </c>
    </row>
    <row r="896" spans="1:14" x14ac:dyDescent="0.25">
      <c r="A896" t="s">
        <v>3649</v>
      </c>
      <c r="B896" t="s">
        <v>3650</v>
      </c>
      <c r="C896">
        <v>70</v>
      </c>
      <c r="D896">
        <v>177</v>
      </c>
      <c r="I896">
        <f>_xlfn.IFNA(VLOOKUP(Table1[[#This Row],[name]],[1]!Table1[[name]:[loss_count]],5,FALSE)-Table1[[#This Row],[wins]],"")</f>
        <v>15</v>
      </c>
      <c r="J896">
        <f>_xlfn.IFNA(VLOOKUP(Table1[[#This Row],[name]],[1]!Table1[[name]:[loss_count]],5,FALSE)-Table1[[#This Row],[losses]],"")</f>
        <v>15</v>
      </c>
      <c r="L896" t="s">
        <v>2149</v>
      </c>
      <c r="M896" t="s">
        <v>12</v>
      </c>
      <c r="N896" t="s">
        <v>1534</v>
      </c>
    </row>
    <row r="897" spans="1:14" x14ac:dyDescent="0.25">
      <c r="A897" t="s">
        <v>2312</v>
      </c>
      <c r="B897" t="s">
        <v>2313</v>
      </c>
      <c r="C897">
        <v>104</v>
      </c>
      <c r="D897">
        <v>180</v>
      </c>
      <c r="I897">
        <f>_xlfn.IFNA(VLOOKUP(Table1[[#This Row],[name]],[1]!Table1[[name]:[loss_count]],5,FALSE)-Table1[[#This Row],[wins]],"")</f>
        <v>4</v>
      </c>
      <c r="J897">
        <f>_xlfn.IFNA(VLOOKUP(Table1[[#This Row],[name]],[1]!Table1[[name]:[loss_count]],5,FALSE)-Table1[[#This Row],[losses]],"")</f>
        <v>4</v>
      </c>
      <c r="K897" t="s">
        <v>2314</v>
      </c>
      <c r="L897" t="s">
        <v>2149</v>
      </c>
      <c r="M897" t="s">
        <v>12</v>
      </c>
      <c r="N897" t="s">
        <v>192</v>
      </c>
    </row>
    <row r="898" spans="1:14" x14ac:dyDescent="0.25">
      <c r="A898" t="s">
        <v>2545</v>
      </c>
      <c r="B898" t="s">
        <v>2546</v>
      </c>
      <c r="C898">
        <v>77</v>
      </c>
      <c r="D898">
        <v>182</v>
      </c>
      <c r="I898">
        <f>_xlfn.IFNA(VLOOKUP(Table1[[#This Row],[name]],[1]!Table1[[name]:[loss_count]],5,FALSE)-Table1[[#This Row],[wins]],"")</f>
        <v>5</v>
      </c>
      <c r="J898">
        <f>_xlfn.IFNA(VLOOKUP(Table1[[#This Row],[name]],[1]!Table1[[name]:[loss_count]],5,FALSE)-Table1[[#This Row],[losses]],"")</f>
        <v>5</v>
      </c>
      <c r="K898" t="s">
        <v>2547</v>
      </c>
      <c r="L898" t="s">
        <v>2149</v>
      </c>
      <c r="M898" t="s">
        <v>12</v>
      </c>
      <c r="N898" t="s">
        <v>381</v>
      </c>
    </row>
    <row r="899" spans="1:14" x14ac:dyDescent="0.25">
      <c r="A899" t="s">
        <v>1064</v>
      </c>
      <c r="B899" t="s">
        <v>1065</v>
      </c>
      <c r="C899">
        <v>84</v>
      </c>
      <c r="D899">
        <v>185</v>
      </c>
      <c r="E899">
        <v>19</v>
      </c>
      <c r="F899">
        <v>5</v>
      </c>
      <c r="G899">
        <v>0</v>
      </c>
      <c r="I899">
        <f>_xlfn.IFNA(VLOOKUP(Table1[[#This Row],[name]],[1]!Table1[[name]:[loss_count]],5,FALSE)-Table1[[#This Row],[wins]],"")</f>
        <v>-11</v>
      </c>
      <c r="J899">
        <f>_xlfn.IFNA(VLOOKUP(Table1[[#This Row],[name]],[1]!Table1[[name]:[loss_count]],5,FALSE)-Table1[[#This Row],[losses]],"")</f>
        <v>3</v>
      </c>
      <c r="L899" t="s">
        <v>11</v>
      </c>
      <c r="M899" t="s">
        <v>12</v>
      </c>
      <c r="N899" t="s">
        <v>966</v>
      </c>
    </row>
    <row r="900" spans="1:14" x14ac:dyDescent="0.25">
      <c r="A900" t="s">
        <v>2270</v>
      </c>
      <c r="B900" t="s">
        <v>2271</v>
      </c>
      <c r="C900">
        <v>93</v>
      </c>
      <c r="D900">
        <v>185</v>
      </c>
      <c r="I900" t="str">
        <f>_xlfn.IFNA(VLOOKUP(Table1[[#This Row],[name]],[1]!Table1[[name]:[loss_count]],5,FALSE)-Table1[[#This Row],[wins]],"")</f>
        <v/>
      </c>
      <c r="J900" t="str">
        <f>_xlfn.IFNA(VLOOKUP(Table1[[#This Row],[name]],[1]!Table1[[name]:[loss_count]],5,FALSE)-Table1[[#This Row],[losses]],"")</f>
        <v/>
      </c>
      <c r="K900" t="s">
        <v>2272</v>
      </c>
      <c r="L900" t="s">
        <v>2149</v>
      </c>
      <c r="M900" t="s">
        <v>12</v>
      </c>
      <c r="N900" t="s">
        <v>13</v>
      </c>
    </row>
    <row r="901" spans="1:14" x14ac:dyDescent="0.25">
      <c r="A901" t="s">
        <v>845</v>
      </c>
      <c r="B901" t="s">
        <v>846</v>
      </c>
      <c r="C901">
        <v>65</v>
      </c>
      <c r="D901">
        <v>180</v>
      </c>
      <c r="E901">
        <v>17</v>
      </c>
      <c r="F901">
        <v>6</v>
      </c>
      <c r="G901">
        <v>0</v>
      </c>
      <c r="H901">
        <v>1</v>
      </c>
      <c r="I901">
        <f>_xlfn.IFNA(VLOOKUP(Table1[[#This Row],[name]],[1]!Table1[[name]:[loss_count]],5,FALSE)-Table1[[#This Row],[wins]],"")</f>
        <v>-9</v>
      </c>
      <c r="J901">
        <f>_xlfn.IFNA(VLOOKUP(Table1[[#This Row],[name]],[1]!Table1[[name]:[loss_count]],5,FALSE)-Table1[[#This Row],[losses]],"")</f>
        <v>2</v>
      </c>
      <c r="L901" t="s">
        <v>11</v>
      </c>
      <c r="M901" t="s">
        <v>12</v>
      </c>
      <c r="N901" t="s">
        <v>724</v>
      </c>
    </row>
    <row r="902" spans="1:14" x14ac:dyDescent="0.25">
      <c r="A902" t="s">
        <v>3663</v>
      </c>
      <c r="B902" t="s">
        <v>3664</v>
      </c>
      <c r="C902">
        <v>70</v>
      </c>
      <c r="D902">
        <v>172</v>
      </c>
      <c r="I902" t="str">
        <f>_xlfn.IFNA(VLOOKUP(Table1[[#This Row],[name]],[1]!Table1[[name]:[loss_count]],5,FALSE)-Table1[[#This Row],[wins]],"")</f>
        <v/>
      </c>
      <c r="J902" t="str">
        <f>_xlfn.IFNA(VLOOKUP(Table1[[#This Row],[name]],[1]!Table1[[name]:[loss_count]],5,FALSE)-Table1[[#This Row],[losses]],"")</f>
        <v/>
      </c>
      <c r="K902" t="s">
        <v>3665</v>
      </c>
      <c r="L902" t="s">
        <v>2149</v>
      </c>
      <c r="M902" t="s">
        <v>12</v>
      </c>
      <c r="N902" t="s">
        <v>1534</v>
      </c>
    </row>
    <row r="903" spans="1:14" x14ac:dyDescent="0.25">
      <c r="A903" t="s">
        <v>1412</v>
      </c>
      <c r="B903" t="s">
        <v>1413</v>
      </c>
      <c r="C903">
        <v>61</v>
      </c>
      <c r="D903">
        <v>170</v>
      </c>
      <c r="E903">
        <v>9</v>
      </c>
      <c r="F903">
        <v>2</v>
      </c>
      <c r="G903">
        <v>0</v>
      </c>
      <c r="I903">
        <f>_xlfn.IFNA(VLOOKUP(Table1[[#This Row],[name]],[1]!Table1[[name]:[loss_count]],5,FALSE)-Table1[[#This Row],[wins]],"")</f>
        <v>-5</v>
      </c>
      <c r="J903">
        <f>_xlfn.IFNA(VLOOKUP(Table1[[#This Row],[name]],[1]!Table1[[name]:[loss_count]],5,FALSE)-Table1[[#This Row],[losses]],"")</f>
        <v>2</v>
      </c>
      <c r="K903" t="s">
        <v>1414</v>
      </c>
      <c r="L903" t="s">
        <v>11</v>
      </c>
      <c r="M903" t="s">
        <v>12</v>
      </c>
      <c r="N903" t="s">
        <v>1322</v>
      </c>
    </row>
    <row r="904" spans="1:14" x14ac:dyDescent="0.25">
      <c r="A904" t="s">
        <v>754</v>
      </c>
      <c r="B904" t="s">
        <v>755</v>
      </c>
      <c r="C904">
        <v>65</v>
      </c>
      <c r="D904">
        <v>170</v>
      </c>
      <c r="E904">
        <v>8</v>
      </c>
      <c r="F904">
        <v>3</v>
      </c>
      <c r="G904">
        <v>0</v>
      </c>
      <c r="I904">
        <f>_xlfn.IFNA(VLOOKUP(Table1[[#This Row],[name]],[1]!Table1[[name]:[loss_count]],5,FALSE)-Table1[[#This Row],[wins]],"")</f>
        <v>-2</v>
      </c>
      <c r="J904">
        <f>_xlfn.IFNA(VLOOKUP(Table1[[#This Row],[name]],[1]!Table1[[name]:[loss_count]],5,FALSE)-Table1[[#This Row],[losses]],"")</f>
        <v>3</v>
      </c>
      <c r="K904" t="s">
        <v>756</v>
      </c>
      <c r="L904" t="s">
        <v>11</v>
      </c>
      <c r="M904" t="s">
        <v>12</v>
      </c>
      <c r="N904" t="s">
        <v>724</v>
      </c>
    </row>
    <row r="905" spans="1:14" x14ac:dyDescent="0.25">
      <c r="A905" t="s">
        <v>2213</v>
      </c>
      <c r="B905" t="s">
        <v>2214</v>
      </c>
      <c r="C905">
        <v>93</v>
      </c>
      <c r="D905">
        <v>193</v>
      </c>
      <c r="I905">
        <f>_xlfn.IFNA(VLOOKUP(Table1[[#This Row],[name]],[1]!Table1[[name]:[loss_count]],5,FALSE)-Table1[[#This Row],[wins]],"")</f>
        <v>10</v>
      </c>
      <c r="J905">
        <f>_xlfn.IFNA(VLOOKUP(Table1[[#This Row],[name]],[1]!Table1[[name]:[loss_count]],5,FALSE)-Table1[[#This Row],[losses]],"")</f>
        <v>10</v>
      </c>
      <c r="K905" t="s">
        <v>2215</v>
      </c>
      <c r="L905" t="s">
        <v>2149</v>
      </c>
      <c r="M905" t="s">
        <v>12</v>
      </c>
      <c r="N905" t="s">
        <v>13</v>
      </c>
    </row>
    <row r="906" spans="1:14" x14ac:dyDescent="0.25">
      <c r="A906" t="s">
        <v>2580</v>
      </c>
      <c r="B906" t="s">
        <v>2581</v>
      </c>
      <c r="C906">
        <v>77</v>
      </c>
      <c r="D906">
        <v>185</v>
      </c>
      <c r="I906">
        <f>_xlfn.IFNA(VLOOKUP(Table1[[#This Row],[name]],[1]!Table1[[name]:[loss_count]],5,FALSE)-Table1[[#This Row],[wins]],"")</f>
        <v>12</v>
      </c>
      <c r="J906">
        <f>_xlfn.IFNA(VLOOKUP(Table1[[#This Row],[name]],[1]!Table1[[name]:[loss_count]],5,FALSE)-Table1[[#This Row],[losses]],"")</f>
        <v>12</v>
      </c>
      <c r="L906" t="s">
        <v>2149</v>
      </c>
      <c r="M906" t="s">
        <v>12</v>
      </c>
      <c r="N906" t="s">
        <v>381</v>
      </c>
    </row>
    <row r="907" spans="1:14" x14ac:dyDescent="0.25">
      <c r="A907" t="s">
        <v>666</v>
      </c>
      <c r="B907" t="s">
        <v>667</v>
      </c>
      <c r="C907">
        <v>77</v>
      </c>
      <c r="D907">
        <v>182</v>
      </c>
      <c r="E907">
        <v>8</v>
      </c>
      <c r="F907">
        <v>0</v>
      </c>
      <c r="G907">
        <v>0</v>
      </c>
      <c r="I907">
        <f>_xlfn.IFNA(VLOOKUP(Table1[[#This Row],[name]],[1]!Table1[[name]:[loss_count]],5,FALSE)-Table1[[#This Row],[wins]],"")</f>
        <v>-8</v>
      </c>
      <c r="J907">
        <f>_xlfn.IFNA(VLOOKUP(Table1[[#This Row],[name]],[1]!Table1[[name]:[loss_count]],5,FALSE)-Table1[[#This Row],[losses]],"")</f>
        <v>0</v>
      </c>
      <c r="K907" t="s">
        <v>668</v>
      </c>
      <c r="L907" t="s">
        <v>11</v>
      </c>
      <c r="M907" t="s">
        <v>12</v>
      </c>
      <c r="N907" t="s">
        <v>381</v>
      </c>
    </row>
    <row r="908" spans="1:14" x14ac:dyDescent="0.25">
      <c r="A908" t="s">
        <v>3753</v>
      </c>
      <c r="B908" t="s">
        <v>3754</v>
      </c>
      <c r="C908">
        <v>70</v>
      </c>
      <c r="D908">
        <v>182</v>
      </c>
      <c r="I908" t="str">
        <f>_xlfn.IFNA(VLOOKUP(Table1[[#This Row],[name]],[1]!Table1[[name]:[loss_count]],5,FALSE)-Table1[[#This Row],[wins]],"")</f>
        <v/>
      </c>
      <c r="J908" t="str">
        <f>_xlfn.IFNA(VLOOKUP(Table1[[#This Row],[name]],[1]!Table1[[name]:[loss_count]],5,FALSE)-Table1[[#This Row],[losses]],"")</f>
        <v/>
      </c>
      <c r="L908" t="s">
        <v>2149</v>
      </c>
      <c r="M908" t="s">
        <v>12</v>
      </c>
      <c r="N908" t="s">
        <v>1534</v>
      </c>
    </row>
    <row r="909" spans="1:14" x14ac:dyDescent="0.25">
      <c r="A909" t="s">
        <v>1456</v>
      </c>
      <c r="B909" t="s">
        <v>1457</v>
      </c>
      <c r="C909">
        <v>61</v>
      </c>
      <c r="D909">
        <v>172</v>
      </c>
      <c r="E909">
        <v>5</v>
      </c>
      <c r="F909">
        <v>0</v>
      </c>
      <c r="G909">
        <v>0</v>
      </c>
      <c r="I909">
        <f>_xlfn.IFNA(VLOOKUP(Table1[[#This Row],[name]],[1]!Table1[[name]:[loss_count]],5,FALSE)-Table1[[#This Row],[wins]],"")</f>
        <v>-5</v>
      </c>
      <c r="J909">
        <f>_xlfn.IFNA(VLOOKUP(Table1[[#This Row],[name]],[1]!Table1[[name]:[loss_count]],5,FALSE)-Table1[[#This Row],[losses]],"")</f>
        <v>0</v>
      </c>
      <c r="K909" t="s">
        <v>1458</v>
      </c>
      <c r="L909" t="s">
        <v>11</v>
      </c>
      <c r="M909" t="s">
        <v>12</v>
      </c>
      <c r="N909" t="s">
        <v>1322</v>
      </c>
    </row>
    <row r="910" spans="1:14" x14ac:dyDescent="0.25">
      <c r="A910" t="s">
        <v>3236</v>
      </c>
      <c r="B910" t="s">
        <v>3237</v>
      </c>
      <c r="C910">
        <v>56</v>
      </c>
      <c r="D910">
        <v>165</v>
      </c>
      <c r="I910">
        <f>_xlfn.IFNA(VLOOKUP(Table1[[#This Row],[name]],[1]!Table1[[name]:[loss_count]],5,FALSE)-Table1[[#This Row],[wins]],"")</f>
        <v>2</v>
      </c>
      <c r="J910">
        <f>_xlfn.IFNA(VLOOKUP(Table1[[#This Row],[name]],[1]!Table1[[name]:[loss_count]],5,FALSE)-Table1[[#This Row],[losses]],"")</f>
        <v>2</v>
      </c>
      <c r="L910" t="s">
        <v>2149</v>
      </c>
      <c r="M910" t="s">
        <v>12</v>
      </c>
      <c r="N910" t="s">
        <v>1193</v>
      </c>
    </row>
    <row r="911" spans="1:14" x14ac:dyDescent="0.25">
      <c r="A911" t="s">
        <v>1405</v>
      </c>
      <c r="B911" t="s">
        <v>1406</v>
      </c>
      <c r="C911">
        <v>61</v>
      </c>
      <c r="D911">
        <v>175</v>
      </c>
      <c r="E911">
        <v>14</v>
      </c>
      <c r="F911">
        <v>8</v>
      </c>
      <c r="G911">
        <v>0</v>
      </c>
      <c r="H911">
        <v>1</v>
      </c>
      <c r="I911">
        <f>_xlfn.IFNA(VLOOKUP(Table1[[#This Row],[name]],[1]!Table1[[name]:[loss_count]],5,FALSE)-Table1[[#This Row],[wins]],"")</f>
        <v>-10</v>
      </c>
      <c r="J911">
        <f>_xlfn.IFNA(VLOOKUP(Table1[[#This Row],[name]],[1]!Table1[[name]:[loss_count]],5,FALSE)-Table1[[#This Row],[losses]],"")</f>
        <v>-4</v>
      </c>
      <c r="K911" t="s">
        <v>1407</v>
      </c>
      <c r="L911" t="s">
        <v>11</v>
      </c>
      <c r="M911" t="s">
        <v>12</v>
      </c>
      <c r="N911" t="s">
        <v>1322</v>
      </c>
    </row>
    <row r="912" spans="1:14" x14ac:dyDescent="0.25">
      <c r="A912" t="s">
        <v>2415</v>
      </c>
      <c r="B912" t="s">
        <v>2416</v>
      </c>
      <c r="C912">
        <v>77</v>
      </c>
      <c r="D912">
        <v>180</v>
      </c>
      <c r="I912">
        <f>_xlfn.IFNA(VLOOKUP(Table1[[#This Row],[name]],[1]!Table1[[name]:[loss_count]],5,FALSE)-Table1[[#This Row],[wins]],"")</f>
        <v>4</v>
      </c>
      <c r="J912">
        <f>_xlfn.IFNA(VLOOKUP(Table1[[#This Row],[name]],[1]!Table1[[name]:[loss_count]],5,FALSE)-Table1[[#This Row],[losses]],"")</f>
        <v>4</v>
      </c>
      <c r="L912" t="s">
        <v>2149</v>
      </c>
      <c r="M912" t="s">
        <v>12</v>
      </c>
      <c r="N912" t="s">
        <v>381</v>
      </c>
    </row>
    <row r="913" spans="1:14" x14ac:dyDescent="0.25">
      <c r="A913" t="s">
        <v>1837</v>
      </c>
      <c r="B913" t="s">
        <v>1838</v>
      </c>
      <c r="C913">
        <v>70</v>
      </c>
      <c r="D913">
        <v>175</v>
      </c>
      <c r="E913">
        <v>9</v>
      </c>
      <c r="F913">
        <v>3</v>
      </c>
      <c r="G913">
        <v>2</v>
      </c>
      <c r="I913">
        <f>_xlfn.IFNA(VLOOKUP(Table1[[#This Row],[name]],[1]!Table1[[name]:[loss_count]],5,FALSE)-Table1[[#This Row],[wins]],"")</f>
        <v>-3</v>
      </c>
      <c r="J913">
        <f>_xlfn.IFNA(VLOOKUP(Table1[[#This Row],[name]],[1]!Table1[[name]:[loss_count]],5,FALSE)-Table1[[#This Row],[losses]],"")</f>
        <v>3</v>
      </c>
      <c r="K913" t="s">
        <v>1839</v>
      </c>
      <c r="L913" t="s">
        <v>11</v>
      </c>
      <c r="M913" t="s">
        <v>12</v>
      </c>
      <c r="N913" t="s">
        <v>1534</v>
      </c>
    </row>
    <row r="914" spans="1:14" x14ac:dyDescent="0.25">
      <c r="A914" t="s">
        <v>660</v>
      </c>
      <c r="B914" t="s">
        <v>661</v>
      </c>
      <c r="C914">
        <v>77</v>
      </c>
      <c r="D914">
        <v>182</v>
      </c>
      <c r="E914">
        <v>7</v>
      </c>
      <c r="F914">
        <v>1</v>
      </c>
      <c r="G914">
        <v>0</v>
      </c>
      <c r="I914">
        <f>_xlfn.IFNA(VLOOKUP(Table1[[#This Row],[name]],[1]!Table1[[name]:[loss_count]],5,FALSE)-Table1[[#This Row],[wins]],"")</f>
        <v>-7</v>
      </c>
      <c r="J914">
        <f>_xlfn.IFNA(VLOOKUP(Table1[[#This Row],[name]],[1]!Table1[[name]:[loss_count]],5,FALSE)-Table1[[#This Row],[losses]],"")</f>
        <v>-1</v>
      </c>
      <c r="K914" t="s">
        <v>662</v>
      </c>
      <c r="L914" t="s">
        <v>11</v>
      </c>
      <c r="M914" t="s">
        <v>12</v>
      </c>
      <c r="N914" t="s">
        <v>381</v>
      </c>
    </row>
    <row r="915" spans="1:14" x14ac:dyDescent="0.25">
      <c r="A915" t="s">
        <v>944</v>
      </c>
      <c r="B915" t="s">
        <v>945</v>
      </c>
      <c r="C915">
        <v>65</v>
      </c>
      <c r="D915">
        <v>170</v>
      </c>
      <c r="E915">
        <v>12</v>
      </c>
      <c r="F915">
        <v>6</v>
      </c>
      <c r="G915">
        <v>0</v>
      </c>
      <c r="I915">
        <f>_xlfn.IFNA(VLOOKUP(Table1[[#This Row],[name]],[1]!Table1[[name]:[loss_count]],5,FALSE)-Table1[[#This Row],[wins]],"")</f>
        <v>-10</v>
      </c>
      <c r="J915">
        <f>_xlfn.IFNA(VLOOKUP(Table1[[#This Row],[name]],[1]!Table1[[name]:[loss_count]],5,FALSE)-Table1[[#This Row],[losses]],"")</f>
        <v>-4</v>
      </c>
      <c r="L915" t="s">
        <v>11</v>
      </c>
      <c r="M915" t="s">
        <v>12</v>
      </c>
      <c r="N915" t="s">
        <v>724</v>
      </c>
    </row>
    <row r="916" spans="1:14" x14ac:dyDescent="0.25">
      <c r="A916" t="s">
        <v>3773</v>
      </c>
      <c r="B916" t="s">
        <v>3774</v>
      </c>
      <c r="C916">
        <v>61</v>
      </c>
      <c r="D916">
        <v>180</v>
      </c>
      <c r="I916">
        <f>_xlfn.IFNA(VLOOKUP(Table1[[#This Row],[name]],[1]!Table1[[name]:[loss_count]],5,FALSE)-Table1[[#This Row],[wins]],"")</f>
        <v>6</v>
      </c>
      <c r="J916">
        <f>_xlfn.IFNA(VLOOKUP(Table1[[#This Row],[name]],[1]!Table1[[name]:[loss_count]],5,FALSE)-Table1[[#This Row],[losses]],"")</f>
        <v>6</v>
      </c>
      <c r="K916" t="s">
        <v>2866</v>
      </c>
      <c r="L916" t="s">
        <v>2149</v>
      </c>
      <c r="M916" t="s">
        <v>1855</v>
      </c>
      <c r="N916" t="s">
        <v>1856</v>
      </c>
    </row>
    <row r="917" spans="1:14" x14ac:dyDescent="0.25">
      <c r="A917" t="s">
        <v>3352</v>
      </c>
      <c r="B917" t="s">
        <v>3353</v>
      </c>
      <c r="C917">
        <v>61</v>
      </c>
      <c r="D917">
        <v>170</v>
      </c>
      <c r="I917">
        <f>_xlfn.IFNA(VLOOKUP(Table1[[#This Row],[name]],[1]!Table1[[name]:[loss_count]],5,FALSE)-Table1[[#This Row],[wins]],"")</f>
        <v>6</v>
      </c>
      <c r="J917">
        <f>_xlfn.IFNA(VLOOKUP(Table1[[#This Row],[name]],[1]!Table1[[name]:[loss_count]],5,FALSE)-Table1[[#This Row],[losses]],"")</f>
        <v>6</v>
      </c>
      <c r="K917" t="s">
        <v>3354</v>
      </c>
      <c r="L917" t="s">
        <v>2149</v>
      </c>
      <c r="M917" t="s">
        <v>12</v>
      </c>
      <c r="N917" t="s">
        <v>1322</v>
      </c>
    </row>
    <row r="918" spans="1:14" x14ac:dyDescent="0.25">
      <c r="A918" t="s">
        <v>3706</v>
      </c>
      <c r="B918" t="s">
        <v>3707</v>
      </c>
      <c r="C918">
        <v>70</v>
      </c>
      <c r="D918">
        <v>175</v>
      </c>
      <c r="I918" t="str">
        <f>_xlfn.IFNA(VLOOKUP(Table1[[#This Row],[name]],[1]!Table1[[name]:[loss_count]],5,FALSE)-Table1[[#This Row],[wins]],"")</f>
        <v/>
      </c>
      <c r="J918" t="str">
        <f>_xlfn.IFNA(VLOOKUP(Table1[[#This Row],[name]],[1]!Table1[[name]:[loss_count]],5,FALSE)-Table1[[#This Row],[losses]],"")</f>
        <v/>
      </c>
      <c r="K918" t="s">
        <v>3708</v>
      </c>
      <c r="L918" t="s">
        <v>2149</v>
      </c>
      <c r="M918" t="s">
        <v>12</v>
      </c>
      <c r="N918" t="s">
        <v>1534</v>
      </c>
    </row>
    <row r="919" spans="1:14" x14ac:dyDescent="0.25">
      <c r="A919" t="s">
        <v>3592</v>
      </c>
      <c r="B919" t="s">
        <v>3593</v>
      </c>
      <c r="C919">
        <v>70</v>
      </c>
      <c r="D919">
        <v>177</v>
      </c>
      <c r="I919">
        <f>_xlfn.IFNA(VLOOKUP(Table1[[#This Row],[name]],[1]!Table1[[name]:[loss_count]],5,FALSE)-Table1[[#This Row],[wins]],"")</f>
        <v>2</v>
      </c>
      <c r="J919">
        <f>_xlfn.IFNA(VLOOKUP(Table1[[#This Row],[name]],[1]!Table1[[name]:[loss_count]],5,FALSE)-Table1[[#This Row],[losses]],"")</f>
        <v>2</v>
      </c>
      <c r="K919" t="s">
        <v>3594</v>
      </c>
      <c r="L919" t="s">
        <v>2149</v>
      </c>
      <c r="M919" t="s">
        <v>12</v>
      </c>
      <c r="N919" t="s">
        <v>1534</v>
      </c>
    </row>
    <row r="920" spans="1:14" x14ac:dyDescent="0.25">
      <c r="A920" t="s">
        <v>447</v>
      </c>
      <c r="B920" t="s">
        <v>448</v>
      </c>
      <c r="C920">
        <v>77</v>
      </c>
      <c r="D920">
        <v>182</v>
      </c>
      <c r="E920">
        <v>16</v>
      </c>
      <c r="F920">
        <v>3</v>
      </c>
      <c r="G920">
        <v>0</v>
      </c>
      <c r="I920">
        <f>_xlfn.IFNA(VLOOKUP(Table1[[#This Row],[name]],[1]!Table1[[name]:[loss_count]],5,FALSE)-Table1[[#This Row],[wins]],"")</f>
        <v>-12</v>
      </c>
      <c r="J920">
        <f>_xlfn.IFNA(VLOOKUP(Table1[[#This Row],[name]],[1]!Table1[[name]:[loss_count]],5,FALSE)-Table1[[#This Row],[losses]],"")</f>
        <v>1</v>
      </c>
      <c r="K920" t="s">
        <v>449</v>
      </c>
      <c r="L920" t="s">
        <v>11</v>
      </c>
      <c r="M920" t="s">
        <v>12</v>
      </c>
      <c r="N920" t="s">
        <v>381</v>
      </c>
    </row>
    <row r="921" spans="1:14" x14ac:dyDescent="0.25">
      <c r="A921" t="s">
        <v>2797</v>
      </c>
      <c r="B921" t="s">
        <v>2798</v>
      </c>
      <c r="C921">
        <v>65</v>
      </c>
      <c r="D921">
        <v>177</v>
      </c>
      <c r="I921">
        <f>_xlfn.IFNA(VLOOKUP(Table1[[#This Row],[name]],[1]!Table1[[name]:[loss_count]],5,FALSE)-Table1[[#This Row],[wins]],"")</f>
        <v>17</v>
      </c>
      <c r="J921">
        <f>_xlfn.IFNA(VLOOKUP(Table1[[#This Row],[name]],[1]!Table1[[name]:[loss_count]],5,FALSE)-Table1[[#This Row],[losses]],"")</f>
        <v>17</v>
      </c>
      <c r="K921" t="s">
        <v>378</v>
      </c>
      <c r="L921" t="s">
        <v>2149</v>
      </c>
      <c r="M921" t="s">
        <v>12</v>
      </c>
      <c r="N921" t="s">
        <v>724</v>
      </c>
    </row>
    <row r="922" spans="1:14" x14ac:dyDescent="0.25">
      <c r="A922" t="s">
        <v>2960</v>
      </c>
      <c r="B922" t="s">
        <v>2961</v>
      </c>
      <c r="C922">
        <v>84</v>
      </c>
      <c r="D922">
        <v>182</v>
      </c>
      <c r="I922" t="str">
        <f>_xlfn.IFNA(VLOOKUP(Table1[[#This Row],[name]],[1]!Table1[[name]:[loss_count]],5,FALSE)-Table1[[#This Row],[wins]],"")</f>
        <v/>
      </c>
      <c r="J922" t="str">
        <f>_xlfn.IFNA(VLOOKUP(Table1[[#This Row],[name]],[1]!Table1[[name]:[loss_count]],5,FALSE)-Table1[[#This Row],[losses]],"")</f>
        <v/>
      </c>
      <c r="L922" t="s">
        <v>2149</v>
      </c>
      <c r="M922" t="s">
        <v>12</v>
      </c>
      <c r="N922" t="s">
        <v>966</v>
      </c>
    </row>
    <row r="923" spans="1:14" x14ac:dyDescent="0.25">
      <c r="A923" t="s">
        <v>3619</v>
      </c>
      <c r="B923" t="s">
        <v>3620</v>
      </c>
      <c r="C923">
        <v>70</v>
      </c>
      <c r="D923">
        <v>177</v>
      </c>
      <c r="I923">
        <f>_xlfn.IFNA(VLOOKUP(Table1[[#This Row],[name]],[1]!Table1[[name]:[loss_count]],5,FALSE)-Table1[[#This Row],[wins]],"")</f>
        <v>5</v>
      </c>
      <c r="J923">
        <f>_xlfn.IFNA(VLOOKUP(Table1[[#This Row],[name]],[1]!Table1[[name]:[loss_count]],5,FALSE)-Table1[[#This Row],[losses]],"")</f>
        <v>5</v>
      </c>
      <c r="K923" t="s">
        <v>3621</v>
      </c>
      <c r="L923" t="s">
        <v>2149</v>
      </c>
      <c r="M923" t="s">
        <v>12</v>
      </c>
      <c r="N923" t="s">
        <v>1534</v>
      </c>
    </row>
    <row r="924" spans="1:14" x14ac:dyDescent="0.25">
      <c r="A924" t="s">
        <v>3384</v>
      </c>
      <c r="B924" t="s">
        <v>3385</v>
      </c>
      <c r="C924">
        <v>61</v>
      </c>
      <c r="D924">
        <v>172</v>
      </c>
      <c r="I924">
        <f>_xlfn.IFNA(VLOOKUP(Table1[[#This Row],[name]],[1]!Table1[[name]:[loss_count]],5,FALSE)-Table1[[#This Row],[wins]],"")</f>
        <v>4</v>
      </c>
      <c r="J924">
        <f>_xlfn.IFNA(VLOOKUP(Table1[[#This Row],[name]],[1]!Table1[[name]:[loss_count]],5,FALSE)-Table1[[#This Row],[losses]],"")</f>
        <v>4</v>
      </c>
      <c r="K924" t="s">
        <v>3386</v>
      </c>
      <c r="L924" t="s">
        <v>2149</v>
      </c>
      <c r="M924" t="s">
        <v>12</v>
      </c>
      <c r="N924" t="s">
        <v>1322</v>
      </c>
    </row>
    <row r="925" spans="1:14" x14ac:dyDescent="0.25">
      <c r="A925" t="s">
        <v>1795</v>
      </c>
      <c r="B925" t="s">
        <v>1796</v>
      </c>
      <c r="C925">
        <v>70</v>
      </c>
      <c r="D925">
        <v>182</v>
      </c>
      <c r="E925">
        <v>16</v>
      </c>
      <c r="F925">
        <v>4</v>
      </c>
      <c r="G925">
        <v>1</v>
      </c>
      <c r="I925">
        <f>_xlfn.IFNA(VLOOKUP(Table1[[#This Row],[name]],[1]!Table1[[name]:[loss_count]],5,FALSE)-Table1[[#This Row],[wins]],"")</f>
        <v>-16</v>
      </c>
      <c r="J925">
        <f>_xlfn.IFNA(VLOOKUP(Table1[[#This Row],[name]],[1]!Table1[[name]:[loss_count]],5,FALSE)-Table1[[#This Row],[losses]],"")</f>
        <v>-4</v>
      </c>
      <c r="L925" t="s">
        <v>11</v>
      </c>
      <c r="M925" t="s">
        <v>12</v>
      </c>
      <c r="N925" t="s">
        <v>1534</v>
      </c>
    </row>
    <row r="926" spans="1:14" x14ac:dyDescent="0.25">
      <c r="A926" t="s">
        <v>2837</v>
      </c>
      <c r="B926" t="s">
        <v>2838</v>
      </c>
      <c r="C926">
        <v>65</v>
      </c>
      <c r="D926">
        <v>172</v>
      </c>
      <c r="I926">
        <f>_xlfn.IFNA(VLOOKUP(Table1[[#This Row],[name]],[1]!Table1[[name]:[loss_count]],5,FALSE)-Table1[[#This Row],[wins]],"")</f>
        <v>2</v>
      </c>
      <c r="J926">
        <f>_xlfn.IFNA(VLOOKUP(Table1[[#This Row],[name]],[1]!Table1[[name]:[loss_count]],5,FALSE)-Table1[[#This Row],[losses]],"")</f>
        <v>2</v>
      </c>
      <c r="K926" t="s">
        <v>2839</v>
      </c>
      <c r="L926" t="s">
        <v>2149</v>
      </c>
      <c r="M926" t="s">
        <v>12</v>
      </c>
      <c r="N926" t="s">
        <v>724</v>
      </c>
    </row>
    <row r="927" spans="1:14" x14ac:dyDescent="0.25">
      <c r="A927" t="s">
        <v>2466</v>
      </c>
      <c r="B927" t="s">
        <v>2467</v>
      </c>
      <c r="C927">
        <v>77</v>
      </c>
      <c r="D927">
        <v>177</v>
      </c>
      <c r="I927">
        <f>_xlfn.IFNA(VLOOKUP(Table1[[#This Row],[name]],[1]!Table1[[name]:[loss_count]],5,FALSE)-Table1[[#This Row],[wins]],"")</f>
        <v>1</v>
      </c>
      <c r="J927">
        <f>_xlfn.IFNA(VLOOKUP(Table1[[#This Row],[name]],[1]!Table1[[name]:[loss_count]],5,FALSE)-Table1[[#This Row],[losses]],"")</f>
        <v>1</v>
      </c>
      <c r="K927" t="s">
        <v>2468</v>
      </c>
      <c r="L927" t="s">
        <v>2149</v>
      </c>
      <c r="M927" t="s">
        <v>12</v>
      </c>
      <c r="N927" t="s">
        <v>381</v>
      </c>
    </row>
    <row r="928" spans="1:14" x14ac:dyDescent="0.25">
      <c r="A928" t="s">
        <v>489</v>
      </c>
      <c r="B928" t="s">
        <v>490</v>
      </c>
      <c r="C928">
        <v>77</v>
      </c>
      <c r="D928">
        <v>182</v>
      </c>
      <c r="E928">
        <v>14</v>
      </c>
      <c r="F928">
        <v>5</v>
      </c>
      <c r="G928">
        <v>0</v>
      </c>
      <c r="I928">
        <f>_xlfn.IFNA(VLOOKUP(Table1[[#This Row],[name]],[1]!Table1[[name]:[loss_count]],5,FALSE)-Table1[[#This Row],[wins]],"")</f>
        <v>-8</v>
      </c>
      <c r="J928">
        <f>_xlfn.IFNA(VLOOKUP(Table1[[#This Row],[name]],[1]!Table1[[name]:[loss_count]],5,FALSE)-Table1[[#This Row],[losses]],"")</f>
        <v>1</v>
      </c>
      <c r="K928" t="s">
        <v>491</v>
      </c>
      <c r="L928" t="s">
        <v>11</v>
      </c>
      <c r="M928" t="s">
        <v>12</v>
      </c>
      <c r="N928" t="s">
        <v>381</v>
      </c>
    </row>
    <row r="929" spans="1:14" x14ac:dyDescent="0.25">
      <c r="A929" t="s">
        <v>2518</v>
      </c>
      <c r="B929" t="s">
        <v>2519</v>
      </c>
      <c r="C929">
        <v>77</v>
      </c>
      <c r="D929">
        <v>180</v>
      </c>
      <c r="I929">
        <f>_xlfn.IFNA(VLOOKUP(Table1[[#This Row],[name]],[1]!Table1[[name]:[loss_count]],5,FALSE)-Table1[[#This Row],[wins]],"")</f>
        <v>10</v>
      </c>
      <c r="J929">
        <f>_xlfn.IFNA(VLOOKUP(Table1[[#This Row],[name]],[1]!Table1[[name]:[loss_count]],5,FALSE)-Table1[[#This Row],[losses]],"")</f>
        <v>10</v>
      </c>
      <c r="K929" t="s">
        <v>2520</v>
      </c>
      <c r="L929" t="s">
        <v>2149</v>
      </c>
      <c r="M929" t="s">
        <v>12</v>
      </c>
      <c r="N929" t="s">
        <v>381</v>
      </c>
    </row>
    <row r="930" spans="1:14" x14ac:dyDescent="0.25">
      <c r="A930" t="s">
        <v>3222</v>
      </c>
      <c r="B930" t="s">
        <v>3223</v>
      </c>
      <c r="C930">
        <v>56</v>
      </c>
      <c r="D930">
        <v>160</v>
      </c>
      <c r="I930">
        <f>_xlfn.IFNA(VLOOKUP(Table1[[#This Row],[name]],[1]!Table1[[name]:[loss_count]],5,FALSE)-Table1[[#This Row],[wins]],"")</f>
        <v>6</v>
      </c>
      <c r="J930">
        <f>_xlfn.IFNA(VLOOKUP(Table1[[#This Row],[name]],[1]!Table1[[name]:[loss_count]],5,FALSE)-Table1[[#This Row],[losses]],"")</f>
        <v>6</v>
      </c>
      <c r="K930" t="s">
        <v>3224</v>
      </c>
      <c r="L930" t="s">
        <v>2149</v>
      </c>
      <c r="M930" t="s">
        <v>12</v>
      </c>
      <c r="N930" t="s">
        <v>1193</v>
      </c>
    </row>
    <row r="931" spans="1:14" x14ac:dyDescent="0.25">
      <c r="A931" t="s">
        <v>1309</v>
      </c>
      <c r="B931" t="s">
        <v>1310</v>
      </c>
      <c r="C931">
        <v>56</v>
      </c>
      <c r="D931">
        <v>175</v>
      </c>
      <c r="E931">
        <v>11</v>
      </c>
      <c r="F931">
        <v>5</v>
      </c>
      <c r="G931">
        <v>0</v>
      </c>
      <c r="I931">
        <f>_xlfn.IFNA(VLOOKUP(Table1[[#This Row],[name]],[1]!Table1[[name]:[loss_count]],5,FALSE)-Table1[[#This Row],[wins]],"")</f>
        <v>-1</v>
      </c>
      <c r="J931">
        <f>_xlfn.IFNA(VLOOKUP(Table1[[#This Row],[name]],[1]!Table1[[name]:[loss_count]],5,FALSE)-Table1[[#This Row],[losses]],"")</f>
        <v>5</v>
      </c>
      <c r="K931" t="s">
        <v>1311</v>
      </c>
      <c r="L931" t="s">
        <v>11</v>
      </c>
      <c r="M931" t="s">
        <v>12</v>
      </c>
      <c r="N931" t="s">
        <v>1193</v>
      </c>
    </row>
    <row r="932" spans="1:14" x14ac:dyDescent="0.25">
      <c r="A932" t="s">
        <v>3175</v>
      </c>
      <c r="B932" t="s">
        <v>3176</v>
      </c>
      <c r="C932">
        <v>84</v>
      </c>
      <c r="D932">
        <v>180</v>
      </c>
      <c r="I932" t="str">
        <f>_xlfn.IFNA(VLOOKUP(Table1[[#This Row],[name]],[1]!Table1[[name]:[loss_count]],5,FALSE)-Table1[[#This Row],[wins]],"")</f>
        <v/>
      </c>
      <c r="J932" t="str">
        <f>_xlfn.IFNA(VLOOKUP(Table1[[#This Row],[name]],[1]!Table1[[name]:[loss_count]],5,FALSE)-Table1[[#This Row],[losses]],"")</f>
        <v/>
      </c>
      <c r="K932" t="s">
        <v>3177</v>
      </c>
      <c r="L932" t="s">
        <v>2149</v>
      </c>
      <c r="M932" t="s">
        <v>12</v>
      </c>
      <c r="N932" t="s">
        <v>966</v>
      </c>
    </row>
    <row r="933" spans="1:14" x14ac:dyDescent="0.25">
      <c r="A933" t="s">
        <v>422</v>
      </c>
      <c r="B933" t="s">
        <v>423</v>
      </c>
      <c r="C933">
        <v>77</v>
      </c>
      <c r="D933">
        <v>182</v>
      </c>
      <c r="E933">
        <v>15</v>
      </c>
      <c r="F933">
        <v>2</v>
      </c>
      <c r="G933">
        <v>1</v>
      </c>
      <c r="I933">
        <f>_xlfn.IFNA(VLOOKUP(Table1[[#This Row],[name]],[1]!Table1[[name]:[loss_count]],5,FALSE)-Table1[[#This Row],[wins]],"")</f>
        <v>-11</v>
      </c>
      <c r="J933">
        <f>_xlfn.IFNA(VLOOKUP(Table1[[#This Row],[name]],[1]!Table1[[name]:[loss_count]],5,FALSE)-Table1[[#This Row],[losses]],"")</f>
        <v>2</v>
      </c>
      <c r="K933" t="s">
        <v>424</v>
      </c>
      <c r="L933" t="s">
        <v>11</v>
      </c>
      <c r="M933" t="s">
        <v>12</v>
      </c>
      <c r="N933" t="s">
        <v>381</v>
      </c>
    </row>
    <row r="934" spans="1:14" x14ac:dyDescent="0.25">
      <c r="A934" t="s">
        <v>2840</v>
      </c>
      <c r="B934" t="s">
        <v>2841</v>
      </c>
      <c r="C934">
        <v>65</v>
      </c>
      <c r="D934">
        <v>182</v>
      </c>
      <c r="I934">
        <f>_xlfn.IFNA(VLOOKUP(Table1[[#This Row],[name]],[1]!Table1[[name]:[loss_count]],5,FALSE)-Table1[[#This Row],[wins]],"")</f>
        <v>6</v>
      </c>
      <c r="J934">
        <f>_xlfn.IFNA(VLOOKUP(Table1[[#This Row],[name]],[1]!Table1[[name]:[loss_count]],5,FALSE)-Table1[[#This Row],[losses]],"")</f>
        <v>6</v>
      </c>
      <c r="K934" t="s">
        <v>2842</v>
      </c>
      <c r="L934" t="s">
        <v>2149</v>
      </c>
      <c r="M934" t="s">
        <v>12</v>
      </c>
      <c r="N934" t="s">
        <v>724</v>
      </c>
    </row>
    <row r="935" spans="1:14" x14ac:dyDescent="0.25">
      <c r="A935" t="s">
        <v>696</v>
      </c>
      <c r="B935" t="s">
        <v>697</v>
      </c>
      <c r="C935">
        <v>77</v>
      </c>
      <c r="D935">
        <v>172</v>
      </c>
      <c r="E935">
        <v>8</v>
      </c>
      <c r="F935">
        <v>1</v>
      </c>
      <c r="G935">
        <v>0</v>
      </c>
      <c r="I935">
        <f>_xlfn.IFNA(VLOOKUP(Table1[[#This Row],[name]],[1]!Table1[[name]:[loss_count]],5,FALSE)-Table1[[#This Row],[wins]],"")</f>
        <v>-6</v>
      </c>
      <c r="J935">
        <f>_xlfn.IFNA(VLOOKUP(Table1[[#This Row],[name]],[1]!Table1[[name]:[loss_count]],5,FALSE)-Table1[[#This Row],[losses]],"")</f>
        <v>1</v>
      </c>
      <c r="K935" t="s">
        <v>698</v>
      </c>
      <c r="L935" t="s">
        <v>11</v>
      </c>
      <c r="M935" t="s">
        <v>12</v>
      </c>
      <c r="N935" t="s">
        <v>381</v>
      </c>
    </row>
    <row r="936" spans="1:14" x14ac:dyDescent="0.25">
      <c r="A936" t="s">
        <v>824</v>
      </c>
      <c r="B936" t="s">
        <v>825</v>
      </c>
      <c r="C936">
        <v>65</v>
      </c>
      <c r="E936">
        <v>4</v>
      </c>
      <c r="F936">
        <v>1</v>
      </c>
      <c r="G936">
        <v>0</v>
      </c>
      <c r="I936">
        <f>_xlfn.IFNA(VLOOKUP(Table1[[#This Row],[name]],[1]!Table1[[name]:[loss_count]],5,FALSE)-Table1[[#This Row],[wins]],"")</f>
        <v>-2</v>
      </c>
      <c r="J936">
        <f>_xlfn.IFNA(VLOOKUP(Table1[[#This Row],[name]],[1]!Table1[[name]:[loss_count]],5,FALSE)-Table1[[#This Row],[losses]],"")</f>
        <v>1</v>
      </c>
      <c r="K936" t="s">
        <v>826</v>
      </c>
      <c r="L936" t="s">
        <v>11</v>
      </c>
      <c r="M936" t="s">
        <v>12</v>
      </c>
      <c r="N936" t="s">
        <v>724</v>
      </c>
    </row>
    <row r="937" spans="1:14" x14ac:dyDescent="0.25">
      <c r="A937" t="s">
        <v>272</v>
      </c>
      <c r="B937" t="s">
        <v>273</v>
      </c>
      <c r="C937">
        <v>93</v>
      </c>
      <c r="D937">
        <v>187</v>
      </c>
      <c r="E937">
        <v>10</v>
      </c>
      <c r="F937">
        <v>5</v>
      </c>
      <c r="G937">
        <v>0</v>
      </c>
      <c r="H937">
        <v>1</v>
      </c>
      <c r="I937">
        <f>_xlfn.IFNA(VLOOKUP(Table1[[#This Row],[name]],[1]!Table1[[name]:[loss_count]],5,FALSE)-Table1[[#This Row],[wins]],"")</f>
        <v>-2</v>
      </c>
      <c r="J937">
        <f>_xlfn.IFNA(VLOOKUP(Table1[[#This Row],[name]],[1]!Table1[[name]:[loss_count]],5,FALSE)-Table1[[#This Row],[losses]],"")</f>
        <v>3</v>
      </c>
      <c r="K937" t="s">
        <v>274</v>
      </c>
      <c r="L937" t="s">
        <v>11</v>
      </c>
      <c r="M937" t="s">
        <v>12</v>
      </c>
      <c r="N937" t="s">
        <v>192</v>
      </c>
    </row>
    <row r="938" spans="1:14" x14ac:dyDescent="0.25">
      <c r="A938" t="s">
        <v>1759</v>
      </c>
      <c r="B938" t="s">
        <v>1760</v>
      </c>
      <c r="C938">
        <v>70</v>
      </c>
      <c r="D938">
        <v>190</v>
      </c>
      <c r="E938">
        <v>5</v>
      </c>
      <c r="F938">
        <v>1</v>
      </c>
      <c r="G938">
        <v>0</v>
      </c>
      <c r="I938">
        <f>_xlfn.IFNA(VLOOKUP(Table1[[#This Row],[name]],[1]!Table1[[name]:[loss_count]],5,FALSE)-Table1[[#This Row],[wins]],"")</f>
        <v>-5</v>
      </c>
      <c r="J938">
        <f>_xlfn.IFNA(VLOOKUP(Table1[[#This Row],[name]],[1]!Table1[[name]:[loss_count]],5,FALSE)-Table1[[#This Row],[losses]],"")</f>
        <v>-1</v>
      </c>
      <c r="K938" t="s">
        <v>1761</v>
      </c>
      <c r="L938" t="s">
        <v>11</v>
      </c>
      <c r="M938" t="s">
        <v>12</v>
      </c>
      <c r="N938" t="s">
        <v>1534</v>
      </c>
    </row>
    <row r="939" spans="1:14" x14ac:dyDescent="0.25">
      <c r="A939" t="s">
        <v>2622</v>
      </c>
      <c r="B939" t="s">
        <v>2623</v>
      </c>
      <c r="C939">
        <v>77</v>
      </c>
      <c r="D939">
        <v>172</v>
      </c>
      <c r="I939" t="str">
        <f>_xlfn.IFNA(VLOOKUP(Table1[[#This Row],[name]],[1]!Table1[[name]:[loss_count]],5,FALSE)-Table1[[#This Row],[wins]],"")</f>
        <v/>
      </c>
      <c r="J939" t="str">
        <f>_xlfn.IFNA(VLOOKUP(Table1[[#This Row],[name]],[1]!Table1[[name]:[loss_count]],5,FALSE)-Table1[[#This Row],[losses]],"")</f>
        <v/>
      </c>
      <c r="K939" t="s">
        <v>2624</v>
      </c>
      <c r="L939" t="s">
        <v>2149</v>
      </c>
      <c r="M939" t="s">
        <v>12</v>
      </c>
      <c r="N939" t="s">
        <v>381</v>
      </c>
    </row>
    <row r="940" spans="1:14" x14ac:dyDescent="0.25">
      <c r="A940" t="s">
        <v>2451</v>
      </c>
      <c r="B940" t="s">
        <v>2452</v>
      </c>
      <c r="C940">
        <v>77</v>
      </c>
      <c r="D940">
        <v>180</v>
      </c>
      <c r="I940">
        <f>_xlfn.IFNA(VLOOKUP(Table1[[#This Row],[name]],[1]!Table1[[name]:[loss_count]],5,FALSE)-Table1[[#This Row],[wins]],"")</f>
        <v>4</v>
      </c>
      <c r="J940">
        <f>_xlfn.IFNA(VLOOKUP(Table1[[#This Row],[name]],[1]!Table1[[name]:[loss_count]],5,FALSE)-Table1[[#This Row],[losses]],"")</f>
        <v>4</v>
      </c>
      <c r="K940" t="s">
        <v>2453</v>
      </c>
      <c r="L940" t="s">
        <v>2149</v>
      </c>
      <c r="M940" t="s">
        <v>12</v>
      </c>
      <c r="N940" t="s">
        <v>381</v>
      </c>
    </row>
    <row r="941" spans="1:14" x14ac:dyDescent="0.25">
      <c r="A941" t="s">
        <v>3688</v>
      </c>
      <c r="B941" t="s">
        <v>3689</v>
      </c>
      <c r="C941">
        <v>70</v>
      </c>
      <c r="D941">
        <v>172</v>
      </c>
      <c r="I941" t="str">
        <f>_xlfn.IFNA(VLOOKUP(Table1[[#This Row],[name]],[1]!Table1[[name]:[loss_count]],5,FALSE)-Table1[[#This Row],[wins]],"")</f>
        <v/>
      </c>
      <c r="J941" t="str">
        <f>_xlfn.IFNA(VLOOKUP(Table1[[#This Row],[name]],[1]!Table1[[name]:[loss_count]],5,FALSE)-Table1[[#This Row],[losses]],"")</f>
        <v/>
      </c>
      <c r="K941" t="s">
        <v>3690</v>
      </c>
      <c r="L941" t="s">
        <v>2149</v>
      </c>
      <c r="M941" t="s">
        <v>12</v>
      </c>
      <c r="N941" t="s">
        <v>1534</v>
      </c>
    </row>
    <row r="942" spans="1:14" x14ac:dyDescent="0.25">
      <c r="A942" t="s">
        <v>2965</v>
      </c>
      <c r="B942" t="s">
        <v>2966</v>
      </c>
      <c r="C942">
        <v>84</v>
      </c>
      <c r="D942">
        <v>198</v>
      </c>
      <c r="I942">
        <f>_xlfn.IFNA(VLOOKUP(Table1[[#This Row],[name]],[1]!Table1[[name]:[loss_count]],5,FALSE)-Table1[[#This Row],[wins]],"")</f>
        <v>6</v>
      </c>
      <c r="J942">
        <f>_xlfn.IFNA(VLOOKUP(Table1[[#This Row],[name]],[1]!Table1[[name]:[loss_count]],5,FALSE)-Table1[[#This Row],[losses]],"")</f>
        <v>6</v>
      </c>
      <c r="K942" t="s">
        <v>2967</v>
      </c>
      <c r="L942" t="s">
        <v>2149</v>
      </c>
      <c r="M942" t="s">
        <v>12</v>
      </c>
      <c r="N942" t="s">
        <v>966</v>
      </c>
    </row>
    <row r="943" spans="1:14" x14ac:dyDescent="0.25">
      <c r="A943" t="s">
        <v>1596</v>
      </c>
      <c r="B943" t="s">
        <v>1597</v>
      </c>
      <c r="C943">
        <v>70</v>
      </c>
      <c r="D943">
        <v>182</v>
      </c>
      <c r="E943">
        <v>7</v>
      </c>
      <c r="F943">
        <v>1</v>
      </c>
      <c r="G943">
        <v>0</v>
      </c>
      <c r="I943">
        <f>_xlfn.IFNA(VLOOKUP(Table1[[#This Row],[name]],[1]!Table1[[name]:[loss_count]],5,FALSE)-Table1[[#This Row],[wins]],"")</f>
        <v>-5</v>
      </c>
      <c r="J943">
        <f>_xlfn.IFNA(VLOOKUP(Table1[[#This Row],[name]],[1]!Table1[[name]:[loss_count]],5,FALSE)-Table1[[#This Row],[losses]],"")</f>
        <v>1</v>
      </c>
      <c r="L943" t="s">
        <v>11</v>
      </c>
      <c r="M943" t="s">
        <v>12</v>
      </c>
      <c r="N943" t="s">
        <v>1534</v>
      </c>
    </row>
    <row r="944" spans="1:14" x14ac:dyDescent="0.25">
      <c r="A944" t="s">
        <v>495</v>
      </c>
      <c r="B944" t="s">
        <v>496</v>
      </c>
      <c r="C944">
        <v>77</v>
      </c>
      <c r="D944">
        <v>180</v>
      </c>
      <c r="E944">
        <v>13</v>
      </c>
      <c r="F944">
        <v>4</v>
      </c>
      <c r="G944">
        <v>0</v>
      </c>
      <c r="I944">
        <f>_xlfn.IFNA(VLOOKUP(Table1[[#This Row],[name]],[1]!Table1[[name]:[loss_count]],5,FALSE)-Table1[[#This Row],[wins]],"")</f>
        <v>-11</v>
      </c>
      <c r="J944">
        <f>_xlfn.IFNA(VLOOKUP(Table1[[#This Row],[name]],[1]!Table1[[name]:[loss_count]],5,FALSE)-Table1[[#This Row],[losses]],"")</f>
        <v>-2</v>
      </c>
      <c r="K944" t="s">
        <v>497</v>
      </c>
      <c r="L944" t="s">
        <v>11</v>
      </c>
      <c r="M944" t="s">
        <v>12</v>
      </c>
      <c r="N944" t="s">
        <v>381</v>
      </c>
    </row>
    <row r="945" spans="1:14" x14ac:dyDescent="0.25">
      <c r="A945" t="s">
        <v>1113</v>
      </c>
      <c r="B945" t="s">
        <v>1114</v>
      </c>
      <c r="C945">
        <v>84</v>
      </c>
      <c r="D945">
        <v>190</v>
      </c>
      <c r="E945">
        <v>16</v>
      </c>
      <c r="F945">
        <v>4</v>
      </c>
      <c r="G945">
        <v>0</v>
      </c>
      <c r="I945">
        <f>_xlfn.IFNA(VLOOKUP(Table1[[#This Row],[name]],[1]!Table1[[name]:[loss_count]],5,FALSE)-Table1[[#This Row],[wins]],"")</f>
        <v>-10</v>
      </c>
      <c r="J945">
        <f>_xlfn.IFNA(VLOOKUP(Table1[[#This Row],[name]],[1]!Table1[[name]:[loss_count]],5,FALSE)-Table1[[#This Row],[losses]],"")</f>
        <v>2</v>
      </c>
      <c r="L945" t="s">
        <v>11</v>
      </c>
      <c r="M945" t="s">
        <v>12</v>
      </c>
      <c r="N945" t="s">
        <v>966</v>
      </c>
    </row>
    <row r="946" spans="1:14" x14ac:dyDescent="0.25">
      <c r="A946" t="s">
        <v>1479</v>
      </c>
      <c r="B946" t="s">
        <v>1480</v>
      </c>
      <c r="C946">
        <v>61</v>
      </c>
      <c r="D946">
        <v>167</v>
      </c>
      <c r="E946">
        <v>13</v>
      </c>
      <c r="F946">
        <v>3</v>
      </c>
      <c r="G946">
        <v>0</v>
      </c>
      <c r="I946">
        <f>_xlfn.IFNA(VLOOKUP(Table1[[#This Row],[name]],[1]!Table1[[name]:[loss_count]],5,FALSE)-Table1[[#This Row],[wins]],"")</f>
        <v>-7</v>
      </c>
      <c r="J946">
        <f>_xlfn.IFNA(VLOOKUP(Table1[[#This Row],[name]],[1]!Table1[[name]:[loss_count]],5,FALSE)-Table1[[#This Row],[losses]],"")</f>
        <v>3</v>
      </c>
      <c r="K946" t="s">
        <v>1481</v>
      </c>
      <c r="L946" t="s">
        <v>11</v>
      </c>
      <c r="M946" t="s">
        <v>12</v>
      </c>
      <c r="N946" t="s">
        <v>1322</v>
      </c>
    </row>
    <row r="947" spans="1:14" x14ac:dyDescent="0.25">
      <c r="A947" t="s">
        <v>3197</v>
      </c>
      <c r="B947" t="s">
        <v>3198</v>
      </c>
      <c r="C947">
        <v>84</v>
      </c>
      <c r="D947">
        <v>187</v>
      </c>
      <c r="I947" t="str">
        <f>_xlfn.IFNA(VLOOKUP(Table1[[#This Row],[name]],[1]!Table1[[name]:[loss_count]],5,FALSE)-Table1[[#This Row],[wins]],"")</f>
        <v/>
      </c>
      <c r="J947" t="str">
        <f>_xlfn.IFNA(VLOOKUP(Table1[[#This Row],[name]],[1]!Table1[[name]:[loss_count]],5,FALSE)-Table1[[#This Row],[losses]],"")</f>
        <v/>
      </c>
      <c r="L947" t="s">
        <v>2149</v>
      </c>
      <c r="M947" t="s">
        <v>12</v>
      </c>
      <c r="N947" t="s">
        <v>966</v>
      </c>
    </row>
    <row r="948" spans="1:14" x14ac:dyDescent="0.25">
      <c r="A948" t="s">
        <v>463</v>
      </c>
      <c r="B948" t="s">
        <v>464</v>
      </c>
      <c r="C948">
        <v>77</v>
      </c>
      <c r="D948">
        <v>182</v>
      </c>
      <c r="E948">
        <v>20</v>
      </c>
      <c r="F948">
        <v>4</v>
      </c>
      <c r="G948">
        <v>0</v>
      </c>
      <c r="H948">
        <v>1</v>
      </c>
      <c r="I948">
        <f>_xlfn.IFNA(VLOOKUP(Table1[[#This Row],[name]],[1]!Table1[[name]:[loss_count]],5,FALSE)-Table1[[#This Row],[wins]],"")</f>
        <v>-18</v>
      </c>
      <c r="J948">
        <f>_xlfn.IFNA(VLOOKUP(Table1[[#This Row],[name]],[1]!Table1[[name]:[loss_count]],5,FALSE)-Table1[[#This Row],[losses]],"")</f>
        <v>-2</v>
      </c>
      <c r="K948" t="s">
        <v>465</v>
      </c>
      <c r="L948" t="s">
        <v>11</v>
      </c>
      <c r="M948" t="s">
        <v>12</v>
      </c>
      <c r="N948" t="s">
        <v>381</v>
      </c>
    </row>
    <row r="949" spans="1:14" x14ac:dyDescent="0.25">
      <c r="A949" t="s">
        <v>3082</v>
      </c>
      <c r="B949" t="s">
        <v>3083</v>
      </c>
      <c r="C949">
        <v>84</v>
      </c>
      <c r="D949">
        <v>185</v>
      </c>
      <c r="I949">
        <f>_xlfn.IFNA(VLOOKUP(Table1[[#This Row],[name]],[1]!Table1[[name]:[loss_count]],5,FALSE)-Table1[[#This Row],[wins]],"")</f>
        <v>16</v>
      </c>
      <c r="J949">
        <f>_xlfn.IFNA(VLOOKUP(Table1[[#This Row],[name]],[1]!Table1[[name]:[loss_count]],5,FALSE)-Table1[[#This Row],[losses]],"")</f>
        <v>16</v>
      </c>
      <c r="K949" t="s">
        <v>3084</v>
      </c>
      <c r="L949" t="s">
        <v>2149</v>
      </c>
      <c r="M949" t="s">
        <v>12</v>
      </c>
      <c r="N949" t="s">
        <v>966</v>
      </c>
    </row>
    <row r="950" spans="1:14" x14ac:dyDescent="0.25">
      <c r="A950" t="s">
        <v>3516</v>
      </c>
      <c r="B950" t="s">
        <v>3517</v>
      </c>
      <c r="C950">
        <v>70</v>
      </c>
      <c r="D950">
        <v>172</v>
      </c>
      <c r="I950">
        <f>_xlfn.IFNA(VLOOKUP(Table1[[#This Row],[name]],[1]!Table1[[name]:[loss_count]],5,FALSE)-Table1[[#This Row],[wins]],"")</f>
        <v>19</v>
      </c>
      <c r="J950">
        <f>_xlfn.IFNA(VLOOKUP(Table1[[#This Row],[name]],[1]!Table1[[name]:[loss_count]],5,FALSE)-Table1[[#This Row],[losses]],"")</f>
        <v>19</v>
      </c>
      <c r="L950" t="s">
        <v>2149</v>
      </c>
      <c r="M950" t="s">
        <v>12</v>
      </c>
      <c r="N950" t="s">
        <v>1534</v>
      </c>
    </row>
    <row r="951" spans="1:14" x14ac:dyDescent="0.25">
      <c r="A951" t="s">
        <v>3576</v>
      </c>
      <c r="B951" t="s">
        <v>3577</v>
      </c>
      <c r="C951">
        <v>70</v>
      </c>
      <c r="D951">
        <v>182</v>
      </c>
      <c r="I951">
        <f>_xlfn.IFNA(VLOOKUP(Table1[[#This Row],[name]],[1]!Table1[[name]:[loss_count]],5,FALSE)-Table1[[#This Row],[wins]],"")</f>
        <v>2</v>
      </c>
      <c r="J951">
        <f>_xlfn.IFNA(VLOOKUP(Table1[[#This Row],[name]],[1]!Table1[[name]:[loss_count]],5,FALSE)-Table1[[#This Row],[losses]],"")</f>
        <v>2</v>
      </c>
      <c r="K951" t="s">
        <v>3578</v>
      </c>
      <c r="L951" t="s">
        <v>2149</v>
      </c>
      <c r="M951" t="s">
        <v>12</v>
      </c>
      <c r="N951" t="s">
        <v>1534</v>
      </c>
    </row>
    <row r="952" spans="1:14" x14ac:dyDescent="0.25">
      <c r="A952" t="s">
        <v>2904</v>
      </c>
      <c r="B952" t="s">
        <v>2905</v>
      </c>
      <c r="C952">
        <v>65</v>
      </c>
      <c r="D952">
        <v>175</v>
      </c>
      <c r="I952" t="str">
        <f>_xlfn.IFNA(VLOOKUP(Table1[[#This Row],[name]],[1]!Table1[[name]:[loss_count]],5,FALSE)-Table1[[#This Row],[wins]],"")</f>
        <v/>
      </c>
      <c r="J952" t="str">
        <f>_xlfn.IFNA(VLOOKUP(Table1[[#This Row],[name]],[1]!Table1[[name]:[loss_count]],5,FALSE)-Table1[[#This Row],[losses]],"")</f>
        <v/>
      </c>
      <c r="K952" t="s">
        <v>2906</v>
      </c>
      <c r="L952" t="s">
        <v>2149</v>
      </c>
      <c r="M952" t="s">
        <v>12</v>
      </c>
      <c r="N952" t="s">
        <v>724</v>
      </c>
    </row>
    <row r="953" spans="1:14" x14ac:dyDescent="0.25">
      <c r="A953" t="s">
        <v>763</v>
      </c>
      <c r="B953" t="s">
        <v>764</v>
      </c>
      <c r="C953">
        <v>65</v>
      </c>
      <c r="D953">
        <v>175</v>
      </c>
      <c r="E953">
        <v>9</v>
      </c>
      <c r="F953">
        <v>3</v>
      </c>
      <c r="G953">
        <v>0</v>
      </c>
      <c r="I953">
        <f>_xlfn.IFNA(VLOOKUP(Table1[[#This Row],[name]],[1]!Table1[[name]:[loss_count]],5,FALSE)-Table1[[#This Row],[wins]],"")</f>
        <v>-5</v>
      </c>
      <c r="J953">
        <f>_xlfn.IFNA(VLOOKUP(Table1[[#This Row],[name]],[1]!Table1[[name]:[loss_count]],5,FALSE)-Table1[[#This Row],[losses]],"")</f>
        <v>1</v>
      </c>
      <c r="L953" t="s">
        <v>11</v>
      </c>
      <c r="M953" t="s">
        <v>12</v>
      </c>
      <c r="N953" t="s">
        <v>724</v>
      </c>
    </row>
    <row r="954" spans="1:14" x14ac:dyDescent="0.25">
      <c r="A954" t="s">
        <v>1002</v>
      </c>
      <c r="B954" t="s">
        <v>1003</v>
      </c>
      <c r="C954">
        <v>84</v>
      </c>
      <c r="D954">
        <v>190</v>
      </c>
      <c r="E954">
        <v>14</v>
      </c>
      <c r="F954">
        <v>5</v>
      </c>
      <c r="G954">
        <v>0</v>
      </c>
      <c r="I954">
        <f>_xlfn.IFNA(VLOOKUP(Table1[[#This Row],[name]],[1]!Table1[[name]:[loss_count]],5,FALSE)-Table1[[#This Row],[wins]],"")</f>
        <v>-10</v>
      </c>
      <c r="J954">
        <f>_xlfn.IFNA(VLOOKUP(Table1[[#This Row],[name]],[1]!Table1[[name]:[loss_count]],5,FALSE)-Table1[[#This Row],[losses]],"")</f>
        <v>-1</v>
      </c>
      <c r="K954" t="s">
        <v>1004</v>
      </c>
      <c r="L954" t="s">
        <v>11</v>
      </c>
      <c r="M954" t="s">
        <v>12</v>
      </c>
      <c r="N954" t="s">
        <v>966</v>
      </c>
    </row>
    <row r="955" spans="1:14" x14ac:dyDescent="0.25">
      <c r="A955" t="s">
        <v>20</v>
      </c>
      <c r="B955" t="s">
        <v>21</v>
      </c>
      <c r="C955">
        <v>93</v>
      </c>
      <c r="D955">
        <v>187</v>
      </c>
      <c r="E955">
        <v>10</v>
      </c>
      <c r="F955">
        <v>1</v>
      </c>
      <c r="G955">
        <v>0</v>
      </c>
      <c r="I955">
        <f>_xlfn.IFNA(VLOOKUP(Table1[[#This Row],[name]],[1]!Table1[[name]:[loss_count]],5,FALSE)-Table1[[#This Row],[wins]],"")</f>
        <v>-8</v>
      </c>
      <c r="J955">
        <f>_xlfn.IFNA(VLOOKUP(Table1[[#This Row],[name]],[1]!Table1[[name]:[loss_count]],5,FALSE)-Table1[[#This Row],[losses]],"")</f>
        <v>1</v>
      </c>
      <c r="L955" t="s">
        <v>11</v>
      </c>
      <c r="M955" t="s">
        <v>12</v>
      </c>
      <c r="N955" t="s">
        <v>13</v>
      </c>
    </row>
    <row r="956" spans="1:14" x14ac:dyDescent="0.25">
      <c r="A956" t="s">
        <v>1205</v>
      </c>
      <c r="B956" t="s">
        <v>1206</v>
      </c>
      <c r="C956">
        <v>56</v>
      </c>
      <c r="D956">
        <v>165</v>
      </c>
      <c r="E956">
        <v>14</v>
      </c>
      <c r="F956">
        <v>1</v>
      </c>
      <c r="G956">
        <v>0</v>
      </c>
      <c r="I956">
        <f>_xlfn.IFNA(VLOOKUP(Table1[[#This Row],[name]],[1]!Table1[[name]:[loss_count]],5,FALSE)-Table1[[#This Row],[wins]],"")</f>
        <v>-12</v>
      </c>
      <c r="J956">
        <f>_xlfn.IFNA(VLOOKUP(Table1[[#This Row],[name]],[1]!Table1[[name]:[loss_count]],5,FALSE)-Table1[[#This Row],[losses]],"")</f>
        <v>1</v>
      </c>
      <c r="K956" t="s">
        <v>1207</v>
      </c>
      <c r="L956" t="s">
        <v>11</v>
      </c>
      <c r="M956" t="s">
        <v>12</v>
      </c>
      <c r="N956" t="s">
        <v>1193</v>
      </c>
    </row>
    <row r="957" spans="1:14" x14ac:dyDescent="0.25">
      <c r="A957" t="s">
        <v>1733</v>
      </c>
      <c r="B957" t="s">
        <v>1734</v>
      </c>
      <c r="C957">
        <v>70</v>
      </c>
      <c r="D957">
        <v>175</v>
      </c>
      <c r="E957">
        <v>13</v>
      </c>
      <c r="F957">
        <v>2</v>
      </c>
      <c r="G957">
        <v>0</v>
      </c>
      <c r="I957">
        <f>_xlfn.IFNA(VLOOKUP(Table1[[#This Row],[name]],[1]!Table1[[name]:[loss_count]],5,FALSE)-Table1[[#This Row],[wins]],"")</f>
        <v>-11</v>
      </c>
      <c r="J957">
        <f>_xlfn.IFNA(VLOOKUP(Table1[[#This Row],[name]],[1]!Table1[[name]:[loss_count]],5,FALSE)-Table1[[#This Row],[losses]],"")</f>
        <v>0</v>
      </c>
      <c r="L957" t="s">
        <v>11</v>
      </c>
      <c r="M957" t="s">
        <v>12</v>
      </c>
      <c r="N957" t="s">
        <v>1534</v>
      </c>
    </row>
    <row r="958" spans="1:14" x14ac:dyDescent="0.25">
      <c r="A958" t="s">
        <v>3016</v>
      </c>
      <c r="B958" t="s">
        <v>3017</v>
      </c>
      <c r="C958">
        <v>84</v>
      </c>
      <c r="D958">
        <v>180</v>
      </c>
      <c r="I958">
        <f>_xlfn.IFNA(VLOOKUP(Table1[[#This Row],[name]],[1]!Table1[[name]:[loss_count]],5,FALSE)-Table1[[#This Row],[wins]],"")</f>
        <v>0</v>
      </c>
      <c r="J958">
        <f>_xlfn.IFNA(VLOOKUP(Table1[[#This Row],[name]],[1]!Table1[[name]:[loss_count]],5,FALSE)-Table1[[#This Row],[losses]],"")</f>
        <v>0</v>
      </c>
      <c r="K958" t="s">
        <v>3018</v>
      </c>
      <c r="L958" t="s">
        <v>2149</v>
      </c>
      <c r="M958" t="s">
        <v>12</v>
      </c>
      <c r="N958" t="s">
        <v>966</v>
      </c>
    </row>
    <row r="959" spans="1:14" x14ac:dyDescent="0.25">
      <c r="A959" t="s">
        <v>1809</v>
      </c>
      <c r="B959" t="s">
        <v>1810</v>
      </c>
      <c r="C959">
        <v>70</v>
      </c>
      <c r="D959">
        <v>175</v>
      </c>
      <c r="E959">
        <v>27</v>
      </c>
      <c r="F959">
        <v>5</v>
      </c>
      <c r="G959">
        <v>0</v>
      </c>
      <c r="I959">
        <f>_xlfn.IFNA(VLOOKUP(Table1[[#This Row],[name]],[1]!Table1[[name]:[loss_count]],5,FALSE)-Table1[[#This Row],[wins]],"")</f>
        <v>-25</v>
      </c>
      <c r="J959">
        <f>_xlfn.IFNA(VLOOKUP(Table1[[#This Row],[name]],[1]!Table1[[name]:[loss_count]],5,FALSE)-Table1[[#This Row],[losses]],"")</f>
        <v>-3</v>
      </c>
      <c r="K959" t="s">
        <v>1811</v>
      </c>
      <c r="L959" t="s">
        <v>11</v>
      </c>
      <c r="M959" t="s">
        <v>12</v>
      </c>
      <c r="N959" t="s">
        <v>1534</v>
      </c>
    </row>
    <row r="960" spans="1:14" x14ac:dyDescent="0.25">
      <c r="A960" t="s">
        <v>1107</v>
      </c>
      <c r="B960" t="s">
        <v>1108</v>
      </c>
      <c r="C960">
        <v>84</v>
      </c>
      <c r="D960">
        <v>175</v>
      </c>
      <c r="E960">
        <v>9</v>
      </c>
      <c r="F960">
        <v>4</v>
      </c>
      <c r="G960">
        <v>0</v>
      </c>
      <c r="I960">
        <f>_xlfn.IFNA(VLOOKUP(Table1[[#This Row],[name]],[1]!Table1[[name]:[loss_count]],5,FALSE)-Table1[[#This Row],[wins]],"")</f>
        <v>-9</v>
      </c>
      <c r="J960">
        <f>_xlfn.IFNA(VLOOKUP(Table1[[#This Row],[name]],[1]!Table1[[name]:[loss_count]],5,FALSE)-Table1[[#This Row],[losses]],"")</f>
        <v>-4</v>
      </c>
      <c r="K960" t="s">
        <v>1109</v>
      </c>
      <c r="L960" t="s">
        <v>11</v>
      </c>
      <c r="M960" t="s">
        <v>12</v>
      </c>
      <c r="N960" t="s">
        <v>966</v>
      </c>
    </row>
    <row r="961" spans="1:14" x14ac:dyDescent="0.25">
      <c r="A961" t="s">
        <v>728</v>
      </c>
      <c r="B961" t="s">
        <v>729</v>
      </c>
      <c r="C961">
        <v>65</v>
      </c>
      <c r="D961">
        <v>177</v>
      </c>
      <c r="E961">
        <v>14</v>
      </c>
      <c r="F961">
        <v>3</v>
      </c>
      <c r="G961">
        <v>0</v>
      </c>
      <c r="I961">
        <f>_xlfn.IFNA(VLOOKUP(Table1[[#This Row],[name]],[1]!Table1[[name]:[loss_count]],5,FALSE)-Table1[[#This Row],[wins]],"")</f>
        <v>-12</v>
      </c>
      <c r="J961">
        <f>_xlfn.IFNA(VLOOKUP(Table1[[#This Row],[name]],[1]!Table1[[name]:[loss_count]],5,FALSE)-Table1[[#This Row],[losses]],"")</f>
        <v>-1</v>
      </c>
      <c r="K961" t="s">
        <v>730</v>
      </c>
      <c r="L961" t="s">
        <v>11</v>
      </c>
      <c r="M961" t="s">
        <v>12</v>
      </c>
      <c r="N961" t="s">
        <v>724</v>
      </c>
    </row>
    <row r="962" spans="1:14" x14ac:dyDescent="0.25">
      <c r="A962" t="s">
        <v>1334</v>
      </c>
      <c r="B962" t="s">
        <v>1335</v>
      </c>
      <c r="C962">
        <v>61</v>
      </c>
      <c r="D962">
        <v>177</v>
      </c>
      <c r="E962">
        <v>13</v>
      </c>
      <c r="F962">
        <v>0</v>
      </c>
      <c r="G962">
        <v>0</v>
      </c>
      <c r="I962">
        <f>_xlfn.IFNA(VLOOKUP(Table1[[#This Row],[name]],[1]!Table1[[name]:[loss_count]],5,FALSE)-Table1[[#This Row],[wins]],"")</f>
        <v>-13</v>
      </c>
      <c r="J962">
        <f>_xlfn.IFNA(VLOOKUP(Table1[[#This Row],[name]],[1]!Table1[[name]:[loss_count]],5,FALSE)-Table1[[#This Row],[losses]],"")</f>
        <v>0</v>
      </c>
      <c r="K962" t="s">
        <v>1336</v>
      </c>
      <c r="L962" t="s">
        <v>11</v>
      </c>
      <c r="M962" t="s">
        <v>12</v>
      </c>
      <c r="N962" t="s">
        <v>1322</v>
      </c>
    </row>
    <row r="963" spans="1:14" x14ac:dyDescent="0.25">
      <c r="A963" t="s">
        <v>3332</v>
      </c>
      <c r="B963" t="s">
        <v>3333</v>
      </c>
      <c r="C963">
        <v>61</v>
      </c>
      <c r="D963">
        <v>165</v>
      </c>
      <c r="I963">
        <f>_xlfn.IFNA(VLOOKUP(Table1[[#This Row],[name]],[1]!Table1[[name]:[loss_count]],5,FALSE)-Table1[[#This Row],[wins]],"")</f>
        <v>15</v>
      </c>
      <c r="J963">
        <f>_xlfn.IFNA(VLOOKUP(Table1[[#This Row],[name]],[1]!Table1[[name]:[loss_count]],5,FALSE)-Table1[[#This Row],[losses]],"")</f>
        <v>15</v>
      </c>
      <c r="K963" t="s">
        <v>2677</v>
      </c>
      <c r="L963" t="s">
        <v>2149</v>
      </c>
      <c r="M963" t="s">
        <v>12</v>
      </c>
      <c r="N963" t="s">
        <v>1322</v>
      </c>
    </row>
    <row r="964" spans="1:14" x14ac:dyDescent="0.25">
      <c r="A964" t="s">
        <v>1317</v>
      </c>
      <c r="B964" t="s">
        <v>1318</v>
      </c>
      <c r="C964">
        <v>56</v>
      </c>
      <c r="D964">
        <v>177</v>
      </c>
      <c r="E964">
        <v>11</v>
      </c>
      <c r="F964">
        <v>2</v>
      </c>
      <c r="G964">
        <v>0</v>
      </c>
      <c r="I964">
        <f>_xlfn.IFNA(VLOOKUP(Table1[[#This Row],[name]],[1]!Table1[[name]:[loss_count]],5,FALSE)-Table1[[#This Row],[wins]],"")</f>
        <v>-9</v>
      </c>
      <c r="J964">
        <f>_xlfn.IFNA(VLOOKUP(Table1[[#This Row],[name]],[1]!Table1[[name]:[loss_count]],5,FALSE)-Table1[[#This Row],[losses]],"")</f>
        <v>0</v>
      </c>
      <c r="L964" t="s">
        <v>11</v>
      </c>
      <c r="M964" t="s">
        <v>12</v>
      </c>
      <c r="N964" t="s">
        <v>1193</v>
      </c>
    </row>
    <row r="965" spans="1:14" x14ac:dyDescent="0.25">
      <c r="A965" t="s">
        <v>2640</v>
      </c>
      <c r="B965" t="s">
        <v>2641</v>
      </c>
      <c r="C965">
        <v>77</v>
      </c>
      <c r="D965">
        <v>175</v>
      </c>
      <c r="I965" t="str">
        <f>_xlfn.IFNA(VLOOKUP(Table1[[#This Row],[name]],[1]!Table1[[name]:[loss_count]],5,FALSE)-Table1[[#This Row],[wins]],"")</f>
        <v/>
      </c>
      <c r="J965" t="str">
        <f>_xlfn.IFNA(VLOOKUP(Table1[[#This Row],[name]],[1]!Table1[[name]:[loss_count]],5,FALSE)-Table1[[#This Row],[losses]],"")</f>
        <v/>
      </c>
      <c r="K965" t="s">
        <v>2642</v>
      </c>
      <c r="L965" t="s">
        <v>2149</v>
      </c>
      <c r="M965" t="s">
        <v>12</v>
      </c>
      <c r="N965" t="s">
        <v>381</v>
      </c>
    </row>
    <row r="966" spans="1:14" x14ac:dyDescent="0.25">
      <c r="A966" t="s">
        <v>1567</v>
      </c>
      <c r="B966" t="s">
        <v>1568</v>
      </c>
      <c r="C966">
        <v>70</v>
      </c>
      <c r="D966">
        <v>177</v>
      </c>
      <c r="E966">
        <v>12</v>
      </c>
      <c r="F966">
        <v>3</v>
      </c>
      <c r="G966">
        <v>0</v>
      </c>
      <c r="I966">
        <f>_xlfn.IFNA(VLOOKUP(Table1[[#This Row],[name]],[1]!Table1[[name]:[loss_count]],5,FALSE)-Table1[[#This Row],[wins]],"")</f>
        <v>-6</v>
      </c>
      <c r="J966">
        <f>_xlfn.IFNA(VLOOKUP(Table1[[#This Row],[name]],[1]!Table1[[name]:[loss_count]],5,FALSE)-Table1[[#This Row],[losses]],"")</f>
        <v>3</v>
      </c>
      <c r="K966" t="s">
        <v>1569</v>
      </c>
      <c r="L966" t="s">
        <v>11</v>
      </c>
      <c r="M966" t="s">
        <v>12</v>
      </c>
      <c r="N966" t="s">
        <v>1534</v>
      </c>
    </row>
    <row r="967" spans="1:14" x14ac:dyDescent="0.25">
      <c r="A967" t="s">
        <v>78</v>
      </c>
      <c r="B967" t="s">
        <v>79</v>
      </c>
      <c r="C967">
        <v>93</v>
      </c>
      <c r="D967">
        <v>185</v>
      </c>
      <c r="E967">
        <v>9</v>
      </c>
      <c r="F967">
        <v>3</v>
      </c>
      <c r="G967">
        <v>0</v>
      </c>
      <c r="I967">
        <f>_xlfn.IFNA(VLOOKUP(Table1[[#This Row],[name]],[1]!Table1[[name]:[loss_count]],5,FALSE)-Table1[[#This Row],[wins]],"")</f>
        <v>-5</v>
      </c>
      <c r="J967">
        <f>_xlfn.IFNA(VLOOKUP(Table1[[#This Row],[name]],[1]!Table1[[name]:[loss_count]],5,FALSE)-Table1[[#This Row],[losses]],"")</f>
        <v>1</v>
      </c>
      <c r="K967" t="s">
        <v>80</v>
      </c>
      <c r="L967" t="s">
        <v>11</v>
      </c>
      <c r="M967" t="s">
        <v>12</v>
      </c>
      <c r="N967" t="s">
        <v>13</v>
      </c>
    </row>
    <row r="968" spans="1:14" x14ac:dyDescent="0.25">
      <c r="A968" t="s">
        <v>253</v>
      </c>
      <c r="B968" t="s">
        <v>254</v>
      </c>
      <c r="C968">
        <v>113</v>
      </c>
      <c r="D968">
        <v>190</v>
      </c>
      <c r="E968">
        <v>6</v>
      </c>
      <c r="F968">
        <v>2</v>
      </c>
      <c r="G968">
        <v>0</v>
      </c>
      <c r="I968">
        <f>_xlfn.IFNA(VLOOKUP(Table1[[#This Row],[name]],[1]!Table1[[name]:[loss_count]],5,FALSE)-Table1[[#This Row],[wins]],"")</f>
        <v>-2</v>
      </c>
      <c r="J968">
        <f>_xlfn.IFNA(VLOOKUP(Table1[[#This Row],[name]],[1]!Table1[[name]:[loss_count]],5,FALSE)-Table1[[#This Row],[losses]],"")</f>
        <v>2</v>
      </c>
      <c r="L968" t="s">
        <v>11</v>
      </c>
      <c r="M968" t="s">
        <v>12</v>
      </c>
      <c r="N968" t="s">
        <v>192</v>
      </c>
    </row>
    <row r="969" spans="1:14" x14ac:dyDescent="0.25">
      <c r="A969" t="s">
        <v>1035</v>
      </c>
      <c r="B969" t="s">
        <v>1036</v>
      </c>
      <c r="C969">
        <v>84</v>
      </c>
      <c r="D969">
        <v>182</v>
      </c>
      <c r="E969">
        <v>9</v>
      </c>
      <c r="F969">
        <v>2</v>
      </c>
      <c r="G969">
        <v>1</v>
      </c>
      <c r="I969">
        <f>_xlfn.IFNA(VLOOKUP(Table1[[#This Row],[name]],[1]!Table1[[name]:[loss_count]],5,FALSE)-Table1[[#This Row],[wins]],"")</f>
        <v>-5</v>
      </c>
      <c r="J969">
        <f>_xlfn.IFNA(VLOOKUP(Table1[[#This Row],[name]],[1]!Table1[[name]:[loss_count]],5,FALSE)-Table1[[#This Row],[losses]],"")</f>
        <v>2</v>
      </c>
      <c r="L969" t="s">
        <v>11</v>
      </c>
      <c r="M969" t="s">
        <v>12</v>
      </c>
      <c r="N969" t="s">
        <v>966</v>
      </c>
    </row>
    <row r="970" spans="1:14" x14ac:dyDescent="0.25">
      <c r="A970" t="s">
        <v>3468</v>
      </c>
      <c r="B970" t="s">
        <v>3469</v>
      </c>
      <c r="C970">
        <v>70</v>
      </c>
      <c r="D970">
        <v>177</v>
      </c>
      <c r="I970">
        <f>_xlfn.IFNA(VLOOKUP(Table1[[#This Row],[name]],[1]!Table1[[name]:[loss_count]],5,FALSE)-Table1[[#This Row],[wins]],"")</f>
        <v>3</v>
      </c>
      <c r="J970">
        <f>_xlfn.IFNA(VLOOKUP(Table1[[#This Row],[name]],[1]!Table1[[name]:[loss_count]],5,FALSE)-Table1[[#This Row],[losses]],"")</f>
        <v>3</v>
      </c>
      <c r="K970" t="s">
        <v>3184</v>
      </c>
      <c r="L970" t="s">
        <v>2149</v>
      </c>
      <c r="M970" t="s">
        <v>12</v>
      </c>
      <c r="N970" t="s">
        <v>1534</v>
      </c>
    </row>
    <row r="971" spans="1:14" x14ac:dyDescent="0.25">
      <c r="A971" t="s">
        <v>1649</v>
      </c>
      <c r="B971" t="s">
        <v>1650</v>
      </c>
      <c r="C971">
        <v>70</v>
      </c>
      <c r="D971">
        <v>175</v>
      </c>
      <c r="E971">
        <v>23</v>
      </c>
      <c r="F971">
        <v>7</v>
      </c>
      <c r="G971">
        <v>0</v>
      </c>
      <c r="I971">
        <f>_xlfn.IFNA(VLOOKUP(Table1[[#This Row],[name]],[1]!Table1[[name]:[loss_count]],5,FALSE)-Table1[[#This Row],[wins]],"")</f>
        <v>-17</v>
      </c>
      <c r="J971">
        <f>_xlfn.IFNA(VLOOKUP(Table1[[#This Row],[name]],[1]!Table1[[name]:[loss_count]],5,FALSE)-Table1[[#This Row],[losses]],"")</f>
        <v>-1</v>
      </c>
      <c r="L971" t="s">
        <v>11</v>
      </c>
      <c r="M971" t="s">
        <v>12</v>
      </c>
      <c r="N971" t="s">
        <v>1534</v>
      </c>
    </row>
    <row r="972" spans="1:14" x14ac:dyDescent="0.25">
      <c r="A972" t="s">
        <v>138</v>
      </c>
      <c r="B972" t="s">
        <v>139</v>
      </c>
      <c r="C972">
        <v>93</v>
      </c>
      <c r="D972">
        <v>190</v>
      </c>
      <c r="E972">
        <v>13</v>
      </c>
      <c r="F972">
        <v>4</v>
      </c>
      <c r="G972">
        <v>0</v>
      </c>
      <c r="I972">
        <f>_xlfn.IFNA(VLOOKUP(Table1[[#This Row],[name]],[1]!Table1[[name]:[loss_count]],5,FALSE)-Table1[[#This Row],[wins]],"")</f>
        <v>-9</v>
      </c>
      <c r="J972">
        <f>_xlfn.IFNA(VLOOKUP(Table1[[#This Row],[name]],[1]!Table1[[name]:[loss_count]],5,FALSE)-Table1[[#This Row],[losses]],"")</f>
        <v>0</v>
      </c>
      <c r="L972" t="s">
        <v>11</v>
      </c>
      <c r="M972" t="s">
        <v>12</v>
      </c>
      <c r="N972" t="s">
        <v>13</v>
      </c>
    </row>
    <row r="973" spans="1:14" x14ac:dyDescent="0.25">
      <c r="A973" t="s">
        <v>359</v>
      </c>
      <c r="B973" t="s">
        <v>360</v>
      </c>
      <c r="C973">
        <v>113</v>
      </c>
      <c r="D973">
        <v>190</v>
      </c>
      <c r="E973">
        <v>17</v>
      </c>
      <c r="F973">
        <v>4</v>
      </c>
      <c r="G973">
        <v>0</v>
      </c>
      <c r="I973">
        <f>_xlfn.IFNA(VLOOKUP(Table1[[#This Row],[name]],[1]!Table1[[name]:[loss_count]],5,FALSE)-Table1[[#This Row],[wins]],"")</f>
        <v>-11</v>
      </c>
      <c r="J973">
        <f>_xlfn.IFNA(VLOOKUP(Table1[[#This Row],[name]],[1]!Table1[[name]:[loss_count]],5,FALSE)-Table1[[#This Row],[losses]],"")</f>
        <v>2</v>
      </c>
      <c r="K973" t="s">
        <v>361</v>
      </c>
      <c r="L973" t="s">
        <v>11</v>
      </c>
      <c r="M973" t="s">
        <v>12</v>
      </c>
      <c r="N973" t="s">
        <v>192</v>
      </c>
    </row>
    <row r="974" spans="1:14" x14ac:dyDescent="0.25">
      <c r="A974" t="s">
        <v>3762</v>
      </c>
      <c r="B974" t="s">
        <v>3763</v>
      </c>
      <c r="C974">
        <v>70</v>
      </c>
      <c r="D974">
        <v>175</v>
      </c>
      <c r="I974" t="str">
        <f>_xlfn.IFNA(VLOOKUP(Table1[[#This Row],[name]],[1]!Table1[[name]:[loss_count]],5,FALSE)-Table1[[#This Row],[wins]],"")</f>
        <v/>
      </c>
      <c r="J974" t="str">
        <f>_xlfn.IFNA(VLOOKUP(Table1[[#This Row],[name]],[1]!Table1[[name]:[loss_count]],5,FALSE)-Table1[[#This Row],[losses]],"")</f>
        <v/>
      </c>
      <c r="K974" t="s">
        <v>3764</v>
      </c>
      <c r="L974" t="s">
        <v>2149</v>
      </c>
      <c r="M974" t="s">
        <v>12</v>
      </c>
      <c r="N974" t="s">
        <v>1534</v>
      </c>
    </row>
    <row r="975" spans="1:14" x14ac:dyDescent="0.25">
      <c r="A975" t="s">
        <v>2387</v>
      </c>
      <c r="B975" t="s">
        <v>2388</v>
      </c>
      <c r="C975">
        <v>77</v>
      </c>
      <c r="D975">
        <v>182</v>
      </c>
      <c r="I975">
        <f>_xlfn.IFNA(VLOOKUP(Table1[[#This Row],[name]],[1]!Table1[[name]:[loss_count]],5,FALSE)-Table1[[#This Row],[wins]],"")</f>
        <v>6</v>
      </c>
      <c r="J975">
        <f>_xlfn.IFNA(VLOOKUP(Table1[[#This Row],[name]],[1]!Table1[[name]:[loss_count]],5,FALSE)-Table1[[#This Row],[losses]],"")</f>
        <v>6</v>
      </c>
      <c r="K975" t="s">
        <v>2389</v>
      </c>
      <c r="L975" t="s">
        <v>2149</v>
      </c>
      <c r="M975" t="s">
        <v>12</v>
      </c>
      <c r="N975" t="s">
        <v>381</v>
      </c>
    </row>
    <row r="976" spans="1:14" x14ac:dyDescent="0.25">
      <c r="A976" t="s">
        <v>1197</v>
      </c>
      <c r="B976" t="s">
        <v>1198</v>
      </c>
      <c r="C976">
        <v>56</v>
      </c>
      <c r="D976">
        <v>172</v>
      </c>
      <c r="E976">
        <v>8</v>
      </c>
      <c r="F976">
        <v>7</v>
      </c>
      <c r="G976">
        <v>0</v>
      </c>
      <c r="I976">
        <f>_xlfn.IFNA(VLOOKUP(Table1[[#This Row],[name]],[1]!Table1[[name]:[loss_count]],5,FALSE)-Table1[[#This Row],[wins]],"")</f>
        <v>-2</v>
      </c>
      <c r="J976">
        <f>_xlfn.IFNA(VLOOKUP(Table1[[#This Row],[name]],[1]!Table1[[name]:[loss_count]],5,FALSE)-Table1[[#This Row],[losses]],"")</f>
        <v>-1</v>
      </c>
      <c r="K976" t="s">
        <v>1199</v>
      </c>
      <c r="L976" t="s">
        <v>11</v>
      </c>
      <c r="M976" t="s">
        <v>12</v>
      </c>
      <c r="N976" t="s">
        <v>1193</v>
      </c>
    </row>
    <row r="977" spans="1:14" x14ac:dyDescent="0.25">
      <c r="A977" t="s">
        <v>1786</v>
      </c>
      <c r="B977" t="s">
        <v>1787</v>
      </c>
      <c r="C977">
        <v>70</v>
      </c>
      <c r="D977">
        <v>180</v>
      </c>
      <c r="E977">
        <v>7</v>
      </c>
      <c r="F977">
        <v>5</v>
      </c>
      <c r="G977">
        <v>0</v>
      </c>
      <c r="I977">
        <f>_xlfn.IFNA(VLOOKUP(Table1[[#This Row],[name]],[1]!Table1[[name]:[loss_count]],5,FALSE)-Table1[[#This Row],[wins]],"")</f>
        <v>-5</v>
      </c>
      <c r="J977">
        <f>_xlfn.IFNA(VLOOKUP(Table1[[#This Row],[name]],[1]!Table1[[name]:[loss_count]],5,FALSE)-Table1[[#This Row],[losses]],"")</f>
        <v>-3</v>
      </c>
      <c r="K977" t="s">
        <v>759</v>
      </c>
      <c r="L977" t="s">
        <v>11</v>
      </c>
      <c r="M977" t="s">
        <v>12</v>
      </c>
      <c r="N977" t="s">
        <v>1534</v>
      </c>
    </row>
    <row r="978" spans="1:14" x14ac:dyDescent="0.25">
      <c r="A978" t="s">
        <v>70</v>
      </c>
      <c r="B978" t="s">
        <v>71</v>
      </c>
      <c r="C978">
        <v>93</v>
      </c>
      <c r="D978">
        <v>185</v>
      </c>
      <c r="E978">
        <v>16</v>
      </c>
      <c r="F978">
        <v>6</v>
      </c>
      <c r="G978">
        <v>1</v>
      </c>
      <c r="I978" t="str">
        <f>_xlfn.IFNA(VLOOKUP(Table1[[#This Row],[name]],[1]!Table1[[name]:[loss_count]],5,FALSE)-Table1[[#This Row],[wins]],"")</f>
        <v/>
      </c>
      <c r="J978" t="str">
        <f>_xlfn.IFNA(VLOOKUP(Table1[[#This Row],[name]],[1]!Table1[[name]:[loss_count]],5,FALSE)-Table1[[#This Row],[losses]],"")</f>
        <v/>
      </c>
      <c r="K978" t="s">
        <v>72</v>
      </c>
      <c r="L978" t="s">
        <v>11</v>
      </c>
      <c r="M978" t="s">
        <v>12</v>
      </c>
      <c r="N978" t="s">
        <v>13</v>
      </c>
    </row>
    <row r="979" spans="1:14" x14ac:dyDescent="0.25">
      <c r="A979" t="s">
        <v>3288</v>
      </c>
      <c r="B979" t="s">
        <v>3289</v>
      </c>
      <c r="C979">
        <v>56</v>
      </c>
      <c r="D979">
        <v>175</v>
      </c>
      <c r="I979" t="str">
        <f>_xlfn.IFNA(VLOOKUP(Table1[[#This Row],[name]],[1]!Table1[[name]:[loss_count]],5,FALSE)-Table1[[#This Row],[wins]],"")</f>
        <v/>
      </c>
      <c r="J979" t="str">
        <f>_xlfn.IFNA(VLOOKUP(Table1[[#This Row],[name]],[1]!Table1[[name]:[loss_count]],5,FALSE)-Table1[[#This Row],[losses]],"")</f>
        <v/>
      </c>
      <c r="K979" t="s">
        <v>3290</v>
      </c>
      <c r="L979" t="s">
        <v>2149</v>
      </c>
      <c r="M979" t="s">
        <v>12</v>
      </c>
      <c r="N979" t="s">
        <v>1193</v>
      </c>
    </row>
    <row r="980" spans="1:14" x14ac:dyDescent="0.25">
      <c r="A980" t="s">
        <v>3308</v>
      </c>
      <c r="B980" t="s">
        <v>3309</v>
      </c>
      <c r="C980">
        <v>61</v>
      </c>
      <c r="D980">
        <v>162</v>
      </c>
      <c r="I980">
        <f>_xlfn.IFNA(VLOOKUP(Table1[[#This Row],[name]],[1]!Table1[[name]:[loss_count]],5,FALSE)-Table1[[#This Row],[wins]],"")</f>
        <v>8</v>
      </c>
      <c r="J980">
        <f>_xlfn.IFNA(VLOOKUP(Table1[[#This Row],[name]],[1]!Table1[[name]:[loss_count]],5,FALSE)-Table1[[#This Row],[losses]],"")</f>
        <v>8</v>
      </c>
      <c r="K980" t="s">
        <v>3310</v>
      </c>
      <c r="L980" t="s">
        <v>2149</v>
      </c>
      <c r="M980" t="s">
        <v>12</v>
      </c>
      <c r="N980" t="s">
        <v>1322</v>
      </c>
    </row>
    <row r="981" spans="1:14" x14ac:dyDescent="0.25">
      <c r="A981" t="s">
        <v>3518</v>
      </c>
      <c r="B981" t="s">
        <v>3519</v>
      </c>
      <c r="C981">
        <v>70</v>
      </c>
      <c r="D981">
        <v>177</v>
      </c>
      <c r="I981">
        <f>_xlfn.IFNA(VLOOKUP(Table1[[#This Row],[name]],[1]!Table1[[name]:[loss_count]],5,FALSE)-Table1[[#This Row],[wins]],"")</f>
        <v>12</v>
      </c>
      <c r="J981">
        <f>_xlfn.IFNA(VLOOKUP(Table1[[#This Row],[name]],[1]!Table1[[name]:[loss_count]],5,FALSE)-Table1[[#This Row],[losses]],"")</f>
        <v>12</v>
      </c>
      <c r="K981" t="s">
        <v>3520</v>
      </c>
      <c r="L981" t="s">
        <v>2149</v>
      </c>
      <c r="M981" t="s">
        <v>12</v>
      </c>
      <c r="N981" t="s">
        <v>1534</v>
      </c>
    </row>
    <row r="982" spans="1:14" x14ac:dyDescent="0.25">
      <c r="A982" t="s">
        <v>3601</v>
      </c>
      <c r="B982" t="s">
        <v>3602</v>
      </c>
      <c r="C982">
        <v>70</v>
      </c>
      <c r="D982">
        <v>175</v>
      </c>
      <c r="I982">
        <f>_xlfn.IFNA(VLOOKUP(Table1[[#This Row],[name]],[1]!Table1[[name]:[loss_count]],5,FALSE)-Table1[[#This Row],[wins]],"")</f>
        <v>4</v>
      </c>
      <c r="J982">
        <f>_xlfn.IFNA(VLOOKUP(Table1[[#This Row],[name]],[1]!Table1[[name]:[loss_count]],5,FALSE)-Table1[[#This Row],[losses]],"")</f>
        <v>4</v>
      </c>
      <c r="K982" t="s">
        <v>1518</v>
      </c>
      <c r="L982" t="s">
        <v>2149</v>
      </c>
      <c r="M982" t="s">
        <v>12</v>
      </c>
      <c r="N982" t="s">
        <v>1534</v>
      </c>
    </row>
    <row r="983" spans="1:14" x14ac:dyDescent="0.25">
      <c r="A983" t="s">
        <v>3110</v>
      </c>
      <c r="B983" t="s">
        <v>3111</v>
      </c>
      <c r="C983">
        <v>84</v>
      </c>
      <c r="D983">
        <v>193</v>
      </c>
      <c r="I983">
        <f>_xlfn.IFNA(VLOOKUP(Table1[[#This Row],[name]],[1]!Table1[[name]:[loss_count]],5,FALSE)-Table1[[#This Row],[wins]],"")</f>
        <v>6</v>
      </c>
      <c r="J983">
        <f>_xlfn.IFNA(VLOOKUP(Table1[[#This Row],[name]],[1]!Table1[[name]:[loss_count]],5,FALSE)-Table1[[#This Row],[losses]],"")</f>
        <v>6</v>
      </c>
      <c r="L983" t="s">
        <v>2149</v>
      </c>
      <c r="M983" t="s">
        <v>12</v>
      </c>
      <c r="N983" t="s">
        <v>966</v>
      </c>
    </row>
    <row r="984" spans="1:14" x14ac:dyDescent="0.25">
      <c r="A984" t="s">
        <v>3470</v>
      </c>
      <c r="B984" t="s">
        <v>3471</v>
      </c>
      <c r="C984">
        <v>70</v>
      </c>
      <c r="D984">
        <v>172</v>
      </c>
      <c r="I984">
        <f>_xlfn.IFNA(VLOOKUP(Table1[[#This Row],[name]],[1]!Table1[[name]:[loss_count]],5,FALSE)-Table1[[#This Row],[wins]],"")</f>
        <v>10</v>
      </c>
      <c r="J984">
        <f>_xlfn.IFNA(VLOOKUP(Table1[[#This Row],[name]],[1]!Table1[[name]:[loss_count]],5,FALSE)-Table1[[#This Row],[losses]],"")</f>
        <v>10</v>
      </c>
      <c r="L984" t="s">
        <v>2149</v>
      </c>
      <c r="M984" t="s">
        <v>12</v>
      </c>
      <c r="N984" t="s">
        <v>1534</v>
      </c>
    </row>
    <row r="985" spans="1:14" x14ac:dyDescent="0.25">
      <c r="A985" t="s">
        <v>771</v>
      </c>
      <c r="B985" t="s">
        <v>772</v>
      </c>
      <c r="C985">
        <v>65</v>
      </c>
      <c r="D985">
        <v>170</v>
      </c>
      <c r="E985">
        <v>11</v>
      </c>
      <c r="F985">
        <v>2</v>
      </c>
      <c r="G985">
        <v>0</v>
      </c>
      <c r="I985">
        <f>_xlfn.IFNA(VLOOKUP(Table1[[#This Row],[name]],[1]!Table1[[name]:[loss_count]],5,FALSE)-Table1[[#This Row],[wins]],"")</f>
        <v>-9</v>
      </c>
      <c r="J985">
        <f>_xlfn.IFNA(VLOOKUP(Table1[[#This Row],[name]],[1]!Table1[[name]:[loss_count]],5,FALSE)-Table1[[#This Row],[losses]],"")</f>
        <v>0</v>
      </c>
      <c r="K985" t="s">
        <v>773</v>
      </c>
      <c r="L985" t="s">
        <v>11</v>
      </c>
      <c r="M985" t="s">
        <v>12</v>
      </c>
      <c r="N985" t="s">
        <v>724</v>
      </c>
    </row>
    <row r="986" spans="1:14" x14ac:dyDescent="0.25">
      <c r="A986" t="s">
        <v>2170</v>
      </c>
      <c r="B986" t="s">
        <v>2171</v>
      </c>
      <c r="C986">
        <v>93</v>
      </c>
      <c r="D986">
        <v>185</v>
      </c>
      <c r="I986">
        <f>_xlfn.IFNA(VLOOKUP(Table1[[#This Row],[name]],[1]!Table1[[name]:[loss_count]],5,FALSE)-Table1[[#This Row],[wins]],"")</f>
        <v>12</v>
      </c>
      <c r="J986">
        <f>_xlfn.IFNA(VLOOKUP(Table1[[#This Row],[name]],[1]!Table1[[name]:[loss_count]],5,FALSE)-Table1[[#This Row],[losses]],"")</f>
        <v>12</v>
      </c>
      <c r="K986" t="s">
        <v>542</v>
      </c>
      <c r="L986" t="s">
        <v>2149</v>
      </c>
      <c r="M986" t="s">
        <v>12</v>
      </c>
      <c r="N986" t="s">
        <v>13</v>
      </c>
    </row>
    <row r="987" spans="1:14" x14ac:dyDescent="0.25">
      <c r="A987" t="s">
        <v>1355</v>
      </c>
      <c r="B987" t="s">
        <v>1356</v>
      </c>
      <c r="C987">
        <v>61</v>
      </c>
      <c r="D987">
        <v>167</v>
      </c>
      <c r="E987">
        <v>11</v>
      </c>
      <c r="F987">
        <v>1</v>
      </c>
      <c r="G987">
        <v>0</v>
      </c>
      <c r="I987">
        <f>_xlfn.IFNA(VLOOKUP(Table1[[#This Row],[name]],[1]!Table1[[name]:[loss_count]],5,FALSE)-Table1[[#This Row],[wins]],"")</f>
        <v>-9</v>
      </c>
      <c r="J987">
        <f>_xlfn.IFNA(VLOOKUP(Table1[[#This Row],[name]],[1]!Table1[[name]:[loss_count]],5,FALSE)-Table1[[#This Row],[losses]],"")</f>
        <v>1</v>
      </c>
      <c r="K987" t="s">
        <v>1357</v>
      </c>
      <c r="L987" t="s">
        <v>11</v>
      </c>
      <c r="M987" t="s">
        <v>12</v>
      </c>
      <c r="N987" t="s">
        <v>1322</v>
      </c>
    </row>
    <row r="988" spans="1:14" x14ac:dyDescent="0.25">
      <c r="A988" t="s">
        <v>2785</v>
      </c>
      <c r="B988" t="s">
        <v>2786</v>
      </c>
      <c r="C988">
        <v>65</v>
      </c>
      <c r="D988">
        <v>172</v>
      </c>
      <c r="I988">
        <f>_xlfn.IFNA(VLOOKUP(Table1[[#This Row],[name]],[1]!Table1[[name]:[loss_count]],5,FALSE)-Table1[[#This Row],[wins]],"")</f>
        <v>6</v>
      </c>
      <c r="J988">
        <f>_xlfn.IFNA(VLOOKUP(Table1[[#This Row],[name]],[1]!Table1[[name]:[loss_count]],5,FALSE)-Table1[[#This Row],[losses]],"")</f>
        <v>6</v>
      </c>
      <c r="L988" t="s">
        <v>2149</v>
      </c>
      <c r="M988" t="s">
        <v>12</v>
      </c>
      <c r="N988" t="s">
        <v>724</v>
      </c>
    </row>
    <row r="989" spans="1:14" x14ac:dyDescent="0.25">
      <c r="A989" t="s">
        <v>250</v>
      </c>
      <c r="B989" t="s">
        <v>251</v>
      </c>
      <c r="C989">
        <v>109</v>
      </c>
      <c r="D989">
        <v>187</v>
      </c>
      <c r="E989">
        <v>13</v>
      </c>
      <c r="F989">
        <v>3</v>
      </c>
      <c r="G989">
        <v>0</v>
      </c>
      <c r="I989">
        <f>_xlfn.IFNA(VLOOKUP(Table1[[#This Row],[name]],[1]!Table1[[name]:[loss_count]],5,FALSE)-Table1[[#This Row],[wins]],"")</f>
        <v>-9</v>
      </c>
      <c r="J989">
        <f>_xlfn.IFNA(VLOOKUP(Table1[[#This Row],[name]],[1]!Table1[[name]:[loss_count]],5,FALSE)-Table1[[#This Row],[losses]],"")</f>
        <v>1</v>
      </c>
      <c r="K989" t="s">
        <v>252</v>
      </c>
      <c r="L989" t="s">
        <v>11</v>
      </c>
      <c r="M989" t="s">
        <v>12</v>
      </c>
      <c r="N989" t="s">
        <v>192</v>
      </c>
    </row>
    <row r="990" spans="1:14" x14ac:dyDescent="0.25">
      <c r="A990" t="s">
        <v>2814</v>
      </c>
      <c r="B990" t="s">
        <v>2815</v>
      </c>
      <c r="C990">
        <v>65</v>
      </c>
      <c r="D990">
        <v>172</v>
      </c>
      <c r="I990">
        <f>_xlfn.IFNA(VLOOKUP(Table1[[#This Row],[name]],[1]!Table1[[name]:[loss_count]],5,FALSE)-Table1[[#This Row],[wins]],"")</f>
        <v>12</v>
      </c>
      <c r="J990">
        <f>_xlfn.IFNA(VLOOKUP(Table1[[#This Row],[name]],[1]!Table1[[name]:[loss_count]],5,FALSE)-Table1[[#This Row],[losses]],"")</f>
        <v>12</v>
      </c>
      <c r="K990" t="s">
        <v>1641</v>
      </c>
      <c r="L990" t="s">
        <v>2149</v>
      </c>
      <c r="M990" t="s">
        <v>12</v>
      </c>
      <c r="N990" t="s">
        <v>724</v>
      </c>
    </row>
    <row r="991" spans="1:14" x14ac:dyDescent="0.25">
      <c r="A991" t="s">
        <v>277</v>
      </c>
      <c r="B991" t="s">
        <v>278</v>
      </c>
      <c r="C991">
        <v>120</v>
      </c>
      <c r="D991">
        <v>177</v>
      </c>
      <c r="E991">
        <v>13</v>
      </c>
      <c r="F991">
        <v>13</v>
      </c>
      <c r="G991">
        <v>1</v>
      </c>
      <c r="H991">
        <v>1</v>
      </c>
      <c r="I991">
        <f>_xlfn.IFNA(VLOOKUP(Table1[[#This Row],[name]],[1]!Table1[[name]:[loss_count]],5,FALSE)-Table1[[#This Row],[wins]],"")</f>
        <v>10</v>
      </c>
      <c r="J991">
        <f>_xlfn.IFNA(VLOOKUP(Table1[[#This Row],[name]],[1]!Table1[[name]:[loss_count]],5,FALSE)-Table1[[#This Row],[losses]],"")</f>
        <v>10</v>
      </c>
      <c r="K991" t="s">
        <v>279</v>
      </c>
      <c r="L991" t="s">
        <v>11</v>
      </c>
      <c r="M991" t="s">
        <v>12</v>
      </c>
      <c r="N991" t="s">
        <v>192</v>
      </c>
    </row>
    <row r="992" spans="1:14" x14ac:dyDescent="0.25">
      <c r="A992" t="s">
        <v>3120</v>
      </c>
      <c r="B992" t="s">
        <v>3121</v>
      </c>
      <c r="C992">
        <v>84</v>
      </c>
      <c r="D992">
        <v>182</v>
      </c>
      <c r="I992">
        <f>_xlfn.IFNA(VLOOKUP(Table1[[#This Row],[name]],[1]!Table1[[name]:[loss_count]],5,FALSE)-Table1[[#This Row],[wins]],"")</f>
        <v>12</v>
      </c>
      <c r="J992">
        <f>_xlfn.IFNA(VLOOKUP(Table1[[#This Row],[name]],[1]!Table1[[name]:[loss_count]],5,FALSE)-Table1[[#This Row],[losses]],"")</f>
        <v>12</v>
      </c>
      <c r="K992" t="s">
        <v>3122</v>
      </c>
      <c r="L992" t="s">
        <v>2149</v>
      </c>
      <c r="M992" t="s">
        <v>12</v>
      </c>
      <c r="N992" t="s">
        <v>966</v>
      </c>
    </row>
    <row r="993" spans="1:14" x14ac:dyDescent="0.25">
      <c r="A993" t="s">
        <v>2652</v>
      </c>
      <c r="B993" t="s">
        <v>2653</v>
      </c>
      <c r="C993">
        <v>77</v>
      </c>
      <c r="D993">
        <v>175</v>
      </c>
      <c r="I993" t="str">
        <f>_xlfn.IFNA(VLOOKUP(Table1[[#This Row],[name]],[1]!Table1[[name]:[loss_count]],5,FALSE)-Table1[[#This Row],[wins]],"")</f>
        <v/>
      </c>
      <c r="J993" t="str">
        <f>_xlfn.IFNA(VLOOKUP(Table1[[#This Row],[name]],[1]!Table1[[name]:[loss_count]],5,FALSE)-Table1[[#This Row],[losses]],"")</f>
        <v/>
      </c>
      <c r="L993" t="s">
        <v>2149</v>
      </c>
      <c r="M993" t="s">
        <v>12</v>
      </c>
      <c r="N993" t="s">
        <v>381</v>
      </c>
    </row>
    <row r="994" spans="1:14" x14ac:dyDescent="0.25">
      <c r="A994" t="s">
        <v>1096</v>
      </c>
      <c r="B994" t="s">
        <v>1097</v>
      </c>
      <c r="C994">
        <v>84</v>
      </c>
      <c r="D994">
        <v>185</v>
      </c>
      <c r="E994">
        <v>10</v>
      </c>
      <c r="F994">
        <v>2</v>
      </c>
      <c r="G994">
        <v>0</v>
      </c>
      <c r="I994">
        <f>_xlfn.IFNA(VLOOKUP(Table1[[#This Row],[name]],[1]!Table1[[name]:[loss_count]],5,FALSE)-Table1[[#This Row],[wins]],"")</f>
        <v>-6</v>
      </c>
      <c r="J994">
        <f>_xlfn.IFNA(VLOOKUP(Table1[[#This Row],[name]],[1]!Table1[[name]:[loss_count]],5,FALSE)-Table1[[#This Row],[losses]],"")</f>
        <v>2</v>
      </c>
      <c r="K994" t="s">
        <v>1098</v>
      </c>
      <c r="L994" t="s">
        <v>11</v>
      </c>
      <c r="M994" t="s">
        <v>12</v>
      </c>
      <c r="N994" t="s">
        <v>966</v>
      </c>
    </row>
    <row r="995" spans="1:14" x14ac:dyDescent="0.25">
      <c r="A995" t="s">
        <v>1436</v>
      </c>
      <c r="B995" t="s">
        <v>1437</v>
      </c>
      <c r="C995">
        <v>61</v>
      </c>
      <c r="D995">
        <v>167</v>
      </c>
      <c r="E995">
        <v>21</v>
      </c>
      <c r="F995">
        <v>5</v>
      </c>
      <c r="G995">
        <v>1</v>
      </c>
      <c r="I995">
        <f>_xlfn.IFNA(VLOOKUP(Table1[[#This Row],[name]],[1]!Table1[[name]:[loss_count]],5,FALSE)-Table1[[#This Row],[wins]],"")</f>
        <v>-19</v>
      </c>
      <c r="J995">
        <f>_xlfn.IFNA(VLOOKUP(Table1[[#This Row],[name]],[1]!Table1[[name]:[loss_count]],5,FALSE)-Table1[[#This Row],[losses]],"")</f>
        <v>-3</v>
      </c>
      <c r="K995" t="s">
        <v>1438</v>
      </c>
      <c r="L995" t="s">
        <v>11</v>
      </c>
      <c r="M995" t="s">
        <v>12</v>
      </c>
      <c r="N995" t="s">
        <v>1322</v>
      </c>
    </row>
    <row r="996" spans="1:14" x14ac:dyDescent="0.25">
      <c r="A996" t="s">
        <v>1505</v>
      </c>
      <c r="B996" t="s">
        <v>1506</v>
      </c>
      <c r="C996">
        <v>61</v>
      </c>
      <c r="D996">
        <v>172</v>
      </c>
      <c r="E996">
        <v>11</v>
      </c>
      <c r="F996">
        <v>5</v>
      </c>
      <c r="G996">
        <v>1</v>
      </c>
      <c r="I996">
        <f>_xlfn.IFNA(VLOOKUP(Table1[[#This Row],[name]],[1]!Table1[[name]:[loss_count]],5,FALSE)-Table1[[#This Row],[wins]],"")</f>
        <v>-3</v>
      </c>
      <c r="J996">
        <f>_xlfn.IFNA(VLOOKUP(Table1[[#This Row],[name]],[1]!Table1[[name]:[loss_count]],5,FALSE)-Table1[[#This Row],[losses]],"")</f>
        <v>3</v>
      </c>
      <c r="K996" t="s">
        <v>1507</v>
      </c>
      <c r="L996" t="s">
        <v>11</v>
      </c>
      <c r="M996" t="s">
        <v>12</v>
      </c>
      <c r="N996" t="s">
        <v>1322</v>
      </c>
    </row>
    <row r="997" spans="1:14" x14ac:dyDescent="0.25">
      <c r="A997" t="s">
        <v>757</v>
      </c>
      <c r="B997" t="s">
        <v>758</v>
      </c>
      <c r="C997">
        <v>65</v>
      </c>
      <c r="D997">
        <v>172</v>
      </c>
      <c r="E997">
        <v>12</v>
      </c>
      <c r="F997">
        <v>2</v>
      </c>
      <c r="G997">
        <v>0</v>
      </c>
      <c r="I997">
        <f>_xlfn.IFNA(VLOOKUP(Table1[[#This Row],[name]],[1]!Table1[[name]:[loss_count]],5,FALSE)-Table1[[#This Row],[wins]],"")</f>
        <v>-8</v>
      </c>
      <c r="J997">
        <f>_xlfn.IFNA(VLOOKUP(Table1[[#This Row],[name]],[1]!Table1[[name]:[loss_count]],5,FALSE)-Table1[[#This Row],[losses]],"")</f>
        <v>2</v>
      </c>
      <c r="K997" t="s">
        <v>759</v>
      </c>
      <c r="L997" t="s">
        <v>11</v>
      </c>
      <c r="M997" t="s">
        <v>12</v>
      </c>
      <c r="N997" t="s">
        <v>724</v>
      </c>
    </row>
    <row r="998" spans="1:14" x14ac:dyDescent="0.25">
      <c r="A998" t="s">
        <v>765</v>
      </c>
      <c r="B998" t="s">
        <v>766</v>
      </c>
      <c r="C998">
        <v>65</v>
      </c>
      <c r="D998">
        <v>175</v>
      </c>
      <c r="E998">
        <v>9</v>
      </c>
      <c r="F998">
        <v>0</v>
      </c>
      <c r="G998">
        <v>0</v>
      </c>
      <c r="H998">
        <v>1</v>
      </c>
      <c r="I998">
        <f>_xlfn.IFNA(VLOOKUP(Table1[[#This Row],[name]],[1]!Table1[[name]:[loss_count]],5,FALSE)-Table1[[#This Row],[wins]],"")</f>
        <v>-9</v>
      </c>
      <c r="J998">
        <f>_xlfn.IFNA(VLOOKUP(Table1[[#This Row],[name]],[1]!Table1[[name]:[loss_count]],5,FALSE)-Table1[[#This Row],[losses]],"")</f>
        <v>0</v>
      </c>
      <c r="K998" t="s">
        <v>767</v>
      </c>
      <c r="L998" t="s">
        <v>11</v>
      </c>
      <c r="M998" t="s">
        <v>12</v>
      </c>
      <c r="N998" t="s">
        <v>724</v>
      </c>
    </row>
    <row r="999" spans="1:14" x14ac:dyDescent="0.25">
      <c r="A999" t="s">
        <v>1225</v>
      </c>
      <c r="B999" t="s">
        <v>1226</v>
      </c>
      <c r="C999">
        <v>56</v>
      </c>
      <c r="D999">
        <v>175</v>
      </c>
      <c r="E999">
        <v>5</v>
      </c>
      <c r="F999">
        <v>2</v>
      </c>
      <c r="G999">
        <v>0</v>
      </c>
      <c r="I999">
        <f>_xlfn.IFNA(VLOOKUP(Table1[[#This Row],[name]],[1]!Table1[[name]:[loss_count]],5,FALSE)-Table1[[#This Row],[wins]],"")</f>
        <v>-3</v>
      </c>
      <c r="J999">
        <f>_xlfn.IFNA(VLOOKUP(Table1[[#This Row],[name]],[1]!Table1[[name]:[loss_count]],5,FALSE)-Table1[[#This Row],[losses]],"")</f>
        <v>0</v>
      </c>
      <c r="K999" t="s">
        <v>1093</v>
      </c>
      <c r="L999" t="s">
        <v>11</v>
      </c>
      <c r="M999" t="s">
        <v>12</v>
      </c>
      <c r="N999" t="s">
        <v>1193</v>
      </c>
    </row>
    <row r="1000" spans="1:14" x14ac:dyDescent="0.25">
      <c r="A1000" t="s">
        <v>2508</v>
      </c>
      <c r="B1000" t="s">
        <v>2509</v>
      </c>
      <c r="C1000">
        <v>77</v>
      </c>
      <c r="D1000">
        <v>182</v>
      </c>
      <c r="I1000">
        <f>_xlfn.IFNA(VLOOKUP(Table1[[#This Row],[name]],[1]!Table1[[name]:[loss_count]],5,FALSE)-Table1[[#This Row],[wins]],"")</f>
        <v>12</v>
      </c>
      <c r="J1000">
        <f>_xlfn.IFNA(VLOOKUP(Table1[[#This Row],[name]],[1]!Table1[[name]:[loss_count]],5,FALSE)-Table1[[#This Row],[losses]],"")</f>
        <v>12</v>
      </c>
      <c r="K1000" t="s">
        <v>476</v>
      </c>
      <c r="L1000" t="s">
        <v>2149</v>
      </c>
      <c r="M1000" t="s">
        <v>12</v>
      </c>
      <c r="N1000" t="s">
        <v>381</v>
      </c>
    </row>
    <row r="1001" spans="1:14" x14ac:dyDescent="0.25">
      <c r="A1001" t="s">
        <v>3723</v>
      </c>
      <c r="B1001" t="s">
        <v>3724</v>
      </c>
      <c r="C1001">
        <v>70</v>
      </c>
      <c r="D1001">
        <v>185</v>
      </c>
      <c r="I1001" t="str">
        <f>_xlfn.IFNA(VLOOKUP(Table1[[#This Row],[name]],[1]!Table1[[name]:[loss_count]],5,FALSE)-Table1[[#This Row],[wins]],"")</f>
        <v/>
      </c>
      <c r="J1001" t="str">
        <f>_xlfn.IFNA(VLOOKUP(Table1[[#This Row],[name]],[1]!Table1[[name]:[loss_count]],5,FALSE)-Table1[[#This Row],[losses]],"")</f>
        <v/>
      </c>
      <c r="K1001" t="s">
        <v>3725</v>
      </c>
      <c r="L1001" t="s">
        <v>2149</v>
      </c>
      <c r="M1001" t="s">
        <v>12</v>
      </c>
      <c r="N1001" t="s">
        <v>1534</v>
      </c>
    </row>
    <row r="1002" spans="1:14" x14ac:dyDescent="0.25">
      <c r="A1002" t="s">
        <v>1161</v>
      </c>
      <c r="B1002" t="s">
        <v>1162</v>
      </c>
      <c r="C1002">
        <v>84</v>
      </c>
      <c r="D1002">
        <v>182</v>
      </c>
      <c r="E1002">
        <v>12</v>
      </c>
      <c r="F1002">
        <v>4</v>
      </c>
      <c r="G1002">
        <v>1</v>
      </c>
      <c r="I1002">
        <f>_xlfn.IFNA(VLOOKUP(Table1[[#This Row],[name]],[1]!Table1[[name]:[loss_count]],5,FALSE)-Table1[[#This Row],[wins]],"")</f>
        <v>-8</v>
      </c>
      <c r="J1002">
        <f>_xlfn.IFNA(VLOOKUP(Table1[[#This Row],[name]],[1]!Table1[[name]:[loss_count]],5,FALSE)-Table1[[#This Row],[losses]],"")</f>
        <v>0</v>
      </c>
      <c r="K1002" t="s">
        <v>1163</v>
      </c>
      <c r="L1002" t="s">
        <v>11</v>
      </c>
      <c r="M1002" t="s">
        <v>12</v>
      </c>
      <c r="N1002" t="s">
        <v>966</v>
      </c>
    </row>
    <row r="1003" spans="1:14" x14ac:dyDescent="0.25">
      <c r="A1003" t="s">
        <v>3363</v>
      </c>
      <c r="B1003" t="s">
        <v>3364</v>
      </c>
      <c r="C1003">
        <v>61</v>
      </c>
      <c r="D1003">
        <v>170</v>
      </c>
      <c r="I1003">
        <f>_xlfn.IFNA(VLOOKUP(Table1[[#This Row],[name]],[1]!Table1[[name]:[loss_count]],5,FALSE)-Table1[[#This Row],[wins]],"")</f>
        <v>4</v>
      </c>
      <c r="J1003">
        <f>_xlfn.IFNA(VLOOKUP(Table1[[#This Row],[name]],[1]!Table1[[name]:[loss_count]],5,FALSE)-Table1[[#This Row],[losses]],"")</f>
        <v>4</v>
      </c>
      <c r="L1003" t="s">
        <v>2149</v>
      </c>
      <c r="M1003" t="s">
        <v>12</v>
      </c>
      <c r="N1003" t="s">
        <v>1322</v>
      </c>
    </row>
    <row r="1004" spans="1:14" x14ac:dyDescent="0.25">
      <c r="A1004" t="s">
        <v>2792</v>
      </c>
      <c r="B1004" t="s">
        <v>2793</v>
      </c>
      <c r="C1004">
        <v>65</v>
      </c>
      <c r="D1004">
        <v>177</v>
      </c>
      <c r="I1004">
        <f>_xlfn.IFNA(VLOOKUP(Table1[[#This Row],[name]],[1]!Table1[[name]:[loss_count]],5,FALSE)-Table1[[#This Row],[wins]],"")</f>
        <v>4</v>
      </c>
      <c r="J1004">
        <f>_xlfn.IFNA(VLOOKUP(Table1[[#This Row],[name]],[1]!Table1[[name]:[loss_count]],5,FALSE)-Table1[[#This Row],[losses]],"")</f>
        <v>4</v>
      </c>
      <c r="L1004" t="s">
        <v>2149</v>
      </c>
      <c r="M1004" t="s">
        <v>12</v>
      </c>
      <c r="N1004" t="s">
        <v>724</v>
      </c>
    </row>
    <row r="1005" spans="1:14" x14ac:dyDescent="0.25">
      <c r="A1005" t="s">
        <v>1275</v>
      </c>
      <c r="B1005" t="s">
        <v>1276</v>
      </c>
      <c r="C1005">
        <v>56</v>
      </c>
      <c r="D1005">
        <v>162</v>
      </c>
      <c r="E1005">
        <v>13</v>
      </c>
      <c r="F1005">
        <v>3</v>
      </c>
      <c r="G1005">
        <v>1</v>
      </c>
      <c r="I1005">
        <f>_xlfn.IFNA(VLOOKUP(Table1[[#This Row],[name]],[1]!Table1[[name]:[loss_count]],5,FALSE)-Table1[[#This Row],[wins]],"")</f>
        <v>-11</v>
      </c>
      <c r="J1005">
        <f>_xlfn.IFNA(VLOOKUP(Table1[[#This Row],[name]],[1]!Table1[[name]:[loss_count]],5,FALSE)-Table1[[#This Row],[losses]],"")</f>
        <v>-1</v>
      </c>
      <c r="L1005" t="s">
        <v>11</v>
      </c>
      <c r="M1005" t="s">
        <v>12</v>
      </c>
      <c r="N1005" t="s">
        <v>1193</v>
      </c>
    </row>
    <row r="1006" spans="1:14" x14ac:dyDescent="0.25">
      <c r="A1006" t="s">
        <v>2578</v>
      </c>
      <c r="B1006" t="s">
        <v>2579</v>
      </c>
      <c r="C1006">
        <v>77</v>
      </c>
      <c r="D1006">
        <v>185</v>
      </c>
      <c r="I1006">
        <f>_xlfn.IFNA(VLOOKUP(Table1[[#This Row],[name]],[1]!Table1[[name]:[loss_count]],5,FALSE)-Table1[[#This Row],[wins]],"")</f>
        <v>4</v>
      </c>
      <c r="J1006">
        <f>_xlfn.IFNA(VLOOKUP(Table1[[#This Row],[name]],[1]!Table1[[name]:[loss_count]],5,FALSE)-Table1[[#This Row],[losses]],"")</f>
        <v>4</v>
      </c>
      <c r="L1006" t="s">
        <v>2149</v>
      </c>
      <c r="M1006" t="s">
        <v>12</v>
      </c>
      <c r="N1006" t="s">
        <v>381</v>
      </c>
    </row>
    <row r="1007" spans="1:14" x14ac:dyDescent="0.25">
      <c r="A1007" t="s">
        <v>2224</v>
      </c>
      <c r="B1007" t="s">
        <v>2225</v>
      </c>
      <c r="C1007">
        <v>93</v>
      </c>
      <c r="D1007">
        <v>185</v>
      </c>
      <c r="I1007">
        <f>_xlfn.IFNA(VLOOKUP(Table1[[#This Row],[name]],[1]!Table1[[name]:[loss_count]],5,FALSE)-Table1[[#This Row],[wins]],"")</f>
        <v>2</v>
      </c>
      <c r="J1007">
        <f>_xlfn.IFNA(VLOOKUP(Table1[[#This Row],[name]],[1]!Table1[[name]:[loss_count]],5,FALSE)-Table1[[#This Row],[losses]],"")</f>
        <v>2</v>
      </c>
      <c r="K1007" t="s">
        <v>2226</v>
      </c>
      <c r="L1007" t="s">
        <v>2149</v>
      </c>
      <c r="M1007" t="s">
        <v>12</v>
      </c>
      <c r="N1007" t="s">
        <v>13</v>
      </c>
    </row>
    <row r="1008" spans="1:14" x14ac:dyDescent="0.25">
      <c r="A1008" t="s">
        <v>1919</v>
      </c>
      <c r="B1008" t="s">
        <v>1920</v>
      </c>
      <c r="C1008">
        <v>65</v>
      </c>
      <c r="D1008">
        <v>182</v>
      </c>
      <c r="E1008">
        <v>8</v>
      </c>
      <c r="F1008">
        <v>3</v>
      </c>
      <c r="G1008">
        <v>0</v>
      </c>
      <c r="I1008">
        <f>_xlfn.IFNA(VLOOKUP(Table1[[#This Row],[name]],[1]!Table1[[name]:[loss_count]],5,FALSE)-Table1[[#This Row],[wins]],"")</f>
        <v>-6</v>
      </c>
      <c r="J1008">
        <f>_xlfn.IFNA(VLOOKUP(Table1[[#This Row],[name]],[1]!Table1[[name]:[loss_count]],5,FALSE)-Table1[[#This Row],[losses]],"")</f>
        <v>-1</v>
      </c>
      <c r="L1008" t="s">
        <v>11</v>
      </c>
      <c r="M1008" t="s">
        <v>1855</v>
      </c>
      <c r="N1008" t="s">
        <v>1921</v>
      </c>
    </row>
    <row r="1009" spans="1:14" x14ac:dyDescent="0.25">
      <c r="A1009" t="s">
        <v>751</v>
      </c>
      <c r="B1009" t="s">
        <v>752</v>
      </c>
      <c r="C1009">
        <v>65</v>
      </c>
      <c r="D1009">
        <v>177</v>
      </c>
      <c r="E1009">
        <v>22</v>
      </c>
      <c r="F1009">
        <v>9</v>
      </c>
      <c r="G1009">
        <v>0</v>
      </c>
      <c r="H1009">
        <v>1</v>
      </c>
      <c r="I1009">
        <f>_xlfn.IFNA(VLOOKUP(Table1[[#This Row],[name]],[1]!Table1[[name]:[loss_count]],5,FALSE)-Table1[[#This Row],[wins]],"")</f>
        <v>-18</v>
      </c>
      <c r="J1009">
        <f>_xlfn.IFNA(VLOOKUP(Table1[[#This Row],[name]],[1]!Table1[[name]:[loss_count]],5,FALSE)-Table1[[#This Row],[losses]],"")</f>
        <v>-5</v>
      </c>
      <c r="K1009" t="s">
        <v>753</v>
      </c>
      <c r="L1009" t="s">
        <v>11</v>
      </c>
      <c r="M1009" t="s">
        <v>12</v>
      </c>
      <c r="N1009" t="s">
        <v>724</v>
      </c>
    </row>
    <row r="1010" spans="1:14" x14ac:dyDescent="0.25">
      <c r="A1010" t="s">
        <v>404</v>
      </c>
      <c r="B1010" t="s">
        <v>405</v>
      </c>
      <c r="C1010">
        <v>77</v>
      </c>
      <c r="D1010">
        <v>182</v>
      </c>
      <c r="E1010">
        <v>23</v>
      </c>
      <c r="F1010">
        <v>16</v>
      </c>
      <c r="G1010">
        <v>0</v>
      </c>
      <c r="I1010">
        <f>_xlfn.IFNA(VLOOKUP(Table1[[#This Row],[name]],[1]!Table1[[name]:[loss_count]],5,FALSE)-Table1[[#This Row],[wins]],"")</f>
        <v>-3</v>
      </c>
      <c r="J1010">
        <f>_xlfn.IFNA(VLOOKUP(Table1[[#This Row],[name]],[1]!Table1[[name]:[loss_count]],5,FALSE)-Table1[[#This Row],[losses]],"")</f>
        <v>4</v>
      </c>
      <c r="K1010" t="s">
        <v>406</v>
      </c>
      <c r="L1010" t="s">
        <v>11</v>
      </c>
      <c r="M1010" t="s">
        <v>12</v>
      </c>
      <c r="N1010" t="s">
        <v>381</v>
      </c>
    </row>
    <row r="1011" spans="1:14" x14ac:dyDescent="0.25">
      <c r="A1011" t="s">
        <v>2454</v>
      </c>
      <c r="B1011" t="s">
        <v>2455</v>
      </c>
      <c r="C1011">
        <v>77</v>
      </c>
      <c r="D1011">
        <v>193</v>
      </c>
      <c r="I1011">
        <f>_xlfn.IFNA(VLOOKUP(Table1[[#This Row],[name]],[1]!Table1[[name]:[loss_count]],5,FALSE)-Table1[[#This Row],[wins]],"")</f>
        <v>6</v>
      </c>
      <c r="J1011">
        <f>_xlfn.IFNA(VLOOKUP(Table1[[#This Row],[name]],[1]!Table1[[name]:[loss_count]],5,FALSE)-Table1[[#This Row],[losses]],"")</f>
        <v>6</v>
      </c>
      <c r="L1011" t="s">
        <v>2149</v>
      </c>
      <c r="M1011" t="s">
        <v>12</v>
      </c>
      <c r="N1011" t="s">
        <v>381</v>
      </c>
    </row>
    <row r="1012" spans="1:14" x14ac:dyDescent="0.25">
      <c r="A1012" t="s">
        <v>1598</v>
      </c>
      <c r="B1012" t="s">
        <v>1599</v>
      </c>
      <c r="C1012">
        <v>70</v>
      </c>
      <c r="D1012">
        <v>175</v>
      </c>
      <c r="E1012">
        <v>6</v>
      </c>
      <c r="F1012">
        <v>1</v>
      </c>
      <c r="G1012">
        <v>1</v>
      </c>
      <c r="I1012">
        <f>_xlfn.IFNA(VLOOKUP(Table1[[#This Row],[name]],[1]!Table1[[name]:[loss_count]],5,FALSE)-Table1[[#This Row],[wins]],"")</f>
        <v>-4</v>
      </c>
      <c r="J1012">
        <f>_xlfn.IFNA(VLOOKUP(Table1[[#This Row],[name]],[1]!Table1[[name]:[loss_count]],5,FALSE)-Table1[[#This Row],[losses]],"")</f>
        <v>1</v>
      </c>
      <c r="K1012" t="s">
        <v>1600</v>
      </c>
      <c r="L1012" t="s">
        <v>11</v>
      </c>
      <c r="M1012" t="s">
        <v>12</v>
      </c>
      <c r="N1012" t="s">
        <v>1534</v>
      </c>
    </row>
    <row r="1013" spans="1:14" x14ac:dyDescent="0.25">
      <c r="A1013" t="s">
        <v>2194</v>
      </c>
      <c r="B1013" t="s">
        <v>2195</v>
      </c>
      <c r="C1013">
        <v>93</v>
      </c>
      <c r="D1013">
        <v>185</v>
      </c>
      <c r="I1013">
        <f>_xlfn.IFNA(VLOOKUP(Table1[[#This Row],[name]],[1]!Table1[[name]:[loss_count]],5,FALSE)-Table1[[#This Row],[wins]],"")</f>
        <v>10</v>
      </c>
      <c r="J1013">
        <f>_xlfn.IFNA(VLOOKUP(Table1[[#This Row],[name]],[1]!Table1[[name]:[loss_count]],5,FALSE)-Table1[[#This Row],[losses]],"")</f>
        <v>10</v>
      </c>
      <c r="K1013" t="s">
        <v>542</v>
      </c>
      <c r="L1013" t="s">
        <v>2149</v>
      </c>
      <c r="M1013" t="s">
        <v>12</v>
      </c>
      <c r="N1013" t="s">
        <v>13</v>
      </c>
    </row>
    <row r="1014" spans="1:14" x14ac:dyDescent="0.25">
      <c r="A1014" t="s">
        <v>3347</v>
      </c>
      <c r="B1014" t="s">
        <v>3348</v>
      </c>
      <c r="C1014">
        <v>61</v>
      </c>
      <c r="D1014">
        <v>177</v>
      </c>
      <c r="I1014">
        <f>_xlfn.IFNA(VLOOKUP(Table1[[#This Row],[name]],[1]!Table1[[name]:[loss_count]],5,FALSE)-Table1[[#This Row],[wins]],"")</f>
        <v>4</v>
      </c>
      <c r="J1014">
        <f>_xlfn.IFNA(VLOOKUP(Table1[[#This Row],[name]],[1]!Table1[[name]:[loss_count]],5,FALSE)-Table1[[#This Row],[losses]],"")</f>
        <v>4</v>
      </c>
      <c r="K1014" t="s">
        <v>2377</v>
      </c>
      <c r="L1014" t="s">
        <v>2149</v>
      </c>
      <c r="M1014" t="s">
        <v>12</v>
      </c>
      <c r="N1014" t="s">
        <v>1322</v>
      </c>
    </row>
    <row r="1015" spans="1:14" x14ac:dyDescent="0.25">
      <c r="A1015" t="s">
        <v>2499</v>
      </c>
      <c r="B1015" t="s">
        <v>2500</v>
      </c>
      <c r="C1015">
        <v>77</v>
      </c>
      <c r="D1015">
        <v>175</v>
      </c>
      <c r="I1015">
        <f>_xlfn.IFNA(VLOOKUP(Table1[[#This Row],[name]],[1]!Table1[[name]:[loss_count]],5,FALSE)-Table1[[#This Row],[wins]],"")</f>
        <v>14</v>
      </c>
      <c r="J1015">
        <f>_xlfn.IFNA(VLOOKUP(Table1[[#This Row],[name]],[1]!Table1[[name]:[loss_count]],5,FALSE)-Table1[[#This Row],[losses]],"")</f>
        <v>14</v>
      </c>
      <c r="L1015" t="s">
        <v>2149</v>
      </c>
      <c r="M1015" t="s">
        <v>12</v>
      </c>
      <c r="N1015" t="s">
        <v>381</v>
      </c>
    </row>
    <row r="1016" spans="1:14" x14ac:dyDescent="0.25">
      <c r="A1016" t="s">
        <v>2345</v>
      </c>
      <c r="B1016" t="s">
        <v>2346</v>
      </c>
      <c r="C1016">
        <v>120</v>
      </c>
      <c r="D1016">
        <v>190</v>
      </c>
      <c r="I1016">
        <f>_xlfn.IFNA(VLOOKUP(Table1[[#This Row],[name]],[1]!Table1[[name]:[loss_count]],5,FALSE)-Table1[[#This Row],[wins]],"")</f>
        <v>10</v>
      </c>
      <c r="J1016">
        <f>_xlfn.IFNA(VLOOKUP(Table1[[#This Row],[name]],[1]!Table1[[name]:[loss_count]],5,FALSE)-Table1[[#This Row],[losses]],"")</f>
        <v>10</v>
      </c>
      <c r="L1016" t="s">
        <v>2149</v>
      </c>
      <c r="M1016" t="s">
        <v>12</v>
      </c>
      <c r="N1016" t="s">
        <v>192</v>
      </c>
    </row>
    <row r="1017" spans="1:14" x14ac:dyDescent="0.25">
      <c r="A1017" t="s">
        <v>932</v>
      </c>
      <c r="B1017" t="s">
        <v>933</v>
      </c>
      <c r="C1017">
        <v>65</v>
      </c>
      <c r="D1017">
        <v>170</v>
      </c>
      <c r="E1017">
        <v>6</v>
      </c>
      <c r="F1017">
        <v>2</v>
      </c>
      <c r="G1017">
        <v>0</v>
      </c>
      <c r="I1017">
        <f>_xlfn.IFNA(VLOOKUP(Table1[[#This Row],[name]],[1]!Table1[[name]:[loss_count]],5,FALSE)-Table1[[#This Row],[wins]],"")</f>
        <v>-4</v>
      </c>
      <c r="J1017">
        <f>_xlfn.IFNA(VLOOKUP(Table1[[#This Row],[name]],[1]!Table1[[name]:[loss_count]],5,FALSE)-Table1[[#This Row],[losses]],"")</f>
        <v>0</v>
      </c>
      <c r="L1017" t="s">
        <v>11</v>
      </c>
      <c r="M1017" t="s">
        <v>12</v>
      </c>
      <c r="N1017" t="s">
        <v>724</v>
      </c>
    </row>
    <row r="1018" spans="1:14" x14ac:dyDescent="0.25">
      <c r="A1018" t="s">
        <v>1298</v>
      </c>
      <c r="B1018" t="s">
        <v>1299</v>
      </c>
      <c r="C1018">
        <v>56</v>
      </c>
      <c r="D1018">
        <v>172</v>
      </c>
      <c r="E1018">
        <v>11</v>
      </c>
      <c r="F1018">
        <v>4</v>
      </c>
      <c r="G1018">
        <v>0</v>
      </c>
      <c r="I1018">
        <f>_xlfn.IFNA(VLOOKUP(Table1[[#This Row],[name]],[1]!Table1[[name]:[loss_count]],5,FALSE)-Table1[[#This Row],[wins]],"")</f>
        <v>-7</v>
      </c>
      <c r="J1018">
        <f>_xlfn.IFNA(VLOOKUP(Table1[[#This Row],[name]],[1]!Table1[[name]:[loss_count]],5,FALSE)-Table1[[#This Row],[losses]],"")</f>
        <v>0</v>
      </c>
      <c r="K1018" t="s">
        <v>1300</v>
      </c>
      <c r="L1018" t="s">
        <v>11</v>
      </c>
      <c r="M1018" t="s">
        <v>12</v>
      </c>
      <c r="N1018" t="s">
        <v>1193</v>
      </c>
    </row>
    <row r="1019" spans="1:14" x14ac:dyDescent="0.25">
      <c r="A1019" t="s">
        <v>2654</v>
      </c>
      <c r="B1019" t="s">
        <v>2655</v>
      </c>
      <c r="C1019">
        <v>77</v>
      </c>
      <c r="D1019">
        <v>167</v>
      </c>
      <c r="I1019" t="str">
        <f>_xlfn.IFNA(VLOOKUP(Table1[[#This Row],[name]],[1]!Table1[[name]:[loss_count]],5,FALSE)-Table1[[#This Row],[wins]],"")</f>
        <v/>
      </c>
      <c r="J1019" t="str">
        <f>_xlfn.IFNA(VLOOKUP(Table1[[#This Row],[name]],[1]!Table1[[name]:[loss_count]],5,FALSE)-Table1[[#This Row],[losses]],"")</f>
        <v/>
      </c>
      <c r="K1019" t="s">
        <v>2656</v>
      </c>
      <c r="L1019" t="s">
        <v>2149</v>
      </c>
      <c r="M1019" t="s">
        <v>12</v>
      </c>
      <c r="N1019" t="s">
        <v>381</v>
      </c>
    </row>
    <row r="1020" spans="1:14" x14ac:dyDescent="0.25">
      <c r="A1020" t="s">
        <v>2275</v>
      </c>
      <c r="B1020" t="s">
        <v>2276</v>
      </c>
      <c r="C1020">
        <v>93</v>
      </c>
      <c r="D1020">
        <v>195</v>
      </c>
      <c r="I1020" t="str">
        <f>_xlfn.IFNA(VLOOKUP(Table1[[#This Row],[name]],[1]!Table1[[name]:[loss_count]],5,FALSE)-Table1[[#This Row],[wins]],"")</f>
        <v/>
      </c>
      <c r="J1020" t="str">
        <f>_xlfn.IFNA(VLOOKUP(Table1[[#This Row],[name]],[1]!Table1[[name]:[loss_count]],5,FALSE)-Table1[[#This Row],[losses]],"")</f>
        <v/>
      </c>
      <c r="K1020" t="s">
        <v>2277</v>
      </c>
      <c r="L1020" t="s">
        <v>2149</v>
      </c>
      <c r="M1020" t="s">
        <v>12</v>
      </c>
      <c r="N1020" t="s">
        <v>13</v>
      </c>
    </row>
    <row r="1021" spans="1:14" x14ac:dyDescent="0.25">
      <c r="A1021" t="s">
        <v>1845</v>
      </c>
      <c r="B1021" t="s">
        <v>1846</v>
      </c>
      <c r="C1021">
        <v>70</v>
      </c>
      <c r="D1021">
        <v>177</v>
      </c>
      <c r="E1021">
        <v>16</v>
      </c>
      <c r="F1021">
        <v>7</v>
      </c>
      <c r="G1021">
        <v>0</v>
      </c>
      <c r="I1021">
        <f>_xlfn.IFNA(VLOOKUP(Table1[[#This Row],[name]],[1]!Table1[[name]:[loss_count]],5,FALSE)-Table1[[#This Row],[wins]],"")</f>
        <v>-6</v>
      </c>
      <c r="J1021">
        <f>_xlfn.IFNA(VLOOKUP(Table1[[#This Row],[name]],[1]!Table1[[name]:[loss_count]],5,FALSE)-Table1[[#This Row],[losses]],"")</f>
        <v>3</v>
      </c>
      <c r="L1021" t="s">
        <v>11</v>
      </c>
      <c r="M1021" t="s">
        <v>12</v>
      </c>
      <c r="N1021" t="s">
        <v>1534</v>
      </c>
    </row>
    <row r="1022" spans="1:14" x14ac:dyDescent="0.25">
      <c r="A1022" t="s">
        <v>1426</v>
      </c>
      <c r="B1022" t="s">
        <v>1427</v>
      </c>
      <c r="C1022">
        <v>61</v>
      </c>
      <c r="D1022">
        <v>170</v>
      </c>
      <c r="E1022">
        <v>10</v>
      </c>
      <c r="F1022">
        <v>4</v>
      </c>
      <c r="G1022">
        <v>0</v>
      </c>
      <c r="I1022">
        <f>_xlfn.IFNA(VLOOKUP(Table1[[#This Row],[name]],[1]!Table1[[name]:[loss_count]],5,FALSE)-Table1[[#This Row],[wins]],"")</f>
        <v>-4</v>
      </c>
      <c r="J1022">
        <f>_xlfn.IFNA(VLOOKUP(Table1[[#This Row],[name]],[1]!Table1[[name]:[loss_count]],5,FALSE)-Table1[[#This Row],[losses]],"")</f>
        <v>2</v>
      </c>
      <c r="L1022" t="s">
        <v>11</v>
      </c>
      <c r="M1022" t="s">
        <v>12</v>
      </c>
      <c r="N1022" t="s">
        <v>1322</v>
      </c>
    </row>
    <row r="1023" spans="1:14" x14ac:dyDescent="0.25">
      <c r="A1023" t="s">
        <v>2630</v>
      </c>
      <c r="B1023" t="s">
        <v>2631</v>
      </c>
      <c r="C1023">
        <v>77</v>
      </c>
      <c r="D1023">
        <v>185</v>
      </c>
      <c r="I1023" t="str">
        <f>_xlfn.IFNA(VLOOKUP(Table1[[#This Row],[name]],[1]!Table1[[name]:[loss_count]],5,FALSE)-Table1[[#This Row],[wins]],"")</f>
        <v/>
      </c>
      <c r="J1023" t="str">
        <f>_xlfn.IFNA(VLOOKUP(Table1[[#This Row],[name]],[1]!Table1[[name]:[loss_count]],5,FALSE)-Table1[[#This Row],[losses]],"")</f>
        <v/>
      </c>
      <c r="K1023" t="s">
        <v>2632</v>
      </c>
      <c r="L1023" t="s">
        <v>2149</v>
      </c>
      <c r="M1023" t="s">
        <v>12</v>
      </c>
      <c r="N1023" t="s">
        <v>381</v>
      </c>
    </row>
    <row r="1024" spans="1:14" x14ac:dyDescent="0.25">
      <c r="A1024" t="s">
        <v>897</v>
      </c>
      <c r="B1024" t="s">
        <v>898</v>
      </c>
      <c r="C1024">
        <v>65</v>
      </c>
      <c r="D1024">
        <v>175</v>
      </c>
      <c r="E1024">
        <v>11</v>
      </c>
      <c r="F1024">
        <v>2</v>
      </c>
      <c r="G1024">
        <v>0</v>
      </c>
      <c r="I1024">
        <f>_xlfn.IFNA(VLOOKUP(Table1[[#This Row],[name]],[1]!Table1[[name]:[loss_count]],5,FALSE)-Table1[[#This Row],[wins]],"")</f>
        <v>-11</v>
      </c>
      <c r="J1024">
        <f>_xlfn.IFNA(VLOOKUP(Table1[[#This Row],[name]],[1]!Table1[[name]:[loss_count]],5,FALSE)-Table1[[#This Row],[losses]],"")</f>
        <v>-2</v>
      </c>
      <c r="L1024" t="s">
        <v>11</v>
      </c>
      <c r="M1024" t="s">
        <v>12</v>
      </c>
      <c r="N1024" t="s">
        <v>724</v>
      </c>
    </row>
    <row r="1025" spans="1:14" x14ac:dyDescent="0.25">
      <c r="A1025" t="s">
        <v>155</v>
      </c>
      <c r="B1025" t="s">
        <v>156</v>
      </c>
      <c r="C1025">
        <v>93</v>
      </c>
      <c r="D1025">
        <v>185</v>
      </c>
      <c r="E1025">
        <v>25</v>
      </c>
      <c r="F1025">
        <v>11</v>
      </c>
      <c r="G1025">
        <v>0</v>
      </c>
      <c r="I1025">
        <f>_xlfn.IFNA(VLOOKUP(Table1[[#This Row],[name]],[1]!Table1[[name]:[loss_count]],5,FALSE)-Table1[[#This Row],[wins]],"")</f>
        <v>-4</v>
      </c>
      <c r="J1025">
        <f>_xlfn.IFNA(VLOOKUP(Table1[[#This Row],[name]],[1]!Table1[[name]:[loss_count]],5,FALSE)-Table1[[#This Row],[losses]],"")</f>
        <v>10</v>
      </c>
      <c r="K1025" t="s">
        <v>157</v>
      </c>
      <c r="L1025" t="s">
        <v>11</v>
      </c>
      <c r="M1025" t="s">
        <v>12</v>
      </c>
      <c r="N1025" t="s">
        <v>13</v>
      </c>
    </row>
    <row r="1026" spans="1:14" x14ac:dyDescent="0.25">
      <c r="A1026" t="s">
        <v>468</v>
      </c>
      <c r="B1026" t="s">
        <v>469</v>
      </c>
      <c r="C1026">
        <v>77</v>
      </c>
      <c r="D1026">
        <v>180</v>
      </c>
      <c r="E1026">
        <v>14</v>
      </c>
      <c r="F1026">
        <v>5</v>
      </c>
      <c r="G1026">
        <v>0</v>
      </c>
      <c r="I1026">
        <f>_xlfn.IFNA(VLOOKUP(Table1[[#This Row],[name]],[1]!Table1[[name]:[loss_count]],5,FALSE)-Table1[[#This Row],[wins]],"")</f>
        <v>-8</v>
      </c>
      <c r="J1026">
        <f>_xlfn.IFNA(VLOOKUP(Table1[[#This Row],[name]],[1]!Table1[[name]:[loss_count]],5,FALSE)-Table1[[#This Row],[losses]],"")</f>
        <v>1</v>
      </c>
      <c r="K1026" t="s">
        <v>470</v>
      </c>
      <c r="L1026" t="s">
        <v>11</v>
      </c>
      <c r="M1026" t="s">
        <v>12</v>
      </c>
      <c r="N1026" t="s">
        <v>381</v>
      </c>
    </row>
    <row r="1027" spans="1:14" x14ac:dyDescent="0.25">
      <c r="A1027" t="s">
        <v>842</v>
      </c>
      <c r="B1027" t="s">
        <v>843</v>
      </c>
      <c r="C1027">
        <v>65</v>
      </c>
      <c r="D1027">
        <v>180</v>
      </c>
      <c r="E1027">
        <v>19</v>
      </c>
      <c r="F1027">
        <v>3</v>
      </c>
      <c r="G1027">
        <v>0</v>
      </c>
      <c r="I1027">
        <f>_xlfn.IFNA(VLOOKUP(Table1[[#This Row],[name]],[1]!Table1[[name]:[loss_count]],5,FALSE)-Table1[[#This Row],[wins]],"")</f>
        <v>-13</v>
      </c>
      <c r="J1027">
        <f>_xlfn.IFNA(VLOOKUP(Table1[[#This Row],[name]],[1]!Table1[[name]:[loss_count]],5,FALSE)-Table1[[#This Row],[losses]],"")</f>
        <v>3</v>
      </c>
      <c r="K1027" t="s">
        <v>844</v>
      </c>
      <c r="L1027" t="s">
        <v>11</v>
      </c>
      <c r="M1027" t="s">
        <v>12</v>
      </c>
      <c r="N1027" t="s">
        <v>724</v>
      </c>
    </row>
    <row r="1028" spans="1:14" x14ac:dyDescent="0.25">
      <c r="A1028" t="s">
        <v>1735</v>
      </c>
      <c r="B1028" t="s">
        <v>1736</v>
      </c>
      <c r="C1028">
        <v>70</v>
      </c>
      <c r="D1028">
        <v>182</v>
      </c>
      <c r="E1028">
        <v>6</v>
      </c>
      <c r="F1028">
        <v>2</v>
      </c>
      <c r="G1028">
        <v>0</v>
      </c>
      <c r="I1028">
        <f>_xlfn.IFNA(VLOOKUP(Table1[[#This Row],[name]],[1]!Table1[[name]:[loss_count]],5,FALSE)-Table1[[#This Row],[wins]],"")</f>
        <v>-5</v>
      </c>
      <c r="J1028">
        <f>_xlfn.IFNA(VLOOKUP(Table1[[#This Row],[name]],[1]!Table1[[name]:[loss_count]],5,FALSE)-Table1[[#This Row],[losses]],"")</f>
        <v>-1</v>
      </c>
      <c r="K1028" t="s">
        <v>1737</v>
      </c>
      <c r="L1028" t="s">
        <v>11</v>
      </c>
      <c r="M1028" t="s">
        <v>12</v>
      </c>
      <c r="N1028" t="s">
        <v>1534</v>
      </c>
    </row>
    <row r="1029" spans="1:14" x14ac:dyDescent="0.25">
      <c r="A1029" t="s">
        <v>2748</v>
      </c>
      <c r="B1029" t="s">
        <v>2749</v>
      </c>
      <c r="C1029">
        <v>65</v>
      </c>
      <c r="D1029">
        <v>172</v>
      </c>
      <c r="I1029">
        <f>_xlfn.IFNA(VLOOKUP(Table1[[#This Row],[name]],[1]!Table1[[name]:[loss_count]],5,FALSE)-Table1[[#This Row],[wins]],"")</f>
        <v>12</v>
      </c>
      <c r="J1029">
        <f>_xlfn.IFNA(VLOOKUP(Table1[[#This Row],[name]],[1]!Table1[[name]:[loss_count]],5,FALSE)-Table1[[#This Row],[losses]],"")</f>
        <v>12</v>
      </c>
      <c r="K1029" t="s">
        <v>2750</v>
      </c>
      <c r="L1029" t="s">
        <v>2149</v>
      </c>
      <c r="M1029" t="s">
        <v>12</v>
      </c>
      <c r="N1029" t="s">
        <v>724</v>
      </c>
    </row>
    <row r="1030" spans="1:14" x14ac:dyDescent="0.25">
      <c r="A1030" t="s">
        <v>3463</v>
      </c>
      <c r="B1030" t="s">
        <v>3464</v>
      </c>
      <c r="C1030">
        <v>70</v>
      </c>
      <c r="D1030">
        <v>185</v>
      </c>
      <c r="I1030">
        <f>_xlfn.IFNA(VLOOKUP(Table1[[#This Row],[name]],[1]!Table1[[name]:[loss_count]],5,FALSE)-Table1[[#This Row],[wins]],"")</f>
        <v>4</v>
      </c>
      <c r="J1030">
        <f>_xlfn.IFNA(VLOOKUP(Table1[[#This Row],[name]],[1]!Table1[[name]:[loss_count]],5,FALSE)-Table1[[#This Row],[losses]],"")</f>
        <v>4</v>
      </c>
      <c r="K1030" t="s">
        <v>3465</v>
      </c>
      <c r="L1030" t="s">
        <v>2149</v>
      </c>
      <c r="M1030" t="s">
        <v>12</v>
      </c>
      <c r="N1030" t="s">
        <v>1534</v>
      </c>
    </row>
    <row r="1031" spans="1:14" x14ac:dyDescent="0.25">
      <c r="A1031" t="s">
        <v>3553</v>
      </c>
      <c r="B1031" t="s">
        <v>3554</v>
      </c>
      <c r="C1031">
        <v>70</v>
      </c>
      <c r="D1031">
        <v>175</v>
      </c>
      <c r="I1031">
        <f>_xlfn.IFNA(VLOOKUP(Table1[[#This Row],[name]],[1]!Table1[[name]:[loss_count]],5,FALSE)-Table1[[#This Row],[wins]],"")</f>
        <v>17</v>
      </c>
      <c r="J1031">
        <f>_xlfn.IFNA(VLOOKUP(Table1[[#This Row],[name]],[1]!Table1[[name]:[loss_count]],5,FALSE)-Table1[[#This Row],[losses]],"")</f>
        <v>17</v>
      </c>
      <c r="K1031" t="s">
        <v>3555</v>
      </c>
      <c r="L1031" t="s">
        <v>2149</v>
      </c>
      <c r="M1031" t="s">
        <v>12</v>
      </c>
      <c r="N1031" t="s">
        <v>1534</v>
      </c>
    </row>
    <row r="1032" spans="1:14" x14ac:dyDescent="0.25">
      <c r="A1032" t="s">
        <v>1370</v>
      </c>
      <c r="B1032" t="s">
        <v>1371</v>
      </c>
      <c r="C1032">
        <v>61</v>
      </c>
      <c r="D1032">
        <v>167</v>
      </c>
      <c r="E1032">
        <v>8</v>
      </c>
      <c r="F1032">
        <v>3</v>
      </c>
      <c r="G1032">
        <v>0</v>
      </c>
      <c r="I1032">
        <f>_xlfn.IFNA(VLOOKUP(Table1[[#This Row],[name]],[1]!Table1[[name]:[loss_count]],5,FALSE)-Table1[[#This Row],[wins]],"")</f>
        <v>-4</v>
      </c>
      <c r="J1032">
        <f>_xlfn.IFNA(VLOOKUP(Table1[[#This Row],[name]],[1]!Table1[[name]:[loss_count]],5,FALSE)-Table1[[#This Row],[losses]],"")</f>
        <v>1</v>
      </c>
      <c r="L1032" t="s">
        <v>11</v>
      </c>
      <c r="M1032" t="s">
        <v>12</v>
      </c>
      <c r="N1032" t="s">
        <v>1322</v>
      </c>
    </row>
    <row r="1033" spans="1:14" x14ac:dyDescent="0.25">
      <c r="A1033" t="s">
        <v>978</v>
      </c>
      <c r="B1033" t="s">
        <v>979</v>
      </c>
      <c r="C1033">
        <v>84</v>
      </c>
      <c r="D1033">
        <v>185</v>
      </c>
      <c r="E1033">
        <v>31</v>
      </c>
      <c r="F1033">
        <v>9</v>
      </c>
      <c r="G1033">
        <v>0</v>
      </c>
      <c r="I1033">
        <f>_xlfn.IFNA(VLOOKUP(Table1[[#This Row],[name]],[1]!Table1[[name]:[loss_count]],5,FALSE)-Table1[[#This Row],[wins]],"")</f>
        <v>-13</v>
      </c>
      <c r="J1033">
        <f>_xlfn.IFNA(VLOOKUP(Table1[[#This Row],[name]],[1]!Table1[[name]:[loss_count]],5,FALSE)-Table1[[#This Row],[losses]],"")</f>
        <v>9</v>
      </c>
      <c r="K1033" t="s">
        <v>980</v>
      </c>
      <c r="L1033" t="s">
        <v>11</v>
      </c>
      <c r="M1033" t="s">
        <v>12</v>
      </c>
      <c r="N1033" t="s">
        <v>966</v>
      </c>
    </row>
    <row r="1034" spans="1:14" x14ac:dyDescent="0.25">
      <c r="A1034" t="s">
        <v>1559</v>
      </c>
      <c r="B1034" t="s">
        <v>1560</v>
      </c>
      <c r="C1034">
        <v>70</v>
      </c>
      <c r="D1034">
        <v>185</v>
      </c>
      <c r="E1034">
        <v>14</v>
      </c>
      <c r="F1034">
        <v>4</v>
      </c>
      <c r="G1034">
        <v>0</v>
      </c>
      <c r="I1034">
        <f>_xlfn.IFNA(VLOOKUP(Table1[[#This Row],[name]],[1]!Table1[[name]:[loss_count]],5,FALSE)-Table1[[#This Row],[wins]],"")</f>
        <v>-6</v>
      </c>
      <c r="J1034">
        <f>_xlfn.IFNA(VLOOKUP(Table1[[#This Row],[name]],[1]!Table1[[name]:[loss_count]],5,FALSE)-Table1[[#This Row],[losses]],"")</f>
        <v>4</v>
      </c>
      <c r="K1034" t="s">
        <v>1561</v>
      </c>
      <c r="L1034" t="s">
        <v>11</v>
      </c>
      <c r="M1034" t="s">
        <v>12</v>
      </c>
      <c r="N1034" t="s">
        <v>1534</v>
      </c>
    </row>
    <row r="1035" spans="1:14" x14ac:dyDescent="0.25">
      <c r="A1035" t="s">
        <v>428</v>
      </c>
      <c r="B1035" t="s">
        <v>429</v>
      </c>
      <c r="C1035">
        <v>77</v>
      </c>
      <c r="D1035">
        <v>180</v>
      </c>
      <c r="E1035">
        <v>4</v>
      </c>
      <c r="F1035">
        <v>2</v>
      </c>
      <c r="G1035">
        <v>0</v>
      </c>
      <c r="I1035">
        <f>_xlfn.IFNA(VLOOKUP(Table1[[#This Row],[name]],[1]!Table1[[name]:[loss_count]],5,FALSE)-Table1[[#This Row],[wins]],"")</f>
        <v>-2</v>
      </c>
      <c r="J1035">
        <f>_xlfn.IFNA(VLOOKUP(Table1[[#This Row],[name]],[1]!Table1[[name]:[loss_count]],5,FALSE)-Table1[[#This Row],[losses]],"")</f>
        <v>0</v>
      </c>
      <c r="L1035" t="s">
        <v>11</v>
      </c>
      <c r="M1035" t="s">
        <v>12</v>
      </c>
      <c r="N1035" t="s">
        <v>381</v>
      </c>
    </row>
    <row r="1036" spans="1:14" x14ac:dyDescent="0.25">
      <c r="A1036" t="s">
        <v>2471</v>
      </c>
      <c r="B1036" t="s">
        <v>2472</v>
      </c>
      <c r="C1036">
        <v>77</v>
      </c>
      <c r="D1036">
        <v>177</v>
      </c>
      <c r="I1036">
        <f>_xlfn.IFNA(VLOOKUP(Table1[[#This Row],[name]],[1]!Table1[[name]:[loss_count]],5,FALSE)-Table1[[#This Row],[wins]],"")</f>
        <v>0</v>
      </c>
      <c r="J1036">
        <f>_xlfn.IFNA(VLOOKUP(Table1[[#This Row],[name]],[1]!Table1[[name]:[loss_count]],5,FALSE)-Table1[[#This Row],[losses]],"")</f>
        <v>0</v>
      </c>
      <c r="L1036" t="s">
        <v>2149</v>
      </c>
      <c r="M1036" t="s">
        <v>12</v>
      </c>
      <c r="N1036" t="s">
        <v>381</v>
      </c>
    </row>
    <row r="1037" spans="1:14" x14ac:dyDescent="0.25">
      <c r="A1037" t="s">
        <v>854</v>
      </c>
      <c r="B1037" t="s">
        <v>855</v>
      </c>
      <c r="C1037">
        <v>65</v>
      </c>
      <c r="D1037">
        <v>177</v>
      </c>
      <c r="E1037">
        <v>20</v>
      </c>
      <c r="F1037">
        <v>13</v>
      </c>
      <c r="G1037">
        <v>0</v>
      </c>
      <c r="I1037">
        <f>_xlfn.IFNA(VLOOKUP(Table1[[#This Row],[name]],[1]!Table1[[name]:[loss_count]],5,FALSE)-Table1[[#This Row],[wins]],"")</f>
        <v>-2</v>
      </c>
      <c r="J1037">
        <f>_xlfn.IFNA(VLOOKUP(Table1[[#This Row],[name]],[1]!Table1[[name]:[loss_count]],5,FALSE)-Table1[[#This Row],[losses]],"")</f>
        <v>5</v>
      </c>
      <c r="K1037" t="s">
        <v>750</v>
      </c>
      <c r="L1037" t="s">
        <v>11</v>
      </c>
      <c r="M1037" t="s">
        <v>12</v>
      </c>
      <c r="N1037" t="s">
        <v>724</v>
      </c>
    </row>
    <row r="1038" spans="1:14" x14ac:dyDescent="0.25">
      <c r="A1038" t="s">
        <v>3067</v>
      </c>
      <c r="B1038" t="s">
        <v>3068</v>
      </c>
      <c r="C1038">
        <v>84</v>
      </c>
      <c r="D1038">
        <v>182</v>
      </c>
      <c r="I1038">
        <f>_xlfn.IFNA(VLOOKUP(Table1[[#This Row],[name]],[1]!Table1[[name]:[loss_count]],5,FALSE)-Table1[[#This Row],[wins]],"")</f>
        <v>6</v>
      </c>
      <c r="J1038">
        <f>_xlfn.IFNA(VLOOKUP(Table1[[#This Row],[name]],[1]!Table1[[name]:[loss_count]],5,FALSE)-Table1[[#This Row],[losses]],"")</f>
        <v>6</v>
      </c>
      <c r="L1038" t="s">
        <v>2149</v>
      </c>
      <c r="M1038" t="s">
        <v>12</v>
      </c>
      <c r="N1038" t="s">
        <v>966</v>
      </c>
    </row>
    <row r="1039" spans="1:14" x14ac:dyDescent="0.25">
      <c r="A1039" t="s">
        <v>1716</v>
      </c>
      <c r="B1039" t="s">
        <v>1717</v>
      </c>
      <c r="C1039">
        <v>70</v>
      </c>
      <c r="D1039">
        <v>185</v>
      </c>
      <c r="E1039">
        <v>8</v>
      </c>
      <c r="F1039">
        <v>3</v>
      </c>
      <c r="G1039">
        <v>0</v>
      </c>
      <c r="I1039">
        <f>_xlfn.IFNA(VLOOKUP(Table1[[#This Row],[name]],[1]!Table1[[name]:[loss_count]],5,FALSE)-Table1[[#This Row],[wins]],"")</f>
        <v>-4</v>
      </c>
      <c r="J1039">
        <f>_xlfn.IFNA(VLOOKUP(Table1[[#This Row],[name]],[1]!Table1[[name]:[loss_count]],5,FALSE)-Table1[[#This Row],[losses]],"")</f>
        <v>1</v>
      </c>
      <c r="L1039" t="s">
        <v>11</v>
      </c>
      <c r="M1039" t="s">
        <v>12</v>
      </c>
      <c r="N1039" t="s">
        <v>1534</v>
      </c>
    </row>
    <row r="1040" spans="1:14" x14ac:dyDescent="0.25">
      <c r="A1040" t="s">
        <v>3379</v>
      </c>
      <c r="B1040" t="s">
        <v>3380</v>
      </c>
      <c r="C1040">
        <v>61</v>
      </c>
      <c r="D1040">
        <v>175</v>
      </c>
      <c r="I1040">
        <f>_xlfn.IFNA(VLOOKUP(Table1[[#This Row],[name]],[1]!Table1[[name]:[loss_count]],5,FALSE)-Table1[[#This Row],[wins]],"")</f>
        <v>7</v>
      </c>
      <c r="J1040">
        <f>_xlfn.IFNA(VLOOKUP(Table1[[#This Row],[name]],[1]!Table1[[name]:[loss_count]],5,FALSE)-Table1[[#This Row],[losses]],"")</f>
        <v>7</v>
      </c>
      <c r="K1040" t="s">
        <v>3381</v>
      </c>
      <c r="L1040" t="s">
        <v>2149</v>
      </c>
      <c r="M1040" t="s">
        <v>12</v>
      </c>
      <c r="N1040" t="s">
        <v>1322</v>
      </c>
    </row>
    <row r="1041" spans="1:14" x14ac:dyDescent="0.25">
      <c r="A1041" t="s">
        <v>1822</v>
      </c>
      <c r="B1041" t="s">
        <v>1823</v>
      </c>
      <c r="C1041">
        <v>70</v>
      </c>
      <c r="D1041">
        <v>180</v>
      </c>
      <c r="E1041">
        <v>9</v>
      </c>
      <c r="F1041">
        <v>0</v>
      </c>
      <c r="G1041">
        <v>0</v>
      </c>
      <c r="I1041">
        <f>_xlfn.IFNA(VLOOKUP(Table1[[#This Row],[name]],[1]!Table1[[name]:[loss_count]],5,FALSE)-Table1[[#This Row],[wins]],"")</f>
        <v>-9</v>
      </c>
      <c r="J1041">
        <f>_xlfn.IFNA(VLOOKUP(Table1[[#This Row],[name]],[1]!Table1[[name]:[loss_count]],5,FALSE)-Table1[[#This Row],[losses]],"")</f>
        <v>0</v>
      </c>
      <c r="K1041" t="s">
        <v>1824</v>
      </c>
      <c r="L1041" t="s">
        <v>11</v>
      </c>
      <c r="M1041" t="s">
        <v>12</v>
      </c>
      <c r="N1041" t="s">
        <v>1534</v>
      </c>
    </row>
    <row r="1042" spans="1:14" x14ac:dyDescent="0.25">
      <c r="A1042" t="s">
        <v>127</v>
      </c>
      <c r="B1042" t="s">
        <v>128</v>
      </c>
      <c r="C1042">
        <v>93</v>
      </c>
      <c r="D1042">
        <v>182</v>
      </c>
      <c r="E1042">
        <v>13</v>
      </c>
      <c r="F1042">
        <v>2</v>
      </c>
      <c r="G1042">
        <v>0</v>
      </c>
      <c r="I1042">
        <f>_xlfn.IFNA(VLOOKUP(Table1[[#This Row],[name]],[1]!Table1[[name]:[loss_count]],5,FALSE)-Table1[[#This Row],[wins]],"")</f>
        <v>-13</v>
      </c>
      <c r="J1042">
        <f>_xlfn.IFNA(VLOOKUP(Table1[[#This Row],[name]],[1]!Table1[[name]:[loss_count]],5,FALSE)-Table1[[#This Row],[losses]],"")</f>
        <v>-2</v>
      </c>
      <c r="K1042" t="s">
        <v>129</v>
      </c>
      <c r="L1042" t="s">
        <v>11</v>
      </c>
      <c r="M1042" t="s">
        <v>12</v>
      </c>
      <c r="N1042" t="s">
        <v>13</v>
      </c>
    </row>
    <row r="1043" spans="1:14" x14ac:dyDescent="0.25">
      <c r="A1043" t="s">
        <v>614</v>
      </c>
      <c r="B1043" t="s">
        <v>615</v>
      </c>
      <c r="C1043">
        <v>77</v>
      </c>
      <c r="D1043">
        <v>167</v>
      </c>
      <c r="E1043">
        <v>25</v>
      </c>
      <c r="F1043">
        <v>2</v>
      </c>
      <c r="G1043">
        <v>0</v>
      </c>
      <c r="I1043">
        <f>_xlfn.IFNA(VLOOKUP(Table1[[#This Row],[name]],[1]!Table1[[name]:[loss_count]],5,FALSE)-Table1[[#This Row],[wins]],"")</f>
        <v>-21</v>
      </c>
      <c r="J1043">
        <f>_xlfn.IFNA(VLOOKUP(Table1[[#This Row],[name]],[1]!Table1[[name]:[loss_count]],5,FALSE)-Table1[[#This Row],[losses]],"")</f>
        <v>2</v>
      </c>
      <c r="K1043" t="s">
        <v>616</v>
      </c>
      <c r="L1043" t="s">
        <v>11</v>
      </c>
      <c r="M1043" t="s">
        <v>12</v>
      </c>
      <c r="N1043" t="s">
        <v>381</v>
      </c>
    </row>
    <row r="1044" spans="1:14" x14ac:dyDescent="0.25">
      <c r="A1044" t="s">
        <v>1780</v>
      </c>
      <c r="B1044" t="s">
        <v>1781</v>
      </c>
      <c r="C1044">
        <v>70</v>
      </c>
      <c r="D1044">
        <v>177</v>
      </c>
      <c r="E1044">
        <v>8</v>
      </c>
      <c r="F1044">
        <v>3</v>
      </c>
      <c r="G1044">
        <v>0</v>
      </c>
      <c r="I1044">
        <f>_xlfn.IFNA(VLOOKUP(Table1[[#This Row],[name]],[1]!Table1[[name]:[loss_count]],5,FALSE)-Table1[[#This Row],[wins]],"")</f>
        <v>-4</v>
      </c>
      <c r="J1044">
        <f>_xlfn.IFNA(VLOOKUP(Table1[[#This Row],[name]],[1]!Table1[[name]:[loss_count]],5,FALSE)-Table1[[#This Row],[losses]],"")</f>
        <v>1</v>
      </c>
      <c r="K1044" t="s">
        <v>1782</v>
      </c>
      <c r="L1044" t="s">
        <v>11</v>
      </c>
      <c r="M1044" t="s">
        <v>12</v>
      </c>
      <c r="N1044" t="s">
        <v>1534</v>
      </c>
    </row>
    <row r="1045" spans="1:14" x14ac:dyDescent="0.25">
      <c r="A1045" t="s">
        <v>2872</v>
      </c>
      <c r="B1045" t="s">
        <v>2873</v>
      </c>
      <c r="C1045">
        <v>65</v>
      </c>
      <c r="D1045">
        <v>167</v>
      </c>
      <c r="I1045" t="str">
        <f>_xlfn.IFNA(VLOOKUP(Table1[[#This Row],[name]],[1]!Table1[[name]:[loss_count]],5,FALSE)-Table1[[#This Row],[wins]],"")</f>
        <v/>
      </c>
      <c r="J1045" t="str">
        <f>_xlfn.IFNA(VLOOKUP(Table1[[#This Row],[name]],[1]!Table1[[name]:[loss_count]],5,FALSE)-Table1[[#This Row],[losses]],"")</f>
        <v/>
      </c>
      <c r="L1045" t="s">
        <v>2149</v>
      </c>
      <c r="M1045" t="s">
        <v>12</v>
      </c>
      <c r="N1045" t="s">
        <v>724</v>
      </c>
    </row>
    <row r="1046" spans="1:14" x14ac:dyDescent="0.25">
      <c r="A1046" t="s">
        <v>3432</v>
      </c>
      <c r="B1046" t="s">
        <v>3433</v>
      </c>
      <c r="C1046">
        <v>61</v>
      </c>
      <c r="D1046">
        <v>165</v>
      </c>
      <c r="I1046" t="str">
        <f>_xlfn.IFNA(VLOOKUP(Table1[[#This Row],[name]],[1]!Table1[[name]:[loss_count]],5,FALSE)-Table1[[#This Row],[wins]],"")</f>
        <v/>
      </c>
      <c r="J1046" t="str">
        <f>_xlfn.IFNA(VLOOKUP(Table1[[#This Row],[name]],[1]!Table1[[name]:[loss_count]],5,FALSE)-Table1[[#This Row],[losses]],"")</f>
        <v/>
      </c>
      <c r="L1046" t="s">
        <v>2149</v>
      </c>
      <c r="M1046" t="s">
        <v>12</v>
      </c>
      <c r="N1046" t="s">
        <v>1322</v>
      </c>
    </row>
    <row r="1047" spans="1:14" x14ac:dyDescent="0.25">
      <c r="A1047" t="s">
        <v>1687</v>
      </c>
      <c r="B1047" t="s">
        <v>1688</v>
      </c>
      <c r="C1047">
        <v>70</v>
      </c>
      <c r="D1047">
        <v>180</v>
      </c>
      <c r="E1047">
        <v>14</v>
      </c>
      <c r="F1047">
        <v>5</v>
      </c>
      <c r="G1047">
        <v>1</v>
      </c>
      <c r="H1047">
        <v>1</v>
      </c>
      <c r="I1047">
        <f>_xlfn.IFNA(VLOOKUP(Table1[[#This Row],[name]],[1]!Table1[[name]:[loss_count]],5,FALSE)-Table1[[#This Row],[wins]],"")</f>
        <v>-11</v>
      </c>
      <c r="J1047">
        <f>_xlfn.IFNA(VLOOKUP(Table1[[#This Row],[name]],[1]!Table1[[name]:[loss_count]],5,FALSE)-Table1[[#This Row],[losses]],"")</f>
        <v>-2</v>
      </c>
      <c r="K1047" t="s">
        <v>1689</v>
      </c>
      <c r="L1047" t="s">
        <v>11</v>
      </c>
      <c r="M1047" t="s">
        <v>12</v>
      </c>
      <c r="N1047" t="s">
        <v>1534</v>
      </c>
    </row>
    <row r="1048" spans="1:14" x14ac:dyDescent="0.25">
      <c r="A1048" t="s">
        <v>455</v>
      </c>
      <c r="B1048" t="s">
        <v>456</v>
      </c>
      <c r="C1048">
        <v>77</v>
      </c>
      <c r="D1048">
        <v>187</v>
      </c>
      <c r="E1048">
        <v>5</v>
      </c>
      <c r="F1048">
        <v>1</v>
      </c>
      <c r="G1048">
        <v>0</v>
      </c>
      <c r="I1048">
        <f>_xlfn.IFNA(VLOOKUP(Table1[[#This Row],[name]],[1]!Table1[[name]:[loss_count]],5,FALSE)-Table1[[#This Row],[wins]],"")</f>
        <v>-3</v>
      </c>
      <c r="J1048">
        <f>_xlfn.IFNA(VLOOKUP(Table1[[#This Row],[name]],[1]!Table1[[name]:[loss_count]],5,FALSE)-Table1[[#This Row],[losses]],"")</f>
        <v>1</v>
      </c>
      <c r="L1048" t="s">
        <v>11</v>
      </c>
      <c r="M1048" t="s">
        <v>12</v>
      </c>
      <c r="N1048" t="s">
        <v>381</v>
      </c>
    </row>
    <row r="1049" spans="1:14" x14ac:dyDescent="0.25">
      <c r="A1049" t="s">
        <v>3436</v>
      </c>
      <c r="B1049" t="s">
        <v>3437</v>
      </c>
      <c r="C1049">
        <v>61</v>
      </c>
      <c r="D1049">
        <v>175</v>
      </c>
      <c r="I1049" t="str">
        <f>_xlfn.IFNA(VLOOKUP(Table1[[#This Row],[name]],[1]!Table1[[name]:[loss_count]],5,FALSE)-Table1[[#This Row],[wins]],"")</f>
        <v/>
      </c>
      <c r="J1049" t="str">
        <f>_xlfn.IFNA(VLOOKUP(Table1[[#This Row],[name]],[1]!Table1[[name]:[loss_count]],5,FALSE)-Table1[[#This Row],[losses]],"")</f>
        <v/>
      </c>
      <c r="L1049" t="s">
        <v>2149</v>
      </c>
      <c r="M1049" t="s">
        <v>12</v>
      </c>
      <c r="N1049" t="s">
        <v>1322</v>
      </c>
    </row>
    <row r="1050" spans="1:14" x14ac:dyDescent="0.25">
      <c r="A1050" t="s">
        <v>2835</v>
      </c>
      <c r="B1050" t="s">
        <v>2836</v>
      </c>
      <c r="C1050">
        <v>65</v>
      </c>
      <c r="D1050">
        <v>172</v>
      </c>
      <c r="I1050">
        <f>_xlfn.IFNA(VLOOKUP(Table1[[#This Row],[name]],[1]!Table1[[name]:[loss_count]],5,FALSE)-Table1[[#This Row],[wins]],"")</f>
        <v>4</v>
      </c>
      <c r="J1050">
        <f>_xlfn.IFNA(VLOOKUP(Table1[[#This Row],[name]],[1]!Table1[[name]:[loss_count]],5,FALSE)-Table1[[#This Row],[losses]],"")</f>
        <v>4</v>
      </c>
      <c r="L1050" t="s">
        <v>2149</v>
      </c>
      <c r="M1050" t="s">
        <v>12</v>
      </c>
      <c r="N1050" t="s">
        <v>724</v>
      </c>
    </row>
    <row r="1051" spans="1:14" x14ac:dyDescent="0.25">
      <c r="A1051" t="s">
        <v>2759</v>
      </c>
      <c r="B1051" t="s">
        <v>2760</v>
      </c>
      <c r="C1051">
        <v>65</v>
      </c>
      <c r="D1051">
        <v>167</v>
      </c>
      <c r="I1051">
        <f>_xlfn.IFNA(VLOOKUP(Table1[[#This Row],[name]],[1]!Table1[[name]:[loss_count]],5,FALSE)-Table1[[#This Row],[wins]],"")</f>
        <v>10</v>
      </c>
      <c r="J1051">
        <f>_xlfn.IFNA(VLOOKUP(Table1[[#This Row],[name]],[1]!Table1[[name]:[loss_count]],5,FALSE)-Table1[[#This Row],[losses]],"")</f>
        <v>10</v>
      </c>
      <c r="L1051" t="s">
        <v>2149</v>
      </c>
      <c r="M1051" t="s">
        <v>12</v>
      </c>
      <c r="N1051" t="s">
        <v>724</v>
      </c>
    </row>
    <row r="1052" spans="1:14" x14ac:dyDescent="0.25">
      <c r="A1052" t="s">
        <v>2291</v>
      </c>
      <c r="B1052" t="s">
        <v>2292</v>
      </c>
      <c r="C1052">
        <v>104</v>
      </c>
      <c r="D1052">
        <v>185</v>
      </c>
      <c r="I1052">
        <f>_xlfn.IFNA(VLOOKUP(Table1[[#This Row],[name]],[1]!Table1[[name]:[loss_count]],5,FALSE)-Table1[[#This Row],[wins]],"")</f>
        <v>2</v>
      </c>
      <c r="J1052">
        <f>_xlfn.IFNA(VLOOKUP(Table1[[#This Row],[name]],[1]!Table1[[name]:[loss_count]],5,FALSE)-Table1[[#This Row],[losses]],"")</f>
        <v>2</v>
      </c>
      <c r="K1052" t="s">
        <v>2293</v>
      </c>
      <c r="L1052" t="s">
        <v>2149</v>
      </c>
      <c r="M1052" t="s">
        <v>12</v>
      </c>
      <c r="N1052" t="s">
        <v>192</v>
      </c>
    </row>
    <row r="1053" spans="1:14" x14ac:dyDescent="0.25">
      <c r="A1053" t="s">
        <v>787</v>
      </c>
      <c r="B1053" t="s">
        <v>788</v>
      </c>
      <c r="C1053">
        <v>65</v>
      </c>
      <c r="D1053">
        <v>182</v>
      </c>
      <c r="E1053">
        <v>5</v>
      </c>
      <c r="F1053">
        <v>1</v>
      </c>
      <c r="G1053">
        <v>0</v>
      </c>
      <c r="I1053">
        <f>_xlfn.IFNA(VLOOKUP(Table1[[#This Row],[name]],[1]!Table1[[name]:[loss_count]],5,FALSE)-Table1[[#This Row],[wins]],"")</f>
        <v>-5</v>
      </c>
      <c r="J1053">
        <f>_xlfn.IFNA(VLOOKUP(Table1[[#This Row],[name]],[1]!Table1[[name]:[loss_count]],5,FALSE)-Table1[[#This Row],[losses]],"")</f>
        <v>-1</v>
      </c>
      <c r="L1053" t="s">
        <v>11</v>
      </c>
      <c r="M1053" t="s">
        <v>12</v>
      </c>
      <c r="N1053" t="s">
        <v>724</v>
      </c>
    </row>
    <row r="1054" spans="1:14" x14ac:dyDescent="0.25">
      <c r="A1054" t="s">
        <v>2783</v>
      </c>
      <c r="B1054" t="s">
        <v>2784</v>
      </c>
      <c r="C1054">
        <v>65</v>
      </c>
      <c r="D1054">
        <v>180</v>
      </c>
      <c r="I1054">
        <f>_xlfn.IFNA(VLOOKUP(Table1[[#This Row],[name]],[1]!Table1[[name]:[loss_count]],5,FALSE)-Table1[[#This Row],[wins]],"")</f>
        <v>8</v>
      </c>
      <c r="J1054">
        <f>_xlfn.IFNA(VLOOKUP(Table1[[#This Row],[name]],[1]!Table1[[name]:[loss_count]],5,FALSE)-Table1[[#This Row],[losses]],"")</f>
        <v>8</v>
      </c>
      <c r="K1054" t="s">
        <v>1591</v>
      </c>
      <c r="L1054" t="s">
        <v>2149</v>
      </c>
      <c r="M1054" t="s">
        <v>12</v>
      </c>
      <c r="N1054" t="s">
        <v>724</v>
      </c>
    </row>
    <row r="1055" spans="1:14" x14ac:dyDescent="0.25">
      <c r="A1055" t="s">
        <v>3318</v>
      </c>
      <c r="B1055" t="s">
        <v>3319</v>
      </c>
      <c r="C1055">
        <v>61</v>
      </c>
      <c r="D1055">
        <v>167</v>
      </c>
      <c r="I1055">
        <f>_xlfn.IFNA(VLOOKUP(Table1[[#This Row],[name]],[1]!Table1[[name]:[loss_count]],5,FALSE)-Table1[[#This Row],[wins]],"")</f>
        <v>8</v>
      </c>
      <c r="J1055">
        <f>_xlfn.IFNA(VLOOKUP(Table1[[#This Row],[name]],[1]!Table1[[name]:[loss_count]],5,FALSE)-Table1[[#This Row],[losses]],"")</f>
        <v>8</v>
      </c>
      <c r="K1055" t="s">
        <v>66</v>
      </c>
      <c r="L1055" t="s">
        <v>2149</v>
      </c>
      <c r="M1055" t="s">
        <v>12</v>
      </c>
      <c r="N1055" t="s">
        <v>1322</v>
      </c>
    </row>
    <row r="1056" spans="1:14" x14ac:dyDescent="0.25">
      <c r="A1056" t="s">
        <v>2475</v>
      </c>
      <c r="B1056" t="s">
        <v>2476</v>
      </c>
      <c r="C1056">
        <v>77</v>
      </c>
      <c r="D1056">
        <v>182</v>
      </c>
      <c r="I1056">
        <f>_xlfn.IFNA(VLOOKUP(Table1[[#This Row],[name]],[1]!Table1[[name]:[loss_count]],5,FALSE)-Table1[[#This Row],[wins]],"")</f>
        <v>6</v>
      </c>
      <c r="J1056">
        <f>_xlfn.IFNA(VLOOKUP(Table1[[#This Row],[name]],[1]!Table1[[name]:[loss_count]],5,FALSE)-Table1[[#This Row],[losses]],"")</f>
        <v>6</v>
      </c>
      <c r="K1056" t="s">
        <v>920</v>
      </c>
      <c r="L1056" t="s">
        <v>2149</v>
      </c>
      <c r="M1056" t="s">
        <v>12</v>
      </c>
      <c r="N1056" t="s">
        <v>381</v>
      </c>
    </row>
    <row r="1057" spans="1:14" x14ac:dyDescent="0.25">
      <c r="A1057" t="s">
        <v>486</v>
      </c>
      <c r="B1057" t="s">
        <v>487</v>
      </c>
      <c r="C1057">
        <v>77</v>
      </c>
      <c r="D1057">
        <v>187</v>
      </c>
      <c r="E1057">
        <v>1</v>
      </c>
      <c r="F1057">
        <v>1</v>
      </c>
      <c r="G1057">
        <v>0</v>
      </c>
      <c r="I1057">
        <f>_xlfn.IFNA(VLOOKUP(Table1[[#This Row],[name]],[1]!Table1[[name]:[loss_count]],5,FALSE)-Table1[[#This Row],[wins]],"")</f>
        <v>1</v>
      </c>
      <c r="J1057">
        <f>_xlfn.IFNA(VLOOKUP(Table1[[#This Row],[name]],[1]!Table1[[name]:[loss_count]],5,FALSE)-Table1[[#This Row],[losses]],"")</f>
        <v>1</v>
      </c>
      <c r="K1057" t="s">
        <v>488</v>
      </c>
      <c r="L1057" t="s">
        <v>11</v>
      </c>
      <c r="M1057" t="s">
        <v>12</v>
      </c>
      <c r="N1057" t="s">
        <v>381</v>
      </c>
    </row>
    <row r="1058" spans="1:14" x14ac:dyDescent="0.25">
      <c r="A1058" t="s">
        <v>3065</v>
      </c>
      <c r="B1058" t="s">
        <v>3066</v>
      </c>
      <c r="C1058">
        <v>84</v>
      </c>
      <c r="D1058">
        <v>190</v>
      </c>
      <c r="I1058">
        <f>_xlfn.IFNA(VLOOKUP(Table1[[#This Row],[name]],[1]!Table1[[name]:[loss_count]],5,FALSE)-Table1[[#This Row],[wins]],"")</f>
        <v>2</v>
      </c>
      <c r="J1058">
        <f>_xlfn.IFNA(VLOOKUP(Table1[[#This Row],[name]],[1]!Table1[[name]:[loss_count]],5,FALSE)-Table1[[#This Row],[losses]],"")</f>
        <v>2</v>
      </c>
      <c r="L1058" t="s">
        <v>2149</v>
      </c>
      <c r="M1058" t="s">
        <v>12</v>
      </c>
      <c r="N1058" t="s">
        <v>966</v>
      </c>
    </row>
    <row r="1059" spans="1:14" x14ac:dyDescent="0.25">
      <c r="A1059" t="s">
        <v>3595</v>
      </c>
      <c r="B1059" t="s">
        <v>3596</v>
      </c>
      <c r="C1059">
        <v>93</v>
      </c>
      <c r="I1059">
        <f>_xlfn.IFNA(VLOOKUP(Table1[[#This Row],[name]],[1]!Table1[[name]:[loss_count]],5,FALSE)-Table1[[#This Row],[wins]],"")</f>
        <v>8</v>
      </c>
      <c r="J1059">
        <f>_xlfn.IFNA(VLOOKUP(Table1[[#This Row],[name]],[1]!Table1[[name]:[loss_count]],5,FALSE)-Table1[[#This Row],[losses]],"")</f>
        <v>8</v>
      </c>
      <c r="K1059" t="s">
        <v>3597</v>
      </c>
      <c r="L1059" t="s">
        <v>2149</v>
      </c>
      <c r="M1059" t="s">
        <v>12</v>
      </c>
      <c r="N1059" t="s">
        <v>1534</v>
      </c>
    </row>
    <row r="1060" spans="1:14" x14ac:dyDescent="0.25">
      <c r="A1060" t="s">
        <v>3092</v>
      </c>
      <c r="B1060" t="s">
        <v>3093</v>
      </c>
      <c r="C1060">
        <v>84</v>
      </c>
      <c r="D1060">
        <v>187</v>
      </c>
      <c r="I1060">
        <f>_xlfn.IFNA(VLOOKUP(Table1[[#This Row],[name]],[1]!Table1[[name]:[loss_count]],5,FALSE)-Table1[[#This Row],[wins]],"")</f>
        <v>10</v>
      </c>
      <c r="J1060">
        <f>_xlfn.IFNA(VLOOKUP(Table1[[#This Row],[name]],[1]!Table1[[name]:[loss_count]],5,FALSE)-Table1[[#This Row],[losses]],"")</f>
        <v>10</v>
      </c>
      <c r="K1060" t="s">
        <v>3094</v>
      </c>
      <c r="L1060" t="s">
        <v>2149</v>
      </c>
      <c r="M1060" t="s">
        <v>12</v>
      </c>
      <c r="N1060" t="s">
        <v>966</v>
      </c>
    </row>
    <row r="1061" spans="1:14" x14ac:dyDescent="0.25">
      <c r="A1061" t="s">
        <v>608</v>
      </c>
      <c r="B1061" t="s">
        <v>609</v>
      </c>
      <c r="C1061">
        <v>77</v>
      </c>
      <c r="D1061">
        <v>177</v>
      </c>
      <c r="E1061">
        <v>12</v>
      </c>
      <c r="F1061">
        <v>4</v>
      </c>
      <c r="G1061">
        <v>0</v>
      </c>
      <c r="I1061">
        <f>_xlfn.IFNA(VLOOKUP(Table1[[#This Row],[name]],[1]!Table1[[name]:[loss_count]],5,FALSE)-Table1[[#This Row],[wins]],"")</f>
        <v>-6</v>
      </c>
      <c r="J1061">
        <f>_xlfn.IFNA(VLOOKUP(Table1[[#This Row],[name]],[1]!Table1[[name]:[loss_count]],5,FALSE)-Table1[[#This Row],[losses]],"")</f>
        <v>2</v>
      </c>
      <c r="K1061" t="s">
        <v>610</v>
      </c>
      <c r="L1061" t="s">
        <v>11</v>
      </c>
      <c r="M1061" t="s">
        <v>12</v>
      </c>
      <c r="N1061" t="s">
        <v>381</v>
      </c>
    </row>
    <row r="1062" spans="1:14" x14ac:dyDescent="0.25">
      <c r="A1062" t="s">
        <v>2617</v>
      </c>
      <c r="B1062" t="s">
        <v>2618</v>
      </c>
      <c r="C1062">
        <v>77</v>
      </c>
      <c r="D1062">
        <v>172</v>
      </c>
      <c r="I1062" t="str">
        <f>_xlfn.IFNA(VLOOKUP(Table1[[#This Row],[name]],[1]!Table1[[name]:[loss_count]],5,FALSE)-Table1[[#This Row],[wins]],"")</f>
        <v/>
      </c>
      <c r="J1062" t="str">
        <f>_xlfn.IFNA(VLOOKUP(Table1[[#This Row],[name]],[1]!Table1[[name]:[loss_count]],5,FALSE)-Table1[[#This Row],[losses]],"")</f>
        <v/>
      </c>
      <c r="L1062" t="s">
        <v>2149</v>
      </c>
      <c r="M1062" t="s">
        <v>12</v>
      </c>
      <c r="N1062" t="s">
        <v>381</v>
      </c>
    </row>
    <row r="1063" spans="1:14" x14ac:dyDescent="0.25">
      <c r="A1063" t="s">
        <v>624</v>
      </c>
      <c r="B1063" t="s">
        <v>625</v>
      </c>
      <c r="C1063">
        <v>77</v>
      </c>
      <c r="D1063">
        <v>182</v>
      </c>
      <c r="E1063">
        <v>27</v>
      </c>
      <c r="F1063">
        <v>14</v>
      </c>
      <c r="G1063">
        <v>1</v>
      </c>
      <c r="I1063">
        <f>_xlfn.IFNA(VLOOKUP(Table1[[#This Row],[name]],[1]!Table1[[name]:[loss_count]],5,FALSE)-Table1[[#This Row],[wins]],"")</f>
        <v>-8</v>
      </c>
      <c r="J1063">
        <f>_xlfn.IFNA(VLOOKUP(Table1[[#This Row],[name]],[1]!Table1[[name]:[loss_count]],5,FALSE)-Table1[[#This Row],[losses]],"")</f>
        <v>5</v>
      </c>
      <c r="K1063" t="s">
        <v>626</v>
      </c>
      <c r="L1063" t="s">
        <v>11</v>
      </c>
      <c r="M1063" t="s">
        <v>12</v>
      </c>
      <c r="N1063" t="s">
        <v>381</v>
      </c>
    </row>
    <row r="1064" spans="1:14" x14ac:dyDescent="0.25">
      <c r="A1064" t="s">
        <v>2627</v>
      </c>
      <c r="B1064" t="s">
        <v>2628</v>
      </c>
      <c r="C1064">
        <v>77</v>
      </c>
      <c r="D1064">
        <v>185</v>
      </c>
      <c r="I1064" t="str">
        <f>_xlfn.IFNA(VLOOKUP(Table1[[#This Row],[name]],[1]!Table1[[name]:[loss_count]],5,FALSE)-Table1[[#This Row],[wins]],"")</f>
        <v/>
      </c>
      <c r="J1064" t="str">
        <f>_xlfn.IFNA(VLOOKUP(Table1[[#This Row],[name]],[1]!Table1[[name]:[loss_count]],5,FALSE)-Table1[[#This Row],[losses]],"")</f>
        <v/>
      </c>
      <c r="K1064" t="s">
        <v>2629</v>
      </c>
      <c r="L1064" t="s">
        <v>2149</v>
      </c>
      <c r="M1064" t="s">
        <v>12</v>
      </c>
      <c r="N1064" t="s">
        <v>381</v>
      </c>
    </row>
    <row r="1065" spans="1:14" x14ac:dyDescent="0.25">
      <c r="A1065" t="s">
        <v>3671</v>
      </c>
      <c r="B1065" t="s">
        <v>3672</v>
      </c>
      <c r="C1065">
        <v>70</v>
      </c>
      <c r="D1065">
        <v>182</v>
      </c>
      <c r="I1065" t="str">
        <f>_xlfn.IFNA(VLOOKUP(Table1[[#This Row],[name]],[1]!Table1[[name]:[loss_count]],5,FALSE)-Table1[[#This Row],[wins]],"")</f>
        <v/>
      </c>
      <c r="J1065" t="str">
        <f>_xlfn.IFNA(VLOOKUP(Table1[[#This Row],[name]],[1]!Table1[[name]:[loss_count]],5,FALSE)-Table1[[#This Row],[losses]],"")</f>
        <v/>
      </c>
      <c r="K1065" t="s">
        <v>3673</v>
      </c>
      <c r="L1065" t="s">
        <v>2149</v>
      </c>
      <c r="M1065" t="s">
        <v>12</v>
      </c>
      <c r="N1065" t="s">
        <v>1534</v>
      </c>
    </row>
    <row r="1066" spans="1:14" x14ac:dyDescent="0.25">
      <c r="A1066" t="s">
        <v>3676</v>
      </c>
      <c r="B1066" t="s">
        <v>3677</v>
      </c>
      <c r="C1066">
        <v>70</v>
      </c>
      <c r="D1066">
        <v>177</v>
      </c>
      <c r="I1066" t="str">
        <f>_xlfn.IFNA(VLOOKUP(Table1[[#This Row],[name]],[1]!Table1[[name]:[loss_count]],5,FALSE)-Table1[[#This Row],[wins]],"")</f>
        <v/>
      </c>
      <c r="J1066" t="str">
        <f>_xlfn.IFNA(VLOOKUP(Table1[[#This Row],[name]],[1]!Table1[[name]:[loss_count]],5,FALSE)-Table1[[#This Row],[losses]],"")</f>
        <v/>
      </c>
      <c r="K1066" t="s">
        <v>3678</v>
      </c>
      <c r="L1066" t="s">
        <v>2149</v>
      </c>
      <c r="M1066" t="s">
        <v>12</v>
      </c>
      <c r="N1066" t="s">
        <v>1534</v>
      </c>
    </row>
    <row r="1067" spans="1:14" x14ac:dyDescent="0.25">
      <c r="A1067" t="s">
        <v>148</v>
      </c>
      <c r="B1067" t="s">
        <v>149</v>
      </c>
      <c r="C1067">
        <v>93</v>
      </c>
      <c r="D1067">
        <v>193</v>
      </c>
      <c r="E1067">
        <v>9</v>
      </c>
      <c r="F1067">
        <v>3</v>
      </c>
      <c r="G1067">
        <v>0</v>
      </c>
      <c r="I1067">
        <f>_xlfn.IFNA(VLOOKUP(Table1[[#This Row],[name]],[1]!Table1[[name]:[loss_count]],5,FALSE)-Table1[[#This Row],[wins]],"")</f>
        <v>-7</v>
      </c>
      <c r="J1067">
        <f>_xlfn.IFNA(VLOOKUP(Table1[[#This Row],[name]],[1]!Table1[[name]:[loss_count]],5,FALSE)-Table1[[#This Row],[losses]],"")</f>
        <v>-1</v>
      </c>
      <c r="K1067" t="s">
        <v>150</v>
      </c>
      <c r="L1067" t="s">
        <v>11</v>
      </c>
      <c r="M1067" t="s">
        <v>12</v>
      </c>
      <c r="N1067" t="s">
        <v>13</v>
      </c>
    </row>
    <row r="1068" spans="1:14" x14ac:dyDescent="0.25">
      <c r="A1068" t="s">
        <v>2362</v>
      </c>
      <c r="B1068" t="s">
        <v>2363</v>
      </c>
      <c r="C1068">
        <v>115</v>
      </c>
      <c r="D1068">
        <v>185</v>
      </c>
      <c r="I1068" t="str">
        <f>_xlfn.IFNA(VLOOKUP(Table1[[#This Row],[name]],[1]!Table1[[name]:[loss_count]],5,FALSE)-Table1[[#This Row],[wins]],"")</f>
        <v/>
      </c>
      <c r="J1068" t="str">
        <f>_xlfn.IFNA(VLOOKUP(Table1[[#This Row],[name]],[1]!Table1[[name]:[loss_count]],5,FALSE)-Table1[[#This Row],[losses]],"")</f>
        <v/>
      </c>
      <c r="L1068" t="s">
        <v>2149</v>
      </c>
      <c r="M1068" t="s">
        <v>12</v>
      </c>
      <c r="N1068" t="s">
        <v>192</v>
      </c>
    </row>
    <row r="1069" spans="1:14" x14ac:dyDescent="0.25">
      <c r="A1069" t="s">
        <v>929</v>
      </c>
      <c r="B1069" t="s">
        <v>930</v>
      </c>
      <c r="C1069">
        <v>65</v>
      </c>
      <c r="D1069">
        <v>177</v>
      </c>
      <c r="E1069">
        <v>21</v>
      </c>
      <c r="F1069">
        <v>12</v>
      </c>
      <c r="G1069">
        <v>0</v>
      </c>
      <c r="I1069">
        <f>_xlfn.IFNA(VLOOKUP(Table1[[#This Row],[name]],[1]!Table1[[name]:[loss_count]],5,FALSE)-Table1[[#This Row],[wins]],"")</f>
        <v>-15</v>
      </c>
      <c r="J1069">
        <f>_xlfn.IFNA(VLOOKUP(Table1[[#This Row],[name]],[1]!Table1[[name]:[loss_count]],5,FALSE)-Table1[[#This Row],[losses]],"")</f>
        <v>-6</v>
      </c>
      <c r="K1069" t="s">
        <v>931</v>
      </c>
      <c r="L1069" t="s">
        <v>11</v>
      </c>
      <c r="M1069" t="s">
        <v>12</v>
      </c>
      <c r="N1069" t="s">
        <v>724</v>
      </c>
    </row>
    <row r="1070" spans="1:14" x14ac:dyDescent="0.25">
      <c r="A1070" t="s">
        <v>2681</v>
      </c>
      <c r="B1070" t="s">
        <v>2682</v>
      </c>
      <c r="C1070">
        <v>77</v>
      </c>
      <c r="D1070">
        <v>177</v>
      </c>
      <c r="I1070" t="str">
        <f>_xlfn.IFNA(VLOOKUP(Table1[[#This Row],[name]],[1]!Table1[[name]:[loss_count]],5,FALSE)-Table1[[#This Row],[wins]],"")</f>
        <v/>
      </c>
      <c r="J1070" t="str">
        <f>_xlfn.IFNA(VLOOKUP(Table1[[#This Row],[name]],[1]!Table1[[name]:[loss_count]],5,FALSE)-Table1[[#This Row],[losses]],"")</f>
        <v/>
      </c>
      <c r="L1070" t="s">
        <v>2149</v>
      </c>
      <c r="M1070" t="s">
        <v>12</v>
      </c>
      <c r="N1070" t="s">
        <v>381</v>
      </c>
    </row>
    <row r="1071" spans="1:14" x14ac:dyDescent="0.25">
      <c r="A1071" t="s">
        <v>2683</v>
      </c>
      <c r="B1071" t="s">
        <v>2684</v>
      </c>
      <c r="C1071">
        <v>77</v>
      </c>
      <c r="D1071">
        <v>185</v>
      </c>
      <c r="I1071" t="str">
        <f>_xlfn.IFNA(VLOOKUP(Table1[[#This Row],[name]],[1]!Table1[[name]:[loss_count]],5,FALSE)-Table1[[#This Row],[wins]],"")</f>
        <v/>
      </c>
      <c r="J1071" t="str">
        <f>_xlfn.IFNA(VLOOKUP(Table1[[#This Row],[name]],[1]!Table1[[name]:[loss_count]],5,FALSE)-Table1[[#This Row],[losses]],"")</f>
        <v/>
      </c>
      <c r="K1071" t="s">
        <v>2685</v>
      </c>
      <c r="L1071" t="s">
        <v>2149</v>
      </c>
      <c r="M1071" t="s">
        <v>12</v>
      </c>
      <c r="N1071" t="s">
        <v>381</v>
      </c>
    </row>
    <row r="1072" spans="1:14" x14ac:dyDescent="0.25">
      <c r="A1072" t="s">
        <v>2934</v>
      </c>
      <c r="B1072" t="s">
        <v>2935</v>
      </c>
      <c r="C1072">
        <v>65</v>
      </c>
      <c r="D1072">
        <v>170</v>
      </c>
      <c r="I1072" t="str">
        <f>_xlfn.IFNA(VLOOKUP(Table1[[#This Row],[name]],[1]!Table1[[name]:[loss_count]],5,FALSE)-Table1[[#This Row],[wins]],"")</f>
        <v/>
      </c>
      <c r="J1072" t="str">
        <f>_xlfn.IFNA(VLOOKUP(Table1[[#This Row],[name]],[1]!Table1[[name]:[loss_count]],5,FALSE)-Table1[[#This Row],[losses]],"")</f>
        <v/>
      </c>
      <c r="K1072" t="s">
        <v>950</v>
      </c>
      <c r="L1072" t="s">
        <v>2149</v>
      </c>
      <c r="M1072" t="s">
        <v>12</v>
      </c>
      <c r="N1072" t="s">
        <v>724</v>
      </c>
    </row>
    <row r="1073" spans="1:14" x14ac:dyDescent="0.25">
      <c r="A1073" t="s">
        <v>2422</v>
      </c>
      <c r="B1073" t="s">
        <v>2423</v>
      </c>
      <c r="C1073">
        <v>77</v>
      </c>
      <c r="D1073">
        <v>167</v>
      </c>
      <c r="I1073">
        <f>_xlfn.IFNA(VLOOKUP(Table1[[#This Row],[name]],[1]!Table1[[name]:[loss_count]],5,FALSE)-Table1[[#This Row],[wins]],"")</f>
        <v>1</v>
      </c>
      <c r="J1073">
        <f>_xlfn.IFNA(VLOOKUP(Table1[[#This Row],[name]],[1]!Table1[[name]:[loss_count]],5,FALSE)-Table1[[#This Row],[losses]],"")</f>
        <v>1</v>
      </c>
      <c r="K1073" t="s">
        <v>2424</v>
      </c>
      <c r="L1073" t="s">
        <v>2149</v>
      </c>
      <c r="M1073" t="s">
        <v>12</v>
      </c>
      <c r="N1073" t="s">
        <v>381</v>
      </c>
    </row>
    <row r="1074" spans="1:14" x14ac:dyDescent="0.25">
      <c r="A1074" t="s">
        <v>2929</v>
      </c>
      <c r="B1074" t="s">
        <v>2930</v>
      </c>
      <c r="C1074">
        <v>65</v>
      </c>
      <c r="D1074">
        <v>182</v>
      </c>
      <c r="I1074" t="str">
        <f>_xlfn.IFNA(VLOOKUP(Table1[[#This Row],[name]],[1]!Table1[[name]:[loss_count]],5,FALSE)-Table1[[#This Row],[wins]],"")</f>
        <v/>
      </c>
      <c r="J1074" t="str">
        <f>_xlfn.IFNA(VLOOKUP(Table1[[#This Row],[name]],[1]!Table1[[name]:[loss_count]],5,FALSE)-Table1[[#This Row],[losses]],"")</f>
        <v/>
      </c>
      <c r="K1074" t="s">
        <v>2931</v>
      </c>
      <c r="L1074" t="s">
        <v>2149</v>
      </c>
      <c r="M1074" t="s">
        <v>12</v>
      </c>
      <c r="N1074" t="s">
        <v>724</v>
      </c>
    </row>
    <row r="1075" spans="1:14" x14ac:dyDescent="0.25">
      <c r="A1075" t="s">
        <v>2349</v>
      </c>
      <c r="B1075" t="s">
        <v>2350</v>
      </c>
      <c r="C1075">
        <v>109</v>
      </c>
      <c r="D1075">
        <v>190</v>
      </c>
      <c r="I1075">
        <f>_xlfn.IFNA(VLOOKUP(Table1[[#This Row],[name]],[1]!Table1[[name]:[loss_count]],5,FALSE)-Table1[[#This Row],[wins]],"")</f>
        <v>12</v>
      </c>
      <c r="J1075">
        <f>_xlfn.IFNA(VLOOKUP(Table1[[#This Row],[name]],[1]!Table1[[name]:[loss_count]],5,FALSE)-Table1[[#This Row],[losses]],"")</f>
        <v>12</v>
      </c>
      <c r="L1075" t="s">
        <v>2149</v>
      </c>
      <c r="M1075" t="s">
        <v>12</v>
      </c>
      <c r="N1075" t="s">
        <v>192</v>
      </c>
    </row>
    <row r="1076" spans="1:14" x14ac:dyDescent="0.25">
      <c r="A1076" t="s">
        <v>2297</v>
      </c>
      <c r="B1076" t="s">
        <v>2298</v>
      </c>
      <c r="C1076">
        <v>99</v>
      </c>
      <c r="D1076">
        <v>187</v>
      </c>
      <c r="I1076">
        <f>_xlfn.IFNA(VLOOKUP(Table1[[#This Row],[name]],[1]!Table1[[name]:[loss_count]],5,FALSE)-Table1[[#This Row],[wins]],"")</f>
        <v>12</v>
      </c>
      <c r="J1076">
        <f>_xlfn.IFNA(VLOOKUP(Table1[[#This Row],[name]],[1]!Table1[[name]:[loss_count]],5,FALSE)-Table1[[#This Row],[losses]],"")</f>
        <v>12</v>
      </c>
      <c r="L1076" t="s">
        <v>2149</v>
      </c>
      <c r="M1076" t="s">
        <v>12</v>
      </c>
      <c r="N1076" t="s">
        <v>192</v>
      </c>
    </row>
    <row r="1077" spans="1:14" x14ac:dyDescent="0.25">
      <c r="A1077" t="s">
        <v>743</v>
      </c>
      <c r="B1077" t="s">
        <v>744</v>
      </c>
      <c r="C1077">
        <v>65</v>
      </c>
      <c r="D1077">
        <v>172</v>
      </c>
      <c r="E1077">
        <v>13</v>
      </c>
      <c r="F1077">
        <v>1</v>
      </c>
      <c r="G1077">
        <v>0</v>
      </c>
      <c r="I1077">
        <f>_xlfn.IFNA(VLOOKUP(Table1[[#This Row],[name]],[1]!Table1[[name]:[loss_count]],5,FALSE)-Table1[[#This Row],[wins]],"")</f>
        <v>-11</v>
      </c>
      <c r="J1077">
        <f>_xlfn.IFNA(VLOOKUP(Table1[[#This Row],[name]],[1]!Table1[[name]:[loss_count]],5,FALSE)-Table1[[#This Row],[losses]],"")</f>
        <v>1</v>
      </c>
      <c r="L1077" t="s">
        <v>11</v>
      </c>
      <c r="M1077" t="s">
        <v>12</v>
      </c>
      <c r="N1077" t="s">
        <v>724</v>
      </c>
    </row>
    <row r="1078" spans="1:14" x14ac:dyDescent="0.25">
      <c r="A1078" t="s">
        <v>48</v>
      </c>
      <c r="B1078" t="s">
        <v>49</v>
      </c>
      <c r="C1078">
        <v>93</v>
      </c>
      <c r="D1078">
        <v>190</v>
      </c>
      <c r="E1078">
        <v>14</v>
      </c>
      <c r="F1078">
        <v>4</v>
      </c>
      <c r="G1078">
        <v>0</v>
      </c>
      <c r="I1078">
        <f>_xlfn.IFNA(VLOOKUP(Table1[[#This Row],[name]],[1]!Table1[[name]:[loss_count]],5,FALSE)-Table1[[#This Row],[wins]],"")</f>
        <v>-10</v>
      </c>
      <c r="J1078">
        <f>_xlfn.IFNA(VLOOKUP(Table1[[#This Row],[name]],[1]!Table1[[name]:[loss_count]],5,FALSE)-Table1[[#This Row],[losses]],"")</f>
        <v>0</v>
      </c>
      <c r="L1078" t="s">
        <v>11</v>
      </c>
      <c r="M1078" t="s">
        <v>12</v>
      </c>
      <c r="N1078" t="s">
        <v>13</v>
      </c>
    </row>
    <row r="1079" spans="1:14" x14ac:dyDescent="0.25">
      <c r="A1079" t="s">
        <v>1562</v>
      </c>
      <c r="B1079" t="s">
        <v>1563</v>
      </c>
      <c r="C1079">
        <v>70</v>
      </c>
      <c r="D1079">
        <v>177</v>
      </c>
      <c r="E1079">
        <v>11</v>
      </c>
      <c r="F1079">
        <v>5</v>
      </c>
      <c r="G1079">
        <v>0</v>
      </c>
      <c r="I1079">
        <f>_xlfn.IFNA(VLOOKUP(Table1[[#This Row],[name]],[1]!Table1[[name]:[loss_count]],5,FALSE)-Table1[[#This Row],[wins]],"")</f>
        <v>-1</v>
      </c>
      <c r="J1079">
        <f>_xlfn.IFNA(VLOOKUP(Table1[[#This Row],[name]],[1]!Table1[[name]:[loss_count]],5,FALSE)-Table1[[#This Row],[losses]],"")</f>
        <v>5</v>
      </c>
      <c r="K1079" t="s">
        <v>1564</v>
      </c>
      <c r="L1079" t="s">
        <v>11</v>
      </c>
      <c r="M1079" t="s">
        <v>12</v>
      </c>
      <c r="N1079" t="s">
        <v>1534</v>
      </c>
    </row>
    <row r="1080" spans="1:14" x14ac:dyDescent="0.25">
      <c r="A1080" t="s">
        <v>1380</v>
      </c>
      <c r="B1080" t="s">
        <v>1381</v>
      </c>
      <c r="C1080">
        <v>61</v>
      </c>
      <c r="D1080">
        <v>165</v>
      </c>
      <c r="E1080">
        <v>12</v>
      </c>
      <c r="F1080">
        <v>4</v>
      </c>
      <c r="G1080">
        <v>0</v>
      </c>
      <c r="I1080">
        <f>_xlfn.IFNA(VLOOKUP(Table1[[#This Row],[name]],[1]!Table1[[name]:[loss_count]],5,FALSE)-Table1[[#This Row],[wins]],"")</f>
        <v>-6</v>
      </c>
      <c r="J1080">
        <f>_xlfn.IFNA(VLOOKUP(Table1[[#This Row],[name]],[1]!Table1[[name]:[loss_count]],5,FALSE)-Table1[[#This Row],[losses]],"")</f>
        <v>2</v>
      </c>
      <c r="L1080" t="s">
        <v>11</v>
      </c>
      <c r="M1080" t="s">
        <v>12</v>
      </c>
      <c r="N1080" t="s">
        <v>1322</v>
      </c>
    </row>
    <row r="1081" spans="1:14" x14ac:dyDescent="0.25">
      <c r="A1081" t="s">
        <v>340</v>
      </c>
      <c r="B1081" t="s">
        <v>341</v>
      </c>
      <c r="C1081">
        <v>111</v>
      </c>
      <c r="D1081">
        <v>187</v>
      </c>
      <c r="E1081">
        <v>4</v>
      </c>
      <c r="F1081">
        <v>1</v>
      </c>
      <c r="G1081">
        <v>0</v>
      </c>
      <c r="I1081">
        <f>_xlfn.IFNA(VLOOKUP(Table1[[#This Row],[name]],[1]!Table1[[name]:[loss_count]],5,FALSE)-Table1[[#This Row],[wins]],"")</f>
        <v>-3</v>
      </c>
      <c r="J1081">
        <f>_xlfn.IFNA(VLOOKUP(Table1[[#This Row],[name]],[1]!Table1[[name]:[loss_count]],5,FALSE)-Table1[[#This Row],[losses]],"")</f>
        <v>0</v>
      </c>
      <c r="K1081" t="s">
        <v>342</v>
      </c>
      <c r="L1081" t="s">
        <v>11</v>
      </c>
      <c r="M1081" t="s">
        <v>12</v>
      </c>
      <c r="N1081" t="s">
        <v>192</v>
      </c>
    </row>
    <row r="1082" spans="1:14" x14ac:dyDescent="0.25">
      <c r="A1082" t="s">
        <v>1656</v>
      </c>
      <c r="B1082" t="s">
        <v>1657</v>
      </c>
      <c r="C1082">
        <v>70</v>
      </c>
      <c r="D1082">
        <v>170</v>
      </c>
      <c r="E1082">
        <v>19</v>
      </c>
      <c r="F1082">
        <v>9</v>
      </c>
      <c r="G1082">
        <v>2</v>
      </c>
      <c r="I1082">
        <f>_xlfn.IFNA(VLOOKUP(Table1[[#This Row],[name]],[1]!Table1[[name]:[loss_count]],5,FALSE)-Table1[[#This Row],[wins]],"")</f>
        <v>-8</v>
      </c>
      <c r="J1082">
        <f>_xlfn.IFNA(VLOOKUP(Table1[[#This Row],[name]],[1]!Table1[[name]:[loss_count]],5,FALSE)-Table1[[#This Row],[losses]],"")</f>
        <v>2</v>
      </c>
      <c r="K1082" t="s">
        <v>1658</v>
      </c>
      <c r="L1082" t="s">
        <v>11</v>
      </c>
      <c r="M1082" t="s">
        <v>12</v>
      </c>
      <c r="N1082" t="s">
        <v>1534</v>
      </c>
    </row>
    <row r="1083" spans="1:14" x14ac:dyDescent="0.25">
      <c r="A1083" t="s">
        <v>1396</v>
      </c>
      <c r="B1083" t="s">
        <v>1397</v>
      </c>
      <c r="C1083">
        <v>61</v>
      </c>
      <c r="D1083">
        <v>175</v>
      </c>
      <c r="E1083">
        <v>6</v>
      </c>
      <c r="F1083">
        <v>0</v>
      </c>
      <c r="G1083">
        <v>0</v>
      </c>
      <c r="I1083">
        <f>_xlfn.IFNA(VLOOKUP(Table1[[#This Row],[name]],[1]!Table1[[name]:[loss_count]],5,FALSE)-Table1[[#This Row],[wins]],"")</f>
        <v>-4</v>
      </c>
      <c r="J1083">
        <f>_xlfn.IFNA(VLOOKUP(Table1[[#This Row],[name]],[1]!Table1[[name]:[loss_count]],5,FALSE)-Table1[[#This Row],[losses]],"")</f>
        <v>2</v>
      </c>
      <c r="K1083" t="s">
        <v>1398</v>
      </c>
      <c r="L1083" t="s">
        <v>11</v>
      </c>
      <c r="M1083" t="s">
        <v>12</v>
      </c>
      <c r="N1083" t="s">
        <v>1322</v>
      </c>
    </row>
    <row r="1084" spans="1:14" x14ac:dyDescent="0.25">
      <c r="A1084" t="s">
        <v>3434</v>
      </c>
      <c r="B1084" t="s">
        <v>3435</v>
      </c>
      <c r="C1084">
        <v>61</v>
      </c>
      <c r="D1084">
        <v>170</v>
      </c>
      <c r="I1084" t="str">
        <f>_xlfn.IFNA(VLOOKUP(Table1[[#This Row],[name]],[1]!Table1[[name]:[loss_count]],5,FALSE)-Table1[[#This Row],[wins]],"")</f>
        <v/>
      </c>
      <c r="J1084" t="str">
        <f>_xlfn.IFNA(VLOOKUP(Table1[[#This Row],[name]],[1]!Table1[[name]:[loss_count]],5,FALSE)-Table1[[#This Row],[losses]],"")</f>
        <v/>
      </c>
      <c r="L1084" t="s">
        <v>2149</v>
      </c>
      <c r="M1084" t="s">
        <v>12</v>
      </c>
      <c r="N1084" t="s">
        <v>1322</v>
      </c>
    </row>
    <row r="1085" spans="1:14" x14ac:dyDescent="0.25">
      <c r="A1085" t="s">
        <v>641</v>
      </c>
      <c r="B1085" t="s">
        <v>642</v>
      </c>
      <c r="C1085">
        <v>77</v>
      </c>
      <c r="D1085">
        <v>180</v>
      </c>
      <c r="E1085">
        <v>14</v>
      </c>
      <c r="F1085">
        <v>2</v>
      </c>
      <c r="G1085">
        <v>0</v>
      </c>
      <c r="I1085">
        <f>_xlfn.IFNA(VLOOKUP(Table1[[#This Row],[name]],[1]!Table1[[name]:[loss_count]],5,FALSE)-Table1[[#This Row],[wins]],"")</f>
        <v>-12</v>
      </c>
      <c r="J1085">
        <f>_xlfn.IFNA(VLOOKUP(Table1[[#This Row],[name]],[1]!Table1[[name]:[loss_count]],5,FALSE)-Table1[[#This Row],[losses]],"")</f>
        <v>0</v>
      </c>
      <c r="K1085" t="s">
        <v>643</v>
      </c>
      <c r="L1085" t="s">
        <v>11</v>
      </c>
      <c r="M1085" t="s">
        <v>12</v>
      </c>
      <c r="N1085" t="s">
        <v>381</v>
      </c>
    </row>
    <row r="1086" spans="1:14" x14ac:dyDescent="0.25">
      <c r="A1086" t="s">
        <v>859</v>
      </c>
      <c r="B1086" t="s">
        <v>860</v>
      </c>
      <c r="C1086">
        <v>65</v>
      </c>
      <c r="D1086">
        <v>177</v>
      </c>
      <c r="E1086">
        <v>17</v>
      </c>
      <c r="F1086">
        <v>3</v>
      </c>
      <c r="G1086">
        <v>0</v>
      </c>
      <c r="I1086">
        <f>_xlfn.IFNA(VLOOKUP(Table1[[#This Row],[name]],[1]!Table1[[name]:[loss_count]],5,FALSE)-Table1[[#This Row],[wins]],"")</f>
        <v>-11</v>
      </c>
      <c r="J1086">
        <f>_xlfn.IFNA(VLOOKUP(Table1[[#This Row],[name]],[1]!Table1[[name]:[loss_count]],5,FALSE)-Table1[[#This Row],[losses]],"")</f>
        <v>3</v>
      </c>
      <c r="K1086" t="s">
        <v>861</v>
      </c>
      <c r="L1086" t="s">
        <v>11</v>
      </c>
      <c r="M1086" t="s">
        <v>12</v>
      </c>
      <c r="N1086" t="s">
        <v>724</v>
      </c>
    </row>
    <row r="1087" spans="1:14" x14ac:dyDescent="0.25">
      <c r="A1087" t="s">
        <v>1738</v>
      </c>
      <c r="B1087" t="s">
        <v>1739</v>
      </c>
      <c r="C1087">
        <v>65</v>
      </c>
      <c r="D1087">
        <v>172</v>
      </c>
      <c r="E1087">
        <v>11</v>
      </c>
      <c r="F1087">
        <v>2</v>
      </c>
      <c r="G1087">
        <v>0</v>
      </c>
      <c r="I1087">
        <f>_xlfn.IFNA(VLOOKUP(Table1[[#This Row],[name]],[1]!Table1[[name]:[loss_count]],5,FALSE)-Table1[[#This Row],[wins]],"")</f>
        <v>-11</v>
      </c>
      <c r="J1087">
        <f>_xlfn.IFNA(VLOOKUP(Table1[[#This Row],[name]],[1]!Table1[[name]:[loss_count]],5,FALSE)-Table1[[#This Row],[losses]],"")</f>
        <v>-2</v>
      </c>
      <c r="K1087" t="s">
        <v>1740</v>
      </c>
      <c r="L1087" t="s">
        <v>11</v>
      </c>
      <c r="M1087" t="s">
        <v>12</v>
      </c>
      <c r="N1087" t="s">
        <v>1534</v>
      </c>
    </row>
    <row r="1088" spans="1:14" x14ac:dyDescent="0.25">
      <c r="A1088" t="s">
        <v>2427</v>
      </c>
      <c r="B1088" t="s">
        <v>2428</v>
      </c>
      <c r="C1088">
        <v>77</v>
      </c>
      <c r="D1088">
        <v>180</v>
      </c>
      <c r="I1088">
        <f>_xlfn.IFNA(VLOOKUP(Table1[[#This Row],[name]],[1]!Table1[[name]:[loss_count]],5,FALSE)-Table1[[#This Row],[wins]],"")</f>
        <v>4</v>
      </c>
      <c r="J1088">
        <f>_xlfn.IFNA(VLOOKUP(Table1[[#This Row],[name]],[1]!Table1[[name]:[loss_count]],5,FALSE)-Table1[[#This Row],[losses]],"")</f>
        <v>4</v>
      </c>
      <c r="K1088" t="s">
        <v>2429</v>
      </c>
      <c r="L1088" t="s">
        <v>2149</v>
      </c>
      <c r="M1088" t="s">
        <v>12</v>
      </c>
      <c r="N1088" t="s">
        <v>381</v>
      </c>
    </row>
    <row r="1089" spans="1:14" x14ac:dyDescent="0.25">
      <c r="A1089" t="s">
        <v>3402</v>
      </c>
      <c r="B1089" t="s">
        <v>3403</v>
      </c>
      <c r="C1089">
        <v>61</v>
      </c>
      <c r="D1089">
        <v>167</v>
      </c>
      <c r="I1089" t="str">
        <f>_xlfn.IFNA(VLOOKUP(Table1[[#This Row],[name]],[1]!Table1[[name]:[loss_count]],5,FALSE)-Table1[[#This Row],[wins]],"")</f>
        <v/>
      </c>
      <c r="J1089" t="str">
        <f>_xlfn.IFNA(VLOOKUP(Table1[[#This Row],[name]],[1]!Table1[[name]:[loss_count]],5,FALSE)-Table1[[#This Row],[losses]],"")</f>
        <v/>
      </c>
      <c r="L1089" t="s">
        <v>2149</v>
      </c>
      <c r="M1089" t="s">
        <v>12</v>
      </c>
      <c r="N1089" t="s">
        <v>1322</v>
      </c>
    </row>
    <row r="1090" spans="1:14" x14ac:dyDescent="0.25">
      <c r="A1090" t="s">
        <v>2318</v>
      </c>
      <c r="B1090" t="s">
        <v>2319</v>
      </c>
      <c r="C1090">
        <v>104</v>
      </c>
      <c r="D1090">
        <v>190</v>
      </c>
      <c r="I1090">
        <f>_xlfn.IFNA(VLOOKUP(Table1[[#This Row],[name]],[1]!Table1[[name]:[loss_count]],5,FALSE)-Table1[[#This Row],[wins]],"")</f>
        <v>4</v>
      </c>
      <c r="J1090">
        <f>_xlfn.IFNA(VLOOKUP(Table1[[#This Row],[name]],[1]!Table1[[name]:[loss_count]],5,FALSE)-Table1[[#This Row],[losses]],"")</f>
        <v>4</v>
      </c>
      <c r="K1090" t="s">
        <v>2320</v>
      </c>
      <c r="L1090" t="s">
        <v>2149</v>
      </c>
      <c r="M1090" t="s">
        <v>12</v>
      </c>
      <c r="N1090" t="s">
        <v>192</v>
      </c>
    </row>
    <row r="1091" spans="1:14" x14ac:dyDescent="0.25">
      <c r="A1091" t="s">
        <v>1246</v>
      </c>
      <c r="B1091" t="s">
        <v>1247</v>
      </c>
      <c r="C1091">
        <v>56</v>
      </c>
      <c r="D1091">
        <v>172</v>
      </c>
      <c r="E1091">
        <v>11</v>
      </c>
      <c r="F1091">
        <v>0</v>
      </c>
      <c r="G1091">
        <v>0</v>
      </c>
      <c r="I1091">
        <f>_xlfn.IFNA(VLOOKUP(Table1[[#This Row],[name]],[1]!Table1[[name]:[loss_count]],5,FALSE)-Table1[[#This Row],[wins]],"")</f>
        <v>-9</v>
      </c>
      <c r="J1091">
        <f>_xlfn.IFNA(VLOOKUP(Table1[[#This Row],[name]],[1]!Table1[[name]:[loss_count]],5,FALSE)-Table1[[#This Row],[losses]],"")</f>
        <v>2</v>
      </c>
      <c r="L1091" t="s">
        <v>11</v>
      </c>
      <c r="M1091" t="s">
        <v>12</v>
      </c>
      <c r="N1091" t="s">
        <v>1193</v>
      </c>
    </row>
    <row r="1092" spans="1:14" x14ac:dyDescent="0.25">
      <c r="A1092" t="s">
        <v>3588</v>
      </c>
      <c r="B1092" t="s">
        <v>3589</v>
      </c>
      <c r="C1092">
        <v>70</v>
      </c>
      <c r="D1092">
        <v>172</v>
      </c>
      <c r="I1092">
        <f>_xlfn.IFNA(VLOOKUP(Table1[[#This Row],[name]],[1]!Table1[[name]:[loss_count]],5,FALSE)-Table1[[#This Row],[wins]],"")</f>
        <v>11</v>
      </c>
      <c r="J1092">
        <f>_xlfn.IFNA(VLOOKUP(Table1[[#This Row],[name]],[1]!Table1[[name]:[loss_count]],5,FALSE)-Table1[[#This Row],[losses]],"")</f>
        <v>11</v>
      </c>
      <c r="L1092" t="s">
        <v>2149</v>
      </c>
      <c r="M1092" t="s">
        <v>12</v>
      </c>
      <c r="N1092" t="s">
        <v>1534</v>
      </c>
    </row>
    <row r="1093" spans="1:14" x14ac:dyDescent="0.25">
      <c r="A1093" t="s">
        <v>1644</v>
      </c>
      <c r="B1093" t="s">
        <v>1645</v>
      </c>
      <c r="C1093">
        <v>70</v>
      </c>
      <c r="D1093">
        <v>177</v>
      </c>
      <c r="E1093">
        <v>10</v>
      </c>
      <c r="F1093">
        <v>2</v>
      </c>
      <c r="G1093">
        <v>0</v>
      </c>
      <c r="I1093">
        <f>_xlfn.IFNA(VLOOKUP(Table1[[#This Row],[name]],[1]!Table1[[name]:[loss_count]],5,FALSE)-Table1[[#This Row],[wins]],"")</f>
        <v>-8</v>
      </c>
      <c r="J1093">
        <f>_xlfn.IFNA(VLOOKUP(Table1[[#This Row],[name]],[1]!Table1[[name]:[loss_count]],5,FALSE)-Table1[[#This Row],[losses]],"")</f>
        <v>0</v>
      </c>
      <c r="L1093" t="s">
        <v>11</v>
      </c>
      <c r="M1093" t="s">
        <v>12</v>
      </c>
      <c r="N1093" t="s">
        <v>1534</v>
      </c>
    </row>
    <row r="1094" spans="1:14" x14ac:dyDescent="0.25">
      <c r="A1094" t="s">
        <v>441</v>
      </c>
      <c r="B1094" t="s">
        <v>442</v>
      </c>
      <c r="C1094">
        <v>77</v>
      </c>
      <c r="D1094">
        <v>182</v>
      </c>
      <c r="E1094">
        <v>20</v>
      </c>
      <c r="F1094">
        <v>11</v>
      </c>
      <c r="G1094">
        <v>0</v>
      </c>
      <c r="I1094">
        <f>_xlfn.IFNA(VLOOKUP(Table1[[#This Row],[name]],[1]!Table1[[name]:[loss_count]],5,FALSE)-Table1[[#This Row],[wins]],"")</f>
        <v>-1</v>
      </c>
      <c r="J1094">
        <f>_xlfn.IFNA(VLOOKUP(Table1[[#This Row],[name]],[1]!Table1[[name]:[loss_count]],5,FALSE)-Table1[[#This Row],[losses]],"")</f>
        <v>8</v>
      </c>
      <c r="L1094" t="s">
        <v>11</v>
      </c>
      <c r="M1094" t="s">
        <v>12</v>
      </c>
      <c r="N1094" t="s">
        <v>381</v>
      </c>
    </row>
    <row r="1095" spans="1:14" x14ac:dyDescent="0.25">
      <c r="A1095" t="s">
        <v>3090</v>
      </c>
      <c r="B1095" t="s">
        <v>3091</v>
      </c>
      <c r="C1095">
        <v>84</v>
      </c>
      <c r="D1095">
        <v>182</v>
      </c>
      <c r="I1095">
        <f>_xlfn.IFNA(VLOOKUP(Table1[[#This Row],[name]],[1]!Table1[[name]:[loss_count]],5,FALSE)-Table1[[#This Row],[wins]],"")</f>
        <v>26</v>
      </c>
      <c r="J1095">
        <f>_xlfn.IFNA(VLOOKUP(Table1[[#This Row],[name]],[1]!Table1[[name]:[loss_count]],5,FALSE)-Table1[[#This Row],[losses]],"")</f>
        <v>26</v>
      </c>
      <c r="K1095" t="s">
        <v>401</v>
      </c>
      <c r="L1095" t="s">
        <v>2149</v>
      </c>
      <c r="M1095" t="s">
        <v>12</v>
      </c>
      <c r="N1095" t="s">
        <v>966</v>
      </c>
    </row>
    <row r="1096" spans="1:14" x14ac:dyDescent="0.25">
      <c r="A1096" t="s">
        <v>3130</v>
      </c>
      <c r="B1096" t="s">
        <v>3131</v>
      </c>
      <c r="C1096">
        <v>84</v>
      </c>
      <c r="D1096">
        <v>182</v>
      </c>
      <c r="I1096" t="str">
        <f>_xlfn.IFNA(VLOOKUP(Table1[[#This Row],[name]],[1]!Table1[[name]:[loss_count]],5,FALSE)-Table1[[#This Row],[wins]],"")</f>
        <v/>
      </c>
      <c r="J1096" t="str">
        <f>_xlfn.IFNA(VLOOKUP(Table1[[#This Row],[name]],[1]!Table1[[name]:[loss_count]],5,FALSE)-Table1[[#This Row],[losses]],"")</f>
        <v/>
      </c>
      <c r="K1096" t="s">
        <v>3132</v>
      </c>
      <c r="L1096" t="s">
        <v>2149</v>
      </c>
      <c r="M1096" t="s">
        <v>12</v>
      </c>
      <c r="N1096" t="s">
        <v>966</v>
      </c>
    </row>
    <row r="1097" spans="1:14" x14ac:dyDescent="0.25">
      <c r="A1097" t="s">
        <v>433</v>
      </c>
      <c r="B1097" t="s">
        <v>434</v>
      </c>
      <c r="C1097">
        <v>77</v>
      </c>
      <c r="D1097">
        <v>177</v>
      </c>
      <c r="E1097">
        <v>15</v>
      </c>
      <c r="F1097">
        <v>7</v>
      </c>
      <c r="G1097">
        <v>0</v>
      </c>
      <c r="I1097">
        <f>_xlfn.IFNA(VLOOKUP(Table1[[#This Row],[name]],[1]!Table1[[name]:[loss_count]],5,FALSE)-Table1[[#This Row],[wins]],"")</f>
        <v>-8</v>
      </c>
      <c r="J1097">
        <f>_xlfn.IFNA(VLOOKUP(Table1[[#This Row],[name]],[1]!Table1[[name]:[loss_count]],5,FALSE)-Table1[[#This Row],[losses]],"")</f>
        <v>0</v>
      </c>
      <c r="K1097" t="s">
        <v>435</v>
      </c>
      <c r="L1097" t="s">
        <v>11</v>
      </c>
      <c r="M1097" t="s">
        <v>12</v>
      </c>
      <c r="N1097" t="s">
        <v>381</v>
      </c>
    </row>
    <row r="1098" spans="1:14" x14ac:dyDescent="0.25">
      <c r="A1098" t="s">
        <v>1516</v>
      </c>
      <c r="B1098" t="s">
        <v>1517</v>
      </c>
      <c r="C1098">
        <v>61</v>
      </c>
      <c r="D1098">
        <v>167</v>
      </c>
      <c r="E1098">
        <v>14</v>
      </c>
      <c r="F1098">
        <v>3</v>
      </c>
      <c r="G1098">
        <v>0</v>
      </c>
      <c r="I1098">
        <f>_xlfn.IFNA(VLOOKUP(Table1[[#This Row],[name]],[1]!Table1[[name]:[loss_count]],5,FALSE)-Table1[[#This Row],[wins]],"")</f>
        <v>-14</v>
      </c>
      <c r="J1098">
        <f>_xlfn.IFNA(VLOOKUP(Table1[[#This Row],[name]],[1]!Table1[[name]:[loss_count]],5,FALSE)-Table1[[#This Row],[losses]],"")</f>
        <v>-3</v>
      </c>
      <c r="K1098" t="s">
        <v>1518</v>
      </c>
      <c r="L1098" t="s">
        <v>11</v>
      </c>
      <c r="M1098" t="s">
        <v>12</v>
      </c>
      <c r="N1098" t="s">
        <v>1322</v>
      </c>
    </row>
    <row r="1099" spans="1:14" x14ac:dyDescent="0.25">
      <c r="A1099" t="s">
        <v>3628</v>
      </c>
      <c r="B1099" t="s">
        <v>3629</v>
      </c>
      <c r="C1099">
        <v>70</v>
      </c>
      <c r="D1099">
        <v>172</v>
      </c>
      <c r="I1099">
        <f>_xlfn.IFNA(VLOOKUP(Table1[[#This Row],[name]],[1]!Table1[[name]:[loss_count]],5,FALSE)-Table1[[#This Row],[wins]],"")</f>
        <v>2</v>
      </c>
      <c r="J1099">
        <f>_xlfn.IFNA(VLOOKUP(Table1[[#This Row],[name]],[1]!Table1[[name]:[loss_count]],5,FALSE)-Table1[[#This Row],[losses]],"")</f>
        <v>2</v>
      </c>
      <c r="K1099" t="s">
        <v>3630</v>
      </c>
      <c r="L1099" t="s">
        <v>2149</v>
      </c>
      <c r="M1099" t="s">
        <v>12</v>
      </c>
      <c r="N1099" t="s">
        <v>1534</v>
      </c>
    </row>
    <row r="1100" spans="1:14" x14ac:dyDescent="0.25">
      <c r="A1100" t="s">
        <v>536</v>
      </c>
      <c r="B1100" t="s">
        <v>537</v>
      </c>
      <c r="C1100">
        <v>77</v>
      </c>
      <c r="D1100">
        <v>190</v>
      </c>
      <c r="E1100">
        <v>21</v>
      </c>
      <c r="F1100">
        <v>7</v>
      </c>
      <c r="G1100">
        <v>0</v>
      </c>
      <c r="I1100">
        <f>_xlfn.IFNA(VLOOKUP(Table1[[#This Row],[name]],[1]!Table1[[name]:[loss_count]],5,FALSE)-Table1[[#This Row],[wins]],"")</f>
        <v>-11</v>
      </c>
      <c r="J1100">
        <f>_xlfn.IFNA(VLOOKUP(Table1[[#This Row],[name]],[1]!Table1[[name]:[loss_count]],5,FALSE)-Table1[[#This Row],[losses]],"")</f>
        <v>3</v>
      </c>
      <c r="L1100" t="s">
        <v>11</v>
      </c>
      <c r="M1100" t="s">
        <v>12</v>
      </c>
      <c r="N1100" t="s">
        <v>381</v>
      </c>
    </row>
    <row r="1101" spans="1:14" x14ac:dyDescent="0.25">
      <c r="A1101" t="s">
        <v>1303</v>
      </c>
      <c r="B1101" t="s">
        <v>1304</v>
      </c>
      <c r="C1101">
        <v>56</v>
      </c>
      <c r="D1101">
        <v>162</v>
      </c>
      <c r="E1101">
        <v>16</v>
      </c>
      <c r="F1101">
        <v>13</v>
      </c>
      <c r="G1101">
        <v>0</v>
      </c>
      <c r="I1101">
        <f>_xlfn.IFNA(VLOOKUP(Table1[[#This Row],[name]],[1]!Table1[[name]:[loss_count]],5,FALSE)-Table1[[#This Row],[wins]],"")</f>
        <v>-8</v>
      </c>
      <c r="J1101">
        <f>_xlfn.IFNA(VLOOKUP(Table1[[#This Row],[name]],[1]!Table1[[name]:[loss_count]],5,FALSE)-Table1[[#This Row],[losses]],"")</f>
        <v>-5</v>
      </c>
      <c r="K1101" t="s">
        <v>1305</v>
      </c>
      <c r="L1101" t="s">
        <v>11</v>
      </c>
      <c r="M1101" t="s">
        <v>12</v>
      </c>
      <c r="N1101" t="s">
        <v>1193</v>
      </c>
    </row>
    <row r="1102" spans="1:14" x14ac:dyDescent="0.25">
      <c r="A1102" t="s">
        <v>3389</v>
      </c>
      <c r="B1102" t="s">
        <v>3390</v>
      </c>
      <c r="C1102">
        <v>61</v>
      </c>
      <c r="D1102">
        <v>167</v>
      </c>
      <c r="I1102" t="str">
        <f>_xlfn.IFNA(VLOOKUP(Table1[[#This Row],[name]],[1]!Table1[[name]:[loss_count]],5,FALSE)-Table1[[#This Row],[wins]],"")</f>
        <v/>
      </c>
      <c r="J1102" t="str">
        <f>_xlfn.IFNA(VLOOKUP(Table1[[#This Row],[name]],[1]!Table1[[name]:[loss_count]],5,FALSE)-Table1[[#This Row],[losses]],"")</f>
        <v/>
      </c>
      <c r="L1102" t="s">
        <v>2149</v>
      </c>
      <c r="M1102" t="s">
        <v>12</v>
      </c>
      <c r="N1102" t="s">
        <v>1322</v>
      </c>
    </row>
    <row r="1103" spans="1:14" x14ac:dyDescent="0.25">
      <c r="A1103" t="s">
        <v>2988</v>
      </c>
      <c r="B1103" t="s">
        <v>2989</v>
      </c>
      <c r="C1103">
        <v>84</v>
      </c>
      <c r="D1103">
        <v>182</v>
      </c>
      <c r="I1103">
        <f>_xlfn.IFNA(VLOOKUP(Table1[[#This Row],[name]],[1]!Table1[[name]:[loss_count]],5,FALSE)-Table1[[#This Row],[wins]],"")</f>
        <v>8</v>
      </c>
      <c r="J1103">
        <f>_xlfn.IFNA(VLOOKUP(Table1[[#This Row],[name]],[1]!Table1[[name]:[loss_count]],5,FALSE)-Table1[[#This Row],[losses]],"")</f>
        <v>8</v>
      </c>
      <c r="K1103" t="s">
        <v>2990</v>
      </c>
      <c r="L1103" t="s">
        <v>2149</v>
      </c>
      <c r="M1103" t="s">
        <v>12</v>
      </c>
      <c r="N1103" t="s">
        <v>966</v>
      </c>
    </row>
    <row r="1104" spans="1:14" x14ac:dyDescent="0.25">
      <c r="A1104" t="s">
        <v>3313</v>
      </c>
      <c r="B1104" t="s">
        <v>3314</v>
      </c>
      <c r="C1104">
        <v>61</v>
      </c>
      <c r="D1104">
        <v>170</v>
      </c>
      <c r="I1104">
        <f>_xlfn.IFNA(VLOOKUP(Table1[[#This Row],[name]],[1]!Table1[[name]:[loss_count]],5,FALSE)-Table1[[#This Row],[wins]],"")</f>
        <v>2</v>
      </c>
      <c r="J1104">
        <f>_xlfn.IFNA(VLOOKUP(Table1[[#This Row],[name]],[1]!Table1[[name]:[loss_count]],5,FALSE)-Table1[[#This Row],[losses]],"")</f>
        <v>2</v>
      </c>
      <c r="K1104" t="s">
        <v>3315</v>
      </c>
      <c r="L1104" t="s">
        <v>2149</v>
      </c>
      <c r="M1104" t="s">
        <v>12</v>
      </c>
      <c r="N1104" t="s">
        <v>1322</v>
      </c>
    </row>
    <row r="1105" spans="1:14" x14ac:dyDescent="0.25">
      <c r="A1105" t="s">
        <v>1017</v>
      </c>
      <c r="B1105" t="s">
        <v>1018</v>
      </c>
      <c r="C1105">
        <v>84</v>
      </c>
      <c r="D1105">
        <v>182</v>
      </c>
      <c r="E1105">
        <v>26</v>
      </c>
      <c r="F1105">
        <v>10</v>
      </c>
      <c r="G1105">
        <v>0</v>
      </c>
      <c r="H1105">
        <v>1</v>
      </c>
      <c r="I1105">
        <f>_xlfn.IFNA(VLOOKUP(Table1[[#This Row],[name]],[1]!Table1[[name]:[loss_count]],5,FALSE)-Table1[[#This Row],[wins]],"")</f>
        <v>-12</v>
      </c>
      <c r="J1105">
        <f>_xlfn.IFNA(VLOOKUP(Table1[[#This Row],[name]],[1]!Table1[[name]:[loss_count]],5,FALSE)-Table1[[#This Row],[losses]],"")</f>
        <v>4</v>
      </c>
      <c r="L1105" t="s">
        <v>11</v>
      </c>
      <c r="M1105" t="s">
        <v>12</v>
      </c>
      <c r="N1105" t="s">
        <v>966</v>
      </c>
    </row>
    <row r="1106" spans="1:14" x14ac:dyDescent="0.25">
      <c r="A1106" t="s">
        <v>1646</v>
      </c>
      <c r="B1106" t="s">
        <v>1647</v>
      </c>
      <c r="C1106">
        <v>70</v>
      </c>
      <c r="D1106">
        <v>167</v>
      </c>
      <c r="E1106">
        <v>14</v>
      </c>
      <c r="F1106">
        <v>4</v>
      </c>
      <c r="G1106">
        <v>0</v>
      </c>
      <c r="H1106">
        <v>1</v>
      </c>
      <c r="I1106">
        <f>_xlfn.IFNA(VLOOKUP(Table1[[#This Row],[name]],[1]!Table1[[name]:[loss_count]],5,FALSE)-Table1[[#This Row],[wins]],"")</f>
        <v>-8</v>
      </c>
      <c r="J1106">
        <f>_xlfn.IFNA(VLOOKUP(Table1[[#This Row],[name]],[1]!Table1[[name]:[loss_count]],5,FALSE)-Table1[[#This Row],[losses]],"")</f>
        <v>2</v>
      </c>
      <c r="K1106" t="s">
        <v>1648</v>
      </c>
      <c r="L1106" t="s">
        <v>11</v>
      </c>
      <c r="M1106" t="s">
        <v>12</v>
      </c>
      <c r="N1106" t="s">
        <v>1534</v>
      </c>
    </row>
    <row r="1107" spans="1:14" x14ac:dyDescent="0.25">
      <c r="A1107" t="s">
        <v>1741</v>
      </c>
      <c r="B1107" t="s">
        <v>1742</v>
      </c>
      <c r="C1107">
        <v>70</v>
      </c>
      <c r="D1107">
        <v>177</v>
      </c>
      <c r="E1107">
        <v>14</v>
      </c>
      <c r="F1107">
        <v>1</v>
      </c>
      <c r="G1107">
        <v>0</v>
      </c>
      <c r="I1107">
        <f>_xlfn.IFNA(VLOOKUP(Table1[[#This Row],[name]],[1]!Table1[[name]:[loss_count]],5,FALSE)-Table1[[#This Row],[wins]],"")</f>
        <v>-14</v>
      </c>
      <c r="J1107">
        <f>_xlfn.IFNA(VLOOKUP(Table1[[#This Row],[name]],[1]!Table1[[name]:[loss_count]],5,FALSE)-Table1[[#This Row],[losses]],"")</f>
        <v>-1</v>
      </c>
      <c r="K1107" t="s">
        <v>1743</v>
      </c>
      <c r="L1107" t="s">
        <v>11</v>
      </c>
      <c r="M1107" t="s">
        <v>12</v>
      </c>
      <c r="N1107" t="s">
        <v>1534</v>
      </c>
    </row>
    <row r="1108" spans="1:14" x14ac:dyDescent="0.25">
      <c r="A1108" t="s">
        <v>2590</v>
      </c>
      <c r="B1108" t="s">
        <v>2591</v>
      </c>
      <c r="C1108">
        <v>77</v>
      </c>
      <c r="D1108">
        <v>185</v>
      </c>
      <c r="I1108" t="str">
        <f>_xlfn.IFNA(VLOOKUP(Table1[[#This Row],[name]],[1]!Table1[[name]:[loss_count]],5,FALSE)-Table1[[#This Row],[wins]],"")</f>
        <v/>
      </c>
      <c r="J1108" t="str">
        <f>_xlfn.IFNA(VLOOKUP(Table1[[#This Row],[name]],[1]!Table1[[name]:[loss_count]],5,FALSE)-Table1[[#This Row],[losses]],"")</f>
        <v/>
      </c>
      <c r="K1108" t="s">
        <v>2592</v>
      </c>
      <c r="L1108" t="s">
        <v>2149</v>
      </c>
      <c r="M1108" t="s">
        <v>12</v>
      </c>
      <c r="N1108" t="s">
        <v>381</v>
      </c>
    </row>
    <row r="1109" spans="1:14" x14ac:dyDescent="0.25">
      <c r="A1109" t="s">
        <v>2247</v>
      </c>
      <c r="B1109" t="s">
        <v>2248</v>
      </c>
      <c r="C1109">
        <v>93</v>
      </c>
      <c r="D1109">
        <v>193</v>
      </c>
      <c r="I1109" t="str">
        <f>_xlfn.IFNA(VLOOKUP(Table1[[#This Row],[name]],[1]!Table1[[name]:[loss_count]],5,FALSE)-Table1[[#This Row],[wins]],"")</f>
        <v/>
      </c>
      <c r="J1109" t="str">
        <f>_xlfn.IFNA(VLOOKUP(Table1[[#This Row],[name]],[1]!Table1[[name]:[loss_count]],5,FALSE)-Table1[[#This Row],[losses]],"")</f>
        <v/>
      </c>
      <c r="K1109" t="s">
        <v>2249</v>
      </c>
      <c r="L1109" t="s">
        <v>2149</v>
      </c>
      <c r="M1109" t="s">
        <v>12</v>
      </c>
      <c r="N1109" t="s">
        <v>13</v>
      </c>
    </row>
    <row r="1110" spans="1:14" x14ac:dyDescent="0.25">
      <c r="A1110" t="s">
        <v>3140</v>
      </c>
      <c r="B1110" t="s">
        <v>3141</v>
      </c>
      <c r="C1110">
        <v>84</v>
      </c>
      <c r="D1110">
        <v>182</v>
      </c>
      <c r="I1110" t="str">
        <f>_xlfn.IFNA(VLOOKUP(Table1[[#This Row],[name]],[1]!Table1[[name]:[loss_count]],5,FALSE)-Table1[[#This Row],[wins]],"")</f>
        <v/>
      </c>
      <c r="J1110" t="str">
        <f>_xlfn.IFNA(VLOOKUP(Table1[[#This Row],[name]],[1]!Table1[[name]:[loss_count]],5,FALSE)-Table1[[#This Row],[losses]],"")</f>
        <v/>
      </c>
      <c r="K1110" t="s">
        <v>3142</v>
      </c>
      <c r="L1110" t="s">
        <v>2149</v>
      </c>
      <c r="M1110" t="s">
        <v>12</v>
      </c>
      <c r="N1110" t="s">
        <v>966</v>
      </c>
    </row>
    <row r="1111" spans="1:14" x14ac:dyDescent="0.25">
      <c r="A1111" t="s">
        <v>151</v>
      </c>
      <c r="B1111" t="s">
        <v>152</v>
      </c>
      <c r="C1111">
        <v>93</v>
      </c>
      <c r="D1111">
        <v>190</v>
      </c>
      <c r="E1111">
        <v>7</v>
      </c>
      <c r="F1111">
        <v>1</v>
      </c>
      <c r="G1111">
        <v>0</v>
      </c>
      <c r="I1111">
        <f>_xlfn.IFNA(VLOOKUP(Table1[[#This Row],[name]],[1]!Table1[[name]:[loss_count]],5,FALSE)-Table1[[#This Row],[wins]],"")</f>
        <v>-5</v>
      </c>
      <c r="J1111">
        <f>_xlfn.IFNA(VLOOKUP(Table1[[#This Row],[name]],[1]!Table1[[name]:[loss_count]],5,FALSE)-Table1[[#This Row],[losses]],"")</f>
        <v>1</v>
      </c>
      <c r="L1111" t="s">
        <v>11</v>
      </c>
      <c r="M1111" t="s">
        <v>12</v>
      </c>
      <c r="N1111" t="s">
        <v>13</v>
      </c>
    </row>
    <row r="1112" spans="1:14" x14ac:dyDescent="0.25">
      <c r="A1112" t="s">
        <v>1315</v>
      </c>
      <c r="B1112" t="s">
        <v>1316</v>
      </c>
      <c r="C1112">
        <v>56</v>
      </c>
      <c r="D1112">
        <v>167</v>
      </c>
      <c r="E1112">
        <v>10</v>
      </c>
      <c r="F1112">
        <v>4</v>
      </c>
      <c r="G1112">
        <v>0</v>
      </c>
      <c r="H1112">
        <v>1</v>
      </c>
      <c r="I1112">
        <f>_xlfn.IFNA(VLOOKUP(Table1[[#This Row],[name]],[1]!Table1[[name]:[loss_count]],5,FALSE)-Table1[[#This Row],[wins]],"")</f>
        <v>-8</v>
      </c>
      <c r="J1112">
        <f>_xlfn.IFNA(VLOOKUP(Table1[[#This Row],[name]],[1]!Table1[[name]:[loss_count]],5,FALSE)-Table1[[#This Row],[losses]],"")</f>
        <v>-2</v>
      </c>
      <c r="L1112" t="s">
        <v>11</v>
      </c>
      <c r="M1112" t="s">
        <v>12</v>
      </c>
      <c r="N1112" t="s">
        <v>1193</v>
      </c>
    </row>
    <row r="1113" spans="1:14" x14ac:dyDescent="0.25">
      <c r="A1113" t="s">
        <v>581</v>
      </c>
      <c r="B1113" t="s">
        <v>582</v>
      </c>
      <c r="C1113">
        <v>77</v>
      </c>
      <c r="D1113">
        <v>182</v>
      </c>
      <c r="E1113">
        <v>13</v>
      </c>
      <c r="F1113">
        <v>5</v>
      </c>
      <c r="G1113">
        <v>0</v>
      </c>
      <c r="H1113">
        <v>1</v>
      </c>
      <c r="I1113">
        <f>_xlfn.IFNA(VLOOKUP(Table1[[#This Row],[name]],[1]!Table1[[name]:[loss_count]],5,FALSE)-Table1[[#This Row],[wins]],"")</f>
        <v>-7</v>
      </c>
      <c r="J1113">
        <f>_xlfn.IFNA(VLOOKUP(Table1[[#This Row],[name]],[1]!Table1[[name]:[loss_count]],5,FALSE)-Table1[[#This Row],[losses]],"")</f>
        <v>1</v>
      </c>
      <c r="L1113" t="s">
        <v>11</v>
      </c>
      <c r="M1113" t="s">
        <v>12</v>
      </c>
      <c r="N1113" t="s">
        <v>381</v>
      </c>
    </row>
    <row r="1114" spans="1:14" x14ac:dyDescent="0.25">
      <c r="A1114" t="s">
        <v>2442</v>
      </c>
      <c r="B1114" t="s">
        <v>2443</v>
      </c>
      <c r="C1114">
        <v>77</v>
      </c>
      <c r="D1114">
        <v>180</v>
      </c>
      <c r="I1114">
        <f>_xlfn.IFNA(VLOOKUP(Table1[[#This Row],[name]],[1]!Table1[[name]:[loss_count]],5,FALSE)-Table1[[#This Row],[wins]],"")</f>
        <v>4</v>
      </c>
      <c r="J1114">
        <f>_xlfn.IFNA(VLOOKUP(Table1[[#This Row],[name]],[1]!Table1[[name]:[loss_count]],5,FALSE)-Table1[[#This Row],[losses]],"")</f>
        <v>4</v>
      </c>
      <c r="K1114" t="s">
        <v>2444</v>
      </c>
      <c r="L1114" t="s">
        <v>2149</v>
      </c>
      <c r="M1114" t="s">
        <v>12</v>
      </c>
      <c r="N1114" t="s">
        <v>381</v>
      </c>
    </row>
    <row r="1115" spans="1:14" x14ac:dyDescent="0.25">
      <c r="A1115" t="s">
        <v>1693</v>
      </c>
      <c r="B1115" t="s">
        <v>1694</v>
      </c>
      <c r="C1115">
        <v>70</v>
      </c>
      <c r="D1115">
        <v>172</v>
      </c>
      <c r="E1115">
        <v>31</v>
      </c>
      <c r="F1115">
        <v>9</v>
      </c>
      <c r="G1115">
        <v>2</v>
      </c>
      <c r="H1115">
        <v>1</v>
      </c>
      <c r="I1115">
        <f>_xlfn.IFNA(VLOOKUP(Table1[[#This Row],[name]],[1]!Table1[[name]:[loss_count]],5,FALSE)-Table1[[#This Row],[wins]],"")</f>
        <v>-19</v>
      </c>
      <c r="J1115">
        <f>_xlfn.IFNA(VLOOKUP(Table1[[#This Row],[name]],[1]!Table1[[name]:[loss_count]],5,FALSE)-Table1[[#This Row],[losses]],"")</f>
        <v>3</v>
      </c>
      <c r="K1115" t="s">
        <v>1695</v>
      </c>
      <c r="L1115" t="s">
        <v>11</v>
      </c>
      <c r="M1115" t="s">
        <v>12</v>
      </c>
      <c r="N1115" t="s">
        <v>1534</v>
      </c>
    </row>
    <row r="1116" spans="1:14" x14ac:dyDescent="0.25">
      <c r="A1116" t="s">
        <v>101</v>
      </c>
      <c r="B1116" t="s">
        <v>102</v>
      </c>
      <c r="C1116">
        <v>93</v>
      </c>
      <c r="D1116">
        <v>190</v>
      </c>
      <c r="E1116">
        <v>24</v>
      </c>
      <c r="F1116">
        <v>6</v>
      </c>
      <c r="G1116">
        <v>0</v>
      </c>
      <c r="I1116">
        <f>_xlfn.IFNA(VLOOKUP(Table1[[#This Row],[name]],[1]!Table1[[name]:[loss_count]],5,FALSE)-Table1[[#This Row],[wins]],"")</f>
        <v>-16</v>
      </c>
      <c r="J1116">
        <f>_xlfn.IFNA(VLOOKUP(Table1[[#This Row],[name]],[1]!Table1[[name]:[loss_count]],5,FALSE)-Table1[[#This Row],[losses]],"")</f>
        <v>2</v>
      </c>
      <c r="K1116" t="s">
        <v>103</v>
      </c>
      <c r="L1116" t="s">
        <v>11</v>
      </c>
      <c r="M1116" t="s">
        <v>12</v>
      </c>
      <c r="N1116" t="s">
        <v>13</v>
      </c>
    </row>
    <row r="1117" spans="1:14" x14ac:dyDescent="0.25">
      <c r="A1117" t="s">
        <v>2743</v>
      </c>
      <c r="B1117" t="s">
        <v>2744</v>
      </c>
      <c r="C1117">
        <v>65</v>
      </c>
      <c r="D1117">
        <v>185</v>
      </c>
      <c r="I1117">
        <f>_xlfn.IFNA(VLOOKUP(Table1[[#This Row],[name]],[1]!Table1[[name]:[loss_count]],5,FALSE)-Table1[[#This Row],[wins]],"")</f>
        <v>4</v>
      </c>
      <c r="J1117">
        <f>_xlfn.IFNA(VLOOKUP(Table1[[#This Row],[name]],[1]!Table1[[name]:[loss_count]],5,FALSE)-Table1[[#This Row],[losses]],"")</f>
        <v>4</v>
      </c>
      <c r="L1117" t="s">
        <v>2149</v>
      </c>
      <c r="M1117" t="s">
        <v>12</v>
      </c>
      <c r="N1117" t="s">
        <v>724</v>
      </c>
    </row>
    <row r="1118" spans="1:14" x14ac:dyDescent="0.25">
      <c r="A1118" t="s">
        <v>617</v>
      </c>
      <c r="B1118" t="s">
        <v>618</v>
      </c>
      <c r="C1118">
        <v>77</v>
      </c>
      <c r="D1118">
        <v>182</v>
      </c>
      <c r="E1118">
        <v>12</v>
      </c>
      <c r="F1118">
        <v>2</v>
      </c>
      <c r="G1118">
        <v>0</v>
      </c>
      <c r="H1118">
        <v>1</v>
      </c>
      <c r="I1118">
        <f>_xlfn.IFNA(VLOOKUP(Table1[[#This Row],[name]],[1]!Table1[[name]:[loss_count]],5,FALSE)-Table1[[#This Row],[wins]],"")</f>
        <v>-8</v>
      </c>
      <c r="J1118">
        <f>_xlfn.IFNA(VLOOKUP(Table1[[#This Row],[name]],[1]!Table1[[name]:[loss_count]],5,FALSE)-Table1[[#This Row],[losses]],"")</f>
        <v>2</v>
      </c>
      <c r="K1118" t="s">
        <v>619</v>
      </c>
      <c r="L1118" t="s">
        <v>11</v>
      </c>
      <c r="M1118" t="s">
        <v>12</v>
      </c>
      <c r="N1118" t="s">
        <v>381</v>
      </c>
    </row>
    <row r="1119" spans="1:14" x14ac:dyDescent="0.25">
      <c r="A1119" t="s">
        <v>3342</v>
      </c>
      <c r="B1119" t="s">
        <v>3343</v>
      </c>
      <c r="C1119">
        <v>61</v>
      </c>
      <c r="D1119">
        <v>162</v>
      </c>
      <c r="I1119">
        <f>_xlfn.IFNA(VLOOKUP(Table1[[#This Row],[name]],[1]!Table1[[name]:[loss_count]],5,FALSE)-Table1[[#This Row],[wins]],"")</f>
        <v>4</v>
      </c>
      <c r="J1119">
        <f>_xlfn.IFNA(VLOOKUP(Table1[[#This Row],[name]],[1]!Table1[[name]:[loss_count]],5,FALSE)-Table1[[#This Row],[losses]],"")</f>
        <v>4</v>
      </c>
      <c r="L1119" t="s">
        <v>2149</v>
      </c>
      <c r="M1119" t="s">
        <v>12</v>
      </c>
      <c r="N1119" t="s">
        <v>1322</v>
      </c>
    </row>
    <row r="1120" spans="1:14" x14ac:dyDescent="0.25">
      <c r="A1120" t="s">
        <v>2825</v>
      </c>
      <c r="B1120" t="s">
        <v>2826</v>
      </c>
      <c r="C1120">
        <v>65</v>
      </c>
      <c r="D1120">
        <v>175</v>
      </c>
      <c r="I1120">
        <f>_xlfn.IFNA(VLOOKUP(Table1[[#This Row],[name]],[1]!Table1[[name]:[loss_count]],5,FALSE)-Table1[[#This Row],[wins]],"")</f>
        <v>4</v>
      </c>
      <c r="J1120">
        <f>_xlfn.IFNA(VLOOKUP(Table1[[#This Row],[name]],[1]!Table1[[name]:[loss_count]],5,FALSE)-Table1[[#This Row],[losses]],"")</f>
        <v>4</v>
      </c>
      <c r="K1120" t="s">
        <v>2827</v>
      </c>
      <c r="L1120" t="s">
        <v>2149</v>
      </c>
      <c r="M1120" t="s">
        <v>12</v>
      </c>
      <c r="N1120" t="s">
        <v>724</v>
      </c>
    </row>
    <row r="1121" spans="1:14" x14ac:dyDescent="0.25">
      <c r="A1121" t="s">
        <v>3278</v>
      </c>
      <c r="B1121" t="s">
        <v>3279</v>
      </c>
      <c r="C1121">
        <v>56</v>
      </c>
      <c r="D1121">
        <v>167</v>
      </c>
      <c r="I1121" t="str">
        <f>_xlfn.IFNA(VLOOKUP(Table1[[#This Row],[name]],[1]!Table1[[name]:[loss_count]],5,FALSE)-Table1[[#This Row],[wins]],"")</f>
        <v/>
      </c>
      <c r="J1121" t="str">
        <f>_xlfn.IFNA(VLOOKUP(Table1[[#This Row],[name]],[1]!Table1[[name]:[loss_count]],5,FALSE)-Table1[[#This Row],[losses]],"")</f>
        <v/>
      </c>
      <c r="L1121" t="s">
        <v>2149</v>
      </c>
      <c r="M1121" t="s">
        <v>12</v>
      </c>
      <c r="N1121" t="s">
        <v>1193</v>
      </c>
    </row>
    <row r="1122" spans="1:14" x14ac:dyDescent="0.25">
      <c r="A1122" t="s">
        <v>674</v>
      </c>
      <c r="B1122" t="s">
        <v>675</v>
      </c>
      <c r="C1122">
        <v>77</v>
      </c>
      <c r="D1122">
        <v>185</v>
      </c>
      <c r="E1122">
        <v>14</v>
      </c>
      <c r="F1122">
        <v>6</v>
      </c>
      <c r="G1122">
        <v>0</v>
      </c>
      <c r="I1122">
        <f>_xlfn.IFNA(VLOOKUP(Table1[[#This Row],[name]],[1]!Table1[[name]:[loss_count]],5,FALSE)-Table1[[#This Row],[wins]],"")</f>
        <v>-6</v>
      </c>
      <c r="J1122">
        <f>_xlfn.IFNA(VLOOKUP(Table1[[#This Row],[name]],[1]!Table1[[name]:[loss_count]],5,FALSE)-Table1[[#This Row],[losses]],"")</f>
        <v>2</v>
      </c>
      <c r="L1122" t="s">
        <v>11</v>
      </c>
      <c r="M1122" t="s">
        <v>12</v>
      </c>
      <c r="N1122" t="s">
        <v>381</v>
      </c>
    </row>
    <row r="1123" spans="1:14" x14ac:dyDescent="0.25">
      <c r="A1123" t="s">
        <v>1523</v>
      </c>
      <c r="B1123" t="s">
        <v>1524</v>
      </c>
      <c r="C1123">
        <v>61</v>
      </c>
      <c r="D1123">
        <v>162</v>
      </c>
      <c r="E1123">
        <v>18</v>
      </c>
      <c r="F1123">
        <v>6</v>
      </c>
      <c r="G1123">
        <v>0</v>
      </c>
      <c r="H1123">
        <v>2</v>
      </c>
      <c r="I1123">
        <f>_xlfn.IFNA(VLOOKUP(Table1[[#This Row],[name]],[1]!Table1[[name]:[loss_count]],5,FALSE)-Table1[[#This Row],[wins]],"")</f>
        <v>-9</v>
      </c>
      <c r="J1123">
        <f>_xlfn.IFNA(VLOOKUP(Table1[[#This Row],[name]],[1]!Table1[[name]:[loss_count]],5,FALSE)-Table1[[#This Row],[losses]],"")</f>
        <v>3</v>
      </c>
      <c r="K1123" t="s">
        <v>1525</v>
      </c>
      <c r="L1123" t="s">
        <v>11</v>
      </c>
      <c r="M1123" t="s">
        <v>12</v>
      </c>
      <c r="N1123" t="s">
        <v>1322</v>
      </c>
    </row>
    <row r="1124" spans="1:14" x14ac:dyDescent="0.25">
      <c r="A1124" t="s">
        <v>3660</v>
      </c>
      <c r="B1124" t="s">
        <v>3661</v>
      </c>
      <c r="C1124">
        <v>70</v>
      </c>
      <c r="D1124">
        <v>180</v>
      </c>
      <c r="I1124" t="str">
        <f>_xlfn.IFNA(VLOOKUP(Table1[[#This Row],[name]],[1]!Table1[[name]:[loss_count]],5,FALSE)-Table1[[#This Row],[wins]],"")</f>
        <v/>
      </c>
      <c r="J1124" t="str">
        <f>_xlfn.IFNA(VLOOKUP(Table1[[#This Row],[name]],[1]!Table1[[name]:[loss_count]],5,FALSE)-Table1[[#This Row],[losses]],"")</f>
        <v/>
      </c>
      <c r="K1124" t="s">
        <v>3662</v>
      </c>
      <c r="L1124" t="s">
        <v>2149</v>
      </c>
      <c r="M1124" t="s">
        <v>12</v>
      </c>
      <c r="N1124" t="s">
        <v>1534</v>
      </c>
    </row>
    <row r="1125" spans="1:14" x14ac:dyDescent="0.25">
      <c r="A1125" t="s">
        <v>2373</v>
      </c>
      <c r="B1125" t="s">
        <v>2374</v>
      </c>
      <c r="C1125">
        <v>109</v>
      </c>
      <c r="D1125">
        <v>185</v>
      </c>
      <c r="I1125" t="str">
        <f>_xlfn.IFNA(VLOOKUP(Table1[[#This Row],[name]],[1]!Table1[[name]:[loss_count]],5,FALSE)-Table1[[#This Row],[wins]],"")</f>
        <v/>
      </c>
      <c r="J1125" t="str">
        <f>_xlfn.IFNA(VLOOKUP(Table1[[#This Row],[name]],[1]!Table1[[name]:[loss_count]],5,FALSE)-Table1[[#This Row],[losses]],"")</f>
        <v/>
      </c>
      <c r="L1125" t="s">
        <v>2149</v>
      </c>
      <c r="M1125" t="s">
        <v>12</v>
      </c>
      <c r="N1125" t="s">
        <v>192</v>
      </c>
    </row>
    <row r="1126" spans="1:14" x14ac:dyDescent="0.25">
      <c r="A1126" t="s">
        <v>452</v>
      </c>
      <c r="B1126" t="s">
        <v>453</v>
      </c>
      <c r="C1126">
        <v>77</v>
      </c>
      <c r="D1126">
        <v>182</v>
      </c>
      <c r="E1126">
        <v>7</v>
      </c>
      <c r="F1126">
        <v>1</v>
      </c>
      <c r="G1126">
        <v>0</v>
      </c>
      <c r="I1126">
        <f>_xlfn.IFNA(VLOOKUP(Table1[[#This Row],[name]],[1]!Table1[[name]:[loss_count]],5,FALSE)-Table1[[#This Row],[wins]],"")</f>
        <v>-3</v>
      </c>
      <c r="J1126">
        <f>_xlfn.IFNA(VLOOKUP(Table1[[#This Row],[name]],[1]!Table1[[name]:[loss_count]],5,FALSE)-Table1[[#This Row],[losses]],"")</f>
        <v>3</v>
      </c>
      <c r="K1126" t="s">
        <v>454</v>
      </c>
      <c r="L1126" t="s">
        <v>11</v>
      </c>
      <c r="M1126" t="s">
        <v>12</v>
      </c>
      <c r="N1126" t="s">
        <v>381</v>
      </c>
    </row>
    <row r="1127" spans="1:14" x14ac:dyDescent="0.25">
      <c r="A1127" t="s">
        <v>1538</v>
      </c>
      <c r="B1127" t="s">
        <v>1539</v>
      </c>
      <c r="C1127">
        <v>70</v>
      </c>
      <c r="D1127">
        <v>175</v>
      </c>
      <c r="E1127">
        <v>12</v>
      </c>
      <c r="F1127">
        <v>3</v>
      </c>
      <c r="G1127">
        <v>0</v>
      </c>
      <c r="I1127" t="str">
        <f>_xlfn.IFNA(VLOOKUP(Table1[[#This Row],[name]],[1]!Table1[[name]:[loss_count]],5,FALSE)-Table1[[#This Row],[wins]],"")</f>
        <v/>
      </c>
      <c r="J1127" t="str">
        <f>_xlfn.IFNA(VLOOKUP(Table1[[#This Row],[name]],[1]!Table1[[name]:[loss_count]],5,FALSE)-Table1[[#This Row],[losses]],"")</f>
        <v/>
      </c>
      <c r="K1127" t="s">
        <v>1540</v>
      </c>
      <c r="L1127" t="s">
        <v>11</v>
      </c>
      <c r="M1127" t="s">
        <v>12</v>
      </c>
      <c r="N1127" t="s">
        <v>1534</v>
      </c>
    </row>
    <row r="1128" spans="1:14" x14ac:dyDescent="0.25">
      <c r="A1128" t="s">
        <v>2962</v>
      </c>
      <c r="B1128" t="s">
        <v>2963</v>
      </c>
      <c r="C1128">
        <v>84</v>
      </c>
      <c r="D1128">
        <v>180</v>
      </c>
      <c r="I1128">
        <f>_xlfn.IFNA(VLOOKUP(Table1[[#This Row],[name]],[1]!Table1[[name]:[loss_count]],5,FALSE)-Table1[[#This Row],[wins]],"")</f>
        <v>8</v>
      </c>
      <c r="J1128">
        <f>_xlfn.IFNA(VLOOKUP(Table1[[#This Row],[name]],[1]!Table1[[name]:[loss_count]],5,FALSE)-Table1[[#This Row],[losses]],"")</f>
        <v>8</v>
      </c>
      <c r="K1128" t="s">
        <v>2964</v>
      </c>
      <c r="L1128" t="s">
        <v>2149</v>
      </c>
      <c r="M1128" t="s">
        <v>12</v>
      </c>
      <c r="N1128" t="s">
        <v>966</v>
      </c>
    </row>
    <row r="1129" spans="1:14" x14ac:dyDescent="0.25">
      <c r="A1129" t="s">
        <v>967</v>
      </c>
      <c r="B1129" t="s">
        <v>968</v>
      </c>
      <c r="C1129">
        <v>84</v>
      </c>
      <c r="D1129">
        <v>182</v>
      </c>
      <c r="E1129">
        <v>17</v>
      </c>
      <c r="F1129">
        <v>4</v>
      </c>
      <c r="G1129">
        <v>1</v>
      </c>
      <c r="I1129">
        <f>_xlfn.IFNA(VLOOKUP(Table1[[#This Row],[name]],[1]!Table1[[name]:[loss_count]],5,FALSE)-Table1[[#This Row],[wins]],"")</f>
        <v>-11</v>
      </c>
      <c r="J1129">
        <f>_xlfn.IFNA(VLOOKUP(Table1[[#This Row],[name]],[1]!Table1[[name]:[loss_count]],5,FALSE)-Table1[[#This Row],[losses]],"")</f>
        <v>2</v>
      </c>
      <c r="K1129" t="s">
        <v>969</v>
      </c>
      <c r="L1129" t="s">
        <v>11</v>
      </c>
      <c r="M1129" t="s">
        <v>12</v>
      </c>
      <c r="N1129" t="s">
        <v>966</v>
      </c>
    </row>
    <row r="1130" spans="1:14" x14ac:dyDescent="0.25">
      <c r="A1130" t="s">
        <v>226</v>
      </c>
      <c r="B1130" t="s">
        <v>227</v>
      </c>
      <c r="C1130">
        <v>92</v>
      </c>
      <c r="D1130">
        <v>187</v>
      </c>
      <c r="E1130">
        <v>10</v>
      </c>
      <c r="F1130">
        <v>1</v>
      </c>
      <c r="G1130">
        <v>0</v>
      </c>
      <c r="H1130">
        <v>1</v>
      </c>
      <c r="I1130">
        <f>_xlfn.IFNA(VLOOKUP(Table1[[#This Row],[name]],[1]!Table1[[name]:[loss_count]],5,FALSE)-Table1[[#This Row],[wins]],"")</f>
        <v>-10</v>
      </c>
      <c r="J1130">
        <f>_xlfn.IFNA(VLOOKUP(Table1[[#This Row],[name]],[1]!Table1[[name]:[loss_count]],5,FALSE)-Table1[[#This Row],[losses]],"")</f>
        <v>-1</v>
      </c>
      <c r="K1130" t="s">
        <v>228</v>
      </c>
      <c r="L1130" t="s">
        <v>11</v>
      </c>
      <c r="M1130" t="s">
        <v>12</v>
      </c>
      <c r="N1130" t="s">
        <v>192</v>
      </c>
    </row>
    <row r="1131" spans="1:14" x14ac:dyDescent="0.25">
      <c r="A1131" t="s">
        <v>1104</v>
      </c>
      <c r="B1131" t="s">
        <v>1105</v>
      </c>
      <c r="C1131">
        <v>84</v>
      </c>
      <c r="D1131">
        <v>182</v>
      </c>
      <c r="E1131">
        <v>11</v>
      </c>
      <c r="F1131">
        <v>1</v>
      </c>
      <c r="G1131">
        <v>1</v>
      </c>
      <c r="I1131">
        <f>_xlfn.IFNA(VLOOKUP(Table1[[#This Row],[name]],[1]!Table1[[name]:[loss_count]],5,FALSE)-Table1[[#This Row],[wins]],"")</f>
        <v>-9</v>
      </c>
      <c r="J1131">
        <f>_xlfn.IFNA(VLOOKUP(Table1[[#This Row],[name]],[1]!Table1[[name]:[loss_count]],5,FALSE)-Table1[[#This Row],[losses]],"")</f>
        <v>1</v>
      </c>
      <c r="K1131" t="s">
        <v>1106</v>
      </c>
      <c r="L1131" t="s">
        <v>11</v>
      </c>
      <c r="M1131" t="s">
        <v>12</v>
      </c>
      <c r="N1131" t="s">
        <v>966</v>
      </c>
    </row>
    <row r="1132" spans="1:14" x14ac:dyDescent="0.25">
      <c r="A1132" t="s">
        <v>160</v>
      </c>
      <c r="B1132" t="s">
        <v>161</v>
      </c>
      <c r="C1132">
        <v>93</v>
      </c>
      <c r="D1132">
        <v>190</v>
      </c>
      <c r="E1132">
        <v>22</v>
      </c>
      <c r="F1132">
        <v>11</v>
      </c>
      <c r="G1132">
        <v>0</v>
      </c>
      <c r="I1132">
        <f>_xlfn.IFNA(VLOOKUP(Table1[[#This Row],[name]],[1]!Table1[[name]:[loss_count]],5,FALSE)-Table1[[#This Row],[wins]],"")</f>
        <v>-6</v>
      </c>
      <c r="J1132">
        <f>_xlfn.IFNA(VLOOKUP(Table1[[#This Row],[name]],[1]!Table1[[name]:[loss_count]],5,FALSE)-Table1[[#This Row],[losses]],"")</f>
        <v>5</v>
      </c>
      <c r="L1132" t="s">
        <v>11</v>
      </c>
      <c r="M1132" t="s">
        <v>12</v>
      </c>
      <c r="N1132" t="s">
        <v>13</v>
      </c>
    </row>
    <row r="1133" spans="1:14" x14ac:dyDescent="0.25">
      <c r="A1133" t="s">
        <v>2799</v>
      </c>
      <c r="B1133" t="s">
        <v>2800</v>
      </c>
      <c r="C1133">
        <v>65</v>
      </c>
      <c r="D1133">
        <v>185</v>
      </c>
      <c r="I1133">
        <f>_xlfn.IFNA(VLOOKUP(Table1[[#This Row],[name]],[1]!Table1[[name]:[loss_count]],5,FALSE)-Table1[[#This Row],[wins]],"")</f>
        <v>8</v>
      </c>
      <c r="J1133">
        <f>_xlfn.IFNA(VLOOKUP(Table1[[#This Row],[name]],[1]!Table1[[name]:[loss_count]],5,FALSE)-Table1[[#This Row],[losses]],"")</f>
        <v>8</v>
      </c>
      <c r="K1133" t="s">
        <v>2801</v>
      </c>
      <c r="L1133" t="s">
        <v>2149</v>
      </c>
      <c r="M1133" t="s">
        <v>12</v>
      </c>
      <c r="N1133" t="s">
        <v>724</v>
      </c>
    </row>
    <row r="1134" spans="1:14" x14ac:dyDescent="0.25">
      <c r="A1134" t="s">
        <v>3234</v>
      </c>
      <c r="B1134" t="s">
        <v>3235</v>
      </c>
      <c r="C1134">
        <v>56</v>
      </c>
      <c r="D1134">
        <v>177</v>
      </c>
      <c r="I1134">
        <f>_xlfn.IFNA(VLOOKUP(Table1[[#This Row],[name]],[1]!Table1[[name]:[loss_count]],5,FALSE)-Table1[[#This Row],[wins]],"")</f>
        <v>4</v>
      </c>
      <c r="J1134">
        <f>_xlfn.IFNA(VLOOKUP(Table1[[#This Row],[name]],[1]!Table1[[name]:[loss_count]],5,FALSE)-Table1[[#This Row],[losses]],"")</f>
        <v>4</v>
      </c>
      <c r="K1134" t="s">
        <v>3174</v>
      </c>
      <c r="L1134" t="s">
        <v>2149</v>
      </c>
      <c r="M1134" t="s">
        <v>12</v>
      </c>
      <c r="N1134" t="s">
        <v>1193</v>
      </c>
    </row>
    <row r="1135" spans="1:14" x14ac:dyDescent="0.25">
      <c r="A1135" t="s">
        <v>2947</v>
      </c>
      <c r="B1135" t="s">
        <v>2948</v>
      </c>
      <c r="C1135">
        <v>84</v>
      </c>
      <c r="D1135">
        <v>180</v>
      </c>
      <c r="I1135">
        <f>_xlfn.IFNA(VLOOKUP(Table1[[#This Row],[name]],[1]!Table1[[name]:[loss_count]],5,FALSE)-Table1[[#This Row],[wins]],"")</f>
        <v>6</v>
      </c>
      <c r="J1135">
        <f>_xlfn.IFNA(VLOOKUP(Table1[[#This Row],[name]],[1]!Table1[[name]:[loss_count]],5,FALSE)-Table1[[#This Row],[losses]],"")</f>
        <v>6</v>
      </c>
      <c r="K1135" t="s">
        <v>2949</v>
      </c>
      <c r="L1135" t="s">
        <v>2149</v>
      </c>
      <c r="M1135" t="s">
        <v>12</v>
      </c>
      <c r="N1135" t="s">
        <v>966</v>
      </c>
    </row>
    <row r="1136" spans="1:14" x14ac:dyDescent="0.25">
      <c r="A1136" t="s">
        <v>509</v>
      </c>
      <c r="B1136" t="s">
        <v>510</v>
      </c>
      <c r="C1136">
        <v>77</v>
      </c>
      <c r="D1136">
        <v>185</v>
      </c>
      <c r="E1136">
        <v>11</v>
      </c>
      <c r="F1136">
        <v>2</v>
      </c>
      <c r="G1136">
        <v>0</v>
      </c>
      <c r="I1136">
        <f>_xlfn.IFNA(VLOOKUP(Table1[[#This Row],[name]],[1]!Table1[[name]:[loss_count]],5,FALSE)-Table1[[#This Row],[wins]],"")</f>
        <v>-7</v>
      </c>
      <c r="J1136">
        <f>_xlfn.IFNA(VLOOKUP(Table1[[#This Row],[name]],[1]!Table1[[name]:[loss_count]],5,FALSE)-Table1[[#This Row],[losses]],"")</f>
        <v>2</v>
      </c>
      <c r="K1136" t="s">
        <v>511</v>
      </c>
      <c r="L1136" t="s">
        <v>11</v>
      </c>
      <c r="M1136" t="s">
        <v>12</v>
      </c>
      <c r="N1136" t="s">
        <v>381</v>
      </c>
    </row>
    <row r="1137" spans="1:14" x14ac:dyDescent="0.25">
      <c r="A1137" t="s">
        <v>3460</v>
      </c>
      <c r="B1137" t="s">
        <v>3461</v>
      </c>
      <c r="C1137">
        <v>70</v>
      </c>
      <c r="D1137">
        <v>182</v>
      </c>
      <c r="I1137">
        <f>_xlfn.IFNA(VLOOKUP(Table1[[#This Row],[name]],[1]!Table1[[name]:[loss_count]],5,FALSE)-Table1[[#This Row],[wins]],"")</f>
        <v>4</v>
      </c>
      <c r="J1137">
        <f>_xlfn.IFNA(VLOOKUP(Table1[[#This Row],[name]],[1]!Table1[[name]:[loss_count]],5,FALSE)-Table1[[#This Row],[losses]],"")</f>
        <v>4</v>
      </c>
      <c r="K1137" t="s">
        <v>3462</v>
      </c>
      <c r="L1137" t="s">
        <v>2149</v>
      </c>
      <c r="M1137" t="s">
        <v>12</v>
      </c>
      <c r="N1137" t="s">
        <v>1534</v>
      </c>
    </row>
    <row r="1138" spans="1:14" x14ac:dyDescent="0.25">
      <c r="A1138" t="s">
        <v>2284</v>
      </c>
      <c r="B1138" t="s">
        <v>2285</v>
      </c>
      <c r="C1138">
        <v>106</v>
      </c>
      <c r="D1138">
        <v>180</v>
      </c>
      <c r="I1138">
        <f>_xlfn.IFNA(VLOOKUP(Table1[[#This Row],[name]],[1]!Table1[[name]:[loss_count]],5,FALSE)-Table1[[#This Row],[wins]],"")</f>
        <v>13</v>
      </c>
      <c r="J1138">
        <f>_xlfn.IFNA(VLOOKUP(Table1[[#This Row],[name]],[1]!Table1[[name]:[loss_count]],5,FALSE)-Table1[[#This Row],[losses]],"")</f>
        <v>13</v>
      </c>
      <c r="K1138" t="s">
        <v>2286</v>
      </c>
      <c r="L1138" t="s">
        <v>2149</v>
      </c>
      <c r="M1138" t="s">
        <v>12</v>
      </c>
      <c r="N1138" t="s">
        <v>192</v>
      </c>
    </row>
    <row r="1139" spans="1:14" x14ac:dyDescent="0.25">
      <c r="A1139" t="s">
        <v>3566</v>
      </c>
      <c r="B1139" t="s">
        <v>3567</v>
      </c>
      <c r="C1139">
        <v>70</v>
      </c>
      <c r="D1139">
        <v>182</v>
      </c>
      <c r="I1139">
        <f>_xlfn.IFNA(VLOOKUP(Table1[[#This Row],[name]],[1]!Table1[[name]:[loss_count]],5,FALSE)-Table1[[#This Row],[wins]],"")</f>
        <v>13</v>
      </c>
      <c r="J1139">
        <f>_xlfn.IFNA(VLOOKUP(Table1[[#This Row],[name]],[1]!Table1[[name]:[loss_count]],5,FALSE)-Table1[[#This Row],[losses]],"")</f>
        <v>13</v>
      </c>
      <c r="K1139" t="s">
        <v>358</v>
      </c>
      <c r="L1139" t="s">
        <v>2149</v>
      </c>
      <c r="M1139" t="s">
        <v>12</v>
      </c>
      <c r="N1139" t="s">
        <v>1534</v>
      </c>
    </row>
    <row r="1140" spans="1:14" x14ac:dyDescent="0.25">
      <c r="A1140" t="s">
        <v>2901</v>
      </c>
      <c r="B1140" t="s">
        <v>2902</v>
      </c>
      <c r="C1140">
        <v>65</v>
      </c>
      <c r="D1140">
        <v>172</v>
      </c>
      <c r="I1140" t="str">
        <f>_xlfn.IFNA(VLOOKUP(Table1[[#This Row],[name]],[1]!Table1[[name]:[loss_count]],5,FALSE)-Table1[[#This Row],[wins]],"")</f>
        <v/>
      </c>
      <c r="J1140" t="str">
        <f>_xlfn.IFNA(VLOOKUP(Table1[[#This Row],[name]],[1]!Table1[[name]:[loss_count]],5,FALSE)-Table1[[#This Row],[losses]],"")</f>
        <v/>
      </c>
      <c r="K1140" t="s">
        <v>2903</v>
      </c>
      <c r="L1140" t="s">
        <v>2149</v>
      </c>
      <c r="M1140" t="s">
        <v>12</v>
      </c>
      <c r="N1140" t="s">
        <v>724</v>
      </c>
    </row>
    <row r="1141" spans="1:14" x14ac:dyDescent="0.25">
      <c r="A1141" t="s">
        <v>2440</v>
      </c>
      <c r="B1141" t="s">
        <v>2441</v>
      </c>
      <c r="C1141">
        <v>77</v>
      </c>
      <c r="D1141">
        <v>180</v>
      </c>
      <c r="I1141">
        <f>_xlfn.IFNA(VLOOKUP(Table1[[#This Row],[name]],[1]!Table1[[name]:[loss_count]],5,FALSE)-Table1[[#This Row],[wins]],"")</f>
        <v>20</v>
      </c>
      <c r="J1141">
        <f>_xlfn.IFNA(VLOOKUP(Table1[[#This Row],[name]],[1]!Table1[[name]:[loss_count]],5,FALSE)-Table1[[#This Row],[losses]],"")</f>
        <v>20</v>
      </c>
      <c r="K1141" t="s">
        <v>313</v>
      </c>
      <c r="L1141" t="s">
        <v>2149</v>
      </c>
      <c r="M1141" t="s">
        <v>12</v>
      </c>
      <c r="N1141" t="s">
        <v>381</v>
      </c>
    </row>
    <row r="1142" spans="1:14" x14ac:dyDescent="0.25">
      <c r="A1142" t="s">
        <v>61</v>
      </c>
      <c r="B1142" t="s">
        <v>62</v>
      </c>
      <c r="C1142">
        <v>93</v>
      </c>
      <c r="D1142">
        <v>187</v>
      </c>
      <c r="E1142">
        <v>10</v>
      </c>
      <c r="F1142">
        <v>6</v>
      </c>
      <c r="G1142">
        <v>0</v>
      </c>
      <c r="I1142">
        <f>_xlfn.IFNA(VLOOKUP(Table1[[#This Row],[name]],[1]!Table1[[name]:[loss_count]],5,FALSE)-Table1[[#This Row],[wins]],"")</f>
        <v>2</v>
      </c>
      <c r="J1142">
        <f>_xlfn.IFNA(VLOOKUP(Table1[[#This Row],[name]],[1]!Table1[[name]:[loss_count]],5,FALSE)-Table1[[#This Row],[losses]],"")</f>
        <v>6</v>
      </c>
      <c r="K1142" t="s">
        <v>63</v>
      </c>
      <c r="L1142" t="s">
        <v>11</v>
      </c>
      <c r="M1142" t="s">
        <v>12</v>
      </c>
      <c r="N1142" t="s">
        <v>13</v>
      </c>
    </row>
    <row r="1143" spans="1:14" x14ac:dyDescent="0.25">
      <c r="A1143" t="s">
        <v>3187</v>
      </c>
      <c r="B1143" t="s">
        <v>3188</v>
      </c>
      <c r="C1143">
        <v>84</v>
      </c>
      <c r="D1143">
        <v>180</v>
      </c>
      <c r="I1143" t="str">
        <f>_xlfn.IFNA(VLOOKUP(Table1[[#This Row],[name]],[1]!Table1[[name]:[loss_count]],5,FALSE)-Table1[[#This Row],[wins]],"")</f>
        <v/>
      </c>
      <c r="J1143" t="str">
        <f>_xlfn.IFNA(VLOOKUP(Table1[[#This Row],[name]],[1]!Table1[[name]:[loss_count]],5,FALSE)-Table1[[#This Row],[losses]],"")</f>
        <v/>
      </c>
      <c r="L1143" t="s">
        <v>2149</v>
      </c>
      <c r="M1143" t="s">
        <v>12</v>
      </c>
      <c r="N1143" t="s">
        <v>966</v>
      </c>
    </row>
    <row r="1144" spans="1:14" x14ac:dyDescent="0.25">
      <c r="A1144" t="s">
        <v>1511</v>
      </c>
      <c r="B1144" t="s">
        <v>1512</v>
      </c>
      <c r="C1144">
        <v>61</v>
      </c>
      <c r="D1144">
        <v>172</v>
      </c>
      <c r="E1144">
        <v>8</v>
      </c>
      <c r="F1144">
        <v>7</v>
      </c>
      <c r="G1144">
        <v>0</v>
      </c>
      <c r="I1144">
        <f>_xlfn.IFNA(VLOOKUP(Table1[[#This Row],[name]],[1]!Table1[[name]:[loss_count]],5,FALSE)-Table1[[#This Row],[wins]],"")</f>
        <v>-2</v>
      </c>
      <c r="J1144">
        <f>_xlfn.IFNA(VLOOKUP(Table1[[#This Row],[name]],[1]!Table1[[name]:[loss_count]],5,FALSE)-Table1[[#This Row],[losses]],"")</f>
        <v>-1</v>
      </c>
      <c r="K1144" t="s">
        <v>1513</v>
      </c>
      <c r="L1144" t="s">
        <v>11</v>
      </c>
      <c r="M1144" t="s">
        <v>12</v>
      </c>
      <c r="N1144" t="s">
        <v>1322</v>
      </c>
    </row>
    <row r="1145" spans="1:14" x14ac:dyDescent="0.25">
      <c r="A1145" t="s">
        <v>2419</v>
      </c>
      <c r="B1145" t="s">
        <v>2420</v>
      </c>
      <c r="C1145">
        <v>77</v>
      </c>
      <c r="D1145">
        <v>175</v>
      </c>
      <c r="I1145">
        <f>_xlfn.IFNA(VLOOKUP(Table1[[#This Row],[name]],[1]!Table1[[name]:[loss_count]],5,FALSE)-Table1[[#This Row],[wins]],"")</f>
        <v>3</v>
      </c>
      <c r="J1145">
        <f>_xlfn.IFNA(VLOOKUP(Table1[[#This Row],[name]],[1]!Table1[[name]:[loss_count]],5,FALSE)-Table1[[#This Row],[losses]],"")</f>
        <v>3</v>
      </c>
      <c r="K1145" t="s">
        <v>2421</v>
      </c>
      <c r="L1145" t="s">
        <v>2149</v>
      </c>
      <c r="M1145" t="s">
        <v>12</v>
      </c>
      <c r="N1145" t="s">
        <v>381</v>
      </c>
    </row>
    <row r="1146" spans="1:14" x14ac:dyDescent="0.25">
      <c r="A1146" t="s">
        <v>56</v>
      </c>
      <c r="B1146" t="s">
        <v>57</v>
      </c>
      <c r="C1146">
        <v>93</v>
      </c>
      <c r="D1146">
        <v>193</v>
      </c>
      <c r="E1146">
        <v>9</v>
      </c>
      <c r="F1146">
        <v>2</v>
      </c>
      <c r="G1146">
        <v>0</v>
      </c>
      <c r="I1146">
        <f>_xlfn.IFNA(VLOOKUP(Table1[[#This Row],[name]],[1]!Table1[[name]:[loss_count]],5,FALSE)-Table1[[#This Row],[wins]],"")</f>
        <v>-5</v>
      </c>
      <c r="J1146">
        <f>_xlfn.IFNA(VLOOKUP(Table1[[#This Row],[name]],[1]!Table1[[name]:[loss_count]],5,FALSE)-Table1[[#This Row],[losses]],"")</f>
        <v>2</v>
      </c>
      <c r="K1146" t="s">
        <v>58</v>
      </c>
      <c r="L1146" t="s">
        <v>11</v>
      </c>
      <c r="M1146" t="s">
        <v>12</v>
      </c>
      <c r="N1146" t="s">
        <v>13</v>
      </c>
    </row>
    <row r="1147" spans="1:14" x14ac:dyDescent="0.25">
      <c r="A1147" t="s">
        <v>2445</v>
      </c>
      <c r="B1147" t="s">
        <v>2446</v>
      </c>
      <c r="C1147">
        <v>77</v>
      </c>
      <c r="D1147">
        <v>175</v>
      </c>
      <c r="I1147">
        <f>_xlfn.IFNA(VLOOKUP(Table1[[#This Row],[name]],[1]!Table1[[name]:[loss_count]],5,FALSE)-Table1[[#This Row],[wins]],"")</f>
        <v>9</v>
      </c>
      <c r="J1147">
        <f>_xlfn.IFNA(VLOOKUP(Table1[[#This Row],[name]],[1]!Table1[[name]:[loss_count]],5,FALSE)-Table1[[#This Row],[losses]],"")</f>
        <v>9</v>
      </c>
      <c r="K1147" t="s">
        <v>2447</v>
      </c>
      <c r="L1147" t="s">
        <v>2149</v>
      </c>
      <c r="M1147" t="s">
        <v>12</v>
      </c>
      <c r="N1147" t="s">
        <v>381</v>
      </c>
    </row>
    <row r="1148" spans="1:14" x14ac:dyDescent="0.25">
      <c r="A1148" t="s">
        <v>1586</v>
      </c>
      <c r="B1148" t="s">
        <v>1587</v>
      </c>
      <c r="C1148">
        <v>70</v>
      </c>
      <c r="D1148">
        <v>180</v>
      </c>
      <c r="E1148">
        <v>15</v>
      </c>
      <c r="F1148">
        <v>4</v>
      </c>
      <c r="G1148">
        <v>0</v>
      </c>
      <c r="I1148">
        <f>_xlfn.IFNA(VLOOKUP(Table1[[#This Row],[name]],[1]!Table1[[name]:[loss_count]],5,FALSE)-Table1[[#This Row],[wins]],"")</f>
        <v>-7</v>
      </c>
      <c r="J1148">
        <f>_xlfn.IFNA(VLOOKUP(Table1[[#This Row],[name]],[1]!Table1[[name]:[loss_count]],5,FALSE)-Table1[[#This Row],[losses]],"")</f>
        <v>4</v>
      </c>
      <c r="K1148" t="s">
        <v>1588</v>
      </c>
      <c r="L1148" t="s">
        <v>11</v>
      </c>
      <c r="M1148" t="s">
        <v>12</v>
      </c>
      <c r="N1148" t="s">
        <v>1534</v>
      </c>
    </row>
    <row r="1149" spans="1:14" x14ac:dyDescent="0.25">
      <c r="A1149" t="s">
        <v>3585</v>
      </c>
      <c r="B1149" t="s">
        <v>3586</v>
      </c>
      <c r="C1149">
        <v>70</v>
      </c>
      <c r="D1149">
        <v>175</v>
      </c>
      <c r="I1149">
        <f>_xlfn.IFNA(VLOOKUP(Table1[[#This Row],[name]],[1]!Table1[[name]:[loss_count]],5,FALSE)-Table1[[#This Row],[wins]],"")</f>
        <v>8</v>
      </c>
      <c r="J1149">
        <f>_xlfn.IFNA(VLOOKUP(Table1[[#This Row],[name]],[1]!Table1[[name]:[loss_count]],5,FALSE)-Table1[[#This Row],[losses]],"")</f>
        <v>8</v>
      </c>
      <c r="K1149" t="s">
        <v>3587</v>
      </c>
      <c r="L1149" t="s">
        <v>2149</v>
      </c>
      <c r="M1149" t="s">
        <v>12</v>
      </c>
      <c r="N1149" t="s">
        <v>1534</v>
      </c>
    </row>
    <row r="1150" spans="1:14" x14ac:dyDescent="0.25">
      <c r="A1150" t="s">
        <v>2895</v>
      </c>
      <c r="B1150" t="s">
        <v>2896</v>
      </c>
      <c r="C1150">
        <v>65</v>
      </c>
      <c r="D1150">
        <v>175</v>
      </c>
      <c r="I1150" t="str">
        <f>_xlfn.IFNA(VLOOKUP(Table1[[#This Row],[name]],[1]!Table1[[name]:[loss_count]],5,FALSE)-Table1[[#This Row],[wins]],"")</f>
        <v/>
      </c>
      <c r="J1150" t="str">
        <f>_xlfn.IFNA(VLOOKUP(Table1[[#This Row],[name]],[1]!Table1[[name]:[loss_count]],5,FALSE)-Table1[[#This Row],[losses]],"")</f>
        <v/>
      </c>
      <c r="K1150" t="s">
        <v>2897</v>
      </c>
      <c r="L1150" t="s">
        <v>2149</v>
      </c>
      <c r="M1150" t="s">
        <v>12</v>
      </c>
      <c r="N1150" t="s">
        <v>724</v>
      </c>
    </row>
    <row r="1151" spans="1:14" x14ac:dyDescent="0.25">
      <c r="A1151" t="s">
        <v>3694</v>
      </c>
      <c r="B1151" t="s">
        <v>3695</v>
      </c>
      <c r="C1151">
        <v>70</v>
      </c>
      <c r="D1151">
        <v>182</v>
      </c>
      <c r="I1151" t="str">
        <f>_xlfn.IFNA(VLOOKUP(Table1[[#This Row],[name]],[1]!Table1[[name]:[loss_count]],5,FALSE)-Table1[[#This Row],[wins]],"")</f>
        <v/>
      </c>
      <c r="J1151" t="str">
        <f>_xlfn.IFNA(VLOOKUP(Table1[[#This Row],[name]],[1]!Table1[[name]:[loss_count]],5,FALSE)-Table1[[#This Row],[losses]],"")</f>
        <v/>
      </c>
      <c r="L1151" t="s">
        <v>2149</v>
      </c>
      <c r="M1151" t="s">
        <v>12</v>
      </c>
      <c r="N1151" t="s">
        <v>1534</v>
      </c>
    </row>
    <row r="1152" spans="1:14" x14ac:dyDescent="0.25">
      <c r="A1152" t="s">
        <v>3726</v>
      </c>
      <c r="B1152" t="s">
        <v>3727</v>
      </c>
      <c r="C1152">
        <v>70</v>
      </c>
      <c r="D1152">
        <v>182</v>
      </c>
      <c r="I1152" t="str">
        <f>_xlfn.IFNA(VLOOKUP(Table1[[#This Row],[name]],[1]!Table1[[name]:[loss_count]],5,FALSE)-Table1[[#This Row],[wins]],"")</f>
        <v/>
      </c>
      <c r="J1152" t="str">
        <f>_xlfn.IFNA(VLOOKUP(Table1[[#This Row],[name]],[1]!Table1[[name]:[loss_count]],5,FALSE)-Table1[[#This Row],[losses]],"")</f>
        <v/>
      </c>
      <c r="K1152" t="s">
        <v>704</v>
      </c>
      <c r="L1152" t="s">
        <v>2149</v>
      </c>
      <c r="M1152" t="s">
        <v>12</v>
      </c>
      <c r="N1152" t="s">
        <v>1534</v>
      </c>
    </row>
    <row r="1153" spans="1:14" x14ac:dyDescent="0.25">
      <c r="A1153" t="s">
        <v>1008</v>
      </c>
      <c r="B1153" t="s">
        <v>1009</v>
      </c>
      <c r="C1153">
        <v>84</v>
      </c>
      <c r="D1153">
        <v>185</v>
      </c>
      <c r="E1153">
        <v>12</v>
      </c>
      <c r="F1153">
        <v>0</v>
      </c>
      <c r="G1153">
        <v>0</v>
      </c>
      <c r="I1153">
        <f>_xlfn.IFNA(VLOOKUP(Table1[[#This Row],[name]],[1]!Table1[[name]:[loss_count]],5,FALSE)-Table1[[#This Row],[wins]],"")</f>
        <v>-12</v>
      </c>
      <c r="J1153">
        <f>_xlfn.IFNA(VLOOKUP(Table1[[#This Row],[name]],[1]!Table1[[name]:[loss_count]],5,FALSE)-Table1[[#This Row],[losses]],"")</f>
        <v>0</v>
      </c>
      <c r="K1153" t="s">
        <v>1010</v>
      </c>
      <c r="L1153" t="s">
        <v>11</v>
      </c>
      <c r="M1153" t="s">
        <v>12</v>
      </c>
      <c r="N1153" t="s">
        <v>966</v>
      </c>
    </row>
    <row r="1154" spans="1:14" x14ac:dyDescent="0.25">
      <c r="A1154" t="s">
        <v>2689</v>
      </c>
      <c r="B1154" t="s">
        <v>2690</v>
      </c>
      <c r="C1154">
        <v>77</v>
      </c>
      <c r="D1154">
        <v>180</v>
      </c>
      <c r="I1154" t="str">
        <f>_xlfn.IFNA(VLOOKUP(Table1[[#This Row],[name]],[1]!Table1[[name]:[loss_count]],5,FALSE)-Table1[[#This Row],[wins]],"")</f>
        <v/>
      </c>
      <c r="J1154" t="str">
        <f>_xlfn.IFNA(VLOOKUP(Table1[[#This Row],[name]],[1]!Table1[[name]:[loss_count]],5,FALSE)-Table1[[#This Row],[losses]],"")</f>
        <v/>
      </c>
      <c r="L1154" t="s">
        <v>2149</v>
      </c>
      <c r="M1154" t="s">
        <v>12</v>
      </c>
      <c r="N1154" t="s">
        <v>381</v>
      </c>
    </row>
    <row r="1155" spans="1:14" x14ac:dyDescent="0.25">
      <c r="A1155" t="s">
        <v>2605</v>
      </c>
      <c r="B1155" t="s">
        <v>2606</v>
      </c>
      <c r="C1155">
        <v>77</v>
      </c>
      <c r="D1155">
        <v>182</v>
      </c>
      <c r="I1155" t="str">
        <f>_xlfn.IFNA(VLOOKUP(Table1[[#This Row],[name]],[1]!Table1[[name]:[loss_count]],5,FALSE)-Table1[[#This Row],[wins]],"")</f>
        <v/>
      </c>
      <c r="J1155" t="str">
        <f>_xlfn.IFNA(VLOOKUP(Table1[[#This Row],[name]],[1]!Table1[[name]:[loss_count]],5,FALSE)-Table1[[#This Row],[losses]],"")</f>
        <v/>
      </c>
      <c r="L1155" t="s">
        <v>2149</v>
      </c>
      <c r="M1155" t="s">
        <v>12</v>
      </c>
      <c r="N1155" t="s">
        <v>381</v>
      </c>
    </row>
    <row r="1156" spans="1:14" x14ac:dyDescent="0.25">
      <c r="A1156" t="s">
        <v>1444</v>
      </c>
      <c r="B1156" t="s">
        <v>1445</v>
      </c>
      <c r="C1156">
        <v>61</v>
      </c>
      <c r="D1156">
        <v>167</v>
      </c>
      <c r="E1156">
        <v>16</v>
      </c>
      <c r="F1156">
        <v>3</v>
      </c>
      <c r="G1156">
        <v>0</v>
      </c>
      <c r="H1156">
        <v>1</v>
      </c>
      <c r="I1156">
        <f>_xlfn.IFNA(VLOOKUP(Table1[[#This Row],[name]],[1]!Table1[[name]:[loss_count]],5,FALSE)-Table1[[#This Row],[wins]],"")</f>
        <v>-10</v>
      </c>
      <c r="J1156">
        <f>_xlfn.IFNA(VLOOKUP(Table1[[#This Row],[name]],[1]!Table1[[name]:[loss_count]],5,FALSE)-Table1[[#This Row],[losses]],"")</f>
        <v>3</v>
      </c>
      <c r="K1156" t="s">
        <v>1446</v>
      </c>
      <c r="L1156" t="s">
        <v>11</v>
      </c>
      <c r="M1156" t="s">
        <v>12</v>
      </c>
      <c r="N1156" t="s">
        <v>1322</v>
      </c>
    </row>
    <row r="1157" spans="1:14" x14ac:dyDescent="0.25">
      <c r="A1157" t="s">
        <v>3387</v>
      </c>
      <c r="B1157" t="s">
        <v>3388</v>
      </c>
      <c r="C1157">
        <v>61</v>
      </c>
      <c r="D1157">
        <v>165</v>
      </c>
      <c r="I1157">
        <f>_xlfn.IFNA(VLOOKUP(Table1[[#This Row],[name]],[1]!Table1[[name]:[loss_count]],5,FALSE)-Table1[[#This Row],[wins]],"")</f>
        <v>0</v>
      </c>
      <c r="J1157">
        <f>_xlfn.IFNA(VLOOKUP(Table1[[#This Row],[name]],[1]!Table1[[name]:[loss_count]],5,FALSE)-Table1[[#This Row],[losses]],"")</f>
        <v>0</v>
      </c>
      <c r="L1157" t="s">
        <v>2149</v>
      </c>
      <c r="M1157" t="s">
        <v>12</v>
      </c>
      <c r="N1157" t="s">
        <v>1322</v>
      </c>
    </row>
    <row r="1158" spans="1:14" x14ac:dyDescent="0.25">
      <c r="A1158" t="s">
        <v>918</v>
      </c>
      <c r="B1158" t="s">
        <v>919</v>
      </c>
      <c r="C1158">
        <v>65</v>
      </c>
      <c r="D1158">
        <v>175</v>
      </c>
      <c r="E1158">
        <v>5</v>
      </c>
      <c r="F1158">
        <v>3</v>
      </c>
      <c r="G1158">
        <v>0</v>
      </c>
      <c r="I1158">
        <f>_xlfn.IFNA(VLOOKUP(Table1[[#This Row],[name]],[1]!Table1[[name]:[loss_count]],5,FALSE)-Table1[[#This Row],[wins]],"")</f>
        <v>-3</v>
      </c>
      <c r="J1158">
        <f>_xlfn.IFNA(VLOOKUP(Table1[[#This Row],[name]],[1]!Table1[[name]:[loss_count]],5,FALSE)-Table1[[#This Row],[losses]],"")</f>
        <v>-1</v>
      </c>
      <c r="K1158" t="s">
        <v>920</v>
      </c>
      <c r="L1158" t="s">
        <v>11</v>
      </c>
      <c r="M1158" t="s">
        <v>12</v>
      </c>
      <c r="N1158" t="s">
        <v>724</v>
      </c>
    </row>
    <row r="1159" spans="1:14" x14ac:dyDescent="0.25">
      <c r="A1159" t="s">
        <v>658</v>
      </c>
      <c r="B1159" t="s">
        <v>659</v>
      </c>
      <c r="C1159">
        <v>77</v>
      </c>
      <c r="D1159">
        <v>182</v>
      </c>
      <c r="E1159">
        <v>17</v>
      </c>
      <c r="F1159">
        <v>5</v>
      </c>
      <c r="G1159">
        <v>1</v>
      </c>
      <c r="I1159">
        <f>_xlfn.IFNA(VLOOKUP(Table1[[#This Row],[name]],[1]!Table1[[name]:[loss_count]],5,FALSE)-Table1[[#This Row],[wins]],"")</f>
        <v>-7</v>
      </c>
      <c r="J1159">
        <f>_xlfn.IFNA(VLOOKUP(Table1[[#This Row],[name]],[1]!Table1[[name]:[loss_count]],5,FALSE)-Table1[[#This Row],[losses]],"")</f>
        <v>5</v>
      </c>
      <c r="L1159" t="s">
        <v>11</v>
      </c>
      <c r="M1159" t="s">
        <v>12</v>
      </c>
      <c r="N1159" t="s">
        <v>381</v>
      </c>
    </row>
    <row r="1160" spans="1:14" x14ac:dyDescent="0.25">
      <c r="A1160" t="s">
        <v>1526</v>
      </c>
      <c r="B1160" t="s">
        <v>1527</v>
      </c>
      <c r="C1160">
        <v>61</v>
      </c>
      <c r="D1160">
        <v>170</v>
      </c>
      <c r="E1160">
        <v>10</v>
      </c>
      <c r="F1160">
        <v>1</v>
      </c>
      <c r="G1160">
        <v>0</v>
      </c>
      <c r="I1160">
        <f>_xlfn.IFNA(VLOOKUP(Table1[[#This Row],[name]],[1]!Table1[[name]:[loss_count]],5,FALSE)-Table1[[#This Row],[wins]],"")</f>
        <v>-10</v>
      </c>
      <c r="J1160">
        <f>_xlfn.IFNA(VLOOKUP(Table1[[#This Row],[name]],[1]!Table1[[name]:[loss_count]],5,FALSE)-Table1[[#This Row],[losses]],"")</f>
        <v>-1</v>
      </c>
      <c r="K1160" t="s">
        <v>1528</v>
      </c>
      <c r="L1160" t="s">
        <v>11</v>
      </c>
      <c r="M1160" t="s">
        <v>12</v>
      </c>
      <c r="N1160" t="s">
        <v>1322</v>
      </c>
    </row>
    <row r="1161" spans="1:14" x14ac:dyDescent="0.25">
      <c r="A1161" t="s">
        <v>2968</v>
      </c>
      <c r="B1161" t="s">
        <v>2969</v>
      </c>
      <c r="C1161">
        <v>84</v>
      </c>
      <c r="D1161">
        <v>175</v>
      </c>
      <c r="I1161">
        <f>_xlfn.IFNA(VLOOKUP(Table1[[#This Row],[name]],[1]!Table1[[name]:[loss_count]],5,FALSE)-Table1[[#This Row],[wins]],"")</f>
        <v>16</v>
      </c>
      <c r="J1161">
        <f>_xlfn.IFNA(VLOOKUP(Table1[[#This Row],[name]],[1]!Table1[[name]:[loss_count]],5,FALSE)-Table1[[#This Row],[losses]],"")</f>
        <v>16</v>
      </c>
      <c r="K1161" t="s">
        <v>2970</v>
      </c>
      <c r="L1161" t="s">
        <v>2149</v>
      </c>
      <c r="M1161" t="s">
        <v>12</v>
      </c>
      <c r="N1161" t="s">
        <v>966</v>
      </c>
    </row>
    <row r="1162" spans="1:14" x14ac:dyDescent="0.25">
      <c r="A1162" t="s">
        <v>2175</v>
      </c>
      <c r="B1162" t="s">
        <v>2176</v>
      </c>
      <c r="C1162">
        <v>93</v>
      </c>
      <c r="D1162">
        <v>187</v>
      </c>
      <c r="I1162">
        <f>_xlfn.IFNA(VLOOKUP(Table1[[#This Row],[name]],[1]!Table1[[name]:[loss_count]],5,FALSE)-Table1[[#This Row],[wins]],"")</f>
        <v>6</v>
      </c>
      <c r="J1162">
        <f>_xlfn.IFNA(VLOOKUP(Table1[[#This Row],[name]],[1]!Table1[[name]:[loss_count]],5,FALSE)-Table1[[#This Row],[losses]],"")</f>
        <v>6</v>
      </c>
      <c r="K1162" t="s">
        <v>2177</v>
      </c>
      <c r="L1162" t="s">
        <v>2149</v>
      </c>
      <c r="M1162" t="s">
        <v>12</v>
      </c>
      <c r="N1162" t="s">
        <v>13</v>
      </c>
    </row>
    <row r="1163" spans="1:14" x14ac:dyDescent="0.25">
      <c r="A1163" t="s">
        <v>2299</v>
      </c>
      <c r="B1163" t="s">
        <v>2300</v>
      </c>
      <c r="C1163">
        <v>113</v>
      </c>
      <c r="D1163">
        <v>195</v>
      </c>
      <c r="I1163">
        <f>_xlfn.IFNA(VLOOKUP(Table1[[#This Row],[name]],[1]!Table1[[name]:[loss_count]],5,FALSE)-Table1[[#This Row],[wins]],"")</f>
        <v>6</v>
      </c>
      <c r="J1163">
        <f>_xlfn.IFNA(VLOOKUP(Table1[[#This Row],[name]],[1]!Table1[[name]:[loss_count]],5,FALSE)-Table1[[#This Row],[losses]],"")</f>
        <v>6</v>
      </c>
      <c r="L1163" t="s">
        <v>2149</v>
      </c>
      <c r="M1163" t="s">
        <v>12</v>
      </c>
      <c r="N1163" t="s">
        <v>192</v>
      </c>
    </row>
    <row r="1164" spans="1:14" x14ac:dyDescent="0.25">
      <c r="A1164" t="s">
        <v>3228</v>
      </c>
      <c r="B1164" t="s">
        <v>3229</v>
      </c>
      <c r="C1164">
        <v>56</v>
      </c>
      <c r="D1164">
        <v>162</v>
      </c>
      <c r="I1164">
        <f>_xlfn.IFNA(VLOOKUP(Table1[[#This Row],[name]],[1]!Table1[[name]:[loss_count]],5,FALSE)-Table1[[#This Row],[wins]],"")</f>
        <v>6</v>
      </c>
      <c r="J1164">
        <f>_xlfn.IFNA(VLOOKUP(Table1[[#This Row],[name]],[1]!Table1[[name]:[loss_count]],5,FALSE)-Table1[[#This Row],[losses]],"")</f>
        <v>6</v>
      </c>
      <c r="K1164" t="s">
        <v>3230</v>
      </c>
      <c r="L1164" t="s">
        <v>2149</v>
      </c>
      <c r="M1164" t="s">
        <v>12</v>
      </c>
      <c r="N1164" t="s">
        <v>1193</v>
      </c>
    </row>
    <row r="1165" spans="1:14" x14ac:dyDescent="0.25">
      <c r="A1165" t="s">
        <v>1040</v>
      </c>
      <c r="B1165" t="s">
        <v>1041</v>
      </c>
      <c r="C1165">
        <v>84</v>
      </c>
      <c r="D1165">
        <v>185</v>
      </c>
      <c r="E1165">
        <v>4</v>
      </c>
      <c r="F1165">
        <v>2</v>
      </c>
      <c r="G1165">
        <v>0</v>
      </c>
      <c r="I1165">
        <f>_xlfn.IFNA(VLOOKUP(Table1[[#This Row],[name]],[1]!Table1[[name]:[loss_count]],5,FALSE)-Table1[[#This Row],[wins]],"")</f>
        <v>-2</v>
      </c>
      <c r="J1165">
        <f>_xlfn.IFNA(VLOOKUP(Table1[[#This Row],[name]],[1]!Table1[[name]:[loss_count]],5,FALSE)-Table1[[#This Row],[losses]],"")</f>
        <v>0</v>
      </c>
      <c r="K1165" t="s">
        <v>1042</v>
      </c>
      <c r="L1165" t="s">
        <v>11</v>
      </c>
      <c r="M1165" t="s">
        <v>12</v>
      </c>
      <c r="N1165" t="s">
        <v>966</v>
      </c>
    </row>
    <row r="1166" spans="1:14" x14ac:dyDescent="0.25">
      <c r="A1166" t="s">
        <v>2861</v>
      </c>
      <c r="B1166" t="s">
        <v>2862</v>
      </c>
      <c r="C1166">
        <v>65</v>
      </c>
      <c r="D1166">
        <v>175</v>
      </c>
      <c r="I1166">
        <f>_xlfn.IFNA(VLOOKUP(Table1[[#This Row],[name]],[1]!Table1[[name]:[loss_count]],5,FALSE)-Table1[[#This Row],[wins]],"")</f>
        <v>10</v>
      </c>
      <c r="J1166">
        <f>_xlfn.IFNA(VLOOKUP(Table1[[#This Row],[name]],[1]!Table1[[name]:[loss_count]],5,FALSE)-Table1[[#This Row],[losses]],"")</f>
        <v>10</v>
      </c>
      <c r="K1166" t="s">
        <v>2863</v>
      </c>
      <c r="L1166" t="s">
        <v>2149</v>
      </c>
      <c r="M1166" t="s">
        <v>12</v>
      </c>
      <c r="N1166" t="s">
        <v>724</v>
      </c>
    </row>
    <row r="1167" spans="1:14" x14ac:dyDescent="0.25">
      <c r="A1167" t="s">
        <v>1421</v>
      </c>
      <c r="B1167" t="s">
        <v>1422</v>
      </c>
      <c r="C1167">
        <v>61</v>
      </c>
      <c r="D1167">
        <v>172</v>
      </c>
      <c r="E1167">
        <v>11</v>
      </c>
      <c r="F1167">
        <v>5</v>
      </c>
      <c r="G1167">
        <v>0</v>
      </c>
      <c r="I1167">
        <f>_xlfn.IFNA(VLOOKUP(Table1[[#This Row],[name]],[1]!Table1[[name]:[loss_count]],5,FALSE)-Table1[[#This Row],[wins]],"")</f>
        <v>-11</v>
      </c>
      <c r="J1167">
        <f>_xlfn.IFNA(VLOOKUP(Table1[[#This Row],[name]],[1]!Table1[[name]:[loss_count]],5,FALSE)-Table1[[#This Row],[losses]],"")</f>
        <v>-5</v>
      </c>
      <c r="L1167" t="s">
        <v>11</v>
      </c>
      <c r="M1167" t="s">
        <v>12</v>
      </c>
      <c r="N1167" t="s">
        <v>1322</v>
      </c>
    </row>
    <row r="1168" spans="1:14" x14ac:dyDescent="0.25">
      <c r="A1168" t="s">
        <v>3564</v>
      </c>
      <c r="B1168" t="s">
        <v>3565</v>
      </c>
      <c r="C1168">
        <v>70</v>
      </c>
      <c r="D1168">
        <v>175</v>
      </c>
      <c r="I1168">
        <f>_xlfn.IFNA(VLOOKUP(Table1[[#This Row],[name]],[1]!Table1[[name]:[loss_count]],5,FALSE)-Table1[[#This Row],[wins]],"")</f>
        <v>8</v>
      </c>
      <c r="J1168">
        <f>_xlfn.IFNA(VLOOKUP(Table1[[#This Row],[name]],[1]!Table1[[name]:[loss_count]],5,FALSE)-Table1[[#This Row],[losses]],"")</f>
        <v>8</v>
      </c>
      <c r="L1168" t="s">
        <v>2149</v>
      </c>
      <c r="M1168" t="s">
        <v>12</v>
      </c>
      <c r="N1168" t="s">
        <v>1534</v>
      </c>
    </row>
    <row r="1169" spans="1:14" x14ac:dyDescent="0.25">
      <c r="A1169" t="s">
        <v>3643</v>
      </c>
      <c r="B1169" t="s">
        <v>3644</v>
      </c>
      <c r="C1169">
        <v>70</v>
      </c>
      <c r="D1169">
        <v>190</v>
      </c>
      <c r="I1169">
        <f>_xlfn.IFNA(VLOOKUP(Table1[[#This Row],[name]],[1]!Table1[[name]:[loss_count]],5,FALSE)-Table1[[#This Row],[wins]],"")</f>
        <v>6</v>
      </c>
      <c r="J1169">
        <f>_xlfn.IFNA(VLOOKUP(Table1[[#This Row],[name]],[1]!Table1[[name]:[loss_count]],5,FALSE)-Table1[[#This Row],[losses]],"")</f>
        <v>6</v>
      </c>
      <c r="L1169" t="s">
        <v>2149</v>
      </c>
      <c r="M1169" t="s">
        <v>12</v>
      </c>
      <c r="N1169" t="s">
        <v>1534</v>
      </c>
    </row>
    <row r="1170" spans="1:14" x14ac:dyDescent="0.25">
      <c r="A1170" t="s">
        <v>2167</v>
      </c>
      <c r="B1170" t="s">
        <v>2168</v>
      </c>
      <c r="C1170">
        <v>93</v>
      </c>
      <c r="D1170">
        <v>185</v>
      </c>
      <c r="I1170">
        <f>_xlfn.IFNA(VLOOKUP(Table1[[#This Row],[name]],[1]!Table1[[name]:[loss_count]],5,FALSE)-Table1[[#This Row],[wins]],"")</f>
        <v>12</v>
      </c>
      <c r="J1170">
        <f>_xlfn.IFNA(VLOOKUP(Table1[[#This Row],[name]],[1]!Table1[[name]:[loss_count]],5,FALSE)-Table1[[#This Row],[losses]],"")</f>
        <v>12</v>
      </c>
      <c r="K1170" t="s">
        <v>2169</v>
      </c>
      <c r="L1170" t="s">
        <v>2149</v>
      </c>
      <c r="M1170" t="s">
        <v>12</v>
      </c>
      <c r="N1170" t="s">
        <v>13</v>
      </c>
    </row>
    <row r="1171" spans="1:14" x14ac:dyDescent="0.25">
      <c r="A1171" t="s">
        <v>445</v>
      </c>
      <c r="B1171" t="s">
        <v>446</v>
      </c>
      <c r="C1171">
        <v>77</v>
      </c>
      <c r="D1171">
        <v>172</v>
      </c>
      <c r="E1171">
        <v>28</v>
      </c>
      <c r="F1171">
        <v>10</v>
      </c>
      <c r="G1171">
        <v>0</v>
      </c>
      <c r="I1171">
        <f>_xlfn.IFNA(VLOOKUP(Table1[[#This Row],[name]],[1]!Table1[[name]:[loss_count]],5,FALSE)-Table1[[#This Row],[wins]],"")</f>
        <v>-12</v>
      </c>
      <c r="J1171">
        <f>_xlfn.IFNA(VLOOKUP(Table1[[#This Row],[name]],[1]!Table1[[name]:[loss_count]],5,FALSE)-Table1[[#This Row],[losses]],"")</f>
        <v>6</v>
      </c>
      <c r="L1171" t="s">
        <v>11</v>
      </c>
      <c r="M1171" t="s">
        <v>12</v>
      </c>
      <c r="N1171" t="s">
        <v>381</v>
      </c>
    </row>
    <row r="1172" spans="1:14" x14ac:dyDescent="0.25">
      <c r="A1172" t="s">
        <v>1594</v>
      </c>
      <c r="B1172" t="s">
        <v>1595</v>
      </c>
      <c r="C1172">
        <v>70</v>
      </c>
      <c r="D1172">
        <v>172</v>
      </c>
      <c r="E1172">
        <v>5</v>
      </c>
      <c r="F1172">
        <v>0</v>
      </c>
      <c r="G1172">
        <v>0</v>
      </c>
      <c r="I1172">
        <f>_xlfn.IFNA(VLOOKUP(Table1[[#This Row],[name]],[1]!Table1[[name]:[loss_count]],5,FALSE)-Table1[[#This Row],[wins]],"")</f>
        <v>-5</v>
      </c>
      <c r="J1172">
        <f>_xlfn.IFNA(VLOOKUP(Table1[[#This Row],[name]],[1]!Table1[[name]:[loss_count]],5,FALSE)-Table1[[#This Row],[losses]],"")</f>
        <v>0</v>
      </c>
      <c r="L1172" t="s">
        <v>11</v>
      </c>
      <c r="M1172" t="s">
        <v>12</v>
      </c>
      <c r="N1172" t="s">
        <v>1534</v>
      </c>
    </row>
    <row r="1173" spans="1:14" x14ac:dyDescent="0.25">
      <c r="A1173" t="s">
        <v>1086</v>
      </c>
      <c r="B1173" t="s">
        <v>1087</v>
      </c>
      <c r="C1173">
        <v>84</v>
      </c>
      <c r="D1173">
        <v>182</v>
      </c>
      <c r="E1173">
        <v>21</v>
      </c>
      <c r="F1173">
        <v>9</v>
      </c>
      <c r="G1173">
        <v>1</v>
      </c>
      <c r="I1173">
        <f>_xlfn.IFNA(VLOOKUP(Table1[[#This Row],[name]],[1]!Table1[[name]:[loss_count]],5,FALSE)-Table1[[#This Row],[wins]],"")</f>
        <v>-7</v>
      </c>
      <c r="J1173">
        <f>_xlfn.IFNA(VLOOKUP(Table1[[#This Row],[name]],[1]!Table1[[name]:[loss_count]],5,FALSE)-Table1[[#This Row],[losses]],"")</f>
        <v>5</v>
      </c>
      <c r="K1173" t="s">
        <v>1088</v>
      </c>
      <c r="L1173" t="s">
        <v>11</v>
      </c>
      <c r="M1173" t="s">
        <v>12</v>
      </c>
      <c r="N1173" t="s">
        <v>966</v>
      </c>
    </row>
    <row r="1174" spans="1:14" x14ac:dyDescent="0.25">
      <c r="A1174" t="s">
        <v>3656</v>
      </c>
      <c r="B1174" t="s">
        <v>3657</v>
      </c>
      <c r="C1174">
        <v>70</v>
      </c>
      <c r="D1174">
        <v>172</v>
      </c>
      <c r="I1174" t="str">
        <f>_xlfn.IFNA(VLOOKUP(Table1[[#This Row],[name]],[1]!Table1[[name]:[loss_count]],5,FALSE)-Table1[[#This Row],[wins]],"")</f>
        <v/>
      </c>
      <c r="J1174" t="str">
        <f>_xlfn.IFNA(VLOOKUP(Table1[[#This Row],[name]],[1]!Table1[[name]:[loss_count]],5,FALSE)-Table1[[#This Row],[losses]],"")</f>
        <v/>
      </c>
      <c r="K1174" t="s">
        <v>616</v>
      </c>
      <c r="L1174" t="s">
        <v>2149</v>
      </c>
      <c r="M1174" t="s">
        <v>12</v>
      </c>
      <c r="N1174" t="s">
        <v>1534</v>
      </c>
    </row>
    <row r="1175" spans="1:14" x14ac:dyDescent="0.25">
      <c r="A1175" t="s">
        <v>1022</v>
      </c>
      <c r="B1175" t="s">
        <v>1023</v>
      </c>
      <c r="C1175">
        <v>84</v>
      </c>
      <c r="D1175">
        <v>177</v>
      </c>
      <c r="E1175">
        <v>18</v>
      </c>
      <c r="F1175">
        <v>3</v>
      </c>
      <c r="G1175">
        <v>0</v>
      </c>
      <c r="I1175">
        <f>_xlfn.IFNA(VLOOKUP(Table1[[#This Row],[name]],[1]!Table1[[name]:[loss_count]],5,FALSE)-Table1[[#This Row],[wins]],"")</f>
        <v>-18</v>
      </c>
      <c r="J1175">
        <f>_xlfn.IFNA(VLOOKUP(Table1[[#This Row],[name]],[1]!Table1[[name]:[loss_count]],5,FALSE)-Table1[[#This Row],[losses]],"")</f>
        <v>-3</v>
      </c>
      <c r="K1175" t="s">
        <v>1024</v>
      </c>
      <c r="L1175" t="s">
        <v>11</v>
      </c>
      <c r="M1175" t="s">
        <v>12</v>
      </c>
      <c r="N1175" t="s">
        <v>966</v>
      </c>
    </row>
    <row r="1176" spans="1:14" x14ac:dyDescent="0.25">
      <c r="A1176" t="s">
        <v>2205</v>
      </c>
      <c r="B1176" t="s">
        <v>2206</v>
      </c>
      <c r="C1176">
        <v>93</v>
      </c>
      <c r="D1176">
        <v>185</v>
      </c>
      <c r="I1176">
        <f>_xlfn.IFNA(VLOOKUP(Table1[[#This Row],[name]],[1]!Table1[[name]:[loss_count]],5,FALSE)-Table1[[#This Row],[wins]],"")</f>
        <v>10</v>
      </c>
      <c r="J1176">
        <f>_xlfn.IFNA(VLOOKUP(Table1[[#This Row],[name]],[1]!Table1[[name]:[loss_count]],5,FALSE)-Table1[[#This Row],[losses]],"")</f>
        <v>10</v>
      </c>
      <c r="L1176" t="s">
        <v>2149</v>
      </c>
      <c r="M1176" t="s">
        <v>12</v>
      </c>
      <c r="N1176" t="s">
        <v>13</v>
      </c>
    </row>
    <row r="1177" spans="1:14" x14ac:dyDescent="0.25">
      <c r="A1177" t="s">
        <v>3645</v>
      </c>
      <c r="B1177" t="s">
        <v>3646</v>
      </c>
      <c r="C1177">
        <v>70</v>
      </c>
      <c r="D1177">
        <v>180</v>
      </c>
      <c r="I1177">
        <f>_xlfn.IFNA(VLOOKUP(Table1[[#This Row],[name]],[1]!Table1[[name]:[loss_count]],5,FALSE)-Table1[[#This Row],[wins]],"")</f>
        <v>10</v>
      </c>
      <c r="J1177">
        <f>_xlfn.IFNA(VLOOKUP(Table1[[#This Row],[name]],[1]!Table1[[name]:[loss_count]],5,FALSE)-Table1[[#This Row],[losses]],"")</f>
        <v>10</v>
      </c>
      <c r="L1177" t="s">
        <v>2149</v>
      </c>
      <c r="M1177" t="s">
        <v>12</v>
      </c>
      <c r="N1177" t="s">
        <v>1534</v>
      </c>
    </row>
    <row r="1178" spans="1:14" x14ac:dyDescent="0.25">
      <c r="A1178" t="s">
        <v>1166</v>
      </c>
      <c r="B1178" t="s">
        <v>1167</v>
      </c>
      <c r="C1178">
        <v>84</v>
      </c>
      <c r="D1178">
        <v>180</v>
      </c>
      <c r="E1178">
        <v>15</v>
      </c>
      <c r="F1178">
        <v>7</v>
      </c>
      <c r="G1178">
        <v>0</v>
      </c>
      <c r="I1178">
        <f>_xlfn.IFNA(VLOOKUP(Table1[[#This Row],[name]],[1]!Table1[[name]:[loss_count]],5,FALSE)-Table1[[#This Row],[wins]],"")</f>
        <v>-13</v>
      </c>
      <c r="J1178">
        <f>_xlfn.IFNA(VLOOKUP(Table1[[#This Row],[name]],[1]!Table1[[name]:[loss_count]],5,FALSE)-Table1[[#This Row],[losses]],"")</f>
        <v>-5</v>
      </c>
      <c r="K1178" t="s">
        <v>1168</v>
      </c>
      <c r="L1178" t="s">
        <v>11</v>
      </c>
      <c r="M1178" t="s">
        <v>12</v>
      </c>
      <c r="N1178" t="s">
        <v>966</v>
      </c>
    </row>
    <row r="1179" spans="1:14" x14ac:dyDescent="0.25">
      <c r="A1179" t="s">
        <v>407</v>
      </c>
      <c r="B1179" t="s">
        <v>408</v>
      </c>
      <c r="C1179">
        <v>77</v>
      </c>
      <c r="D1179">
        <v>190</v>
      </c>
      <c r="E1179">
        <v>10</v>
      </c>
      <c r="F1179">
        <v>3</v>
      </c>
      <c r="G1179">
        <v>0</v>
      </c>
      <c r="I1179">
        <f>_xlfn.IFNA(VLOOKUP(Table1[[#This Row],[name]],[1]!Table1[[name]:[loss_count]],5,FALSE)-Table1[[#This Row],[wins]],"")</f>
        <v>-4</v>
      </c>
      <c r="J1179">
        <f>_xlfn.IFNA(VLOOKUP(Table1[[#This Row],[name]],[1]!Table1[[name]:[loss_count]],5,FALSE)-Table1[[#This Row],[losses]],"")</f>
        <v>3</v>
      </c>
      <c r="K1179" t="s">
        <v>409</v>
      </c>
      <c r="L1179" t="s">
        <v>11</v>
      </c>
      <c r="M1179" t="s">
        <v>12</v>
      </c>
      <c r="N1179" t="s">
        <v>381</v>
      </c>
    </row>
    <row r="1180" spans="1:14" x14ac:dyDescent="0.25">
      <c r="A1180" t="s">
        <v>2172</v>
      </c>
      <c r="B1180" t="s">
        <v>2173</v>
      </c>
      <c r="C1180">
        <v>93</v>
      </c>
      <c r="D1180">
        <v>187</v>
      </c>
      <c r="I1180">
        <f>_xlfn.IFNA(VLOOKUP(Table1[[#This Row],[name]],[1]!Table1[[name]:[loss_count]],5,FALSE)-Table1[[#This Row],[wins]],"")</f>
        <v>16</v>
      </c>
      <c r="J1180">
        <f>_xlfn.IFNA(VLOOKUP(Table1[[#This Row],[name]],[1]!Table1[[name]:[loss_count]],5,FALSE)-Table1[[#This Row],[losses]],"")</f>
        <v>16</v>
      </c>
      <c r="K1180" t="s">
        <v>2174</v>
      </c>
      <c r="L1180" t="s">
        <v>2149</v>
      </c>
      <c r="M1180" t="s">
        <v>12</v>
      </c>
      <c r="N1180" t="s">
        <v>13</v>
      </c>
    </row>
    <row r="1181" spans="1:14" x14ac:dyDescent="0.25">
      <c r="A1181" t="s">
        <v>1521</v>
      </c>
      <c r="B1181" t="s">
        <v>1522</v>
      </c>
      <c r="C1181">
        <v>61</v>
      </c>
      <c r="D1181">
        <v>167</v>
      </c>
      <c r="E1181">
        <v>26</v>
      </c>
      <c r="F1181">
        <v>9</v>
      </c>
      <c r="G1181">
        <v>0</v>
      </c>
      <c r="H1181">
        <v>1</v>
      </c>
      <c r="I1181">
        <f>_xlfn.IFNA(VLOOKUP(Table1[[#This Row],[name]],[1]!Table1[[name]:[loss_count]],5,FALSE)-Table1[[#This Row],[wins]],"")</f>
        <v>-15</v>
      </c>
      <c r="J1181">
        <f>_xlfn.IFNA(VLOOKUP(Table1[[#This Row],[name]],[1]!Table1[[name]:[loss_count]],5,FALSE)-Table1[[#This Row],[losses]],"")</f>
        <v>2</v>
      </c>
      <c r="L1181" t="s">
        <v>11</v>
      </c>
      <c r="M1181" t="s">
        <v>12</v>
      </c>
      <c r="N1181" t="s">
        <v>1322</v>
      </c>
    </row>
    <row r="1182" spans="1:14" x14ac:dyDescent="0.25">
      <c r="A1182" t="s">
        <v>738</v>
      </c>
      <c r="B1182" t="s">
        <v>739</v>
      </c>
      <c r="C1182">
        <v>65</v>
      </c>
      <c r="D1182">
        <v>170</v>
      </c>
      <c r="E1182">
        <v>12</v>
      </c>
      <c r="F1182">
        <v>1</v>
      </c>
      <c r="G1182">
        <v>0</v>
      </c>
      <c r="I1182">
        <f>_xlfn.IFNA(VLOOKUP(Table1[[#This Row],[name]],[1]!Table1[[name]:[loss_count]],5,FALSE)-Table1[[#This Row],[wins]],"")</f>
        <v>-12</v>
      </c>
      <c r="J1182">
        <f>_xlfn.IFNA(VLOOKUP(Table1[[#This Row],[name]],[1]!Table1[[name]:[loss_count]],5,FALSE)-Table1[[#This Row],[losses]],"")</f>
        <v>-1</v>
      </c>
      <c r="L1182" t="s">
        <v>11</v>
      </c>
      <c r="M1182" t="s">
        <v>12</v>
      </c>
      <c r="N1182" t="s">
        <v>724</v>
      </c>
    </row>
    <row r="1183" spans="1:14" x14ac:dyDescent="0.25">
      <c r="A1183" t="s">
        <v>1329</v>
      </c>
      <c r="B1183" t="s">
        <v>1330</v>
      </c>
      <c r="C1183">
        <v>61</v>
      </c>
      <c r="D1183">
        <v>165</v>
      </c>
      <c r="E1183">
        <v>27</v>
      </c>
      <c r="F1183">
        <v>5</v>
      </c>
      <c r="G1183">
        <v>0</v>
      </c>
      <c r="I1183">
        <f>_xlfn.IFNA(VLOOKUP(Table1[[#This Row],[name]],[1]!Table1[[name]:[loss_count]],5,FALSE)-Table1[[#This Row],[wins]],"")</f>
        <v>-19</v>
      </c>
      <c r="J1183">
        <f>_xlfn.IFNA(VLOOKUP(Table1[[#This Row],[name]],[1]!Table1[[name]:[loss_count]],5,FALSE)-Table1[[#This Row],[losses]],"")</f>
        <v>3</v>
      </c>
      <c r="L1183" t="s">
        <v>11</v>
      </c>
      <c r="M1183" t="s">
        <v>12</v>
      </c>
      <c r="N1183" t="s">
        <v>1322</v>
      </c>
    </row>
    <row r="1184" spans="1:14" x14ac:dyDescent="0.25">
      <c r="A1184" t="s">
        <v>229</v>
      </c>
      <c r="B1184" t="s">
        <v>230</v>
      </c>
      <c r="C1184">
        <v>111</v>
      </c>
      <c r="D1184">
        <v>180</v>
      </c>
      <c r="E1184">
        <v>8</v>
      </c>
      <c r="F1184">
        <v>4</v>
      </c>
      <c r="G1184">
        <v>0</v>
      </c>
      <c r="I1184">
        <f>_xlfn.IFNA(VLOOKUP(Table1[[#This Row],[name]],[1]!Table1[[name]:[loss_count]],5,FALSE)-Table1[[#This Row],[wins]],"")</f>
        <v>-2</v>
      </c>
      <c r="J1184">
        <f>_xlfn.IFNA(VLOOKUP(Table1[[#This Row],[name]],[1]!Table1[[name]:[loss_count]],5,FALSE)-Table1[[#This Row],[losses]],"")</f>
        <v>2</v>
      </c>
      <c r="K1184" t="s">
        <v>231</v>
      </c>
      <c r="L1184" t="s">
        <v>11</v>
      </c>
      <c r="M1184" t="s">
        <v>12</v>
      </c>
      <c r="N1184" t="s">
        <v>192</v>
      </c>
    </row>
    <row r="1185" spans="1:14" x14ac:dyDescent="0.25">
      <c r="A1185" t="s">
        <v>75</v>
      </c>
      <c r="B1185" t="s">
        <v>76</v>
      </c>
      <c r="C1185">
        <v>93</v>
      </c>
      <c r="D1185">
        <v>182</v>
      </c>
      <c r="E1185">
        <v>24</v>
      </c>
      <c r="F1185">
        <v>8</v>
      </c>
      <c r="G1185">
        <v>1</v>
      </c>
      <c r="I1185">
        <f>_xlfn.IFNA(VLOOKUP(Table1[[#This Row],[name]],[1]!Table1[[name]:[loss_count]],5,FALSE)-Table1[[#This Row],[wins]],"")</f>
        <v>-8</v>
      </c>
      <c r="J1185">
        <f>_xlfn.IFNA(VLOOKUP(Table1[[#This Row],[name]],[1]!Table1[[name]:[loss_count]],5,FALSE)-Table1[[#This Row],[losses]],"")</f>
        <v>8</v>
      </c>
      <c r="K1185" t="s">
        <v>77</v>
      </c>
      <c r="L1185" t="s">
        <v>11</v>
      </c>
      <c r="M1185" t="s">
        <v>12</v>
      </c>
      <c r="N1185" t="s">
        <v>13</v>
      </c>
    </row>
    <row r="1186" spans="1:14" x14ac:dyDescent="0.25">
      <c r="A1186" t="s">
        <v>1704</v>
      </c>
      <c r="B1186" t="s">
        <v>1705</v>
      </c>
      <c r="C1186">
        <v>70</v>
      </c>
      <c r="D1186">
        <v>175</v>
      </c>
      <c r="E1186">
        <v>20</v>
      </c>
      <c r="F1186">
        <v>2</v>
      </c>
      <c r="G1186">
        <v>0</v>
      </c>
      <c r="I1186">
        <f>_xlfn.IFNA(VLOOKUP(Table1[[#This Row],[name]],[1]!Table1[[name]:[loss_count]],5,FALSE)-Table1[[#This Row],[wins]],"")</f>
        <v>-18</v>
      </c>
      <c r="J1186">
        <f>_xlfn.IFNA(VLOOKUP(Table1[[#This Row],[name]],[1]!Table1[[name]:[loss_count]],5,FALSE)-Table1[[#This Row],[losses]],"")</f>
        <v>0</v>
      </c>
      <c r="K1186" t="s">
        <v>1706</v>
      </c>
      <c r="L1186" t="s">
        <v>11</v>
      </c>
      <c r="M1186" t="s">
        <v>12</v>
      </c>
      <c r="N1186" t="s">
        <v>1534</v>
      </c>
    </row>
    <row r="1187" spans="1:14" x14ac:dyDescent="0.25">
      <c r="A1187" t="s">
        <v>1208</v>
      </c>
      <c r="B1187" t="s">
        <v>1209</v>
      </c>
      <c r="C1187">
        <v>56</v>
      </c>
      <c r="D1187">
        <v>162</v>
      </c>
      <c r="E1187">
        <v>11</v>
      </c>
      <c r="F1187">
        <v>3</v>
      </c>
      <c r="G1187">
        <v>0</v>
      </c>
      <c r="I1187">
        <f>_xlfn.IFNA(VLOOKUP(Table1[[#This Row],[name]],[1]!Table1[[name]:[loss_count]],5,FALSE)-Table1[[#This Row],[wins]],"")</f>
        <v>-5</v>
      </c>
      <c r="J1187">
        <f>_xlfn.IFNA(VLOOKUP(Table1[[#This Row],[name]],[1]!Table1[[name]:[loss_count]],5,FALSE)-Table1[[#This Row],[losses]],"")</f>
        <v>3</v>
      </c>
      <c r="K1187" t="s">
        <v>1210</v>
      </c>
      <c r="L1187" t="s">
        <v>11</v>
      </c>
      <c r="M1187" t="s">
        <v>12</v>
      </c>
      <c r="N1187" t="s">
        <v>1193</v>
      </c>
    </row>
    <row r="1188" spans="1:14" x14ac:dyDescent="0.25">
      <c r="A1188" t="s">
        <v>3444</v>
      </c>
      <c r="B1188" t="s">
        <v>3445</v>
      </c>
      <c r="C1188">
        <v>61</v>
      </c>
      <c r="D1188">
        <v>170</v>
      </c>
      <c r="I1188" t="str">
        <f>_xlfn.IFNA(VLOOKUP(Table1[[#This Row],[name]],[1]!Table1[[name]:[loss_count]],5,FALSE)-Table1[[#This Row],[wins]],"")</f>
        <v/>
      </c>
      <c r="J1188" t="str">
        <f>_xlfn.IFNA(VLOOKUP(Table1[[#This Row],[name]],[1]!Table1[[name]:[loss_count]],5,FALSE)-Table1[[#This Row],[losses]],"")</f>
        <v/>
      </c>
      <c r="L1188" t="s">
        <v>2149</v>
      </c>
      <c r="M1188" t="s">
        <v>12</v>
      </c>
      <c r="N1188" t="s">
        <v>1322</v>
      </c>
    </row>
    <row r="1189" spans="1:14" x14ac:dyDescent="0.25">
      <c r="A1189" t="s">
        <v>1331</v>
      </c>
      <c r="B1189" t="s">
        <v>1332</v>
      </c>
      <c r="C1189">
        <v>61</v>
      </c>
      <c r="D1189">
        <v>167</v>
      </c>
      <c r="E1189">
        <v>36</v>
      </c>
      <c r="F1189">
        <v>7</v>
      </c>
      <c r="G1189">
        <v>0</v>
      </c>
      <c r="H1189">
        <v>1</v>
      </c>
      <c r="I1189">
        <f>_xlfn.IFNA(VLOOKUP(Table1[[#This Row],[name]],[1]!Table1[[name]:[loss_count]],5,FALSE)-Table1[[#This Row],[wins]],"")</f>
        <v>-24</v>
      </c>
      <c r="J1189">
        <f>_xlfn.IFNA(VLOOKUP(Table1[[#This Row],[name]],[1]!Table1[[name]:[loss_count]],5,FALSE)-Table1[[#This Row],[losses]],"")</f>
        <v>5</v>
      </c>
      <c r="K1189" t="s">
        <v>1333</v>
      </c>
      <c r="L1189" t="s">
        <v>11</v>
      </c>
      <c r="M1189" t="s">
        <v>12</v>
      </c>
      <c r="N1189" t="s">
        <v>1322</v>
      </c>
    </row>
    <row r="1190" spans="1:14" x14ac:dyDescent="0.25">
      <c r="A1190" t="s">
        <v>902</v>
      </c>
      <c r="B1190" t="s">
        <v>903</v>
      </c>
      <c r="C1190">
        <v>65</v>
      </c>
      <c r="D1190">
        <v>180</v>
      </c>
      <c r="E1190">
        <v>12</v>
      </c>
      <c r="F1190">
        <v>1</v>
      </c>
      <c r="G1190">
        <v>1</v>
      </c>
      <c r="I1190">
        <f>_xlfn.IFNA(VLOOKUP(Table1[[#This Row],[name]],[1]!Table1[[name]:[loss_count]],5,FALSE)-Table1[[#This Row],[wins]],"")</f>
        <v>-10</v>
      </c>
      <c r="J1190">
        <f>_xlfn.IFNA(VLOOKUP(Table1[[#This Row],[name]],[1]!Table1[[name]:[loss_count]],5,FALSE)-Table1[[#This Row],[losses]],"")</f>
        <v>1</v>
      </c>
      <c r="L1190" t="s">
        <v>11</v>
      </c>
      <c r="M1190" t="s">
        <v>12</v>
      </c>
      <c r="N1190" t="s">
        <v>724</v>
      </c>
    </row>
    <row r="1191" spans="1:14" x14ac:dyDescent="0.25">
      <c r="A1191" t="s">
        <v>3543</v>
      </c>
      <c r="B1191" t="s">
        <v>3544</v>
      </c>
      <c r="C1191">
        <v>70</v>
      </c>
      <c r="D1191">
        <v>170</v>
      </c>
      <c r="I1191">
        <f>_xlfn.IFNA(VLOOKUP(Table1[[#This Row],[name]],[1]!Table1[[name]:[loss_count]],5,FALSE)-Table1[[#This Row],[wins]],"")</f>
        <v>6</v>
      </c>
      <c r="J1191">
        <f>_xlfn.IFNA(VLOOKUP(Table1[[#This Row],[name]],[1]!Table1[[name]:[loss_count]],5,FALSE)-Table1[[#This Row],[losses]],"")</f>
        <v>6</v>
      </c>
      <c r="L1191" t="s">
        <v>2149</v>
      </c>
      <c r="M1191" t="s">
        <v>12</v>
      </c>
      <c r="N1191" t="s">
        <v>1534</v>
      </c>
    </row>
    <row r="1192" spans="1:14" x14ac:dyDescent="0.25">
      <c r="A1192" t="s">
        <v>2469</v>
      </c>
      <c r="B1192" t="s">
        <v>2470</v>
      </c>
      <c r="C1192">
        <v>77</v>
      </c>
      <c r="D1192">
        <v>177</v>
      </c>
      <c r="I1192">
        <f>_xlfn.IFNA(VLOOKUP(Table1[[#This Row],[name]],[1]!Table1[[name]:[loss_count]],5,FALSE)-Table1[[#This Row],[wins]],"")</f>
        <v>9</v>
      </c>
      <c r="J1192">
        <f>_xlfn.IFNA(VLOOKUP(Table1[[#This Row],[name]],[1]!Table1[[name]:[loss_count]],5,FALSE)-Table1[[#This Row],[losses]],"")</f>
        <v>9</v>
      </c>
      <c r="L1192" t="s">
        <v>2149</v>
      </c>
      <c r="M1192" t="s">
        <v>12</v>
      </c>
      <c r="N1192" t="s">
        <v>381</v>
      </c>
    </row>
    <row r="1193" spans="1:14" x14ac:dyDescent="0.25">
      <c r="A1193" t="s">
        <v>3316</v>
      </c>
      <c r="B1193" t="s">
        <v>3317</v>
      </c>
      <c r="C1193">
        <v>61</v>
      </c>
      <c r="D1193">
        <v>170</v>
      </c>
      <c r="I1193">
        <f>_xlfn.IFNA(VLOOKUP(Table1[[#This Row],[name]],[1]!Table1[[name]:[loss_count]],5,FALSE)-Table1[[#This Row],[wins]],"")</f>
        <v>6</v>
      </c>
      <c r="J1193">
        <f>_xlfn.IFNA(VLOOKUP(Table1[[#This Row],[name]],[1]!Table1[[name]:[loss_count]],5,FALSE)-Table1[[#This Row],[losses]],"")</f>
        <v>6</v>
      </c>
      <c r="L1193" t="s">
        <v>2149</v>
      </c>
      <c r="M1193" t="s">
        <v>12</v>
      </c>
      <c r="N1193" t="s">
        <v>1322</v>
      </c>
    </row>
    <row r="1194" spans="1:14" x14ac:dyDescent="0.25">
      <c r="A1194" t="s">
        <v>1698</v>
      </c>
      <c r="B1194" t="s">
        <v>1699</v>
      </c>
      <c r="C1194">
        <v>70</v>
      </c>
      <c r="D1194">
        <v>180</v>
      </c>
      <c r="E1194">
        <v>14</v>
      </c>
      <c r="F1194">
        <v>6</v>
      </c>
      <c r="G1194">
        <v>0</v>
      </c>
      <c r="I1194">
        <f>_xlfn.IFNA(VLOOKUP(Table1[[#This Row],[name]],[1]!Table1[[name]:[loss_count]],5,FALSE)-Table1[[#This Row],[wins]],"")</f>
        <v>-6</v>
      </c>
      <c r="J1194">
        <f>_xlfn.IFNA(VLOOKUP(Table1[[#This Row],[name]],[1]!Table1[[name]:[loss_count]],5,FALSE)-Table1[[#This Row],[losses]],"")</f>
        <v>2</v>
      </c>
      <c r="K1194" t="s">
        <v>1700</v>
      </c>
      <c r="L1194" t="s">
        <v>11</v>
      </c>
      <c r="M1194" t="s">
        <v>12</v>
      </c>
      <c r="N1194" t="s">
        <v>1534</v>
      </c>
    </row>
    <row r="1195" spans="1:14" x14ac:dyDescent="0.25">
      <c r="A1195" t="s">
        <v>2950</v>
      </c>
      <c r="B1195" t="s">
        <v>2951</v>
      </c>
      <c r="C1195">
        <v>84</v>
      </c>
      <c r="D1195">
        <v>180</v>
      </c>
      <c r="I1195">
        <f>_xlfn.IFNA(VLOOKUP(Table1[[#This Row],[name]],[1]!Table1[[name]:[loss_count]],5,FALSE)-Table1[[#This Row],[wins]],"")</f>
        <v>2</v>
      </c>
      <c r="J1195">
        <f>_xlfn.IFNA(VLOOKUP(Table1[[#This Row],[name]],[1]!Table1[[name]:[loss_count]],5,FALSE)-Table1[[#This Row],[losses]],"")</f>
        <v>2</v>
      </c>
      <c r="K1195" t="s">
        <v>2952</v>
      </c>
      <c r="L1195" t="s">
        <v>2149</v>
      </c>
      <c r="M1195" t="s">
        <v>12</v>
      </c>
      <c r="N1195" t="s">
        <v>966</v>
      </c>
    </row>
    <row r="1196" spans="1:14" x14ac:dyDescent="0.25">
      <c r="A1196" t="s">
        <v>2393</v>
      </c>
      <c r="B1196" t="s">
        <v>2394</v>
      </c>
      <c r="C1196">
        <v>77</v>
      </c>
      <c r="D1196">
        <v>182</v>
      </c>
      <c r="I1196">
        <f>_xlfn.IFNA(VLOOKUP(Table1[[#This Row],[name]],[1]!Table1[[name]:[loss_count]],5,FALSE)-Table1[[#This Row],[wins]],"")</f>
        <v>8</v>
      </c>
      <c r="J1196">
        <f>_xlfn.IFNA(VLOOKUP(Table1[[#This Row],[name]],[1]!Table1[[name]:[loss_count]],5,FALSE)-Table1[[#This Row],[losses]],"")</f>
        <v>8</v>
      </c>
      <c r="K1196" t="s">
        <v>2395</v>
      </c>
      <c r="L1196" t="s">
        <v>2149</v>
      </c>
      <c r="M1196" t="s">
        <v>12</v>
      </c>
      <c r="N1196" t="s">
        <v>381</v>
      </c>
    </row>
    <row r="1197" spans="1:14" x14ac:dyDescent="0.25">
      <c r="A1197" t="s">
        <v>2462</v>
      </c>
      <c r="B1197" t="s">
        <v>2463</v>
      </c>
      <c r="C1197">
        <v>77</v>
      </c>
      <c r="D1197">
        <v>177</v>
      </c>
      <c r="I1197">
        <f>_xlfn.IFNA(VLOOKUP(Table1[[#This Row],[name]],[1]!Table1[[name]:[loss_count]],5,FALSE)-Table1[[#This Row],[wins]],"")</f>
        <v>8</v>
      </c>
      <c r="J1197">
        <f>_xlfn.IFNA(VLOOKUP(Table1[[#This Row],[name]],[1]!Table1[[name]:[loss_count]],5,FALSE)-Table1[[#This Row],[losses]],"")</f>
        <v>8</v>
      </c>
      <c r="K1197" t="s">
        <v>1425</v>
      </c>
      <c r="L1197" t="s">
        <v>2149</v>
      </c>
      <c r="M1197" t="s">
        <v>12</v>
      </c>
      <c r="N1197" t="s">
        <v>381</v>
      </c>
    </row>
    <row r="1198" spans="1:14" x14ac:dyDescent="0.25">
      <c r="A1198" t="s">
        <v>876</v>
      </c>
      <c r="B1198" t="s">
        <v>877</v>
      </c>
      <c r="C1198">
        <v>65</v>
      </c>
      <c r="D1198">
        <v>172</v>
      </c>
      <c r="E1198">
        <v>18</v>
      </c>
      <c r="F1198">
        <v>7</v>
      </c>
      <c r="G1198">
        <v>0</v>
      </c>
      <c r="I1198">
        <f>_xlfn.IFNA(VLOOKUP(Table1[[#This Row],[name]],[1]!Table1[[name]:[loss_count]],5,FALSE)-Table1[[#This Row],[wins]],"")</f>
        <v>-4</v>
      </c>
      <c r="J1198">
        <f>_xlfn.IFNA(VLOOKUP(Table1[[#This Row],[name]],[1]!Table1[[name]:[loss_count]],5,FALSE)-Table1[[#This Row],[losses]],"")</f>
        <v>7</v>
      </c>
      <c r="K1198" t="s">
        <v>878</v>
      </c>
      <c r="L1198" t="s">
        <v>11</v>
      </c>
      <c r="M1198" t="s">
        <v>12</v>
      </c>
      <c r="N1198" t="s">
        <v>724</v>
      </c>
    </row>
    <row r="1199" spans="1:14" x14ac:dyDescent="0.25">
      <c r="A1199" t="s">
        <v>1465</v>
      </c>
      <c r="B1199" t="s">
        <v>1466</v>
      </c>
      <c r="C1199">
        <v>61</v>
      </c>
      <c r="D1199">
        <v>175</v>
      </c>
      <c r="E1199">
        <v>12</v>
      </c>
      <c r="F1199">
        <v>1</v>
      </c>
      <c r="G1199">
        <v>0</v>
      </c>
      <c r="I1199">
        <f>_xlfn.IFNA(VLOOKUP(Table1[[#This Row],[name]],[1]!Table1[[name]:[loss_count]],5,FALSE)-Table1[[#This Row],[wins]],"")</f>
        <v>-12</v>
      </c>
      <c r="J1199">
        <f>_xlfn.IFNA(VLOOKUP(Table1[[#This Row],[name]],[1]!Table1[[name]:[loss_count]],5,FALSE)-Table1[[#This Row],[losses]],"")</f>
        <v>-1</v>
      </c>
      <c r="L1199" t="s">
        <v>11</v>
      </c>
      <c r="M1199" t="s">
        <v>12</v>
      </c>
      <c r="N1199" t="s">
        <v>1322</v>
      </c>
    </row>
    <row r="1200" spans="1:14" x14ac:dyDescent="0.25">
      <c r="A1200" t="s">
        <v>2259</v>
      </c>
      <c r="B1200" t="s">
        <v>2260</v>
      </c>
      <c r="C1200">
        <v>93</v>
      </c>
      <c r="D1200">
        <v>182</v>
      </c>
      <c r="I1200" t="str">
        <f>_xlfn.IFNA(VLOOKUP(Table1[[#This Row],[name]],[1]!Table1[[name]:[loss_count]],5,FALSE)-Table1[[#This Row],[wins]],"")</f>
        <v/>
      </c>
      <c r="J1200" t="str">
        <f>_xlfn.IFNA(VLOOKUP(Table1[[#This Row],[name]],[1]!Table1[[name]:[loss_count]],5,FALSE)-Table1[[#This Row],[losses]],"")</f>
        <v/>
      </c>
      <c r="L1200" t="s">
        <v>2149</v>
      </c>
      <c r="M1200" t="s">
        <v>12</v>
      </c>
      <c r="N1200" t="s">
        <v>13</v>
      </c>
    </row>
    <row r="1201" spans="1:14" x14ac:dyDescent="0.25">
      <c r="A1201" t="s">
        <v>2409</v>
      </c>
      <c r="B1201" t="s">
        <v>2410</v>
      </c>
      <c r="C1201">
        <v>77</v>
      </c>
      <c r="D1201">
        <v>177</v>
      </c>
      <c r="I1201">
        <f>_xlfn.IFNA(VLOOKUP(Table1[[#This Row],[name]],[1]!Table1[[name]:[loss_count]],5,FALSE)-Table1[[#This Row],[wins]],"")</f>
        <v>4</v>
      </c>
      <c r="J1201">
        <f>_xlfn.IFNA(VLOOKUP(Table1[[#This Row],[name]],[1]!Table1[[name]:[loss_count]],5,FALSE)-Table1[[#This Row],[losses]],"")</f>
        <v>4</v>
      </c>
      <c r="K1201" t="s">
        <v>2411</v>
      </c>
      <c r="L1201" t="s">
        <v>2149</v>
      </c>
      <c r="M1201" t="s">
        <v>12</v>
      </c>
      <c r="N1201" t="s">
        <v>381</v>
      </c>
    </row>
    <row r="1202" spans="1:14" x14ac:dyDescent="0.25">
      <c r="A1202" t="s">
        <v>3019</v>
      </c>
      <c r="B1202" t="s">
        <v>3020</v>
      </c>
      <c r="C1202">
        <v>84</v>
      </c>
      <c r="D1202">
        <v>185</v>
      </c>
      <c r="I1202">
        <f>_xlfn.IFNA(VLOOKUP(Table1[[#This Row],[name]],[1]!Table1[[name]:[loss_count]],5,FALSE)-Table1[[#This Row],[wins]],"")</f>
        <v>14</v>
      </c>
      <c r="J1202">
        <f>_xlfn.IFNA(VLOOKUP(Table1[[#This Row],[name]],[1]!Table1[[name]:[loss_count]],5,FALSE)-Table1[[#This Row],[losses]],"")</f>
        <v>14</v>
      </c>
      <c r="K1202" t="s">
        <v>3021</v>
      </c>
      <c r="L1202" t="s">
        <v>2149</v>
      </c>
      <c r="M1202" t="s">
        <v>12</v>
      </c>
      <c r="N1202" t="s">
        <v>966</v>
      </c>
    </row>
    <row r="1203" spans="1:14" x14ac:dyDescent="0.25">
      <c r="A1203" t="s">
        <v>2710</v>
      </c>
      <c r="B1203" t="s">
        <v>2711</v>
      </c>
      <c r="C1203">
        <v>77</v>
      </c>
      <c r="D1203">
        <v>182</v>
      </c>
      <c r="I1203" t="str">
        <f>_xlfn.IFNA(VLOOKUP(Table1[[#This Row],[name]],[1]!Table1[[name]:[loss_count]],5,FALSE)-Table1[[#This Row],[wins]],"")</f>
        <v/>
      </c>
      <c r="J1203" t="str">
        <f>_xlfn.IFNA(VLOOKUP(Table1[[#This Row],[name]],[1]!Table1[[name]:[loss_count]],5,FALSE)-Table1[[#This Row],[losses]],"")</f>
        <v/>
      </c>
      <c r="K1203" t="s">
        <v>109</v>
      </c>
      <c r="L1203" t="s">
        <v>2149</v>
      </c>
      <c r="M1203" t="s">
        <v>12</v>
      </c>
      <c r="N1203" t="s">
        <v>381</v>
      </c>
    </row>
    <row r="1204" spans="1:14" x14ac:dyDescent="0.25">
      <c r="A1204" t="s">
        <v>2351</v>
      </c>
      <c r="B1204" t="s">
        <v>2352</v>
      </c>
      <c r="C1204">
        <v>119</v>
      </c>
      <c r="D1204">
        <v>195</v>
      </c>
      <c r="I1204" t="str">
        <f>_xlfn.IFNA(VLOOKUP(Table1[[#This Row],[name]],[1]!Table1[[name]:[loss_count]],5,FALSE)-Table1[[#This Row],[wins]],"")</f>
        <v/>
      </c>
      <c r="J1204" t="str">
        <f>_xlfn.IFNA(VLOOKUP(Table1[[#This Row],[name]],[1]!Table1[[name]:[loss_count]],5,FALSE)-Table1[[#This Row],[losses]],"")</f>
        <v/>
      </c>
      <c r="L1204" t="s">
        <v>2149</v>
      </c>
      <c r="M1204" t="s">
        <v>12</v>
      </c>
      <c r="N1204" t="s">
        <v>192</v>
      </c>
    </row>
    <row r="1205" spans="1:14" x14ac:dyDescent="0.25">
      <c r="A1205" t="s">
        <v>3115</v>
      </c>
      <c r="B1205" t="s">
        <v>3116</v>
      </c>
      <c r="C1205">
        <v>84</v>
      </c>
      <c r="D1205">
        <v>187</v>
      </c>
      <c r="I1205">
        <f>_xlfn.IFNA(VLOOKUP(Table1[[#This Row],[name]],[1]!Table1[[name]:[loss_count]],5,FALSE)-Table1[[#This Row],[wins]],"")</f>
        <v>3</v>
      </c>
      <c r="J1205">
        <f>_xlfn.IFNA(VLOOKUP(Table1[[#This Row],[name]],[1]!Table1[[name]:[loss_count]],5,FALSE)-Table1[[#This Row],[losses]],"")</f>
        <v>3</v>
      </c>
      <c r="K1205" t="s">
        <v>3117</v>
      </c>
      <c r="L1205" t="s">
        <v>2149</v>
      </c>
      <c r="M1205" t="s">
        <v>12</v>
      </c>
      <c r="N1205" t="s">
        <v>966</v>
      </c>
    </row>
    <row r="1206" spans="1:14" x14ac:dyDescent="0.25">
      <c r="A1206" t="s">
        <v>1805</v>
      </c>
      <c r="B1206" t="s">
        <v>1806</v>
      </c>
      <c r="C1206">
        <v>70</v>
      </c>
      <c r="D1206">
        <v>175</v>
      </c>
      <c r="E1206">
        <v>3</v>
      </c>
      <c r="F1206">
        <v>1</v>
      </c>
      <c r="G1206">
        <v>1</v>
      </c>
      <c r="I1206">
        <f>_xlfn.IFNA(VLOOKUP(Table1[[#This Row],[name]],[1]!Table1[[name]:[loss_count]],5,FALSE)-Table1[[#This Row],[wins]],"")</f>
        <v>-1</v>
      </c>
      <c r="J1206">
        <f>_xlfn.IFNA(VLOOKUP(Table1[[#This Row],[name]],[1]!Table1[[name]:[loss_count]],5,FALSE)-Table1[[#This Row],[losses]],"")</f>
        <v>1</v>
      </c>
      <c r="L1206" t="s">
        <v>11</v>
      </c>
      <c r="M1206" t="s">
        <v>12</v>
      </c>
      <c r="N1206" t="s">
        <v>1534</v>
      </c>
    </row>
    <row r="1207" spans="1:14" x14ac:dyDescent="0.25">
      <c r="A1207" t="s">
        <v>3285</v>
      </c>
      <c r="B1207" t="s">
        <v>3286</v>
      </c>
      <c r="C1207">
        <v>56</v>
      </c>
      <c r="D1207">
        <v>167</v>
      </c>
      <c r="I1207" t="str">
        <f>_xlfn.IFNA(VLOOKUP(Table1[[#This Row],[name]],[1]!Table1[[name]:[loss_count]],5,FALSE)-Table1[[#This Row],[wins]],"")</f>
        <v/>
      </c>
      <c r="J1207" t="str">
        <f>_xlfn.IFNA(VLOOKUP(Table1[[#This Row],[name]],[1]!Table1[[name]:[loss_count]],5,FALSE)-Table1[[#This Row],[losses]],"")</f>
        <v/>
      </c>
      <c r="K1207" t="s">
        <v>3287</v>
      </c>
      <c r="L1207" t="s">
        <v>2149</v>
      </c>
      <c r="M1207" t="s">
        <v>12</v>
      </c>
      <c r="N1207" t="s">
        <v>1193</v>
      </c>
    </row>
    <row r="1208" spans="1:14" x14ac:dyDescent="0.25">
      <c r="A1208" t="s">
        <v>821</v>
      </c>
      <c r="B1208" t="s">
        <v>822</v>
      </c>
      <c r="C1208">
        <v>65</v>
      </c>
      <c r="D1208">
        <v>182</v>
      </c>
      <c r="E1208">
        <v>21</v>
      </c>
      <c r="F1208">
        <v>5</v>
      </c>
      <c r="G1208">
        <v>1</v>
      </c>
      <c r="I1208">
        <f>_xlfn.IFNA(VLOOKUP(Table1[[#This Row],[name]],[1]!Table1[[name]:[loss_count]],5,FALSE)-Table1[[#This Row],[wins]],"")</f>
        <v>-17</v>
      </c>
      <c r="J1208">
        <f>_xlfn.IFNA(VLOOKUP(Table1[[#This Row],[name]],[1]!Table1[[name]:[loss_count]],5,FALSE)-Table1[[#This Row],[losses]],"")</f>
        <v>-1</v>
      </c>
      <c r="K1208" t="s">
        <v>823</v>
      </c>
      <c r="L1208" t="s">
        <v>11</v>
      </c>
      <c r="M1208" t="s">
        <v>12</v>
      </c>
      <c r="N1208" t="s">
        <v>724</v>
      </c>
    </row>
    <row r="1209" spans="1:14" x14ac:dyDescent="0.25">
      <c r="A1209" t="s">
        <v>1450</v>
      </c>
      <c r="B1209" t="s">
        <v>1451</v>
      </c>
      <c r="C1209">
        <v>61</v>
      </c>
      <c r="D1209">
        <v>167</v>
      </c>
      <c r="E1209">
        <v>9</v>
      </c>
      <c r="F1209">
        <v>1</v>
      </c>
      <c r="G1209">
        <v>0</v>
      </c>
      <c r="I1209">
        <f>_xlfn.IFNA(VLOOKUP(Table1[[#This Row],[name]],[1]!Table1[[name]:[loss_count]],5,FALSE)-Table1[[#This Row],[wins]],"")</f>
        <v>-9</v>
      </c>
      <c r="J1209">
        <f>_xlfn.IFNA(VLOOKUP(Table1[[#This Row],[name]],[1]!Table1[[name]:[loss_count]],5,FALSE)-Table1[[#This Row],[losses]],"")</f>
        <v>-1</v>
      </c>
      <c r="K1209" t="s">
        <v>1452</v>
      </c>
      <c r="L1209" t="s">
        <v>11</v>
      </c>
      <c r="M1209" t="s">
        <v>12</v>
      </c>
      <c r="N1209" t="s">
        <v>1322</v>
      </c>
    </row>
    <row r="1210" spans="1:14" x14ac:dyDescent="0.25">
      <c r="A1210" t="s">
        <v>2678</v>
      </c>
      <c r="B1210" t="s">
        <v>2679</v>
      </c>
      <c r="C1210">
        <v>77</v>
      </c>
      <c r="D1210">
        <v>177</v>
      </c>
      <c r="I1210" t="str">
        <f>_xlfn.IFNA(VLOOKUP(Table1[[#This Row],[name]],[1]!Table1[[name]:[loss_count]],5,FALSE)-Table1[[#This Row],[wins]],"")</f>
        <v/>
      </c>
      <c r="J1210" t="str">
        <f>_xlfn.IFNA(VLOOKUP(Table1[[#This Row],[name]],[1]!Table1[[name]:[loss_count]],5,FALSE)-Table1[[#This Row],[losses]],"")</f>
        <v/>
      </c>
      <c r="K1210" t="s">
        <v>2680</v>
      </c>
      <c r="L1210" t="s">
        <v>2149</v>
      </c>
      <c r="M1210" t="s">
        <v>12</v>
      </c>
      <c r="N1210" t="s">
        <v>381</v>
      </c>
    </row>
    <row r="1211" spans="1:14" x14ac:dyDescent="0.25">
      <c r="A1211" t="s">
        <v>627</v>
      </c>
      <c r="B1211" t="s">
        <v>628</v>
      </c>
      <c r="C1211">
        <v>77</v>
      </c>
      <c r="D1211">
        <v>185</v>
      </c>
      <c r="E1211">
        <v>13</v>
      </c>
      <c r="F1211">
        <v>5</v>
      </c>
      <c r="G1211">
        <v>0</v>
      </c>
      <c r="I1211">
        <f>_xlfn.IFNA(VLOOKUP(Table1[[#This Row],[name]],[1]!Table1[[name]:[loss_count]],5,FALSE)-Table1[[#This Row],[wins]],"")</f>
        <v>-11</v>
      </c>
      <c r="J1211">
        <f>_xlfn.IFNA(VLOOKUP(Table1[[#This Row],[name]],[1]!Table1[[name]:[loss_count]],5,FALSE)-Table1[[#This Row],[losses]],"")</f>
        <v>-3</v>
      </c>
      <c r="K1211" t="s">
        <v>342</v>
      </c>
      <c r="L1211" t="s">
        <v>11</v>
      </c>
      <c r="M1211" t="s">
        <v>12</v>
      </c>
      <c r="N1211" t="s">
        <v>381</v>
      </c>
    </row>
    <row r="1212" spans="1:14" x14ac:dyDescent="0.25">
      <c r="A1212" t="s">
        <v>1487</v>
      </c>
      <c r="B1212" t="s">
        <v>1488</v>
      </c>
      <c r="C1212">
        <v>61</v>
      </c>
      <c r="D1212">
        <v>170</v>
      </c>
      <c r="E1212">
        <v>10</v>
      </c>
      <c r="F1212">
        <v>1</v>
      </c>
      <c r="G1212">
        <v>0</v>
      </c>
      <c r="I1212">
        <f>_xlfn.IFNA(VLOOKUP(Table1[[#This Row],[name]],[1]!Table1[[name]:[loss_count]],5,FALSE)-Table1[[#This Row],[wins]],"")</f>
        <v>-10</v>
      </c>
      <c r="J1212">
        <f>_xlfn.IFNA(VLOOKUP(Table1[[#This Row],[name]],[1]!Table1[[name]:[loss_count]],5,FALSE)-Table1[[#This Row],[losses]],"")</f>
        <v>-1</v>
      </c>
      <c r="L1212" t="s">
        <v>11</v>
      </c>
      <c r="M1212" t="s">
        <v>12</v>
      </c>
      <c r="N1212" t="s">
        <v>1322</v>
      </c>
    </row>
    <row r="1213" spans="1:14" x14ac:dyDescent="0.25">
      <c r="A1213" t="s">
        <v>1503</v>
      </c>
      <c r="B1213" t="s">
        <v>1504</v>
      </c>
      <c r="C1213">
        <v>61</v>
      </c>
      <c r="D1213">
        <v>172</v>
      </c>
      <c r="E1213">
        <v>8</v>
      </c>
      <c r="F1213">
        <v>0</v>
      </c>
      <c r="G1213">
        <v>0</v>
      </c>
      <c r="I1213">
        <f>_xlfn.IFNA(VLOOKUP(Table1[[#This Row],[name]],[1]!Table1[[name]:[loss_count]],5,FALSE)-Table1[[#This Row],[wins]],"")</f>
        <v>-6</v>
      </c>
      <c r="J1213">
        <f>_xlfn.IFNA(VLOOKUP(Table1[[#This Row],[name]],[1]!Table1[[name]:[loss_count]],5,FALSE)-Table1[[#This Row],[losses]],"")</f>
        <v>2</v>
      </c>
      <c r="L1213" t="s">
        <v>11</v>
      </c>
      <c r="M1213" t="s">
        <v>12</v>
      </c>
      <c r="N1213" t="s">
        <v>1322</v>
      </c>
    </row>
    <row r="1214" spans="1:14" x14ac:dyDescent="0.25">
      <c r="A1214" t="s">
        <v>1360</v>
      </c>
      <c r="B1214" t="s">
        <v>1361</v>
      </c>
      <c r="C1214">
        <v>61</v>
      </c>
      <c r="D1214">
        <v>175</v>
      </c>
      <c r="E1214">
        <v>9</v>
      </c>
      <c r="F1214">
        <v>2</v>
      </c>
      <c r="G1214">
        <v>0</v>
      </c>
      <c r="H1214">
        <v>1</v>
      </c>
      <c r="I1214">
        <f>_xlfn.IFNA(VLOOKUP(Table1[[#This Row],[name]],[1]!Table1[[name]:[loss_count]],5,FALSE)-Table1[[#This Row],[wins]],"")</f>
        <v>-8</v>
      </c>
      <c r="J1214">
        <f>_xlfn.IFNA(VLOOKUP(Table1[[#This Row],[name]],[1]!Table1[[name]:[loss_count]],5,FALSE)-Table1[[#This Row],[losses]],"")</f>
        <v>-1</v>
      </c>
      <c r="L1214" t="s">
        <v>11</v>
      </c>
      <c r="M1214" t="s">
        <v>12</v>
      </c>
      <c r="N1214" t="s">
        <v>1322</v>
      </c>
    </row>
    <row r="1215" spans="1:14" x14ac:dyDescent="0.25">
      <c r="A1215" t="s">
        <v>3785</v>
      </c>
      <c r="B1215" t="s">
        <v>3786</v>
      </c>
      <c r="C1215">
        <v>61</v>
      </c>
      <c r="D1215">
        <v>185</v>
      </c>
      <c r="I1215">
        <f>_xlfn.IFNA(VLOOKUP(Table1[[#This Row],[name]],[1]!Table1[[name]:[loss_count]],5,FALSE)-Table1[[#This Row],[wins]],"")</f>
        <v>2</v>
      </c>
      <c r="J1215">
        <f>_xlfn.IFNA(VLOOKUP(Table1[[#This Row],[name]],[1]!Table1[[name]:[loss_count]],5,FALSE)-Table1[[#This Row],[losses]],"")</f>
        <v>2</v>
      </c>
      <c r="K1215" t="s">
        <v>231</v>
      </c>
      <c r="L1215" t="s">
        <v>2149</v>
      </c>
      <c r="M1215" t="s">
        <v>1855</v>
      </c>
      <c r="N1215" t="s">
        <v>1856</v>
      </c>
    </row>
    <row r="1216" spans="1:14" x14ac:dyDescent="0.25">
      <c r="A1216" t="s">
        <v>3022</v>
      </c>
      <c r="B1216" t="s">
        <v>3023</v>
      </c>
      <c r="C1216">
        <v>84</v>
      </c>
      <c r="D1216">
        <v>182</v>
      </c>
      <c r="I1216">
        <f>_xlfn.IFNA(VLOOKUP(Table1[[#This Row],[name]],[1]!Table1[[name]:[loss_count]],5,FALSE)-Table1[[#This Row],[wins]],"")</f>
        <v>6</v>
      </c>
      <c r="J1216">
        <f>_xlfn.IFNA(VLOOKUP(Table1[[#This Row],[name]],[1]!Table1[[name]:[loss_count]],5,FALSE)-Table1[[#This Row],[losses]],"")</f>
        <v>6</v>
      </c>
      <c r="L1216" t="s">
        <v>2149</v>
      </c>
      <c r="M1216" t="s">
        <v>12</v>
      </c>
      <c r="N1216" t="s">
        <v>966</v>
      </c>
    </row>
    <row r="1217" spans="1:14" x14ac:dyDescent="0.25">
      <c r="A1217" t="s">
        <v>1227</v>
      </c>
      <c r="B1217" t="s">
        <v>1228</v>
      </c>
      <c r="C1217">
        <v>56</v>
      </c>
      <c r="E1217">
        <v>14</v>
      </c>
      <c r="F1217">
        <v>3</v>
      </c>
      <c r="G1217">
        <v>0</v>
      </c>
      <c r="I1217">
        <f>_xlfn.IFNA(VLOOKUP(Table1[[#This Row],[name]],[1]!Table1[[name]:[loss_count]],5,FALSE)-Table1[[#This Row],[wins]],"")</f>
        <v>-14</v>
      </c>
      <c r="J1217">
        <f>_xlfn.IFNA(VLOOKUP(Table1[[#This Row],[name]],[1]!Table1[[name]:[loss_count]],5,FALSE)-Table1[[#This Row],[losses]],"")</f>
        <v>-3</v>
      </c>
      <c r="K1217" t="s">
        <v>1229</v>
      </c>
      <c r="L1217" t="s">
        <v>11</v>
      </c>
      <c r="M1217" t="s">
        <v>12</v>
      </c>
      <c r="N1217" t="s">
        <v>1193</v>
      </c>
    </row>
    <row r="1218" spans="1:14" x14ac:dyDescent="0.25">
      <c r="A1218" t="s">
        <v>2430</v>
      </c>
      <c r="B1218" t="s">
        <v>2431</v>
      </c>
      <c r="C1218">
        <v>77</v>
      </c>
      <c r="D1218">
        <v>180</v>
      </c>
      <c r="I1218">
        <f>_xlfn.IFNA(VLOOKUP(Table1[[#This Row],[name]],[1]!Table1[[name]:[loss_count]],5,FALSE)-Table1[[#This Row],[wins]],"")</f>
        <v>11</v>
      </c>
      <c r="J1218">
        <f>_xlfn.IFNA(VLOOKUP(Table1[[#This Row],[name]],[1]!Table1[[name]:[loss_count]],5,FALSE)-Table1[[#This Row],[losses]],"")</f>
        <v>11</v>
      </c>
      <c r="K1218" t="s">
        <v>2432</v>
      </c>
      <c r="L1218" t="s">
        <v>2149</v>
      </c>
      <c r="M1218" t="s">
        <v>12</v>
      </c>
      <c r="N1218" t="s">
        <v>381</v>
      </c>
    </row>
    <row r="1219" spans="1:14" x14ac:dyDescent="0.25">
      <c r="A1219" t="s">
        <v>2287</v>
      </c>
      <c r="B1219" t="s">
        <v>2288</v>
      </c>
      <c r="C1219">
        <v>120</v>
      </c>
      <c r="D1219">
        <v>187</v>
      </c>
      <c r="I1219">
        <f>_xlfn.IFNA(VLOOKUP(Table1[[#This Row],[name]],[1]!Table1[[name]:[loss_count]],5,FALSE)-Table1[[#This Row],[wins]],"")</f>
        <v>4</v>
      </c>
      <c r="J1219">
        <f>_xlfn.IFNA(VLOOKUP(Table1[[#This Row],[name]],[1]!Table1[[name]:[loss_count]],5,FALSE)-Table1[[#This Row],[losses]],"")</f>
        <v>4</v>
      </c>
      <c r="K1219" t="s">
        <v>1001</v>
      </c>
      <c r="L1219" t="s">
        <v>2149</v>
      </c>
      <c r="M1219" t="s">
        <v>12</v>
      </c>
      <c r="N1219" t="s">
        <v>192</v>
      </c>
    </row>
    <row r="1220" spans="1:14" x14ac:dyDescent="0.25">
      <c r="A1220" t="s">
        <v>1376</v>
      </c>
      <c r="B1220" t="s">
        <v>1377</v>
      </c>
      <c r="C1220">
        <v>61</v>
      </c>
      <c r="D1220">
        <v>172</v>
      </c>
      <c r="E1220">
        <v>15</v>
      </c>
      <c r="F1220">
        <v>4</v>
      </c>
      <c r="G1220">
        <v>0</v>
      </c>
      <c r="I1220">
        <f>_xlfn.IFNA(VLOOKUP(Table1[[#This Row],[name]],[1]!Table1[[name]:[loss_count]],5,FALSE)-Table1[[#This Row],[wins]],"")</f>
        <v>-9</v>
      </c>
      <c r="J1220">
        <f>_xlfn.IFNA(VLOOKUP(Table1[[#This Row],[name]],[1]!Table1[[name]:[loss_count]],5,FALSE)-Table1[[#This Row],[losses]],"")</f>
        <v>2</v>
      </c>
      <c r="L1220" t="s">
        <v>11</v>
      </c>
      <c r="M1220" t="s">
        <v>12</v>
      </c>
      <c r="N1220" t="s">
        <v>1322</v>
      </c>
    </row>
    <row r="1221" spans="1:14" x14ac:dyDescent="0.25">
      <c r="A1221" t="s">
        <v>3062</v>
      </c>
      <c r="B1221" t="s">
        <v>3063</v>
      </c>
      <c r="C1221">
        <v>84</v>
      </c>
      <c r="D1221">
        <v>177</v>
      </c>
      <c r="I1221">
        <f>_xlfn.IFNA(VLOOKUP(Table1[[#This Row],[name]],[1]!Table1[[name]:[loss_count]],5,FALSE)-Table1[[#This Row],[wins]],"")</f>
        <v>8</v>
      </c>
      <c r="J1221">
        <f>_xlfn.IFNA(VLOOKUP(Table1[[#This Row],[name]],[1]!Table1[[name]:[loss_count]],5,FALSE)-Table1[[#This Row],[losses]],"")</f>
        <v>8</v>
      </c>
      <c r="K1221" t="s">
        <v>3064</v>
      </c>
      <c r="L1221" t="s">
        <v>2149</v>
      </c>
      <c r="M1221" t="s">
        <v>12</v>
      </c>
      <c r="N1221" t="s">
        <v>966</v>
      </c>
    </row>
    <row r="1222" spans="1:14" x14ac:dyDescent="0.25">
      <c r="A1222" t="s">
        <v>2932</v>
      </c>
      <c r="B1222" t="s">
        <v>2933</v>
      </c>
      <c r="C1222">
        <v>65</v>
      </c>
      <c r="D1222">
        <v>175</v>
      </c>
      <c r="I1222" t="str">
        <f>_xlfn.IFNA(VLOOKUP(Table1[[#This Row],[name]],[1]!Table1[[name]:[loss_count]],5,FALSE)-Table1[[#This Row],[wins]],"")</f>
        <v/>
      </c>
      <c r="J1222" t="str">
        <f>_xlfn.IFNA(VLOOKUP(Table1[[#This Row],[name]],[1]!Table1[[name]:[loss_count]],5,FALSE)-Table1[[#This Row],[losses]],"")</f>
        <v/>
      </c>
      <c r="K1222" t="s">
        <v>542</v>
      </c>
      <c r="L1222" t="s">
        <v>2149</v>
      </c>
      <c r="M1222" t="s">
        <v>12</v>
      </c>
      <c r="N1222" t="s">
        <v>724</v>
      </c>
    </row>
    <row r="1223" spans="1:14" x14ac:dyDescent="0.25">
      <c r="A1223" t="s">
        <v>1175</v>
      </c>
      <c r="B1223" t="s">
        <v>1176</v>
      </c>
      <c r="C1223">
        <v>84</v>
      </c>
      <c r="D1223">
        <v>190</v>
      </c>
      <c r="E1223">
        <v>11</v>
      </c>
      <c r="F1223">
        <v>2</v>
      </c>
      <c r="G1223">
        <v>0</v>
      </c>
      <c r="I1223">
        <f>_xlfn.IFNA(VLOOKUP(Table1[[#This Row],[name]],[1]!Table1[[name]:[loss_count]],5,FALSE)-Table1[[#This Row],[wins]],"")</f>
        <v>-7</v>
      </c>
      <c r="J1223">
        <f>_xlfn.IFNA(VLOOKUP(Table1[[#This Row],[name]],[1]!Table1[[name]:[loss_count]],5,FALSE)-Table1[[#This Row],[losses]],"")</f>
        <v>2</v>
      </c>
      <c r="K1223" t="s">
        <v>216</v>
      </c>
      <c r="L1223" t="s">
        <v>11</v>
      </c>
      <c r="M1223" t="s">
        <v>12</v>
      </c>
      <c r="N1223" t="s">
        <v>966</v>
      </c>
    </row>
    <row r="1224" spans="1:14" x14ac:dyDescent="0.25">
      <c r="A1224" t="s">
        <v>2883</v>
      </c>
      <c r="B1224" t="s">
        <v>2884</v>
      </c>
      <c r="C1224">
        <v>65</v>
      </c>
      <c r="D1224">
        <v>172</v>
      </c>
      <c r="I1224" t="str">
        <f>_xlfn.IFNA(VLOOKUP(Table1[[#This Row],[name]],[1]!Table1[[name]:[loss_count]],5,FALSE)-Table1[[#This Row],[wins]],"")</f>
        <v/>
      </c>
      <c r="J1224" t="str">
        <f>_xlfn.IFNA(VLOOKUP(Table1[[#This Row],[name]],[1]!Table1[[name]:[loss_count]],5,FALSE)-Table1[[#This Row],[losses]],"")</f>
        <v/>
      </c>
      <c r="K1224" t="s">
        <v>2885</v>
      </c>
      <c r="L1224" t="s">
        <v>2149</v>
      </c>
      <c r="M1224" t="s">
        <v>12</v>
      </c>
      <c r="N1224" t="s">
        <v>724</v>
      </c>
    </row>
    <row r="1225" spans="1:14" x14ac:dyDescent="0.25">
      <c r="A1225" t="s">
        <v>525</v>
      </c>
      <c r="B1225" t="s">
        <v>526</v>
      </c>
      <c r="C1225">
        <v>77</v>
      </c>
      <c r="D1225">
        <v>180</v>
      </c>
      <c r="E1225">
        <v>28</v>
      </c>
      <c r="F1225">
        <v>12</v>
      </c>
      <c r="G1225">
        <v>0</v>
      </c>
      <c r="H1225">
        <v>1</v>
      </c>
      <c r="I1225">
        <f>_xlfn.IFNA(VLOOKUP(Table1[[#This Row],[name]],[1]!Table1[[name]:[loss_count]],5,FALSE)-Table1[[#This Row],[wins]],"")</f>
        <v>-9</v>
      </c>
      <c r="J1225">
        <f>_xlfn.IFNA(VLOOKUP(Table1[[#This Row],[name]],[1]!Table1[[name]:[loss_count]],5,FALSE)-Table1[[#This Row],[losses]],"")</f>
        <v>7</v>
      </c>
      <c r="K1225" t="s">
        <v>527</v>
      </c>
      <c r="L1225" t="s">
        <v>11</v>
      </c>
      <c r="M1225" t="s">
        <v>12</v>
      </c>
      <c r="N1225" t="s">
        <v>381</v>
      </c>
    </row>
    <row r="1226" spans="1:14" x14ac:dyDescent="0.25">
      <c r="A1226" t="s">
        <v>2184</v>
      </c>
      <c r="B1226" t="s">
        <v>2185</v>
      </c>
      <c r="C1226">
        <v>93</v>
      </c>
      <c r="D1226">
        <v>190</v>
      </c>
      <c r="I1226">
        <f>_xlfn.IFNA(VLOOKUP(Table1[[#This Row],[name]],[1]!Table1[[name]:[loss_count]],5,FALSE)-Table1[[#This Row],[wins]],"")</f>
        <v>0</v>
      </c>
      <c r="J1226">
        <f>_xlfn.IFNA(VLOOKUP(Table1[[#This Row],[name]],[1]!Table1[[name]:[loss_count]],5,FALSE)-Table1[[#This Row],[losses]],"")</f>
        <v>0</v>
      </c>
      <c r="L1226" t="s">
        <v>2149</v>
      </c>
      <c r="M1226" t="s">
        <v>12</v>
      </c>
      <c r="N1226" t="s">
        <v>13</v>
      </c>
    </row>
    <row r="1227" spans="1:14" x14ac:dyDescent="0.25">
      <c r="A1227" t="s">
        <v>1172</v>
      </c>
      <c r="B1227" t="s">
        <v>1173</v>
      </c>
      <c r="C1227">
        <v>84</v>
      </c>
      <c r="D1227">
        <v>182</v>
      </c>
      <c r="E1227">
        <v>21</v>
      </c>
      <c r="F1227">
        <v>4</v>
      </c>
      <c r="G1227">
        <v>0</v>
      </c>
      <c r="I1227">
        <f>_xlfn.IFNA(VLOOKUP(Table1[[#This Row],[name]],[1]!Table1[[name]:[loss_count]],5,FALSE)-Table1[[#This Row],[wins]],"")</f>
        <v>-17</v>
      </c>
      <c r="J1227">
        <f>_xlfn.IFNA(VLOOKUP(Table1[[#This Row],[name]],[1]!Table1[[name]:[loss_count]],5,FALSE)-Table1[[#This Row],[losses]],"")</f>
        <v>0</v>
      </c>
      <c r="K1227" t="s">
        <v>1174</v>
      </c>
      <c r="L1227" t="s">
        <v>11</v>
      </c>
      <c r="M1227" t="s">
        <v>12</v>
      </c>
      <c r="N1227" t="s">
        <v>966</v>
      </c>
    </row>
    <row r="1228" spans="1:14" x14ac:dyDescent="0.25">
      <c r="A1228" t="s">
        <v>1290</v>
      </c>
      <c r="B1228" t="s">
        <v>1291</v>
      </c>
      <c r="C1228">
        <v>56</v>
      </c>
      <c r="D1228">
        <v>167</v>
      </c>
      <c r="E1228">
        <v>8</v>
      </c>
      <c r="F1228">
        <v>2</v>
      </c>
      <c r="G1228">
        <v>0</v>
      </c>
      <c r="I1228">
        <f>_xlfn.IFNA(VLOOKUP(Table1[[#This Row],[name]],[1]!Table1[[name]:[loss_count]],5,FALSE)-Table1[[#This Row],[wins]],"")</f>
        <v>-4</v>
      </c>
      <c r="J1228">
        <f>_xlfn.IFNA(VLOOKUP(Table1[[#This Row],[name]],[1]!Table1[[name]:[loss_count]],5,FALSE)-Table1[[#This Row],[losses]],"")</f>
        <v>2</v>
      </c>
      <c r="K1228" t="s">
        <v>1292</v>
      </c>
      <c r="L1228" t="s">
        <v>11</v>
      </c>
      <c r="M1228" t="s">
        <v>12</v>
      </c>
      <c r="N1228" t="s">
        <v>1193</v>
      </c>
    </row>
    <row r="1229" spans="1:14" x14ac:dyDescent="0.25">
      <c r="A1229" t="s">
        <v>2833</v>
      </c>
      <c r="B1229" t="s">
        <v>2834</v>
      </c>
      <c r="C1229">
        <v>65</v>
      </c>
      <c r="D1229">
        <v>175</v>
      </c>
      <c r="I1229">
        <f>_xlfn.IFNA(VLOOKUP(Table1[[#This Row],[name]],[1]!Table1[[name]:[loss_count]],5,FALSE)-Table1[[#This Row],[wins]],"")</f>
        <v>2</v>
      </c>
      <c r="J1229">
        <f>_xlfn.IFNA(VLOOKUP(Table1[[#This Row],[name]],[1]!Table1[[name]:[loss_count]],5,FALSE)-Table1[[#This Row],[losses]],"")</f>
        <v>2</v>
      </c>
      <c r="L1229" t="s">
        <v>2149</v>
      </c>
      <c r="M1229" t="s">
        <v>12</v>
      </c>
      <c r="N1229" t="s">
        <v>724</v>
      </c>
    </row>
    <row r="1230" spans="1:14" x14ac:dyDescent="0.25">
      <c r="A1230" t="s">
        <v>2278</v>
      </c>
      <c r="B1230" t="s">
        <v>2279</v>
      </c>
      <c r="C1230">
        <v>93</v>
      </c>
      <c r="D1230">
        <v>175</v>
      </c>
      <c r="I1230" t="str">
        <f>_xlfn.IFNA(VLOOKUP(Table1[[#This Row],[name]],[1]!Table1[[name]:[loss_count]],5,FALSE)-Table1[[#This Row],[wins]],"")</f>
        <v/>
      </c>
      <c r="J1230" t="str">
        <f>_xlfn.IFNA(VLOOKUP(Table1[[#This Row],[name]],[1]!Table1[[name]:[loss_count]],5,FALSE)-Table1[[#This Row],[losses]],"")</f>
        <v/>
      </c>
      <c r="K1230" t="s">
        <v>2280</v>
      </c>
      <c r="L1230" t="s">
        <v>2149</v>
      </c>
      <c r="M1230" t="s">
        <v>12</v>
      </c>
      <c r="N1230" t="s">
        <v>13</v>
      </c>
    </row>
    <row r="1231" spans="1:14" x14ac:dyDescent="0.25">
      <c r="A1231" t="s">
        <v>2898</v>
      </c>
      <c r="B1231" t="s">
        <v>2899</v>
      </c>
      <c r="C1231">
        <v>65</v>
      </c>
      <c r="D1231">
        <v>165</v>
      </c>
      <c r="I1231" t="str">
        <f>_xlfn.IFNA(VLOOKUP(Table1[[#This Row],[name]],[1]!Table1[[name]:[loss_count]],5,FALSE)-Table1[[#This Row],[wins]],"")</f>
        <v/>
      </c>
      <c r="J1231" t="str">
        <f>_xlfn.IFNA(VLOOKUP(Table1[[#This Row],[name]],[1]!Table1[[name]:[loss_count]],5,FALSE)-Table1[[#This Row],[losses]],"")</f>
        <v/>
      </c>
      <c r="K1231" t="s">
        <v>2900</v>
      </c>
      <c r="L1231" t="s">
        <v>2149</v>
      </c>
      <c r="M1231" t="s">
        <v>12</v>
      </c>
      <c r="N1231" t="s">
        <v>724</v>
      </c>
    </row>
    <row r="1232" spans="1:14" x14ac:dyDescent="0.25">
      <c r="A1232" t="s">
        <v>3514</v>
      </c>
      <c r="B1232" t="s">
        <v>3515</v>
      </c>
      <c r="C1232">
        <v>70</v>
      </c>
      <c r="D1232">
        <v>170</v>
      </c>
      <c r="I1232">
        <f>_xlfn.IFNA(VLOOKUP(Table1[[#This Row],[name]],[1]!Table1[[name]:[loss_count]],5,FALSE)-Table1[[#This Row],[wins]],"")</f>
        <v>11</v>
      </c>
      <c r="J1232">
        <f>_xlfn.IFNA(VLOOKUP(Table1[[#This Row],[name]],[1]!Table1[[name]:[loss_count]],5,FALSE)-Table1[[#This Row],[losses]],"")</f>
        <v>11</v>
      </c>
      <c r="L1232" t="s">
        <v>2149</v>
      </c>
      <c r="M1232" t="s">
        <v>12</v>
      </c>
      <c r="N1232" t="s">
        <v>1534</v>
      </c>
    </row>
    <row r="1233" spans="1:14" x14ac:dyDescent="0.25">
      <c r="A1233" t="s">
        <v>3521</v>
      </c>
      <c r="B1233" t="s">
        <v>3522</v>
      </c>
      <c r="C1233">
        <v>70</v>
      </c>
      <c r="D1233">
        <v>170</v>
      </c>
      <c r="I1233">
        <f>_xlfn.IFNA(VLOOKUP(Table1[[#This Row],[name]],[1]!Table1[[name]:[loss_count]],5,FALSE)-Table1[[#This Row],[wins]],"")</f>
        <v>4</v>
      </c>
      <c r="J1233">
        <f>_xlfn.IFNA(VLOOKUP(Table1[[#This Row],[name]],[1]!Table1[[name]:[loss_count]],5,FALSE)-Table1[[#This Row],[losses]],"")</f>
        <v>4</v>
      </c>
      <c r="L1233" t="s">
        <v>2149</v>
      </c>
      <c r="M1233" t="s">
        <v>12</v>
      </c>
      <c r="N1233" t="s">
        <v>1534</v>
      </c>
    </row>
    <row r="1234" spans="1:14" x14ac:dyDescent="0.25">
      <c r="A1234" t="s">
        <v>3472</v>
      </c>
      <c r="B1234" t="s">
        <v>3473</v>
      </c>
      <c r="C1234">
        <v>70</v>
      </c>
      <c r="D1234">
        <v>175</v>
      </c>
      <c r="I1234">
        <f>_xlfn.IFNA(VLOOKUP(Table1[[#This Row],[name]],[1]!Table1[[name]:[loss_count]],5,FALSE)-Table1[[#This Row],[wins]],"")</f>
        <v>10</v>
      </c>
      <c r="J1234">
        <f>_xlfn.IFNA(VLOOKUP(Table1[[#This Row],[name]],[1]!Table1[[name]:[loss_count]],5,FALSE)-Table1[[#This Row],[losses]],"")</f>
        <v>10</v>
      </c>
      <c r="K1234" t="s">
        <v>704</v>
      </c>
      <c r="L1234" t="s">
        <v>2149</v>
      </c>
      <c r="M1234" t="s">
        <v>12</v>
      </c>
      <c r="N1234" t="s">
        <v>1534</v>
      </c>
    </row>
    <row r="1235" spans="1:14" x14ac:dyDescent="0.25">
      <c r="A1235" t="s">
        <v>3029</v>
      </c>
      <c r="B1235" t="s">
        <v>3030</v>
      </c>
      <c r="C1235">
        <v>84</v>
      </c>
      <c r="D1235">
        <v>193</v>
      </c>
      <c r="I1235">
        <f>_xlfn.IFNA(VLOOKUP(Table1[[#This Row],[name]],[1]!Table1[[name]:[loss_count]],5,FALSE)-Table1[[#This Row],[wins]],"")</f>
        <v>3</v>
      </c>
      <c r="J1235">
        <f>_xlfn.IFNA(VLOOKUP(Table1[[#This Row],[name]],[1]!Table1[[name]:[loss_count]],5,FALSE)-Table1[[#This Row],[losses]],"")</f>
        <v>3</v>
      </c>
      <c r="L1235" t="s">
        <v>2149</v>
      </c>
      <c r="M1235" t="s">
        <v>12</v>
      </c>
      <c r="N1235" t="s">
        <v>966</v>
      </c>
    </row>
    <row r="1236" spans="1:14" x14ac:dyDescent="0.25">
      <c r="A1236" t="s">
        <v>2201</v>
      </c>
      <c r="B1236" t="s">
        <v>2202</v>
      </c>
      <c r="C1236">
        <v>93</v>
      </c>
      <c r="D1236">
        <v>180</v>
      </c>
      <c r="I1236">
        <f>_xlfn.IFNA(VLOOKUP(Table1[[#This Row],[name]],[1]!Table1[[name]:[loss_count]],5,FALSE)-Table1[[#This Row],[wins]],"")</f>
        <v>4</v>
      </c>
      <c r="J1236">
        <f>_xlfn.IFNA(VLOOKUP(Table1[[#This Row],[name]],[1]!Table1[[name]:[loss_count]],5,FALSE)-Table1[[#This Row],[losses]],"")</f>
        <v>4</v>
      </c>
      <c r="K1236" t="s">
        <v>66</v>
      </c>
      <c r="L1236" t="s">
        <v>2149</v>
      </c>
      <c r="M1236" t="s">
        <v>12</v>
      </c>
      <c r="N1236" t="s">
        <v>13</v>
      </c>
    </row>
    <row r="1237" spans="1:14" x14ac:dyDescent="0.25">
      <c r="A1237" t="s">
        <v>3126</v>
      </c>
      <c r="B1237" t="s">
        <v>3127</v>
      </c>
      <c r="C1237">
        <v>84</v>
      </c>
      <c r="D1237">
        <v>190</v>
      </c>
      <c r="I1237">
        <f>_xlfn.IFNA(VLOOKUP(Table1[[#This Row],[name]],[1]!Table1[[name]:[loss_count]],5,FALSE)-Table1[[#This Row],[wins]],"")</f>
        <v>4</v>
      </c>
      <c r="J1237">
        <f>_xlfn.IFNA(VLOOKUP(Table1[[#This Row],[name]],[1]!Table1[[name]:[loss_count]],5,FALSE)-Table1[[#This Row],[losses]],"")</f>
        <v>4</v>
      </c>
      <c r="K1237" t="s">
        <v>210</v>
      </c>
      <c r="L1237" t="s">
        <v>2149</v>
      </c>
      <c r="M1237" t="s">
        <v>12</v>
      </c>
      <c r="N1237" t="s">
        <v>966</v>
      </c>
    </row>
    <row r="1238" spans="1:14" x14ac:dyDescent="0.25">
      <c r="A1238" t="s">
        <v>2732</v>
      </c>
      <c r="B1238" t="s">
        <v>2733</v>
      </c>
      <c r="C1238">
        <v>77</v>
      </c>
      <c r="D1238">
        <v>180</v>
      </c>
      <c r="I1238" t="str">
        <f>_xlfn.IFNA(VLOOKUP(Table1[[#This Row],[name]],[1]!Table1[[name]:[loss_count]],5,FALSE)-Table1[[#This Row],[wins]],"")</f>
        <v/>
      </c>
      <c r="J1238" t="str">
        <f>_xlfn.IFNA(VLOOKUP(Table1[[#This Row],[name]],[1]!Table1[[name]:[loss_count]],5,FALSE)-Table1[[#This Row],[losses]],"")</f>
        <v/>
      </c>
      <c r="K1238" t="s">
        <v>2734</v>
      </c>
      <c r="L1238" t="s">
        <v>2149</v>
      </c>
      <c r="M1238" t="s">
        <v>12</v>
      </c>
      <c r="N1238" t="s">
        <v>381</v>
      </c>
    </row>
    <row r="1239" spans="1:14" x14ac:dyDescent="0.25">
      <c r="A1239" t="s">
        <v>3311</v>
      </c>
      <c r="B1239" t="s">
        <v>3312</v>
      </c>
      <c r="C1239">
        <v>61</v>
      </c>
      <c r="D1239">
        <v>175</v>
      </c>
      <c r="I1239">
        <f>_xlfn.IFNA(VLOOKUP(Table1[[#This Row],[name]],[1]!Table1[[name]:[loss_count]],5,FALSE)-Table1[[#This Row],[wins]],"")</f>
        <v>6</v>
      </c>
      <c r="J1239">
        <f>_xlfn.IFNA(VLOOKUP(Table1[[#This Row],[name]],[1]!Table1[[name]:[loss_count]],5,FALSE)-Table1[[#This Row],[losses]],"")</f>
        <v>6</v>
      </c>
      <c r="L1239" t="s">
        <v>2149</v>
      </c>
      <c r="M1239" t="s">
        <v>12</v>
      </c>
      <c r="N1239" t="s">
        <v>1322</v>
      </c>
    </row>
    <row r="1240" spans="1:14" x14ac:dyDescent="0.25">
      <c r="A1240" t="s">
        <v>801</v>
      </c>
      <c r="B1240" t="s">
        <v>802</v>
      </c>
      <c r="C1240">
        <v>65</v>
      </c>
      <c r="D1240">
        <v>172</v>
      </c>
      <c r="E1240">
        <v>9</v>
      </c>
      <c r="F1240">
        <v>6</v>
      </c>
      <c r="G1240">
        <v>1</v>
      </c>
      <c r="H1240">
        <v>1</v>
      </c>
      <c r="I1240">
        <f>_xlfn.IFNA(VLOOKUP(Table1[[#This Row],[name]],[1]!Table1[[name]:[loss_count]],5,FALSE)-Table1[[#This Row],[wins]],"")</f>
        <v>-3</v>
      </c>
      <c r="J1240">
        <f>_xlfn.IFNA(VLOOKUP(Table1[[#This Row],[name]],[1]!Table1[[name]:[loss_count]],5,FALSE)-Table1[[#This Row],[losses]],"")</f>
        <v>0</v>
      </c>
      <c r="K1240" t="s">
        <v>803</v>
      </c>
      <c r="L1240" t="s">
        <v>11</v>
      </c>
      <c r="M1240" t="s">
        <v>12</v>
      </c>
      <c r="N1240" t="s">
        <v>724</v>
      </c>
    </row>
    <row r="1241" spans="1:14" x14ac:dyDescent="0.25">
      <c r="A1241" t="s">
        <v>3268</v>
      </c>
      <c r="B1241" t="s">
        <v>3269</v>
      </c>
      <c r="C1241">
        <v>56</v>
      </c>
      <c r="D1241">
        <v>162</v>
      </c>
      <c r="I1241" t="str">
        <f>_xlfn.IFNA(VLOOKUP(Table1[[#This Row],[name]],[1]!Table1[[name]:[loss_count]],5,FALSE)-Table1[[#This Row],[wins]],"")</f>
        <v/>
      </c>
      <c r="J1241" t="str">
        <f>_xlfn.IFNA(VLOOKUP(Table1[[#This Row],[name]],[1]!Table1[[name]:[loss_count]],5,FALSE)-Table1[[#This Row],[losses]],"")</f>
        <v/>
      </c>
      <c r="K1241" t="s">
        <v>634</v>
      </c>
      <c r="L1241" t="s">
        <v>2149</v>
      </c>
      <c r="M1241" t="s">
        <v>12</v>
      </c>
      <c r="N1241" t="s">
        <v>1193</v>
      </c>
    </row>
    <row r="1242" spans="1:14" x14ac:dyDescent="0.25">
      <c r="A1242" t="s">
        <v>3414</v>
      </c>
      <c r="B1242" t="s">
        <v>3415</v>
      </c>
      <c r="C1242">
        <v>61</v>
      </c>
      <c r="D1242">
        <v>170</v>
      </c>
      <c r="I1242" t="str">
        <f>_xlfn.IFNA(VLOOKUP(Table1[[#This Row],[name]],[1]!Table1[[name]:[loss_count]],5,FALSE)-Table1[[#This Row],[wins]],"")</f>
        <v/>
      </c>
      <c r="J1242" t="str">
        <f>_xlfn.IFNA(VLOOKUP(Table1[[#This Row],[name]],[1]!Table1[[name]:[loss_count]],5,FALSE)-Table1[[#This Row],[losses]],"")</f>
        <v/>
      </c>
      <c r="K1242" t="s">
        <v>3416</v>
      </c>
      <c r="L1242" t="s">
        <v>2149</v>
      </c>
      <c r="M1242" t="s">
        <v>12</v>
      </c>
      <c r="N1242" t="s">
        <v>1322</v>
      </c>
    </row>
    <row r="1243" spans="1:14" x14ac:dyDescent="0.25">
      <c r="A1243" t="s">
        <v>3164</v>
      </c>
      <c r="B1243" t="s">
        <v>3165</v>
      </c>
      <c r="C1243">
        <v>84</v>
      </c>
      <c r="D1243">
        <v>182</v>
      </c>
      <c r="I1243" t="str">
        <f>_xlfn.IFNA(VLOOKUP(Table1[[#This Row],[name]],[1]!Table1[[name]:[loss_count]],5,FALSE)-Table1[[#This Row],[wins]],"")</f>
        <v/>
      </c>
      <c r="J1243" t="str">
        <f>_xlfn.IFNA(VLOOKUP(Table1[[#This Row],[name]],[1]!Table1[[name]:[loss_count]],5,FALSE)-Table1[[#This Row],[losses]],"")</f>
        <v/>
      </c>
      <c r="K1243" t="s">
        <v>3166</v>
      </c>
      <c r="L1243" t="s">
        <v>2149</v>
      </c>
      <c r="M1243" t="s">
        <v>12</v>
      </c>
      <c r="N1243" t="s">
        <v>966</v>
      </c>
    </row>
    <row r="1244" spans="1:14" x14ac:dyDescent="0.25">
      <c r="A1244" t="s">
        <v>1219</v>
      </c>
      <c r="B1244" t="s">
        <v>1220</v>
      </c>
      <c r="C1244">
        <v>56</v>
      </c>
      <c r="D1244">
        <v>170</v>
      </c>
      <c r="E1244">
        <v>6</v>
      </c>
      <c r="F1244">
        <v>1</v>
      </c>
      <c r="G1244">
        <v>0</v>
      </c>
      <c r="I1244">
        <f>_xlfn.IFNA(VLOOKUP(Table1[[#This Row],[name]],[1]!Table1[[name]:[loss_count]],5,FALSE)-Table1[[#This Row],[wins]],"")</f>
        <v>-4</v>
      </c>
      <c r="J1244">
        <f>_xlfn.IFNA(VLOOKUP(Table1[[#This Row],[name]],[1]!Table1[[name]:[loss_count]],5,FALSE)-Table1[[#This Row],[losses]],"")</f>
        <v>1</v>
      </c>
      <c r="K1244" t="s">
        <v>1221</v>
      </c>
      <c r="L1244" t="s">
        <v>11</v>
      </c>
      <c r="M1244" t="s">
        <v>12</v>
      </c>
      <c r="N1244" t="s">
        <v>1193</v>
      </c>
    </row>
    <row r="1245" spans="1:14" x14ac:dyDescent="0.25">
      <c r="A1245" t="s">
        <v>1135</v>
      </c>
      <c r="B1245" t="s">
        <v>1136</v>
      </c>
      <c r="C1245">
        <v>84</v>
      </c>
      <c r="D1245">
        <v>185</v>
      </c>
      <c r="E1245">
        <v>26</v>
      </c>
      <c r="F1245">
        <v>6</v>
      </c>
      <c r="G1245">
        <v>0</v>
      </c>
      <c r="H1245">
        <v>1</v>
      </c>
      <c r="I1245">
        <f>_xlfn.IFNA(VLOOKUP(Table1[[#This Row],[name]],[1]!Table1[[name]:[loss_count]],5,FALSE)-Table1[[#This Row],[wins]],"")</f>
        <v>-16</v>
      </c>
      <c r="J1245">
        <f>_xlfn.IFNA(VLOOKUP(Table1[[#This Row],[name]],[1]!Table1[[name]:[loss_count]],5,FALSE)-Table1[[#This Row],[losses]],"")</f>
        <v>4</v>
      </c>
      <c r="K1245" t="s">
        <v>1137</v>
      </c>
      <c r="L1245" t="s">
        <v>11</v>
      </c>
      <c r="M1245" t="s">
        <v>12</v>
      </c>
      <c r="N1245" t="s">
        <v>966</v>
      </c>
    </row>
    <row r="1246" spans="1:14" x14ac:dyDescent="0.25">
      <c r="A1246" t="s">
        <v>3088</v>
      </c>
      <c r="B1246" t="s">
        <v>3089</v>
      </c>
      <c r="C1246">
        <v>84</v>
      </c>
      <c r="D1246">
        <v>185</v>
      </c>
      <c r="I1246">
        <f>_xlfn.IFNA(VLOOKUP(Table1[[#This Row],[name]],[1]!Table1[[name]:[loss_count]],5,FALSE)-Table1[[#This Row],[wins]],"")</f>
        <v>4</v>
      </c>
      <c r="J1246">
        <f>_xlfn.IFNA(VLOOKUP(Table1[[#This Row],[name]],[1]!Table1[[name]:[loss_count]],5,FALSE)-Table1[[#This Row],[losses]],"")</f>
        <v>4</v>
      </c>
      <c r="L1246" t="s">
        <v>2149</v>
      </c>
      <c r="M1246" t="s">
        <v>12</v>
      </c>
      <c r="N1246" t="s">
        <v>966</v>
      </c>
    </row>
    <row r="1247" spans="1:14" x14ac:dyDescent="0.25">
      <c r="A1247" t="s">
        <v>852</v>
      </c>
      <c r="B1247" t="s">
        <v>853</v>
      </c>
      <c r="C1247">
        <v>65</v>
      </c>
      <c r="D1247">
        <v>170</v>
      </c>
      <c r="E1247">
        <v>15</v>
      </c>
      <c r="F1247">
        <v>7</v>
      </c>
      <c r="G1247">
        <v>0</v>
      </c>
      <c r="H1247">
        <v>1</v>
      </c>
      <c r="I1247">
        <f>_xlfn.IFNA(VLOOKUP(Table1[[#This Row],[name]],[1]!Table1[[name]:[loss_count]],5,FALSE)-Table1[[#This Row],[wins]],"")</f>
        <v>-7</v>
      </c>
      <c r="J1247">
        <f>_xlfn.IFNA(VLOOKUP(Table1[[#This Row],[name]],[1]!Table1[[name]:[loss_count]],5,FALSE)-Table1[[#This Row],[losses]],"")</f>
        <v>1</v>
      </c>
      <c r="L1247" t="s">
        <v>11</v>
      </c>
      <c r="M1247" t="s">
        <v>12</v>
      </c>
      <c r="N1247" t="s">
        <v>724</v>
      </c>
    </row>
    <row r="1248" spans="1:14" x14ac:dyDescent="0.25">
      <c r="A1248" t="s">
        <v>1788</v>
      </c>
      <c r="B1248" t="s">
        <v>1789</v>
      </c>
      <c r="C1248">
        <v>70</v>
      </c>
      <c r="D1248">
        <v>185</v>
      </c>
      <c r="E1248">
        <v>6</v>
      </c>
      <c r="F1248">
        <v>0</v>
      </c>
      <c r="G1248">
        <v>0</v>
      </c>
      <c r="I1248">
        <f>_xlfn.IFNA(VLOOKUP(Table1[[#This Row],[name]],[1]!Table1[[name]:[loss_count]],5,FALSE)-Table1[[#This Row],[wins]],"")</f>
        <v>-6</v>
      </c>
      <c r="J1248">
        <f>_xlfn.IFNA(VLOOKUP(Table1[[#This Row],[name]],[1]!Table1[[name]:[loss_count]],5,FALSE)-Table1[[#This Row],[losses]],"")</f>
        <v>0</v>
      </c>
      <c r="K1248" t="s">
        <v>313</v>
      </c>
      <c r="L1248" t="s">
        <v>11</v>
      </c>
      <c r="M1248" t="s">
        <v>12</v>
      </c>
      <c r="N1248" t="s">
        <v>1534</v>
      </c>
    </row>
    <row r="1249" spans="1:14" x14ac:dyDescent="0.25">
      <c r="A1249" t="s">
        <v>2535</v>
      </c>
      <c r="B1249" t="s">
        <v>2536</v>
      </c>
      <c r="C1249">
        <v>77</v>
      </c>
      <c r="D1249">
        <v>182</v>
      </c>
      <c r="I1249">
        <f>_xlfn.IFNA(VLOOKUP(Table1[[#This Row],[name]],[1]!Table1[[name]:[loss_count]],5,FALSE)-Table1[[#This Row],[wins]],"")</f>
        <v>8</v>
      </c>
      <c r="J1249">
        <f>_xlfn.IFNA(VLOOKUP(Table1[[#This Row],[name]],[1]!Table1[[name]:[loss_count]],5,FALSE)-Table1[[#This Row],[losses]],"")</f>
        <v>8</v>
      </c>
      <c r="K1249" t="s">
        <v>2537</v>
      </c>
      <c r="L1249" t="s">
        <v>2149</v>
      </c>
      <c r="M1249" t="s">
        <v>12</v>
      </c>
      <c r="N1249" t="s">
        <v>381</v>
      </c>
    </row>
    <row r="1250" spans="1:14" x14ac:dyDescent="0.25">
      <c r="A1250" t="s">
        <v>1756</v>
      </c>
      <c r="B1250" t="s">
        <v>1757</v>
      </c>
      <c r="C1250">
        <v>70</v>
      </c>
      <c r="D1250">
        <v>172</v>
      </c>
      <c r="E1250">
        <v>22</v>
      </c>
      <c r="F1250">
        <v>14</v>
      </c>
      <c r="G1250">
        <v>0</v>
      </c>
      <c r="H1250">
        <v>1</v>
      </c>
      <c r="I1250">
        <f>_xlfn.IFNA(VLOOKUP(Table1[[#This Row],[name]],[1]!Table1[[name]:[loss_count]],5,FALSE)-Table1[[#This Row],[wins]],"")</f>
        <v>1</v>
      </c>
      <c r="J1250">
        <f>_xlfn.IFNA(VLOOKUP(Table1[[#This Row],[name]],[1]!Table1[[name]:[loss_count]],5,FALSE)-Table1[[#This Row],[losses]],"")</f>
        <v>9</v>
      </c>
      <c r="K1250" t="s">
        <v>1758</v>
      </c>
      <c r="L1250" t="s">
        <v>11</v>
      </c>
      <c r="M1250" t="s">
        <v>12</v>
      </c>
      <c r="N1250" t="s">
        <v>1534</v>
      </c>
    </row>
    <row r="1251" spans="1:14" x14ac:dyDescent="0.25">
      <c r="A1251" t="s">
        <v>2593</v>
      </c>
      <c r="B1251" t="s">
        <v>2594</v>
      </c>
      <c r="C1251">
        <v>77</v>
      </c>
      <c r="D1251">
        <v>172</v>
      </c>
      <c r="I1251" t="str">
        <f>_xlfn.IFNA(VLOOKUP(Table1[[#This Row],[name]],[1]!Table1[[name]:[loss_count]],5,FALSE)-Table1[[#This Row],[wins]],"")</f>
        <v/>
      </c>
      <c r="J1251" t="str">
        <f>_xlfn.IFNA(VLOOKUP(Table1[[#This Row],[name]],[1]!Table1[[name]:[loss_count]],5,FALSE)-Table1[[#This Row],[losses]],"")</f>
        <v/>
      </c>
      <c r="K1251" t="s">
        <v>2595</v>
      </c>
      <c r="L1251" t="s">
        <v>2149</v>
      </c>
      <c r="M1251" t="s">
        <v>12</v>
      </c>
      <c r="N1251" t="s">
        <v>381</v>
      </c>
    </row>
    <row r="1252" spans="1:14" x14ac:dyDescent="0.25">
      <c r="A1252" t="s">
        <v>308</v>
      </c>
      <c r="B1252" t="s">
        <v>309</v>
      </c>
      <c r="C1252">
        <v>119</v>
      </c>
      <c r="D1252">
        <v>182</v>
      </c>
      <c r="E1252">
        <v>23</v>
      </c>
      <c r="F1252">
        <v>14</v>
      </c>
      <c r="G1252">
        <v>0</v>
      </c>
      <c r="I1252">
        <f>_xlfn.IFNA(VLOOKUP(Table1[[#This Row],[name]],[1]!Table1[[name]:[loss_count]],5,FALSE)-Table1[[#This Row],[wins]],"")</f>
        <v>1</v>
      </c>
      <c r="J1252">
        <f>_xlfn.IFNA(VLOOKUP(Table1[[#This Row],[name]],[1]!Table1[[name]:[loss_count]],5,FALSE)-Table1[[#This Row],[losses]],"")</f>
        <v>10</v>
      </c>
      <c r="K1252" t="s">
        <v>310</v>
      </c>
      <c r="L1252" t="s">
        <v>11</v>
      </c>
      <c r="M1252" t="s">
        <v>12</v>
      </c>
      <c r="N1252" t="s">
        <v>192</v>
      </c>
    </row>
    <row r="1253" spans="1:14" x14ac:dyDescent="0.25">
      <c r="A1253" t="s">
        <v>3031</v>
      </c>
      <c r="B1253" t="s">
        <v>3032</v>
      </c>
      <c r="C1253">
        <v>81</v>
      </c>
      <c r="D1253">
        <v>185</v>
      </c>
      <c r="I1253">
        <f>_xlfn.IFNA(VLOOKUP(Table1[[#This Row],[name]],[1]!Table1[[name]:[loss_count]],5,FALSE)-Table1[[#This Row],[wins]],"")</f>
        <v>3</v>
      </c>
      <c r="J1253">
        <f>_xlfn.IFNA(VLOOKUP(Table1[[#This Row],[name]],[1]!Table1[[name]:[loss_count]],5,FALSE)-Table1[[#This Row],[losses]],"")</f>
        <v>3</v>
      </c>
      <c r="L1253" t="s">
        <v>2149</v>
      </c>
      <c r="M1253" t="s">
        <v>12</v>
      </c>
      <c r="N1253" t="s">
        <v>966</v>
      </c>
    </row>
    <row r="1254" spans="1:14" x14ac:dyDescent="0.25">
      <c r="A1254" t="s">
        <v>3452</v>
      </c>
      <c r="B1254" t="s">
        <v>3453</v>
      </c>
      <c r="C1254">
        <v>61</v>
      </c>
      <c r="D1254">
        <v>170</v>
      </c>
      <c r="I1254" t="str">
        <f>_xlfn.IFNA(VLOOKUP(Table1[[#This Row],[name]],[1]!Table1[[name]:[loss_count]],5,FALSE)-Table1[[#This Row],[wins]],"")</f>
        <v/>
      </c>
      <c r="J1254" t="str">
        <f>_xlfn.IFNA(VLOOKUP(Table1[[#This Row],[name]],[1]!Table1[[name]:[loss_count]],5,FALSE)-Table1[[#This Row],[losses]],"")</f>
        <v/>
      </c>
      <c r="L1254" t="s">
        <v>2149</v>
      </c>
      <c r="M1254" t="s">
        <v>12</v>
      </c>
      <c r="N1254" t="s">
        <v>1322</v>
      </c>
    </row>
    <row r="1255" spans="1:14" x14ac:dyDescent="0.25">
      <c r="A1255" t="s">
        <v>2357</v>
      </c>
      <c r="B1255" t="s">
        <v>2358</v>
      </c>
      <c r="C1255">
        <v>112</v>
      </c>
      <c r="D1255">
        <v>187</v>
      </c>
      <c r="I1255" t="str">
        <f>_xlfn.IFNA(VLOOKUP(Table1[[#This Row],[name]],[1]!Table1[[name]:[loss_count]],5,FALSE)-Table1[[#This Row],[wins]],"")</f>
        <v/>
      </c>
      <c r="J1255" t="str">
        <f>_xlfn.IFNA(VLOOKUP(Table1[[#This Row],[name]],[1]!Table1[[name]:[loss_count]],5,FALSE)-Table1[[#This Row],[losses]],"")</f>
        <v/>
      </c>
      <c r="K1255" t="s">
        <v>2359</v>
      </c>
      <c r="L1255" t="s">
        <v>2149</v>
      </c>
      <c r="M1255" t="s">
        <v>12</v>
      </c>
      <c r="N1255" t="s">
        <v>192</v>
      </c>
    </row>
    <row r="1256" spans="1:14" x14ac:dyDescent="0.25">
      <c r="A1256" t="s">
        <v>293</v>
      </c>
      <c r="B1256" t="s">
        <v>294</v>
      </c>
      <c r="C1256">
        <v>109</v>
      </c>
      <c r="D1256">
        <v>190</v>
      </c>
      <c r="E1256">
        <v>14</v>
      </c>
      <c r="F1256">
        <v>1</v>
      </c>
      <c r="G1256">
        <v>0</v>
      </c>
      <c r="I1256">
        <f>_xlfn.IFNA(VLOOKUP(Table1[[#This Row],[name]],[1]!Table1[[name]:[loss_count]],5,FALSE)-Table1[[#This Row],[wins]],"")</f>
        <v>-14</v>
      </c>
      <c r="J1256">
        <f>_xlfn.IFNA(VLOOKUP(Table1[[#This Row],[name]],[1]!Table1[[name]:[loss_count]],5,FALSE)-Table1[[#This Row],[losses]],"")</f>
        <v>-1</v>
      </c>
      <c r="K1256" t="s">
        <v>295</v>
      </c>
      <c r="L1256" t="s">
        <v>11</v>
      </c>
      <c r="M1256" t="s">
        <v>12</v>
      </c>
      <c r="N1256" t="s">
        <v>192</v>
      </c>
    </row>
    <row r="1257" spans="1:14" x14ac:dyDescent="0.25">
      <c r="A1257" t="s">
        <v>1362</v>
      </c>
      <c r="B1257" t="s">
        <v>1363</v>
      </c>
      <c r="C1257">
        <v>61</v>
      </c>
      <c r="D1257">
        <v>170</v>
      </c>
      <c r="E1257">
        <v>15</v>
      </c>
      <c r="F1257">
        <v>8</v>
      </c>
      <c r="G1257">
        <v>0</v>
      </c>
      <c r="I1257">
        <f>_xlfn.IFNA(VLOOKUP(Table1[[#This Row],[name]],[1]!Table1[[name]:[loss_count]],5,FALSE)-Table1[[#This Row],[wins]],"")</f>
        <v>-5</v>
      </c>
      <c r="J1257">
        <f>_xlfn.IFNA(VLOOKUP(Table1[[#This Row],[name]],[1]!Table1[[name]:[loss_count]],5,FALSE)-Table1[[#This Row],[losses]],"")</f>
        <v>2</v>
      </c>
      <c r="L1257" t="s">
        <v>11</v>
      </c>
      <c r="M1257" t="s">
        <v>12</v>
      </c>
      <c r="N1257" t="s">
        <v>1322</v>
      </c>
    </row>
    <row r="1258" spans="1:14" x14ac:dyDescent="0.25">
      <c r="A1258" t="s">
        <v>1675</v>
      </c>
      <c r="B1258" t="s">
        <v>1676</v>
      </c>
      <c r="C1258">
        <v>70</v>
      </c>
      <c r="D1258">
        <v>172</v>
      </c>
      <c r="E1258">
        <v>23</v>
      </c>
      <c r="F1258">
        <v>3</v>
      </c>
      <c r="G1258">
        <v>0</v>
      </c>
      <c r="I1258">
        <f>_xlfn.IFNA(VLOOKUP(Table1[[#This Row],[name]],[1]!Table1[[name]:[loss_count]],5,FALSE)-Table1[[#This Row],[wins]],"")</f>
        <v>-19</v>
      </c>
      <c r="J1258">
        <f>_xlfn.IFNA(VLOOKUP(Table1[[#This Row],[name]],[1]!Table1[[name]:[loss_count]],5,FALSE)-Table1[[#This Row],[losses]],"")</f>
        <v>1</v>
      </c>
      <c r="K1258" t="s">
        <v>1677</v>
      </c>
      <c r="L1258" t="s">
        <v>11</v>
      </c>
      <c r="M1258" t="s">
        <v>12</v>
      </c>
      <c r="N1258" t="s">
        <v>1534</v>
      </c>
    </row>
    <row r="1259" spans="1:14" x14ac:dyDescent="0.25">
      <c r="A1259" t="s">
        <v>2548</v>
      </c>
      <c r="B1259" t="s">
        <v>2549</v>
      </c>
      <c r="C1259">
        <v>77</v>
      </c>
      <c r="D1259">
        <v>180</v>
      </c>
      <c r="I1259">
        <f>_xlfn.IFNA(VLOOKUP(Table1[[#This Row],[name]],[1]!Table1[[name]:[loss_count]],5,FALSE)-Table1[[#This Row],[wins]],"")</f>
        <v>2</v>
      </c>
      <c r="J1259">
        <f>_xlfn.IFNA(VLOOKUP(Table1[[#This Row],[name]],[1]!Table1[[name]:[loss_count]],5,FALSE)-Table1[[#This Row],[losses]],"")</f>
        <v>2</v>
      </c>
      <c r="K1259" t="s">
        <v>841</v>
      </c>
      <c r="L1259" t="s">
        <v>2149</v>
      </c>
      <c r="M1259" t="s">
        <v>12</v>
      </c>
      <c r="N1259" t="s">
        <v>381</v>
      </c>
    </row>
    <row r="1260" spans="1:14" x14ac:dyDescent="0.25">
      <c r="A1260" t="s">
        <v>2146</v>
      </c>
      <c r="B1260" t="s">
        <v>2147</v>
      </c>
      <c r="C1260">
        <v>93</v>
      </c>
      <c r="D1260">
        <v>187</v>
      </c>
      <c r="I1260">
        <f>_xlfn.IFNA(VLOOKUP(Table1[[#This Row],[name]],[1]!Table1[[name]:[loss_count]],5,FALSE)-Table1[[#This Row],[wins]],"")</f>
        <v>9</v>
      </c>
      <c r="J1260">
        <f>_xlfn.IFNA(VLOOKUP(Table1[[#This Row],[name]],[1]!Table1[[name]:[loss_count]],5,FALSE)-Table1[[#This Row],[losses]],"")</f>
        <v>9</v>
      </c>
      <c r="K1260" t="s">
        <v>2148</v>
      </c>
      <c r="L1260" t="s">
        <v>2149</v>
      </c>
      <c r="M1260" t="s">
        <v>12</v>
      </c>
      <c r="N1260" t="s">
        <v>13</v>
      </c>
    </row>
    <row r="1261" spans="1:14" x14ac:dyDescent="0.25">
      <c r="A1261" t="s">
        <v>1202</v>
      </c>
      <c r="B1261" t="s">
        <v>1203</v>
      </c>
      <c r="C1261">
        <v>56</v>
      </c>
      <c r="D1261">
        <v>165</v>
      </c>
      <c r="E1261">
        <v>10</v>
      </c>
      <c r="F1261">
        <v>5</v>
      </c>
      <c r="G1261">
        <v>0</v>
      </c>
      <c r="I1261">
        <f>_xlfn.IFNA(VLOOKUP(Table1[[#This Row],[name]],[1]!Table1[[name]:[loss_count]],5,FALSE)-Table1[[#This Row],[wins]],"")</f>
        <v>-4</v>
      </c>
      <c r="J1261">
        <f>_xlfn.IFNA(VLOOKUP(Table1[[#This Row],[name]],[1]!Table1[[name]:[loss_count]],5,FALSE)-Table1[[#This Row],[losses]],"")</f>
        <v>1</v>
      </c>
      <c r="K1261" t="s">
        <v>1204</v>
      </c>
      <c r="L1261" t="s">
        <v>11</v>
      </c>
      <c r="M1261" t="s">
        <v>12</v>
      </c>
      <c r="N1261" t="s">
        <v>1193</v>
      </c>
    </row>
    <row r="1262" spans="1:14" x14ac:dyDescent="0.25">
      <c r="A1262" t="s">
        <v>3509</v>
      </c>
      <c r="B1262" t="s">
        <v>3510</v>
      </c>
      <c r="C1262">
        <v>70</v>
      </c>
      <c r="D1262">
        <v>177</v>
      </c>
      <c r="I1262">
        <f>_xlfn.IFNA(VLOOKUP(Table1[[#This Row],[name]],[1]!Table1[[name]:[loss_count]],5,FALSE)-Table1[[#This Row],[wins]],"")</f>
        <v>5</v>
      </c>
      <c r="J1262">
        <f>_xlfn.IFNA(VLOOKUP(Table1[[#This Row],[name]],[1]!Table1[[name]:[loss_count]],5,FALSE)-Table1[[#This Row],[losses]],"")</f>
        <v>5</v>
      </c>
      <c r="L1262" t="s">
        <v>2149</v>
      </c>
      <c r="M1262" t="s">
        <v>12</v>
      </c>
      <c r="N1262" t="s">
        <v>1534</v>
      </c>
    </row>
    <row r="1263" spans="1:14" x14ac:dyDescent="0.25">
      <c r="A1263" t="s">
        <v>833</v>
      </c>
      <c r="B1263" t="s">
        <v>834</v>
      </c>
      <c r="C1263">
        <v>65</v>
      </c>
      <c r="D1263">
        <v>177</v>
      </c>
      <c r="E1263">
        <v>6</v>
      </c>
      <c r="F1263">
        <v>1</v>
      </c>
      <c r="G1263">
        <v>0</v>
      </c>
      <c r="I1263">
        <f>_xlfn.IFNA(VLOOKUP(Table1[[#This Row],[name]],[1]!Table1[[name]:[loss_count]],5,FALSE)-Table1[[#This Row],[wins]],"")</f>
        <v>-6</v>
      </c>
      <c r="J1263">
        <f>_xlfn.IFNA(VLOOKUP(Table1[[#This Row],[name]],[1]!Table1[[name]:[loss_count]],5,FALSE)-Table1[[#This Row],[losses]],"")</f>
        <v>-1</v>
      </c>
      <c r="K1263" t="s">
        <v>835</v>
      </c>
      <c r="L1263" t="s">
        <v>11</v>
      </c>
      <c r="M1263" t="s">
        <v>12</v>
      </c>
      <c r="N1263" t="s">
        <v>724</v>
      </c>
    </row>
    <row r="1264" spans="1:14" x14ac:dyDescent="0.25">
      <c r="A1264" t="s">
        <v>1057</v>
      </c>
      <c r="B1264" t="s">
        <v>1058</v>
      </c>
      <c r="C1264">
        <v>84</v>
      </c>
      <c r="D1264">
        <v>190</v>
      </c>
      <c r="E1264">
        <v>10</v>
      </c>
      <c r="F1264">
        <v>3</v>
      </c>
      <c r="G1264">
        <v>0</v>
      </c>
      <c r="I1264">
        <f>_xlfn.IFNA(VLOOKUP(Table1[[#This Row],[name]],[1]!Table1[[name]:[loss_count]],5,FALSE)-Table1[[#This Row],[wins]],"")</f>
        <v>-6</v>
      </c>
      <c r="J1264">
        <f>_xlfn.IFNA(VLOOKUP(Table1[[#This Row],[name]],[1]!Table1[[name]:[loss_count]],5,FALSE)-Table1[[#This Row],[losses]],"")</f>
        <v>1</v>
      </c>
      <c r="L1264" t="s">
        <v>11</v>
      </c>
      <c r="M1264" t="s">
        <v>12</v>
      </c>
      <c r="N1264" t="s">
        <v>966</v>
      </c>
    </row>
    <row r="1265" spans="1:14" x14ac:dyDescent="0.25">
      <c r="A1265" t="s">
        <v>3058</v>
      </c>
      <c r="B1265" t="s">
        <v>3059</v>
      </c>
      <c r="C1265">
        <v>84</v>
      </c>
      <c r="D1265">
        <v>185</v>
      </c>
      <c r="I1265">
        <f>_xlfn.IFNA(VLOOKUP(Table1[[#This Row],[name]],[1]!Table1[[name]:[loss_count]],5,FALSE)-Table1[[#This Row],[wins]],"")</f>
        <v>12</v>
      </c>
      <c r="J1265">
        <f>_xlfn.IFNA(VLOOKUP(Table1[[#This Row],[name]],[1]!Table1[[name]:[loss_count]],5,FALSE)-Table1[[#This Row],[losses]],"")</f>
        <v>12</v>
      </c>
      <c r="L1265" t="s">
        <v>2149</v>
      </c>
      <c r="M1265" t="s">
        <v>12</v>
      </c>
      <c r="N1265" t="s">
        <v>966</v>
      </c>
    </row>
    <row r="1266" spans="1:14" x14ac:dyDescent="0.25">
      <c r="A1266" t="s">
        <v>2207</v>
      </c>
      <c r="B1266" t="s">
        <v>2208</v>
      </c>
      <c r="C1266">
        <v>93</v>
      </c>
      <c r="D1266">
        <v>187</v>
      </c>
      <c r="I1266">
        <f>_xlfn.IFNA(VLOOKUP(Table1[[#This Row],[name]],[1]!Table1[[name]:[loss_count]],5,FALSE)-Table1[[#This Row],[wins]],"")</f>
        <v>8</v>
      </c>
      <c r="J1266">
        <f>_xlfn.IFNA(VLOOKUP(Table1[[#This Row],[name]],[1]!Table1[[name]:[loss_count]],5,FALSE)-Table1[[#This Row],[losses]],"")</f>
        <v>8</v>
      </c>
      <c r="K1266" t="s">
        <v>2209</v>
      </c>
      <c r="L1266" t="s">
        <v>2149</v>
      </c>
      <c r="M1266" t="s">
        <v>12</v>
      </c>
      <c r="N1266" t="s">
        <v>13</v>
      </c>
    </row>
    <row r="1267" spans="1:14" x14ac:dyDescent="0.25">
      <c r="A1267" t="s">
        <v>517</v>
      </c>
      <c r="B1267" t="s">
        <v>518</v>
      </c>
      <c r="C1267">
        <v>77</v>
      </c>
      <c r="D1267">
        <v>185</v>
      </c>
      <c r="E1267">
        <v>13</v>
      </c>
      <c r="F1267">
        <v>3</v>
      </c>
      <c r="G1267">
        <v>0</v>
      </c>
      <c r="I1267">
        <f>_xlfn.IFNA(VLOOKUP(Table1[[#This Row],[name]],[1]!Table1[[name]:[loss_count]],5,FALSE)-Table1[[#This Row],[wins]],"")</f>
        <v>-7</v>
      </c>
      <c r="J1267">
        <f>_xlfn.IFNA(VLOOKUP(Table1[[#This Row],[name]],[1]!Table1[[name]:[loss_count]],5,FALSE)-Table1[[#This Row],[losses]],"")</f>
        <v>3</v>
      </c>
      <c r="L1267" t="s">
        <v>11</v>
      </c>
      <c r="M1267" t="s">
        <v>12</v>
      </c>
      <c r="N1267" t="s">
        <v>381</v>
      </c>
    </row>
    <row r="1268" spans="1:14" x14ac:dyDescent="0.25">
      <c r="A1268" t="s">
        <v>171</v>
      </c>
      <c r="B1268" t="s">
        <v>172</v>
      </c>
      <c r="C1268">
        <v>93</v>
      </c>
      <c r="D1268">
        <v>195</v>
      </c>
      <c r="E1268">
        <v>15</v>
      </c>
      <c r="F1268">
        <v>5</v>
      </c>
      <c r="G1268">
        <v>0</v>
      </c>
      <c r="I1268">
        <f>_xlfn.IFNA(VLOOKUP(Table1[[#This Row],[name]],[1]!Table1[[name]:[loss_count]],5,FALSE)-Table1[[#This Row],[wins]],"")</f>
        <v>-13</v>
      </c>
      <c r="J1268">
        <f>_xlfn.IFNA(VLOOKUP(Table1[[#This Row],[name]],[1]!Table1[[name]:[loss_count]],5,FALSE)-Table1[[#This Row],[losses]],"")</f>
        <v>-3</v>
      </c>
      <c r="K1268" t="s">
        <v>173</v>
      </c>
      <c r="L1268" t="s">
        <v>11</v>
      </c>
      <c r="M1268" t="s">
        <v>12</v>
      </c>
      <c r="N1268" t="s">
        <v>13</v>
      </c>
    </row>
    <row r="1269" spans="1:14" x14ac:dyDescent="0.25">
      <c r="A1269" t="s">
        <v>480</v>
      </c>
      <c r="B1269" t="s">
        <v>481</v>
      </c>
      <c r="C1269">
        <v>77</v>
      </c>
      <c r="D1269">
        <v>182</v>
      </c>
      <c r="E1269">
        <v>11</v>
      </c>
      <c r="F1269">
        <v>8</v>
      </c>
      <c r="G1269">
        <v>0</v>
      </c>
      <c r="I1269">
        <f>_xlfn.IFNA(VLOOKUP(Table1[[#This Row],[name]],[1]!Table1[[name]:[loss_count]],5,FALSE)-Table1[[#This Row],[wins]],"")</f>
        <v>-4</v>
      </c>
      <c r="J1269">
        <f>_xlfn.IFNA(VLOOKUP(Table1[[#This Row],[name]],[1]!Table1[[name]:[loss_count]],5,FALSE)-Table1[[#This Row],[losses]],"")</f>
        <v>-1</v>
      </c>
      <c r="K1269" t="s">
        <v>482</v>
      </c>
      <c r="L1269" t="s">
        <v>11</v>
      </c>
      <c r="M1269" t="s">
        <v>12</v>
      </c>
      <c r="N1269" t="s">
        <v>381</v>
      </c>
    </row>
    <row r="1270" spans="1:14" x14ac:dyDescent="0.25">
      <c r="A1270" t="s">
        <v>592</v>
      </c>
      <c r="B1270" t="s">
        <v>593</v>
      </c>
      <c r="C1270">
        <v>77</v>
      </c>
      <c r="D1270">
        <v>182</v>
      </c>
      <c r="E1270">
        <v>11</v>
      </c>
      <c r="F1270">
        <v>2</v>
      </c>
      <c r="G1270">
        <v>0</v>
      </c>
      <c r="I1270">
        <f>_xlfn.IFNA(VLOOKUP(Table1[[#This Row],[name]],[1]!Table1[[name]:[loss_count]],5,FALSE)-Table1[[#This Row],[wins]],"")</f>
        <v>-7</v>
      </c>
      <c r="J1270">
        <f>_xlfn.IFNA(VLOOKUP(Table1[[#This Row],[name]],[1]!Table1[[name]:[loss_count]],5,FALSE)-Table1[[#This Row],[losses]],"")</f>
        <v>2</v>
      </c>
      <c r="K1270" t="s">
        <v>594</v>
      </c>
      <c r="L1270" t="s">
        <v>11</v>
      </c>
      <c r="M1270" t="s">
        <v>12</v>
      </c>
      <c r="N1270" t="s">
        <v>381</v>
      </c>
    </row>
    <row r="1271" spans="1:14" x14ac:dyDescent="0.25">
      <c r="A1271" t="s">
        <v>1277</v>
      </c>
      <c r="B1271" t="s">
        <v>1278</v>
      </c>
      <c r="C1271">
        <v>56</v>
      </c>
      <c r="D1271">
        <v>172</v>
      </c>
      <c r="E1271">
        <v>11</v>
      </c>
      <c r="F1271">
        <v>1</v>
      </c>
      <c r="G1271">
        <v>0</v>
      </c>
      <c r="I1271">
        <f>_xlfn.IFNA(VLOOKUP(Table1[[#This Row],[name]],[1]!Table1[[name]:[loss_count]],5,FALSE)-Table1[[#This Row],[wins]],"")</f>
        <v>-11</v>
      </c>
      <c r="J1271">
        <f>_xlfn.IFNA(VLOOKUP(Table1[[#This Row],[name]],[1]!Table1[[name]:[loss_count]],5,FALSE)-Table1[[#This Row],[losses]],"")</f>
        <v>-1</v>
      </c>
      <c r="L1271" t="s">
        <v>11</v>
      </c>
      <c r="M1271" t="s">
        <v>12</v>
      </c>
      <c r="N1271" t="s">
        <v>1193</v>
      </c>
    </row>
    <row r="1272" spans="1:14" x14ac:dyDescent="0.25">
      <c r="A1272" t="s">
        <v>3497</v>
      </c>
      <c r="B1272" t="s">
        <v>3498</v>
      </c>
      <c r="C1272">
        <v>70</v>
      </c>
      <c r="D1272">
        <v>180</v>
      </c>
      <c r="I1272">
        <f>_xlfn.IFNA(VLOOKUP(Table1[[#This Row],[name]],[1]!Table1[[name]:[loss_count]],5,FALSE)-Table1[[#This Row],[wins]],"")</f>
        <v>2</v>
      </c>
      <c r="J1272">
        <f>_xlfn.IFNA(VLOOKUP(Table1[[#This Row],[name]],[1]!Table1[[name]:[loss_count]],5,FALSE)-Table1[[#This Row],[losses]],"")</f>
        <v>2</v>
      </c>
      <c r="K1272" t="s">
        <v>3499</v>
      </c>
      <c r="L1272" t="s">
        <v>2149</v>
      </c>
      <c r="M1272" t="s">
        <v>12</v>
      </c>
      <c r="N1272" t="s">
        <v>1534</v>
      </c>
    </row>
    <row r="1273" spans="1:14" x14ac:dyDescent="0.25">
      <c r="A1273" t="s">
        <v>682</v>
      </c>
      <c r="B1273" t="s">
        <v>683</v>
      </c>
      <c r="C1273">
        <v>77</v>
      </c>
      <c r="D1273">
        <v>177</v>
      </c>
      <c r="E1273">
        <v>10</v>
      </c>
      <c r="F1273">
        <v>2</v>
      </c>
      <c r="G1273">
        <v>0</v>
      </c>
      <c r="I1273">
        <f>_xlfn.IFNA(VLOOKUP(Table1[[#This Row],[name]],[1]!Table1[[name]:[loss_count]],5,FALSE)-Table1[[#This Row],[wins]],"")</f>
        <v>-8</v>
      </c>
      <c r="J1273">
        <f>_xlfn.IFNA(VLOOKUP(Table1[[#This Row],[name]],[1]!Table1[[name]:[loss_count]],5,FALSE)-Table1[[#This Row],[losses]],"")</f>
        <v>0</v>
      </c>
      <c r="K1273" t="s">
        <v>100</v>
      </c>
      <c r="L1273" t="s">
        <v>11</v>
      </c>
      <c r="M1273" t="s">
        <v>12</v>
      </c>
      <c r="N1273" t="s">
        <v>381</v>
      </c>
    </row>
    <row r="1274" spans="1:14" x14ac:dyDescent="0.25">
      <c r="A1274" t="s">
        <v>8</v>
      </c>
      <c r="B1274" t="s">
        <v>9</v>
      </c>
      <c r="C1274">
        <v>93</v>
      </c>
      <c r="D1274">
        <v>187</v>
      </c>
      <c r="E1274">
        <v>33</v>
      </c>
      <c r="F1274">
        <v>11</v>
      </c>
      <c r="G1274">
        <v>0</v>
      </c>
      <c r="H1274">
        <v>1</v>
      </c>
      <c r="I1274">
        <f>_xlfn.IFNA(VLOOKUP(Table1[[#This Row],[name]],[1]!Table1[[name]:[loss_count]],5,FALSE)-Table1[[#This Row],[wins]],"")</f>
        <v>-21</v>
      </c>
      <c r="J1274">
        <f>_xlfn.IFNA(VLOOKUP(Table1[[#This Row],[name]],[1]!Table1[[name]:[loss_count]],5,FALSE)-Table1[[#This Row],[losses]],"")</f>
        <v>1</v>
      </c>
      <c r="K1274" t="s">
        <v>10</v>
      </c>
      <c r="L1274" t="s">
        <v>11</v>
      </c>
      <c r="M1274" t="s">
        <v>12</v>
      </c>
      <c r="N1274" t="s">
        <v>13</v>
      </c>
    </row>
    <row r="1275" spans="1:14" x14ac:dyDescent="0.25">
      <c r="A1275" t="s">
        <v>2907</v>
      </c>
      <c r="B1275" t="s">
        <v>2908</v>
      </c>
      <c r="C1275">
        <v>65</v>
      </c>
      <c r="D1275">
        <v>172</v>
      </c>
      <c r="I1275" t="str">
        <f>_xlfn.IFNA(VLOOKUP(Table1[[#This Row],[name]],[1]!Table1[[name]:[loss_count]],5,FALSE)-Table1[[#This Row],[wins]],"")</f>
        <v/>
      </c>
      <c r="J1275" t="str">
        <f>_xlfn.IFNA(VLOOKUP(Table1[[#This Row],[name]],[1]!Table1[[name]:[loss_count]],5,FALSE)-Table1[[#This Row],[losses]],"")</f>
        <v/>
      </c>
      <c r="L1275" t="s">
        <v>2149</v>
      </c>
      <c r="M1275" t="s">
        <v>12</v>
      </c>
      <c r="N1275" t="s">
        <v>724</v>
      </c>
    </row>
    <row r="1276" spans="1:14" x14ac:dyDescent="0.25">
      <c r="A1276" t="s">
        <v>3721</v>
      </c>
      <c r="B1276" t="s">
        <v>3722</v>
      </c>
      <c r="C1276">
        <v>70</v>
      </c>
      <c r="D1276">
        <v>175</v>
      </c>
      <c r="I1276" t="str">
        <f>_xlfn.IFNA(VLOOKUP(Table1[[#This Row],[name]],[1]!Table1[[name]:[loss_count]],5,FALSE)-Table1[[#This Row],[wins]],"")</f>
        <v/>
      </c>
      <c r="J1276" t="str">
        <f>_xlfn.IFNA(VLOOKUP(Table1[[#This Row],[name]],[1]!Table1[[name]:[loss_count]],5,FALSE)-Table1[[#This Row],[losses]],"")</f>
        <v/>
      </c>
      <c r="K1276" t="s">
        <v>1420</v>
      </c>
      <c r="L1276" t="s">
        <v>2149</v>
      </c>
      <c r="M1276" t="s">
        <v>12</v>
      </c>
      <c r="N1276" t="s">
        <v>1534</v>
      </c>
    </row>
    <row r="1277" spans="1:14" x14ac:dyDescent="0.25">
      <c r="A1277" t="s">
        <v>611</v>
      </c>
      <c r="B1277" t="s">
        <v>612</v>
      </c>
      <c r="C1277">
        <v>77</v>
      </c>
      <c r="D1277">
        <v>182</v>
      </c>
      <c r="E1277">
        <v>27</v>
      </c>
      <c r="F1277">
        <v>3</v>
      </c>
      <c r="G1277">
        <v>0</v>
      </c>
      <c r="I1277" t="str">
        <f>_xlfn.IFNA(VLOOKUP(Table1[[#This Row],[name]],[1]!Table1[[name]:[loss_count]],5,FALSE)-Table1[[#This Row],[wins]],"")</f>
        <v/>
      </c>
      <c r="J1277" t="str">
        <f>_xlfn.IFNA(VLOOKUP(Table1[[#This Row],[name]],[1]!Table1[[name]:[loss_count]],5,FALSE)-Table1[[#This Row],[losses]],"")</f>
        <v/>
      </c>
      <c r="K1277" t="s">
        <v>613</v>
      </c>
      <c r="L1277" t="s">
        <v>11</v>
      </c>
      <c r="M1277" t="s">
        <v>12</v>
      </c>
      <c r="N1277" t="s">
        <v>381</v>
      </c>
    </row>
    <row r="1278" spans="1:14" x14ac:dyDescent="0.25">
      <c r="A1278" t="s">
        <v>158</v>
      </c>
      <c r="B1278" t="s">
        <v>159</v>
      </c>
      <c r="C1278">
        <v>93</v>
      </c>
      <c r="D1278">
        <v>185</v>
      </c>
      <c r="E1278">
        <v>8</v>
      </c>
      <c r="F1278">
        <v>2</v>
      </c>
      <c r="G1278">
        <v>0</v>
      </c>
      <c r="I1278">
        <f>_xlfn.IFNA(VLOOKUP(Table1[[#This Row],[name]],[1]!Table1[[name]:[loss_count]],5,FALSE)-Table1[[#This Row],[wins]],"")</f>
        <v>-4</v>
      </c>
      <c r="J1278">
        <f>_xlfn.IFNA(VLOOKUP(Table1[[#This Row],[name]],[1]!Table1[[name]:[loss_count]],5,FALSE)-Table1[[#This Row],[losses]],"")</f>
        <v>2</v>
      </c>
      <c r="L1278" t="s">
        <v>11</v>
      </c>
      <c r="M1278" t="s">
        <v>12</v>
      </c>
      <c r="N1278" t="s">
        <v>13</v>
      </c>
    </row>
    <row r="1279" spans="1:14" x14ac:dyDescent="0.25">
      <c r="A1279" t="s">
        <v>2958</v>
      </c>
      <c r="B1279" t="s">
        <v>2959</v>
      </c>
      <c r="C1279">
        <v>84</v>
      </c>
      <c r="D1279">
        <v>190</v>
      </c>
      <c r="I1279">
        <f>_xlfn.IFNA(VLOOKUP(Table1[[#This Row],[name]],[1]!Table1[[name]:[loss_count]],5,FALSE)-Table1[[#This Row],[wins]],"")</f>
        <v>8</v>
      </c>
      <c r="J1279">
        <f>_xlfn.IFNA(VLOOKUP(Table1[[#This Row],[name]],[1]!Table1[[name]:[loss_count]],5,FALSE)-Table1[[#This Row],[losses]],"")</f>
        <v>8</v>
      </c>
      <c r="L1279" t="s">
        <v>2149</v>
      </c>
      <c r="M1279" t="s">
        <v>12</v>
      </c>
      <c r="N1279" t="s">
        <v>966</v>
      </c>
    </row>
    <row r="1280" spans="1:14" x14ac:dyDescent="0.25">
      <c r="A1280" t="s">
        <v>1661</v>
      </c>
      <c r="B1280" t="s">
        <v>1662</v>
      </c>
      <c r="C1280">
        <v>70</v>
      </c>
      <c r="D1280">
        <v>175</v>
      </c>
      <c r="E1280">
        <v>12</v>
      </c>
      <c r="F1280">
        <v>2</v>
      </c>
      <c r="G1280">
        <v>0</v>
      </c>
      <c r="I1280">
        <f>_xlfn.IFNA(VLOOKUP(Table1[[#This Row],[name]],[1]!Table1[[name]:[loss_count]],5,FALSE)-Table1[[#This Row],[wins]],"")</f>
        <v>-8</v>
      </c>
      <c r="J1280">
        <f>_xlfn.IFNA(VLOOKUP(Table1[[#This Row],[name]],[1]!Table1[[name]:[loss_count]],5,FALSE)-Table1[[#This Row],[losses]],"")</f>
        <v>2</v>
      </c>
      <c r="K1280" t="s">
        <v>1134</v>
      </c>
      <c r="L1280" t="s">
        <v>11</v>
      </c>
      <c r="M1280" t="s">
        <v>12</v>
      </c>
      <c r="N1280" t="s">
        <v>1534</v>
      </c>
    </row>
    <row r="1281" spans="1:14" x14ac:dyDescent="0.25">
      <c r="A1281" t="s">
        <v>3357</v>
      </c>
      <c r="B1281" t="s">
        <v>3358</v>
      </c>
      <c r="C1281">
        <v>61</v>
      </c>
      <c r="D1281">
        <v>165</v>
      </c>
      <c r="I1281">
        <f>_xlfn.IFNA(VLOOKUP(Table1[[#This Row],[name]],[1]!Table1[[name]:[loss_count]],5,FALSE)-Table1[[#This Row],[wins]],"")</f>
        <v>22</v>
      </c>
      <c r="J1281">
        <f>_xlfn.IFNA(VLOOKUP(Table1[[#This Row],[name]],[1]!Table1[[name]:[loss_count]],5,FALSE)-Table1[[#This Row],[losses]],"")</f>
        <v>22</v>
      </c>
      <c r="K1281" t="s">
        <v>3359</v>
      </c>
      <c r="L1281" t="s">
        <v>2149</v>
      </c>
      <c r="M1281" t="s">
        <v>12</v>
      </c>
      <c r="N1281" t="s">
        <v>1322</v>
      </c>
    </row>
    <row r="1282" spans="1:14" x14ac:dyDescent="0.25">
      <c r="A1282" t="s">
        <v>519</v>
      </c>
      <c r="B1282" t="s">
        <v>520</v>
      </c>
      <c r="C1282">
        <v>77</v>
      </c>
      <c r="E1282">
        <v>8</v>
      </c>
      <c r="F1282">
        <v>3</v>
      </c>
      <c r="G1282">
        <v>0</v>
      </c>
      <c r="I1282">
        <f>_xlfn.IFNA(VLOOKUP(Table1[[#This Row],[name]],[1]!Table1[[name]:[loss_count]],5,FALSE)-Table1[[#This Row],[wins]],"")</f>
        <v>-8</v>
      </c>
      <c r="J1282">
        <f>_xlfn.IFNA(VLOOKUP(Table1[[#This Row],[name]],[1]!Table1[[name]:[loss_count]],5,FALSE)-Table1[[#This Row],[losses]],"")</f>
        <v>-3</v>
      </c>
      <c r="K1282" t="s">
        <v>521</v>
      </c>
      <c r="L1282" t="s">
        <v>11</v>
      </c>
      <c r="M1282" t="s">
        <v>12</v>
      </c>
      <c r="N1282" t="s">
        <v>381</v>
      </c>
    </row>
    <row r="1283" spans="1:14" x14ac:dyDescent="0.25">
      <c r="A1283" t="s">
        <v>3076</v>
      </c>
      <c r="B1283" t="s">
        <v>3077</v>
      </c>
      <c r="C1283">
        <v>84</v>
      </c>
      <c r="D1283">
        <v>190</v>
      </c>
      <c r="I1283">
        <f>_xlfn.IFNA(VLOOKUP(Table1[[#This Row],[name]],[1]!Table1[[name]:[loss_count]],5,FALSE)-Table1[[#This Row],[wins]],"")</f>
        <v>0</v>
      </c>
      <c r="J1283">
        <f>_xlfn.IFNA(VLOOKUP(Table1[[#This Row],[name]],[1]!Table1[[name]:[loss_count]],5,FALSE)-Table1[[#This Row],[losses]],"")</f>
        <v>0</v>
      </c>
      <c r="K1283" t="s">
        <v>3078</v>
      </c>
      <c r="L1283" t="s">
        <v>2149</v>
      </c>
      <c r="M1283" t="s">
        <v>12</v>
      </c>
      <c r="N1283" t="s">
        <v>966</v>
      </c>
    </row>
    <row r="1284" spans="1:14" x14ac:dyDescent="0.25">
      <c r="A1284" t="s">
        <v>2342</v>
      </c>
      <c r="B1284" t="s">
        <v>2343</v>
      </c>
      <c r="C1284">
        <v>120</v>
      </c>
      <c r="D1284">
        <v>200</v>
      </c>
      <c r="I1284">
        <f>_xlfn.IFNA(VLOOKUP(Table1[[#This Row],[name]],[1]!Table1[[name]:[loss_count]],5,FALSE)-Table1[[#This Row],[wins]],"")</f>
        <v>4</v>
      </c>
      <c r="J1284">
        <f>_xlfn.IFNA(VLOOKUP(Table1[[#This Row],[name]],[1]!Table1[[name]:[loss_count]],5,FALSE)-Table1[[#This Row],[losses]],"")</f>
        <v>4</v>
      </c>
      <c r="K1284" t="s">
        <v>2344</v>
      </c>
      <c r="L1284" t="s">
        <v>2149</v>
      </c>
      <c r="M1284" t="s">
        <v>12</v>
      </c>
      <c r="N1284" t="s">
        <v>192</v>
      </c>
    </row>
    <row r="1285" spans="1:14" x14ac:dyDescent="0.25">
      <c r="A1285" t="s">
        <v>2241</v>
      </c>
      <c r="B1285" t="s">
        <v>2242</v>
      </c>
      <c r="C1285">
        <v>93</v>
      </c>
      <c r="D1285">
        <v>185</v>
      </c>
      <c r="I1285" t="str">
        <f>_xlfn.IFNA(VLOOKUP(Table1[[#This Row],[name]],[1]!Table1[[name]:[loss_count]],5,FALSE)-Table1[[#This Row],[wins]],"")</f>
        <v/>
      </c>
      <c r="J1285" t="str">
        <f>_xlfn.IFNA(VLOOKUP(Table1[[#This Row],[name]],[1]!Table1[[name]:[loss_count]],5,FALSE)-Table1[[#This Row],[losses]],"")</f>
        <v/>
      </c>
      <c r="K1285" t="s">
        <v>2243</v>
      </c>
      <c r="L1285" t="s">
        <v>2149</v>
      </c>
      <c r="M1285" t="s">
        <v>12</v>
      </c>
      <c r="N1285" t="s">
        <v>13</v>
      </c>
    </row>
    <row r="1286" spans="1:14" x14ac:dyDescent="0.25">
      <c r="A1286" t="s">
        <v>1447</v>
      </c>
      <c r="B1286" t="s">
        <v>1448</v>
      </c>
      <c r="C1286">
        <v>61</v>
      </c>
      <c r="D1286">
        <v>180</v>
      </c>
      <c r="E1286">
        <v>10</v>
      </c>
      <c r="F1286">
        <v>0</v>
      </c>
      <c r="G1286">
        <v>0</v>
      </c>
      <c r="I1286">
        <f>_xlfn.IFNA(VLOOKUP(Table1[[#This Row],[name]],[1]!Table1[[name]:[loss_count]],5,FALSE)-Table1[[#This Row],[wins]],"")</f>
        <v>-10</v>
      </c>
      <c r="J1286">
        <f>_xlfn.IFNA(VLOOKUP(Table1[[#This Row],[name]],[1]!Table1[[name]:[loss_count]],5,FALSE)-Table1[[#This Row],[losses]],"")</f>
        <v>0</v>
      </c>
      <c r="K1286" t="s">
        <v>1449</v>
      </c>
      <c r="L1286" t="s">
        <v>11</v>
      </c>
      <c r="M1286" t="s">
        <v>12</v>
      </c>
      <c r="N1286" t="s">
        <v>1322</v>
      </c>
    </row>
    <row r="1287" spans="1:14" x14ac:dyDescent="0.25">
      <c r="A1287" t="s">
        <v>2619</v>
      </c>
      <c r="B1287" t="s">
        <v>2620</v>
      </c>
      <c r="C1287">
        <v>77</v>
      </c>
      <c r="D1287">
        <v>182</v>
      </c>
      <c r="I1287" t="str">
        <f>_xlfn.IFNA(VLOOKUP(Table1[[#This Row],[name]],[1]!Table1[[name]:[loss_count]],5,FALSE)-Table1[[#This Row],[wins]],"")</f>
        <v/>
      </c>
      <c r="J1287" t="str">
        <f>_xlfn.IFNA(VLOOKUP(Table1[[#This Row],[name]],[1]!Table1[[name]:[loss_count]],5,FALSE)-Table1[[#This Row],[losses]],"")</f>
        <v/>
      </c>
      <c r="K1287" t="s">
        <v>2621</v>
      </c>
      <c r="L1287" t="s">
        <v>2149</v>
      </c>
      <c r="M1287" t="s">
        <v>12</v>
      </c>
      <c r="N1287" t="s">
        <v>381</v>
      </c>
    </row>
    <row r="1288" spans="1:14" x14ac:dyDescent="0.25">
      <c r="A1288" t="s">
        <v>3701</v>
      </c>
      <c r="B1288" t="s">
        <v>3702</v>
      </c>
      <c r="C1288">
        <v>70</v>
      </c>
      <c r="D1288">
        <v>167</v>
      </c>
      <c r="I1288" t="str">
        <f>_xlfn.IFNA(VLOOKUP(Table1[[#This Row],[name]],[1]!Table1[[name]:[loss_count]],5,FALSE)-Table1[[#This Row],[wins]],"")</f>
        <v/>
      </c>
      <c r="J1288" t="str">
        <f>_xlfn.IFNA(VLOOKUP(Table1[[#This Row],[name]],[1]!Table1[[name]:[loss_count]],5,FALSE)-Table1[[#This Row],[losses]],"")</f>
        <v/>
      </c>
      <c r="K1288" t="s">
        <v>3703</v>
      </c>
      <c r="L1288" t="s">
        <v>2149</v>
      </c>
      <c r="M1288" t="s">
        <v>12</v>
      </c>
      <c r="N1288" t="s">
        <v>1534</v>
      </c>
    </row>
    <row r="1289" spans="1:14" x14ac:dyDescent="0.25">
      <c r="A1289" t="s">
        <v>2911</v>
      </c>
      <c r="B1289" t="s">
        <v>2912</v>
      </c>
      <c r="C1289">
        <v>65</v>
      </c>
      <c r="D1289">
        <v>175</v>
      </c>
      <c r="I1289" t="str">
        <f>_xlfn.IFNA(VLOOKUP(Table1[[#This Row],[name]],[1]!Table1[[name]:[loss_count]],5,FALSE)-Table1[[#This Row],[wins]],"")</f>
        <v/>
      </c>
      <c r="J1289" t="str">
        <f>_xlfn.IFNA(VLOOKUP(Table1[[#This Row],[name]],[1]!Table1[[name]:[loss_count]],5,FALSE)-Table1[[#This Row],[losses]],"")</f>
        <v/>
      </c>
      <c r="L1289" t="s">
        <v>2149</v>
      </c>
      <c r="M1289" t="s">
        <v>12</v>
      </c>
      <c r="N1289" t="s">
        <v>724</v>
      </c>
    </row>
    <row r="1290" spans="1:14" x14ac:dyDescent="0.25">
      <c r="A1290" t="s">
        <v>2670</v>
      </c>
      <c r="B1290" t="s">
        <v>2671</v>
      </c>
      <c r="C1290">
        <v>77</v>
      </c>
      <c r="D1290">
        <v>177</v>
      </c>
      <c r="I1290" t="str">
        <f>_xlfn.IFNA(VLOOKUP(Table1[[#This Row],[name]],[1]!Table1[[name]:[loss_count]],5,FALSE)-Table1[[#This Row],[wins]],"")</f>
        <v/>
      </c>
      <c r="J1290" t="str">
        <f>_xlfn.IFNA(VLOOKUP(Table1[[#This Row],[name]],[1]!Table1[[name]:[loss_count]],5,FALSE)-Table1[[#This Row],[losses]],"")</f>
        <v/>
      </c>
      <c r="L1290" t="s">
        <v>2149</v>
      </c>
      <c r="M1290" t="s">
        <v>12</v>
      </c>
      <c r="N1290" t="s">
        <v>381</v>
      </c>
    </row>
    <row r="1291" spans="1:14" x14ac:dyDescent="0.25">
      <c r="A1291" t="s">
        <v>669</v>
      </c>
      <c r="B1291" t="s">
        <v>670</v>
      </c>
      <c r="C1291">
        <v>77</v>
      </c>
      <c r="D1291">
        <v>185</v>
      </c>
      <c r="E1291">
        <v>20</v>
      </c>
      <c r="F1291">
        <v>3</v>
      </c>
      <c r="G1291">
        <v>0</v>
      </c>
      <c r="I1291">
        <f>_xlfn.IFNA(VLOOKUP(Table1[[#This Row],[name]],[1]!Table1[[name]:[loss_count]],5,FALSE)-Table1[[#This Row],[wins]],"")</f>
        <v>-14</v>
      </c>
      <c r="J1291">
        <f>_xlfn.IFNA(VLOOKUP(Table1[[#This Row],[name]],[1]!Table1[[name]:[loss_count]],5,FALSE)-Table1[[#This Row],[losses]],"")</f>
        <v>3</v>
      </c>
      <c r="K1291" t="s">
        <v>424</v>
      </c>
      <c r="L1291" t="s">
        <v>11</v>
      </c>
      <c r="M1291" t="s">
        <v>12</v>
      </c>
      <c r="N1291" t="s">
        <v>381</v>
      </c>
    </row>
    <row r="1292" spans="1:14" x14ac:dyDescent="0.25">
      <c r="A1292" t="s">
        <v>324</v>
      </c>
      <c r="B1292" t="s">
        <v>325</v>
      </c>
      <c r="C1292">
        <v>108</v>
      </c>
      <c r="D1292">
        <v>190</v>
      </c>
      <c r="E1292">
        <v>12</v>
      </c>
      <c r="F1292">
        <v>0</v>
      </c>
      <c r="G1292">
        <v>0</v>
      </c>
      <c r="I1292">
        <f>_xlfn.IFNA(VLOOKUP(Table1[[#This Row],[name]],[1]!Table1[[name]:[loss_count]],5,FALSE)-Table1[[#This Row],[wins]],"")</f>
        <v>-12</v>
      </c>
      <c r="J1292">
        <f>_xlfn.IFNA(VLOOKUP(Table1[[#This Row],[name]],[1]!Table1[[name]:[loss_count]],5,FALSE)-Table1[[#This Row],[losses]],"")</f>
        <v>0</v>
      </c>
      <c r="L1292" t="s">
        <v>11</v>
      </c>
      <c r="M1292" t="s">
        <v>12</v>
      </c>
      <c r="N1292" t="s">
        <v>192</v>
      </c>
    </row>
    <row r="1293" spans="1:14" x14ac:dyDescent="0.25">
      <c r="A1293" t="s">
        <v>572</v>
      </c>
      <c r="B1293" t="s">
        <v>573</v>
      </c>
      <c r="C1293">
        <v>77</v>
      </c>
      <c r="D1293">
        <v>182</v>
      </c>
      <c r="E1293">
        <v>14</v>
      </c>
      <c r="F1293">
        <v>4</v>
      </c>
      <c r="G1293">
        <v>1</v>
      </c>
      <c r="I1293">
        <f>_xlfn.IFNA(VLOOKUP(Table1[[#This Row],[name]],[1]!Table1[[name]:[loss_count]],5,FALSE)-Table1[[#This Row],[wins]],"")</f>
        <v>-10</v>
      </c>
      <c r="J1293">
        <f>_xlfn.IFNA(VLOOKUP(Table1[[#This Row],[name]],[1]!Table1[[name]:[loss_count]],5,FALSE)-Table1[[#This Row],[losses]],"")</f>
        <v>0</v>
      </c>
      <c r="K1293" t="s">
        <v>574</v>
      </c>
      <c r="L1293" t="s">
        <v>11</v>
      </c>
      <c r="M1293" t="s">
        <v>12</v>
      </c>
      <c r="N1293" t="s">
        <v>381</v>
      </c>
    </row>
    <row r="1294" spans="1:14" x14ac:dyDescent="0.25">
      <c r="A1294" t="s">
        <v>1286</v>
      </c>
      <c r="B1294" t="s">
        <v>1287</v>
      </c>
      <c r="C1294">
        <v>56</v>
      </c>
      <c r="D1294">
        <v>167</v>
      </c>
      <c r="E1294">
        <v>17</v>
      </c>
      <c r="F1294">
        <v>4</v>
      </c>
      <c r="G1294">
        <v>0</v>
      </c>
      <c r="I1294">
        <f>_xlfn.IFNA(VLOOKUP(Table1[[#This Row],[name]],[1]!Table1[[name]:[loss_count]],5,FALSE)-Table1[[#This Row],[wins]],"")</f>
        <v>-9</v>
      </c>
      <c r="J1294">
        <f>_xlfn.IFNA(VLOOKUP(Table1[[#This Row],[name]],[1]!Table1[[name]:[loss_count]],5,FALSE)-Table1[[#This Row],[losses]],"")</f>
        <v>4</v>
      </c>
      <c r="L1294" t="s">
        <v>11</v>
      </c>
      <c r="M1294" t="s">
        <v>12</v>
      </c>
      <c r="N1294" t="s">
        <v>1193</v>
      </c>
    </row>
    <row r="1295" spans="1:14" x14ac:dyDescent="0.25">
      <c r="A1295" t="s">
        <v>2412</v>
      </c>
      <c r="B1295" t="s">
        <v>2413</v>
      </c>
      <c r="C1295">
        <v>77</v>
      </c>
      <c r="D1295">
        <v>190</v>
      </c>
      <c r="I1295">
        <f>_xlfn.IFNA(VLOOKUP(Table1[[#This Row],[name]],[1]!Table1[[name]:[loss_count]],5,FALSE)-Table1[[#This Row],[wins]],"")</f>
        <v>12</v>
      </c>
      <c r="J1295">
        <f>_xlfn.IFNA(VLOOKUP(Table1[[#This Row],[name]],[1]!Table1[[name]:[loss_count]],5,FALSE)-Table1[[#This Row],[losses]],"")</f>
        <v>12</v>
      </c>
      <c r="K1295" t="s">
        <v>2414</v>
      </c>
      <c r="L1295" t="s">
        <v>2149</v>
      </c>
      <c r="M1295" t="s">
        <v>12</v>
      </c>
      <c r="N1295" t="s">
        <v>381</v>
      </c>
    </row>
    <row r="1296" spans="1:14" x14ac:dyDescent="0.25">
      <c r="A1296" t="s">
        <v>2253</v>
      </c>
      <c r="B1296" t="s">
        <v>2254</v>
      </c>
      <c r="C1296">
        <v>93</v>
      </c>
      <c r="D1296">
        <v>182</v>
      </c>
      <c r="I1296" t="str">
        <f>_xlfn.IFNA(VLOOKUP(Table1[[#This Row],[name]],[1]!Table1[[name]:[loss_count]],5,FALSE)-Table1[[#This Row],[wins]],"")</f>
        <v/>
      </c>
      <c r="J1296" t="str">
        <f>_xlfn.IFNA(VLOOKUP(Table1[[#This Row],[name]],[1]!Table1[[name]:[loss_count]],5,FALSE)-Table1[[#This Row],[losses]],"")</f>
        <v/>
      </c>
      <c r="K1296" t="s">
        <v>2255</v>
      </c>
      <c r="L1296" t="s">
        <v>2149</v>
      </c>
      <c r="M1296" t="s">
        <v>12</v>
      </c>
      <c r="N1296" t="s">
        <v>13</v>
      </c>
    </row>
    <row r="1297" spans="1:14" x14ac:dyDescent="0.25">
      <c r="A1297" t="s">
        <v>3466</v>
      </c>
      <c r="B1297" t="s">
        <v>3467</v>
      </c>
      <c r="C1297">
        <v>70</v>
      </c>
      <c r="D1297">
        <v>175</v>
      </c>
      <c r="I1297">
        <f>_xlfn.IFNA(VLOOKUP(Table1[[#This Row],[name]],[1]!Table1[[name]:[loss_count]],5,FALSE)-Table1[[#This Row],[wins]],"")</f>
        <v>5</v>
      </c>
      <c r="J1297">
        <f>_xlfn.IFNA(VLOOKUP(Table1[[#This Row],[name]],[1]!Table1[[name]:[loss_count]],5,FALSE)-Table1[[#This Row],[losses]],"")</f>
        <v>5</v>
      </c>
      <c r="L1297" t="s">
        <v>2149</v>
      </c>
      <c r="M1297" t="s">
        <v>12</v>
      </c>
      <c r="N1297" t="s">
        <v>1534</v>
      </c>
    </row>
    <row r="1298" spans="1:14" x14ac:dyDescent="0.25">
      <c r="A1298" t="s">
        <v>189</v>
      </c>
      <c r="B1298" t="s">
        <v>190</v>
      </c>
      <c r="C1298">
        <v>106</v>
      </c>
      <c r="D1298">
        <v>190</v>
      </c>
      <c r="E1298">
        <v>19</v>
      </c>
      <c r="F1298">
        <v>4</v>
      </c>
      <c r="G1298">
        <v>0</v>
      </c>
      <c r="I1298">
        <f>_xlfn.IFNA(VLOOKUP(Table1[[#This Row],[name]],[1]!Table1[[name]:[loss_count]],5,FALSE)-Table1[[#This Row],[wins]],"")</f>
        <v>-15</v>
      </c>
      <c r="J1298">
        <f>_xlfn.IFNA(VLOOKUP(Table1[[#This Row],[name]],[1]!Table1[[name]:[loss_count]],5,FALSE)-Table1[[#This Row],[losses]],"")</f>
        <v>0</v>
      </c>
      <c r="K1298" t="s">
        <v>191</v>
      </c>
      <c r="L1298" t="s">
        <v>11</v>
      </c>
      <c r="M1298" t="s">
        <v>12</v>
      </c>
      <c r="N1298" t="s">
        <v>192</v>
      </c>
    </row>
    <row r="1299" spans="1:14" x14ac:dyDescent="0.25">
      <c r="A1299" t="s">
        <v>760</v>
      </c>
      <c r="B1299" t="s">
        <v>761</v>
      </c>
      <c r="C1299">
        <v>65</v>
      </c>
      <c r="D1299">
        <v>180</v>
      </c>
      <c r="E1299">
        <v>11</v>
      </c>
      <c r="F1299">
        <v>1</v>
      </c>
      <c r="G1299">
        <v>0</v>
      </c>
      <c r="I1299">
        <f>_xlfn.IFNA(VLOOKUP(Table1[[#This Row],[name]],[1]!Table1[[name]:[loss_count]],5,FALSE)-Table1[[#This Row],[wins]],"")</f>
        <v>-9</v>
      </c>
      <c r="J1299">
        <f>_xlfn.IFNA(VLOOKUP(Table1[[#This Row],[name]],[1]!Table1[[name]:[loss_count]],5,FALSE)-Table1[[#This Row],[losses]],"")</f>
        <v>1</v>
      </c>
      <c r="K1299" t="s">
        <v>762</v>
      </c>
      <c r="L1299" t="s">
        <v>11</v>
      </c>
      <c r="M1299" t="s">
        <v>12</v>
      </c>
      <c r="N1299" t="s">
        <v>724</v>
      </c>
    </row>
    <row r="1300" spans="1:14" x14ac:dyDescent="0.25">
      <c r="A1300" t="s">
        <v>3482</v>
      </c>
      <c r="B1300" t="s">
        <v>3483</v>
      </c>
      <c r="C1300">
        <v>70</v>
      </c>
      <c r="D1300">
        <v>182</v>
      </c>
      <c r="I1300">
        <f>_xlfn.IFNA(VLOOKUP(Table1[[#This Row],[name]],[1]!Table1[[name]:[loss_count]],5,FALSE)-Table1[[#This Row],[wins]],"")</f>
        <v>8</v>
      </c>
      <c r="J1300">
        <f>_xlfn.IFNA(VLOOKUP(Table1[[#This Row],[name]],[1]!Table1[[name]:[loss_count]],5,FALSE)-Table1[[#This Row],[losses]],"")</f>
        <v>8</v>
      </c>
      <c r="K1300" t="s">
        <v>3484</v>
      </c>
      <c r="L1300" t="s">
        <v>2149</v>
      </c>
      <c r="M1300" t="s">
        <v>12</v>
      </c>
      <c r="N1300" t="s">
        <v>1534</v>
      </c>
    </row>
    <row r="1301" spans="1:14" x14ac:dyDescent="0.25">
      <c r="A1301" t="s">
        <v>2289</v>
      </c>
      <c r="B1301" t="s">
        <v>2290</v>
      </c>
      <c r="C1301">
        <v>120</v>
      </c>
      <c r="D1301">
        <v>187</v>
      </c>
      <c r="I1301">
        <f>_xlfn.IFNA(VLOOKUP(Table1[[#This Row],[name]],[1]!Table1[[name]:[loss_count]],5,FALSE)-Table1[[#This Row],[wins]],"")</f>
        <v>4</v>
      </c>
      <c r="J1301">
        <f>_xlfn.IFNA(VLOOKUP(Table1[[#This Row],[name]],[1]!Table1[[name]:[loss_count]],5,FALSE)-Table1[[#This Row],[losses]],"")</f>
        <v>4</v>
      </c>
      <c r="L1301" t="s">
        <v>2149</v>
      </c>
      <c r="M1301" t="s">
        <v>12</v>
      </c>
      <c r="N1301" t="s">
        <v>192</v>
      </c>
    </row>
    <row r="1302" spans="1:14" x14ac:dyDescent="0.25">
      <c r="A1302" t="s">
        <v>2301</v>
      </c>
      <c r="B1302" t="s">
        <v>2302</v>
      </c>
      <c r="C1302">
        <v>112</v>
      </c>
      <c r="D1302">
        <v>193</v>
      </c>
      <c r="I1302">
        <f>_xlfn.IFNA(VLOOKUP(Table1[[#This Row],[name]],[1]!Table1[[name]:[loss_count]],5,FALSE)-Table1[[#This Row],[wins]],"")</f>
        <v>4</v>
      </c>
      <c r="J1302">
        <f>_xlfn.IFNA(VLOOKUP(Table1[[#This Row],[name]],[1]!Table1[[name]:[loss_count]],5,FALSE)-Table1[[#This Row],[losses]],"")</f>
        <v>4</v>
      </c>
      <c r="L1302" t="s">
        <v>2149</v>
      </c>
      <c r="M1302" t="s">
        <v>12</v>
      </c>
      <c r="N1302" t="s">
        <v>192</v>
      </c>
    </row>
    <row r="1303" spans="1:14" x14ac:dyDescent="0.25">
      <c r="A1303" t="s">
        <v>3238</v>
      </c>
      <c r="B1303" t="s">
        <v>3239</v>
      </c>
      <c r="C1303">
        <v>56</v>
      </c>
      <c r="D1303">
        <v>172</v>
      </c>
      <c r="I1303">
        <f>_xlfn.IFNA(VLOOKUP(Table1[[#This Row],[name]],[1]!Table1[[name]:[loss_count]],5,FALSE)-Table1[[#This Row],[wins]],"")</f>
        <v>4</v>
      </c>
      <c r="J1303">
        <f>_xlfn.IFNA(VLOOKUP(Table1[[#This Row],[name]],[1]!Table1[[name]:[loss_count]],5,FALSE)-Table1[[#This Row],[losses]],"")</f>
        <v>4</v>
      </c>
      <c r="L1303" t="s">
        <v>2149</v>
      </c>
      <c r="M1303" t="s">
        <v>12</v>
      </c>
      <c r="N1303" t="s">
        <v>1193</v>
      </c>
    </row>
    <row r="1304" spans="1:14" x14ac:dyDescent="0.25">
      <c r="A1304" t="s">
        <v>3682</v>
      </c>
      <c r="B1304" t="s">
        <v>3683</v>
      </c>
      <c r="C1304">
        <v>70</v>
      </c>
      <c r="D1304">
        <v>177</v>
      </c>
      <c r="I1304" t="str">
        <f>_xlfn.IFNA(VLOOKUP(Table1[[#This Row],[name]],[1]!Table1[[name]:[loss_count]],5,FALSE)-Table1[[#This Row],[wins]],"")</f>
        <v/>
      </c>
      <c r="J1304" t="str">
        <f>_xlfn.IFNA(VLOOKUP(Table1[[#This Row],[name]],[1]!Table1[[name]:[loss_count]],5,FALSE)-Table1[[#This Row],[losses]],"")</f>
        <v/>
      </c>
      <c r="L1304" t="s">
        <v>2149</v>
      </c>
      <c r="M1304" t="s">
        <v>12</v>
      </c>
      <c r="N1304" t="s">
        <v>1534</v>
      </c>
    </row>
    <row r="1305" spans="1:14" x14ac:dyDescent="0.25">
      <c r="A1305" t="s">
        <v>959</v>
      </c>
      <c r="B1305" t="s">
        <v>960</v>
      </c>
      <c r="C1305">
        <v>65</v>
      </c>
      <c r="D1305">
        <v>172</v>
      </c>
      <c r="E1305">
        <v>11</v>
      </c>
      <c r="F1305">
        <v>4</v>
      </c>
      <c r="G1305">
        <v>0</v>
      </c>
      <c r="I1305">
        <f>_xlfn.IFNA(VLOOKUP(Table1[[#This Row],[name]],[1]!Table1[[name]:[loss_count]],5,FALSE)-Table1[[#This Row],[wins]],"")</f>
        <v>-9</v>
      </c>
      <c r="J1305">
        <f>_xlfn.IFNA(VLOOKUP(Table1[[#This Row],[name]],[1]!Table1[[name]:[loss_count]],5,FALSE)-Table1[[#This Row],[losses]],"")</f>
        <v>-2</v>
      </c>
      <c r="L1305" t="s">
        <v>11</v>
      </c>
      <c r="M1305" t="s">
        <v>12</v>
      </c>
      <c r="N1305" t="s">
        <v>724</v>
      </c>
    </row>
    <row r="1306" spans="1:14" x14ac:dyDescent="0.25">
      <c r="A1306" t="s">
        <v>2331</v>
      </c>
      <c r="B1306" t="s">
        <v>2332</v>
      </c>
      <c r="C1306">
        <v>118</v>
      </c>
      <c r="D1306">
        <v>182</v>
      </c>
      <c r="I1306">
        <f>_xlfn.IFNA(VLOOKUP(Table1[[#This Row],[name]],[1]!Table1[[name]:[loss_count]],5,FALSE)-Table1[[#This Row],[wins]],"")</f>
        <v>9</v>
      </c>
      <c r="J1306">
        <f>_xlfn.IFNA(VLOOKUP(Table1[[#This Row],[name]],[1]!Table1[[name]:[loss_count]],5,FALSE)-Table1[[#This Row],[losses]],"")</f>
        <v>9</v>
      </c>
      <c r="K1306" t="s">
        <v>2333</v>
      </c>
      <c r="L1306" t="s">
        <v>2149</v>
      </c>
      <c r="M1306" t="s">
        <v>12</v>
      </c>
      <c r="N1306" t="s">
        <v>192</v>
      </c>
    </row>
    <row r="1307" spans="1:14" x14ac:dyDescent="0.25">
      <c r="A1307" t="s">
        <v>354</v>
      </c>
      <c r="B1307" t="s">
        <v>355</v>
      </c>
      <c r="C1307">
        <v>112</v>
      </c>
      <c r="D1307">
        <v>195</v>
      </c>
      <c r="E1307">
        <v>5</v>
      </c>
      <c r="F1307">
        <v>2</v>
      </c>
      <c r="G1307">
        <v>0</v>
      </c>
      <c r="I1307">
        <f>_xlfn.IFNA(VLOOKUP(Table1[[#This Row],[name]],[1]!Table1[[name]:[loss_count]],5,FALSE)-Table1[[#This Row],[wins]],"")</f>
        <v>-5</v>
      </c>
      <c r="J1307">
        <f>_xlfn.IFNA(VLOOKUP(Table1[[#This Row],[name]],[1]!Table1[[name]:[loss_count]],5,FALSE)-Table1[[#This Row],[losses]],"")</f>
        <v>-2</v>
      </c>
      <c r="L1307" t="s">
        <v>11</v>
      </c>
      <c r="M1307" t="s">
        <v>12</v>
      </c>
      <c r="N1307" t="s">
        <v>192</v>
      </c>
    </row>
    <row r="1308" spans="1:14" x14ac:dyDescent="0.25">
      <c r="A1308" t="s">
        <v>705</v>
      </c>
      <c r="B1308" t="s">
        <v>706</v>
      </c>
      <c r="C1308">
        <v>77</v>
      </c>
      <c r="D1308">
        <v>185</v>
      </c>
      <c r="E1308">
        <v>10</v>
      </c>
      <c r="F1308">
        <v>3</v>
      </c>
      <c r="G1308">
        <v>1</v>
      </c>
      <c r="I1308">
        <f>_xlfn.IFNA(VLOOKUP(Table1[[#This Row],[name]],[1]!Table1[[name]:[loss_count]],5,FALSE)-Table1[[#This Row],[wins]],"")</f>
        <v>-6</v>
      </c>
      <c r="J1308">
        <f>_xlfn.IFNA(VLOOKUP(Table1[[#This Row],[name]],[1]!Table1[[name]:[loss_count]],5,FALSE)-Table1[[#This Row],[losses]],"")</f>
        <v>1</v>
      </c>
      <c r="L1308" t="s">
        <v>11</v>
      </c>
      <c r="M1308" t="s">
        <v>12</v>
      </c>
      <c r="N1308" t="s">
        <v>381</v>
      </c>
    </row>
    <row r="1309" spans="1:14" x14ac:dyDescent="0.25">
      <c r="A1309" t="s">
        <v>261</v>
      </c>
      <c r="B1309" t="s">
        <v>262</v>
      </c>
      <c r="C1309">
        <v>120</v>
      </c>
      <c r="D1309">
        <v>187</v>
      </c>
      <c r="E1309">
        <v>7</v>
      </c>
      <c r="F1309">
        <v>3</v>
      </c>
      <c r="G1309">
        <v>0</v>
      </c>
      <c r="I1309">
        <f>_xlfn.IFNA(VLOOKUP(Table1[[#This Row],[name]],[1]!Table1[[name]:[loss_count]],5,FALSE)-Table1[[#This Row],[wins]],"")</f>
        <v>-7</v>
      </c>
      <c r="J1309">
        <f>_xlfn.IFNA(VLOOKUP(Table1[[#This Row],[name]],[1]!Table1[[name]:[loss_count]],5,FALSE)-Table1[[#This Row],[losses]],"")</f>
        <v>-3</v>
      </c>
      <c r="K1309" t="s">
        <v>263</v>
      </c>
      <c r="L1309" t="s">
        <v>11</v>
      </c>
      <c r="M1309" t="s">
        <v>12</v>
      </c>
      <c r="N1309" t="s">
        <v>192</v>
      </c>
    </row>
    <row r="1310" spans="1:14" x14ac:dyDescent="0.25">
      <c r="A1310" t="s">
        <v>904</v>
      </c>
      <c r="B1310" t="s">
        <v>905</v>
      </c>
      <c r="C1310">
        <v>65</v>
      </c>
      <c r="D1310">
        <v>172</v>
      </c>
      <c r="E1310">
        <v>11</v>
      </c>
      <c r="F1310">
        <v>2</v>
      </c>
      <c r="G1310">
        <v>0</v>
      </c>
      <c r="I1310">
        <f>_xlfn.IFNA(VLOOKUP(Table1[[#This Row],[name]],[1]!Table1[[name]:[loss_count]],5,FALSE)-Table1[[#This Row],[wins]],"")</f>
        <v>-9</v>
      </c>
      <c r="J1310">
        <f>_xlfn.IFNA(VLOOKUP(Table1[[#This Row],[name]],[1]!Table1[[name]:[loss_count]],5,FALSE)-Table1[[#This Row],[losses]],"")</f>
        <v>0</v>
      </c>
      <c r="L1310" t="s">
        <v>11</v>
      </c>
      <c r="M1310" t="s">
        <v>12</v>
      </c>
      <c r="N1310" t="s">
        <v>724</v>
      </c>
    </row>
    <row r="1311" spans="1:14" x14ac:dyDescent="0.25">
      <c r="A1311" t="s">
        <v>394</v>
      </c>
      <c r="B1311" t="s">
        <v>395</v>
      </c>
      <c r="C1311">
        <v>77</v>
      </c>
      <c r="D1311">
        <v>170</v>
      </c>
      <c r="E1311">
        <v>10</v>
      </c>
      <c r="F1311">
        <v>2</v>
      </c>
      <c r="G1311">
        <v>0</v>
      </c>
      <c r="I1311">
        <f>_xlfn.IFNA(VLOOKUP(Table1[[#This Row],[name]],[1]!Table1[[name]:[loss_count]],5,FALSE)-Table1[[#This Row],[wins]],"")</f>
        <v>-6</v>
      </c>
      <c r="J1311">
        <f>_xlfn.IFNA(VLOOKUP(Table1[[#This Row],[name]],[1]!Table1[[name]:[loss_count]],5,FALSE)-Table1[[#This Row],[losses]],"")</f>
        <v>2</v>
      </c>
      <c r="K1311" t="s">
        <v>396</v>
      </c>
      <c r="L1311" t="s">
        <v>11</v>
      </c>
      <c r="M1311" t="s">
        <v>12</v>
      </c>
      <c r="N1311" t="s">
        <v>381</v>
      </c>
    </row>
    <row r="1312" spans="1:14" x14ac:dyDescent="0.25">
      <c r="A1312" t="s">
        <v>3422</v>
      </c>
      <c r="B1312" t="s">
        <v>3423</v>
      </c>
      <c r="C1312">
        <v>61</v>
      </c>
      <c r="D1312">
        <v>165</v>
      </c>
      <c r="I1312" t="str">
        <f>_xlfn.IFNA(VLOOKUP(Table1[[#This Row],[name]],[1]!Table1[[name]:[loss_count]],5,FALSE)-Table1[[#This Row],[wins]],"")</f>
        <v/>
      </c>
      <c r="J1312" t="str">
        <f>_xlfn.IFNA(VLOOKUP(Table1[[#This Row],[name]],[1]!Table1[[name]:[loss_count]],5,FALSE)-Table1[[#This Row],[losses]],"")</f>
        <v/>
      </c>
      <c r="K1312" t="s">
        <v>3424</v>
      </c>
      <c r="L1312" t="s">
        <v>2149</v>
      </c>
      <c r="M1312" t="s">
        <v>12</v>
      </c>
      <c r="N1312" t="s">
        <v>1322</v>
      </c>
    </row>
    <row r="1313" spans="1:14" x14ac:dyDescent="0.25">
      <c r="A1313" t="s">
        <v>603</v>
      </c>
      <c r="B1313" t="s">
        <v>604</v>
      </c>
      <c r="C1313">
        <v>77</v>
      </c>
      <c r="D1313">
        <v>172</v>
      </c>
      <c r="E1313">
        <v>9</v>
      </c>
      <c r="F1313">
        <v>4</v>
      </c>
      <c r="G1313">
        <v>0</v>
      </c>
      <c r="I1313">
        <f>_xlfn.IFNA(VLOOKUP(Table1[[#This Row],[name]],[1]!Table1[[name]:[loss_count]],5,FALSE)-Table1[[#This Row],[wins]],"")</f>
        <v>-9</v>
      </c>
      <c r="J1313">
        <f>_xlfn.IFNA(VLOOKUP(Table1[[#This Row],[name]],[1]!Table1[[name]:[loss_count]],5,FALSE)-Table1[[#This Row],[losses]],"")</f>
        <v>-4</v>
      </c>
      <c r="L1313" t="s">
        <v>11</v>
      </c>
      <c r="M1313" t="s">
        <v>12</v>
      </c>
      <c r="N1313" t="s">
        <v>381</v>
      </c>
    </row>
    <row r="1314" spans="1:14" x14ac:dyDescent="0.25">
      <c r="A1314" t="s">
        <v>2691</v>
      </c>
      <c r="B1314" t="s">
        <v>2692</v>
      </c>
      <c r="C1314">
        <v>77</v>
      </c>
      <c r="D1314">
        <v>187</v>
      </c>
      <c r="I1314" t="str">
        <f>_xlfn.IFNA(VLOOKUP(Table1[[#This Row],[name]],[1]!Table1[[name]:[loss_count]],5,FALSE)-Table1[[#This Row],[wins]],"")</f>
        <v/>
      </c>
      <c r="J1314" t="str">
        <f>_xlfn.IFNA(VLOOKUP(Table1[[#This Row],[name]],[1]!Table1[[name]:[loss_count]],5,FALSE)-Table1[[#This Row],[losses]],"")</f>
        <v/>
      </c>
      <c r="K1314" t="s">
        <v>2693</v>
      </c>
      <c r="L1314" t="s">
        <v>2149</v>
      </c>
      <c r="M1314" t="s">
        <v>12</v>
      </c>
      <c r="N1314" t="s">
        <v>381</v>
      </c>
    </row>
    <row r="1315" spans="1:14" x14ac:dyDescent="0.25">
      <c r="A1315" t="s">
        <v>3360</v>
      </c>
      <c r="B1315" t="s">
        <v>3361</v>
      </c>
      <c r="C1315">
        <v>61</v>
      </c>
      <c r="D1315">
        <v>167</v>
      </c>
      <c r="I1315">
        <f>_xlfn.IFNA(VLOOKUP(Table1[[#This Row],[name]],[1]!Table1[[name]:[loss_count]],5,FALSE)-Table1[[#This Row],[wins]],"")</f>
        <v>2</v>
      </c>
      <c r="J1315">
        <f>_xlfn.IFNA(VLOOKUP(Table1[[#This Row],[name]],[1]!Table1[[name]:[loss_count]],5,FALSE)-Table1[[#This Row],[losses]],"")</f>
        <v>2</v>
      </c>
      <c r="K1315" t="s">
        <v>3362</v>
      </c>
      <c r="L1315" t="s">
        <v>2149</v>
      </c>
      <c r="M1315" t="s">
        <v>12</v>
      </c>
      <c r="N1315" t="s">
        <v>1322</v>
      </c>
    </row>
    <row r="1316" spans="1:14" x14ac:dyDescent="0.25">
      <c r="A1316" t="s">
        <v>399</v>
      </c>
      <c r="B1316" t="s">
        <v>400</v>
      </c>
      <c r="C1316">
        <v>77</v>
      </c>
      <c r="D1316">
        <v>180</v>
      </c>
      <c r="E1316">
        <v>23</v>
      </c>
      <c r="F1316">
        <v>6</v>
      </c>
      <c r="G1316">
        <v>1</v>
      </c>
      <c r="I1316">
        <f>_xlfn.IFNA(VLOOKUP(Table1[[#This Row],[name]],[1]!Table1[[name]:[loss_count]],5,FALSE)-Table1[[#This Row],[wins]],"")</f>
        <v>-19</v>
      </c>
      <c r="J1316">
        <f>_xlfn.IFNA(VLOOKUP(Table1[[#This Row],[name]],[1]!Table1[[name]:[loss_count]],5,FALSE)-Table1[[#This Row],[losses]],"")</f>
        <v>-2</v>
      </c>
      <c r="K1316" t="s">
        <v>401</v>
      </c>
      <c r="L1316" t="s">
        <v>11</v>
      </c>
      <c r="M1316" t="s">
        <v>12</v>
      </c>
      <c r="N1316" t="s">
        <v>381</v>
      </c>
    </row>
    <row r="1317" spans="1:14" x14ac:dyDescent="0.25">
      <c r="A1317" t="s">
        <v>2353</v>
      </c>
      <c r="B1317" t="s">
        <v>2354</v>
      </c>
      <c r="C1317">
        <v>120</v>
      </c>
      <c r="D1317">
        <v>193</v>
      </c>
      <c r="I1317" t="str">
        <f>_xlfn.IFNA(VLOOKUP(Table1[[#This Row],[name]],[1]!Table1[[name]:[loss_count]],5,FALSE)-Table1[[#This Row],[wins]],"")</f>
        <v/>
      </c>
      <c r="J1317" t="str">
        <f>_xlfn.IFNA(VLOOKUP(Table1[[#This Row],[name]],[1]!Table1[[name]:[loss_count]],5,FALSE)-Table1[[#This Row],[losses]],"")</f>
        <v/>
      </c>
      <c r="K1317" t="s">
        <v>66</v>
      </c>
      <c r="L1317" t="s">
        <v>2149</v>
      </c>
      <c r="M1317" t="s">
        <v>12</v>
      </c>
      <c r="N1317" t="s">
        <v>192</v>
      </c>
    </row>
    <row r="1318" spans="1:14" x14ac:dyDescent="0.25">
      <c r="A1318" t="s">
        <v>961</v>
      </c>
      <c r="B1318" t="s">
        <v>962</v>
      </c>
      <c r="C1318">
        <v>65</v>
      </c>
      <c r="D1318">
        <v>172</v>
      </c>
      <c r="E1318">
        <v>6</v>
      </c>
      <c r="F1318">
        <v>1</v>
      </c>
      <c r="G1318">
        <v>0</v>
      </c>
      <c r="I1318">
        <f>_xlfn.IFNA(VLOOKUP(Table1[[#This Row],[name]],[1]!Table1[[name]:[loss_count]],5,FALSE)-Table1[[#This Row],[wins]],"")</f>
        <v>-6</v>
      </c>
      <c r="J1318">
        <f>_xlfn.IFNA(VLOOKUP(Table1[[#This Row],[name]],[1]!Table1[[name]:[loss_count]],5,FALSE)-Table1[[#This Row],[losses]],"")</f>
        <v>-1</v>
      </c>
      <c r="K1318" t="s">
        <v>594</v>
      </c>
      <c r="L1318" t="s">
        <v>11</v>
      </c>
      <c r="M1318" t="s">
        <v>12</v>
      </c>
      <c r="N1318" t="s">
        <v>724</v>
      </c>
    </row>
    <row r="1319" spans="1:14" x14ac:dyDescent="0.25">
      <c r="A1319" t="s">
        <v>498</v>
      </c>
      <c r="B1319" t="s">
        <v>499</v>
      </c>
      <c r="C1319">
        <v>77</v>
      </c>
      <c r="D1319">
        <v>182</v>
      </c>
      <c r="E1319">
        <v>13</v>
      </c>
      <c r="F1319">
        <v>4</v>
      </c>
      <c r="G1319">
        <v>0</v>
      </c>
      <c r="I1319">
        <f>_xlfn.IFNA(VLOOKUP(Table1[[#This Row],[name]],[1]!Table1[[name]:[loss_count]],5,FALSE)-Table1[[#This Row],[wins]],"")</f>
        <v>-13</v>
      </c>
      <c r="J1319">
        <f>_xlfn.IFNA(VLOOKUP(Table1[[#This Row],[name]],[1]!Table1[[name]:[loss_count]],5,FALSE)-Table1[[#This Row],[losses]],"")</f>
        <v>-4</v>
      </c>
      <c r="K1319" t="s">
        <v>500</v>
      </c>
      <c r="L1319" t="s">
        <v>11</v>
      </c>
      <c r="M1319" t="s">
        <v>12</v>
      </c>
      <c r="N1319" t="s">
        <v>381</v>
      </c>
    </row>
    <row r="1320" spans="1:14" x14ac:dyDescent="0.25">
      <c r="A1320" t="s">
        <v>1519</v>
      </c>
      <c r="B1320" t="s">
        <v>1520</v>
      </c>
      <c r="C1320">
        <v>61</v>
      </c>
      <c r="D1320">
        <v>172</v>
      </c>
      <c r="E1320">
        <v>12</v>
      </c>
      <c r="F1320">
        <v>3</v>
      </c>
      <c r="G1320">
        <v>0</v>
      </c>
      <c r="H1320">
        <v>2</v>
      </c>
      <c r="I1320">
        <f>_xlfn.IFNA(VLOOKUP(Table1[[#This Row],[name]],[1]!Table1[[name]:[loss_count]],5,FALSE)-Table1[[#This Row],[wins]],"")</f>
        <v>-12</v>
      </c>
      <c r="J1320">
        <f>_xlfn.IFNA(VLOOKUP(Table1[[#This Row],[name]],[1]!Table1[[name]:[loss_count]],5,FALSE)-Table1[[#This Row],[losses]],"")</f>
        <v>-3</v>
      </c>
      <c r="L1320" t="s">
        <v>11</v>
      </c>
      <c r="M1320" t="s">
        <v>12</v>
      </c>
      <c r="N1320" t="s">
        <v>1322</v>
      </c>
    </row>
    <row r="1321" spans="1:14" x14ac:dyDescent="0.25">
      <c r="A1321" t="s">
        <v>3536</v>
      </c>
      <c r="B1321" t="s">
        <v>3537</v>
      </c>
      <c r="C1321">
        <v>70</v>
      </c>
      <c r="D1321">
        <v>170</v>
      </c>
      <c r="I1321">
        <f>_xlfn.IFNA(VLOOKUP(Table1[[#This Row],[name]],[1]!Table1[[name]:[loss_count]],5,FALSE)-Table1[[#This Row],[wins]],"")</f>
        <v>15</v>
      </c>
      <c r="J1321">
        <f>_xlfn.IFNA(VLOOKUP(Table1[[#This Row],[name]],[1]!Table1[[name]:[loss_count]],5,FALSE)-Table1[[#This Row],[losses]],"")</f>
        <v>15</v>
      </c>
      <c r="K1321" t="s">
        <v>3125</v>
      </c>
      <c r="L1321" t="s">
        <v>2149</v>
      </c>
      <c r="M1321" t="s">
        <v>12</v>
      </c>
      <c r="N1321" t="s">
        <v>1534</v>
      </c>
    </row>
    <row r="1322" spans="1:14" x14ac:dyDescent="0.25">
      <c r="A1322" t="s">
        <v>2238</v>
      </c>
      <c r="B1322" t="s">
        <v>2239</v>
      </c>
      <c r="C1322">
        <v>93</v>
      </c>
      <c r="D1322">
        <v>180</v>
      </c>
      <c r="I1322">
        <f>_xlfn.IFNA(VLOOKUP(Table1[[#This Row],[name]],[1]!Table1[[name]:[loss_count]],5,FALSE)-Table1[[#This Row],[wins]],"")</f>
        <v>4</v>
      </c>
      <c r="J1322">
        <f>_xlfn.IFNA(VLOOKUP(Table1[[#This Row],[name]],[1]!Table1[[name]:[loss_count]],5,FALSE)-Table1[[#This Row],[losses]],"")</f>
        <v>4</v>
      </c>
      <c r="K1322" t="s">
        <v>2240</v>
      </c>
      <c r="L1322" t="s">
        <v>2149</v>
      </c>
      <c r="M1322" t="s">
        <v>12</v>
      </c>
      <c r="N1322" t="s">
        <v>13</v>
      </c>
    </row>
    <row r="1323" spans="1:14" x14ac:dyDescent="0.25">
      <c r="A1323" t="s">
        <v>650</v>
      </c>
      <c r="B1323" t="s">
        <v>651</v>
      </c>
      <c r="C1323">
        <v>77</v>
      </c>
      <c r="D1323">
        <v>182</v>
      </c>
      <c r="E1323">
        <v>12</v>
      </c>
      <c r="F1323">
        <v>3</v>
      </c>
      <c r="G1323">
        <v>0</v>
      </c>
      <c r="I1323">
        <f>_xlfn.IFNA(VLOOKUP(Table1[[#This Row],[name]],[1]!Table1[[name]:[loss_count]],5,FALSE)-Table1[[#This Row],[wins]],"")</f>
        <v>-10</v>
      </c>
      <c r="J1323">
        <f>_xlfn.IFNA(VLOOKUP(Table1[[#This Row],[name]],[1]!Table1[[name]:[loss_count]],5,FALSE)-Table1[[#This Row],[losses]],"")</f>
        <v>-1</v>
      </c>
      <c r="L1323" t="s">
        <v>11</v>
      </c>
      <c r="M1323" t="s">
        <v>12</v>
      </c>
      <c r="N1323" t="s">
        <v>381</v>
      </c>
    </row>
    <row r="1324" spans="1:14" x14ac:dyDescent="0.25">
      <c r="A1324" t="s">
        <v>351</v>
      </c>
      <c r="B1324" t="s">
        <v>352</v>
      </c>
      <c r="C1324">
        <v>120</v>
      </c>
      <c r="D1324">
        <v>213</v>
      </c>
      <c r="E1324">
        <v>32</v>
      </c>
      <c r="F1324">
        <v>11</v>
      </c>
      <c r="G1324">
        <v>0</v>
      </c>
      <c r="I1324">
        <f>_xlfn.IFNA(VLOOKUP(Table1[[#This Row],[name]],[1]!Table1[[name]:[loss_count]],5,FALSE)-Table1[[#This Row],[wins]],"")</f>
        <v>-14</v>
      </c>
      <c r="J1324">
        <f>_xlfn.IFNA(VLOOKUP(Table1[[#This Row],[name]],[1]!Table1[[name]:[loss_count]],5,FALSE)-Table1[[#This Row],[losses]],"")</f>
        <v>7</v>
      </c>
      <c r="K1324" t="s">
        <v>353</v>
      </c>
      <c r="L1324" t="s">
        <v>11</v>
      </c>
      <c r="M1324" t="s">
        <v>12</v>
      </c>
      <c r="N1324" t="s">
        <v>192</v>
      </c>
    </row>
    <row r="1325" spans="1:14" x14ac:dyDescent="0.25">
      <c r="A1325" t="s">
        <v>2158</v>
      </c>
      <c r="B1325" t="s">
        <v>2159</v>
      </c>
      <c r="C1325">
        <v>93</v>
      </c>
      <c r="D1325">
        <v>193</v>
      </c>
      <c r="I1325">
        <f>_xlfn.IFNA(VLOOKUP(Table1[[#This Row],[name]],[1]!Table1[[name]:[loss_count]],5,FALSE)-Table1[[#This Row],[wins]],"")</f>
        <v>16</v>
      </c>
      <c r="J1325">
        <f>_xlfn.IFNA(VLOOKUP(Table1[[#This Row],[name]],[1]!Table1[[name]:[loss_count]],5,FALSE)-Table1[[#This Row],[losses]],"")</f>
        <v>16</v>
      </c>
      <c r="K1325" t="s">
        <v>2160</v>
      </c>
      <c r="L1325" t="s">
        <v>2149</v>
      </c>
      <c r="M1325" t="s">
        <v>12</v>
      </c>
      <c r="N1325" t="s">
        <v>13</v>
      </c>
    </row>
    <row r="1326" spans="1:14" x14ac:dyDescent="0.25">
      <c r="A1326" t="s">
        <v>2745</v>
      </c>
      <c r="B1326" t="s">
        <v>2746</v>
      </c>
      <c r="C1326">
        <v>65</v>
      </c>
      <c r="D1326">
        <v>175</v>
      </c>
      <c r="I1326">
        <f>_xlfn.IFNA(VLOOKUP(Table1[[#This Row],[name]],[1]!Table1[[name]:[loss_count]],5,FALSE)-Table1[[#This Row],[wins]],"")</f>
        <v>2</v>
      </c>
      <c r="J1326">
        <f>_xlfn.IFNA(VLOOKUP(Table1[[#This Row],[name]],[1]!Table1[[name]:[loss_count]],5,FALSE)-Table1[[#This Row],[losses]],"")</f>
        <v>2</v>
      </c>
      <c r="K1326" t="s">
        <v>2747</v>
      </c>
      <c r="L1326" t="s">
        <v>2149</v>
      </c>
      <c r="M1326" t="s">
        <v>12</v>
      </c>
      <c r="N1326" t="s">
        <v>724</v>
      </c>
    </row>
    <row r="1327" spans="1:14" x14ac:dyDescent="0.25">
      <c r="A1327" t="s">
        <v>676</v>
      </c>
      <c r="B1327" t="s">
        <v>677</v>
      </c>
      <c r="C1327">
        <v>77</v>
      </c>
      <c r="D1327">
        <v>182</v>
      </c>
      <c r="E1327">
        <v>14</v>
      </c>
      <c r="F1327">
        <v>3</v>
      </c>
      <c r="G1327">
        <v>1</v>
      </c>
      <c r="I1327">
        <f>_xlfn.IFNA(VLOOKUP(Table1[[#This Row],[name]],[1]!Table1[[name]:[loss_count]],5,FALSE)-Table1[[#This Row],[wins]],"")</f>
        <v>-8</v>
      </c>
      <c r="J1327">
        <f>_xlfn.IFNA(VLOOKUP(Table1[[#This Row],[name]],[1]!Table1[[name]:[loss_count]],5,FALSE)-Table1[[#This Row],[losses]],"")</f>
        <v>3</v>
      </c>
      <c r="K1327" t="s">
        <v>678</v>
      </c>
      <c r="L1327" t="s">
        <v>11</v>
      </c>
      <c r="M1327" t="s">
        <v>12</v>
      </c>
      <c r="N1327" t="s">
        <v>381</v>
      </c>
    </row>
    <row r="1328" spans="1:14" x14ac:dyDescent="0.25">
      <c r="A1328" t="s">
        <v>35</v>
      </c>
      <c r="B1328" t="s">
        <v>36</v>
      </c>
      <c r="C1328">
        <v>93</v>
      </c>
      <c r="D1328">
        <v>180</v>
      </c>
      <c r="E1328">
        <v>12</v>
      </c>
      <c r="F1328">
        <v>2</v>
      </c>
      <c r="G1328">
        <v>0</v>
      </c>
      <c r="I1328">
        <f>_xlfn.IFNA(VLOOKUP(Table1[[#This Row],[name]],[1]!Table1[[name]:[loss_count]],5,FALSE)-Table1[[#This Row],[wins]],"")</f>
        <v>-10</v>
      </c>
      <c r="J1328">
        <f>_xlfn.IFNA(VLOOKUP(Table1[[#This Row],[name]],[1]!Table1[[name]:[loss_count]],5,FALSE)-Table1[[#This Row],[losses]],"")</f>
        <v>0</v>
      </c>
      <c r="K1328" t="s">
        <v>37</v>
      </c>
      <c r="L1328" t="s">
        <v>11</v>
      </c>
      <c r="M1328" t="s">
        <v>12</v>
      </c>
      <c r="N1328" t="s">
        <v>13</v>
      </c>
    </row>
    <row r="1329" spans="1:14" x14ac:dyDescent="0.25">
      <c r="A1329" t="s">
        <v>2980</v>
      </c>
      <c r="B1329" t="s">
        <v>2981</v>
      </c>
      <c r="C1329">
        <v>84</v>
      </c>
      <c r="D1329">
        <v>187</v>
      </c>
      <c r="I1329">
        <f>_xlfn.IFNA(VLOOKUP(Table1[[#This Row],[name]],[1]!Table1[[name]:[loss_count]],5,FALSE)-Table1[[#This Row],[wins]],"")</f>
        <v>11</v>
      </c>
      <c r="J1329">
        <f>_xlfn.IFNA(VLOOKUP(Table1[[#This Row],[name]],[1]!Table1[[name]:[loss_count]],5,FALSE)-Table1[[#This Row],[losses]],"")</f>
        <v>11</v>
      </c>
      <c r="K1329" t="s">
        <v>2982</v>
      </c>
      <c r="L1329" t="s">
        <v>2149</v>
      </c>
      <c r="M1329" t="s">
        <v>12</v>
      </c>
      <c r="N1329" t="s">
        <v>966</v>
      </c>
    </row>
    <row r="1330" spans="1:14" x14ac:dyDescent="0.25">
      <c r="A1330" t="s">
        <v>3613</v>
      </c>
      <c r="B1330" t="s">
        <v>3614</v>
      </c>
      <c r="C1330">
        <v>70</v>
      </c>
      <c r="D1330">
        <v>180</v>
      </c>
      <c r="I1330">
        <f>_xlfn.IFNA(VLOOKUP(Table1[[#This Row],[name]],[1]!Table1[[name]:[loss_count]],5,FALSE)-Table1[[#This Row],[wins]],"")</f>
        <v>4</v>
      </c>
      <c r="J1330">
        <f>_xlfn.IFNA(VLOOKUP(Table1[[#This Row],[name]],[1]!Table1[[name]:[loss_count]],5,FALSE)-Table1[[#This Row],[losses]],"")</f>
        <v>4</v>
      </c>
      <c r="L1330" t="s">
        <v>2149</v>
      </c>
      <c r="M1330" t="s">
        <v>12</v>
      </c>
      <c r="N1330" t="s">
        <v>1534</v>
      </c>
    </row>
    <row r="1331" spans="1:14" x14ac:dyDescent="0.25">
      <c r="A1331" t="s">
        <v>3112</v>
      </c>
      <c r="B1331" t="s">
        <v>3113</v>
      </c>
      <c r="C1331">
        <v>84</v>
      </c>
      <c r="D1331">
        <v>193</v>
      </c>
      <c r="I1331">
        <f>_xlfn.IFNA(VLOOKUP(Table1[[#This Row],[name]],[1]!Table1[[name]:[loss_count]],5,FALSE)-Table1[[#This Row],[wins]],"")</f>
        <v>4</v>
      </c>
      <c r="J1331">
        <f>_xlfn.IFNA(VLOOKUP(Table1[[#This Row],[name]],[1]!Table1[[name]:[loss_count]],5,FALSE)-Table1[[#This Row],[losses]],"")</f>
        <v>4</v>
      </c>
      <c r="K1331" t="s">
        <v>3114</v>
      </c>
      <c r="L1331" t="s">
        <v>2149</v>
      </c>
      <c r="M1331" t="s">
        <v>12</v>
      </c>
      <c r="N1331" t="s">
        <v>966</v>
      </c>
    </row>
    <row r="1332" spans="1:14" x14ac:dyDescent="0.25">
      <c r="A1332" t="s">
        <v>3172</v>
      </c>
      <c r="B1332" t="s">
        <v>3173</v>
      </c>
      <c r="C1332">
        <v>84</v>
      </c>
      <c r="D1332">
        <v>190</v>
      </c>
      <c r="I1332" t="str">
        <f>_xlfn.IFNA(VLOOKUP(Table1[[#This Row],[name]],[1]!Table1[[name]:[loss_count]],5,FALSE)-Table1[[#This Row],[wins]],"")</f>
        <v/>
      </c>
      <c r="J1332" t="str">
        <f>_xlfn.IFNA(VLOOKUP(Table1[[#This Row],[name]],[1]!Table1[[name]:[loss_count]],5,FALSE)-Table1[[#This Row],[losses]],"")</f>
        <v/>
      </c>
      <c r="K1332" t="s">
        <v>3174</v>
      </c>
      <c r="L1332" t="s">
        <v>2149</v>
      </c>
      <c r="M1332" t="s">
        <v>12</v>
      </c>
      <c r="N1332" t="s">
        <v>966</v>
      </c>
    </row>
    <row r="1333" spans="1:14" x14ac:dyDescent="0.25">
      <c r="A1333" t="s">
        <v>2510</v>
      </c>
      <c r="B1333" t="s">
        <v>2511</v>
      </c>
      <c r="C1333">
        <v>77</v>
      </c>
      <c r="D1333">
        <v>182</v>
      </c>
      <c r="I1333">
        <f>_xlfn.IFNA(VLOOKUP(Table1[[#This Row],[name]],[1]!Table1[[name]:[loss_count]],5,FALSE)-Table1[[#This Row],[wins]],"")</f>
        <v>4</v>
      </c>
      <c r="J1333">
        <f>_xlfn.IFNA(VLOOKUP(Table1[[#This Row],[name]],[1]!Table1[[name]:[loss_count]],5,FALSE)-Table1[[#This Row],[losses]],"")</f>
        <v>4</v>
      </c>
      <c r="K1333" t="s">
        <v>2512</v>
      </c>
      <c r="L1333" t="s">
        <v>2149</v>
      </c>
      <c r="M1333" t="s">
        <v>12</v>
      </c>
      <c r="N1333" t="s">
        <v>381</v>
      </c>
    </row>
    <row r="1334" spans="1:14" x14ac:dyDescent="0.25">
      <c r="A1334" t="s">
        <v>915</v>
      </c>
      <c r="B1334" t="s">
        <v>916</v>
      </c>
      <c r="C1334">
        <v>65</v>
      </c>
      <c r="D1334">
        <v>175</v>
      </c>
      <c r="E1334">
        <v>17</v>
      </c>
      <c r="F1334">
        <v>7</v>
      </c>
      <c r="G1334">
        <v>0</v>
      </c>
      <c r="I1334">
        <f>_xlfn.IFNA(VLOOKUP(Table1[[#This Row],[name]],[1]!Table1[[name]:[loss_count]],5,FALSE)-Table1[[#This Row],[wins]],"")</f>
        <v>-13</v>
      </c>
      <c r="J1334">
        <f>_xlfn.IFNA(VLOOKUP(Table1[[#This Row],[name]],[1]!Table1[[name]:[loss_count]],5,FALSE)-Table1[[#This Row],[losses]],"")</f>
        <v>-3</v>
      </c>
      <c r="K1334" t="s">
        <v>917</v>
      </c>
      <c r="L1334" t="s">
        <v>11</v>
      </c>
      <c r="M1334" t="s">
        <v>12</v>
      </c>
      <c r="N1334" t="s">
        <v>724</v>
      </c>
    </row>
    <row r="1335" spans="1:14" x14ac:dyDescent="0.25">
      <c r="A1335" t="s">
        <v>2909</v>
      </c>
      <c r="B1335" t="s">
        <v>2910</v>
      </c>
      <c r="C1335">
        <v>65</v>
      </c>
      <c r="D1335">
        <v>180</v>
      </c>
      <c r="I1335" t="str">
        <f>_xlfn.IFNA(VLOOKUP(Table1[[#This Row],[name]],[1]!Table1[[name]:[loss_count]],5,FALSE)-Table1[[#This Row],[wins]],"")</f>
        <v/>
      </c>
      <c r="J1335" t="str">
        <f>_xlfn.IFNA(VLOOKUP(Table1[[#This Row],[name]],[1]!Table1[[name]:[loss_count]],5,FALSE)-Table1[[#This Row],[losses]],"")</f>
        <v/>
      </c>
      <c r="K1335" t="s">
        <v>594</v>
      </c>
      <c r="L1335" t="s">
        <v>2149</v>
      </c>
      <c r="M1335" t="s">
        <v>12</v>
      </c>
      <c r="N1335" t="s">
        <v>724</v>
      </c>
    </row>
    <row r="1336" spans="1:14" x14ac:dyDescent="0.25">
      <c r="A1336" t="s">
        <v>301</v>
      </c>
      <c r="B1336" t="s">
        <v>302</v>
      </c>
      <c r="C1336">
        <v>109</v>
      </c>
      <c r="D1336">
        <v>193</v>
      </c>
      <c r="E1336">
        <v>18</v>
      </c>
      <c r="F1336">
        <v>3</v>
      </c>
      <c r="G1336">
        <v>0</v>
      </c>
      <c r="I1336">
        <f>_xlfn.IFNA(VLOOKUP(Table1[[#This Row],[name]],[1]!Table1[[name]:[loss_count]],5,FALSE)-Table1[[#This Row],[wins]],"")</f>
        <v>-12</v>
      </c>
      <c r="J1336">
        <f>_xlfn.IFNA(VLOOKUP(Table1[[#This Row],[name]],[1]!Table1[[name]:[loss_count]],5,FALSE)-Table1[[#This Row],[losses]],"")</f>
        <v>3</v>
      </c>
      <c r="L1336" t="s">
        <v>11</v>
      </c>
      <c r="M1336" t="s">
        <v>12</v>
      </c>
      <c r="N1336" t="s">
        <v>192</v>
      </c>
    </row>
    <row r="1337" spans="1:14" x14ac:dyDescent="0.25">
      <c r="A1337" t="s">
        <v>387</v>
      </c>
      <c r="B1337" t="s">
        <v>388</v>
      </c>
      <c r="C1337">
        <v>77</v>
      </c>
      <c r="D1337">
        <v>182</v>
      </c>
      <c r="E1337">
        <v>14</v>
      </c>
      <c r="F1337">
        <v>3</v>
      </c>
      <c r="G1337">
        <v>0</v>
      </c>
      <c r="I1337">
        <f>_xlfn.IFNA(VLOOKUP(Table1[[#This Row],[name]],[1]!Table1[[name]:[loss_count]],5,FALSE)-Table1[[#This Row],[wins]],"")</f>
        <v>-10</v>
      </c>
      <c r="J1337">
        <f>_xlfn.IFNA(VLOOKUP(Table1[[#This Row],[name]],[1]!Table1[[name]:[loss_count]],5,FALSE)-Table1[[#This Row],[losses]],"")</f>
        <v>1</v>
      </c>
      <c r="L1337" t="s">
        <v>11</v>
      </c>
      <c r="M1337" t="s">
        <v>12</v>
      </c>
      <c r="N1337" t="s">
        <v>381</v>
      </c>
    </row>
    <row r="1338" spans="1:14" x14ac:dyDescent="0.25">
      <c r="A1338" t="s">
        <v>1434</v>
      </c>
      <c r="B1338" t="s">
        <v>1435</v>
      </c>
      <c r="C1338">
        <v>61</v>
      </c>
      <c r="D1338">
        <v>177</v>
      </c>
      <c r="E1338">
        <v>8</v>
      </c>
      <c r="F1338">
        <v>0</v>
      </c>
      <c r="G1338">
        <v>0</v>
      </c>
      <c r="I1338">
        <f>_xlfn.IFNA(VLOOKUP(Table1[[#This Row],[name]],[1]!Table1[[name]:[loss_count]],5,FALSE)-Table1[[#This Row],[wins]],"")</f>
        <v>-8</v>
      </c>
      <c r="J1338">
        <f>_xlfn.IFNA(VLOOKUP(Table1[[#This Row],[name]],[1]!Table1[[name]:[loss_count]],5,FALSE)-Table1[[#This Row],[losses]],"")</f>
        <v>0</v>
      </c>
      <c r="L1338" t="s">
        <v>11</v>
      </c>
      <c r="M1338" t="s">
        <v>12</v>
      </c>
      <c r="N1338" t="s">
        <v>1322</v>
      </c>
    </row>
    <row r="1339" spans="1:14" x14ac:dyDescent="0.25">
      <c r="A1339" t="s">
        <v>1541</v>
      </c>
      <c r="B1339" t="s">
        <v>1542</v>
      </c>
      <c r="C1339">
        <v>70</v>
      </c>
      <c r="D1339">
        <v>175</v>
      </c>
      <c r="E1339">
        <v>18</v>
      </c>
      <c r="F1339">
        <v>10</v>
      </c>
      <c r="G1339">
        <v>0</v>
      </c>
      <c r="I1339">
        <f>_xlfn.IFNA(VLOOKUP(Table1[[#This Row],[name]],[1]!Table1[[name]:[loss_count]],5,FALSE)-Table1[[#This Row],[wins]],"")</f>
        <v>-12</v>
      </c>
      <c r="J1339">
        <f>_xlfn.IFNA(VLOOKUP(Table1[[#This Row],[name]],[1]!Table1[[name]:[loss_count]],5,FALSE)-Table1[[#This Row],[losses]],"")</f>
        <v>-4</v>
      </c>
      <c r="K1339" t="s">
        <v>1543</v>
      </c>
      <c r="L1339" t="s">
        <v>11</v>
      </c>
      <c r="M1339" t="s">
        <v>12</v>
      </c>
      <c r="N1339" t="s">
        <v>1534</v>
      </c>
    </row>
    <row r="1340" spans="1:14" x14ac:dyDescent="0.25">
      <c r="A1340" t="s">
        <v>356</v>
      </c>
      <c r="B1340" t="s">
        <v>357</v>
      </c>
      <c r="C1340">
        <v>119</v>
      </c>
      <c r="D1340">
        <v>187</v>
      </c>
      <c r="E1340">
        <v>10</v>
      </c>
      <c r="F1340">
        <v>0</v>
      </c>
      <c r="G1340">
        <v>0</v>
      </c>
      <c r="I1340">
        <f>_xlfn.IFNA(VLOOKUP(Table1[[#This Row],[name]],[1]!Table1[[name]:[loss_count]],5,FALSE)-Table1[[#This Row],[wins]],"")</f>
        <v>-10</v>
      </c>
      <c r="J1340">
        <f>_xlfn.IFNA(VLOOKUP(Table1[[#This Row],[name]],[1]!Table1[[name]:[loss_count]],5,FALSE)-Table1[[#This Row],[losses]],"")</f>
        <v>0</v>
      </c>
      <c r="K1340" t="s">
        <v>358</v>
      </c>
      <c r="L1340" t="s">
        <v>11</v>
      </c>
      <c r="M1340" t="s">
        <v>12</v>
      </c>
      <c r="N1340" t="s">
        <v>192</v>
      </c>
    </row>
    <row r="1341" spans="1:14" x14ac:dyDescent="0.25">
      <c r="A1341" t="s">
        <v>1614</v>
      </c>
      <c r="B1341" t="s">
        <v>1615</v>
      </c>
      <c r="C1341">
        <v>70</v>
      </c>
      <c r="D1341">
        <v>172</v>
      </c>
      <c r="E1341">
        <v>35</v>
      </c>
      <c r="F1341">
        <v>14</v>
      </c>
      <c r="G1341">
        <v>0</v>
      </c>
      <c r="H1341">
        <v>1</v>
      </c>
      <c r="I1341">
        <f>_xlfn.IFNA(VLOOKUP(Table1[[#This Row],[name]],[1]!Table1[[name]:[loss_count]],5,FALSE)-Table1[[#This Row],[wins]],"")</f>
        <v>-14</v>
      </c>
      <c r="J1341">
        <f>_xlfn.IFNA(VLOOKUP(Table1[[#This Row],[name]],[1]!Table1[[name]:[loss_count]],5,FALSE)-Table1[[#This Row],[losses]],"")</f>
        <v>7</v>
      </c>
      <c r="K1341" t="s">
        <v>1616</v>
      </c>
      <c r="L1341" t="s">
        <v>11</v>
      </c>
      <c r="M1341" t="s">
        <v>12</v>
      </c>
      <c r="N1341" t="s">
        <v>1534</v>
      </c>
    </row>
    <row r="1342" spans="1:14" x14ac:dyDescent="0.25">
      <c r="A1342" t="s">
        <v>2650</v>
      </c>
      <c r="B1342" t="s">
        <v>2651</v>
      </c>
      <c r="C1342">
        <v>77</v>
      </c>
      <c r="D1342">
        <v>177</v>
      </c>
      <c r="I1342" t="str">
        <f>_xlfn.IFNA(VLOOKUP(Table1[[#This Row],[name]],[1]!Table1[[name]:[loss_count]],5,FALSE)-Table1[[#This Row],[wins]],"")</f>
        <v/>
      </c>
      <c r="J1342" t="str">
        <f>_xlfn.IFNA(VLOOKUP(Table1[[#This Row],[name]],[1]!Table1[[name]:[loss_count]],5,FALSE)-Table1[[#This Row],[losses]],"")</f>
        <v/>
      </c>
      <c r="L1342" t="s">
        <v>2149</v>
      </c>
      <c r="M1342" t="s">
        <v>12</v>
      </c>
      <c r="N1342" t="s">
        <v>381</v>
      </c>
    </row>
    <row r="1343" spans="1:14" x14ac:dyDescent="0.25">
      <c r="A1343" t="s">
        <v>3382</v>
      </c>
      <c r="B1343" t="s">
        <v>3383</v>
      </c>
      <c r="C1343">
        <v>61</v>
      </c>
      <c r="D1343">
        <v>170</v>
      </c>
      <c r="I1343">
        <f>_xlfn.IFNA(VLOOKUP(Table1[[#This Row],[name]],[1]!Table1[[name]:[loss_count]],5,FALSE)-Table1[[#This Row],[wins]],"")</f>
        <v>17</v>
      </c>
      <c r="J1343">
        <f>_xlfn.IFNA(VLOOKUP(Table1[[#This Row],[name]],[1]!Table1[[name]:[loss_count]],5,FALSE)-Table1[[#This Row],[losses]],"")</f>
        <v>17</v>
      </c>
      <c r="L1343" t="s">
        <v>2149</v>
      </c>
      <c r="M1343" t="s">
        <v>12</v>
      </c>
      <c r="N1343" t="s">
        <v>1322</v>
      </c>
    </row>
    <row r="1344" spans="1:14" x14ac:dyDescent="0.25">
      <c r="A1344" t="s">
        <v>3095</v>
      </c>
      <c r="B1344" t="s">
        <v>3096</v>
      </c>
      <c r="C1344">
        <v>84</v>
      </c>
      <c r="D1344">
        <v>193</v>
      </c>
      <c r="I1344">
        <f>_xlfn.IFNA(VLOOKUP(Table1[[#This Row],[name]],[1]!Table1[[name]:[loss_count]],5,FALSE)-Table1[[#This Row],[wins]],"")</f>
        <v>9</v>
      </c>
      <c r="J1344">
        <f>_xlfn.IFNA(VLOOKUP(Table1[[#This Row],[name]],[1]!Table1[[name]:[loss_count]],5,FALSE)-Table1[[#This Row],[losses]],"")</f>
        <v>9</v>
      </c>
      <c r="K1344" t="s">
        <v>3097</v>
      </c>
      <c r="L1344" t="s">
        <v>2149</v>
      </c>
      <c r="M1344" t="s">
        <v>12</v>
      </c>
      <c r="N1344" t="s">
        <v>966</v>
      </c>
    </row>
    <row r="1345" spans="1:14" x14ac:dyDescent="0.25">
      <c r="A1345" t="s">
        <v>638</v>
      </c>
      <c r="B1345" t="s">
        <v>639</v>
      </c>
      <c r="C1345">
        <v>77</v>
      </c>
      <c r="D1345">
        <v>177</v>
      </c>
      <c r="E1345">
        <v>16</v>
      </c>
      <c r="F1345">
        <v>7</v>
      </c>
      <c r="G1345">
        <v>0</v>
      </c>
      <c r="I1345">
        <f>_xlfn.IFNA(VLOOKUP(Table1[[#This Row],[name]],[1]!Table1[[name]:[loss_count]],5,FALSE)-Table1[[#This Row],[wins]],"")</f>
        <v>-5</v>
      </c>
      <c r="J1345">
        <f>_xlfn.IFNA(VLOOKUP(Table1[[#This Row],[name]],[1]!Table1[[name]:[loss_count]],5,FALSE)-Table1[[#This Row],[losses]],"")</f>
        <v>4</v>
      </c>
      <c r="K1345" t="s">
        <v>640</v>
      </c>
      <c r="L1345" t="s">
        <v>11</v>
      </c>
      <c r="M1345" t="s">
        <v>12</v>
      </c>
      <c r="N1345" t="s">
        <v>381</v>
      </c>
    </row>
    <row r="1346" spans="1:14" x14ac:dyDescent="0.25">
      <c r="A1346" t="s">
        <v>3252</v>
      </c>
      <c r="B1346" t="s">
        <v>3253</v>
      </c>
      <c r="C1346">
        <v>56</v>
      </c>
      <c r="D1346">
        <v>170</v>
      </c>
      <c r="I1346">
        <f>_xlfn.IFNA(VLOOKUP(Table1[[#This Row],[name]],[1]!Table1[[name]:[loss_count]],5,FALSE)-Table1[[#This Row],[wins]],"")</f>
        <v>4</v>
      </c>
      <c r="J1346">
        <f>_xlfn.IFNA(VLOOKUP(Table1[[#This Row],[name]],[1]!Table1[[name]:[loss_count]],5,FALSE)-Table1[[#This Row],[losses]],"")</f>
        <v>4</v>
      </c>
      <c r="K1346" t="s">
        <v>3254</v>
      </c>
      <c r="L1346" t="s">
        <v>2149</v>
      </c>
      <c r="M1346" t="s">
        <v>12</v>
      </c>
      <c r="N1346" t="s">
        <v>1193</v>
      </c>
    </row>
    <row r="1347" spans="1:14" x14ac:dyDescent="0.25">
      <c r="A1347" t="s">
        <v>2821</v>
      </c>
      <c r="B1347" t="s">
        <v>2822</v>
      </c>
      <c r="C1347">
        <v>65</v>
      </c>
      <c r="D1347">
        <v>170</v>
      </c>
      <c r="I1347">
        <f>_xlfn.IFNA(VLOOKUP(Table1[[#This Row],[name]],[1]!Table1[[name]:[loss_count]],5,FALSE)-Table1[[#This Row],[wins]],"")</f>
        <v>15</v>
      </c>
      <c r="J1347">
        <f>_xlfn.IFNA(VLOOKUP(Table1[[#This Row],[name]],[1]!Table1[[name]:[loss_count]],5,FALSE)-Table1[[#This Row],[losses]],"")</f>
        <v>15</v>
      </c>
      <c r="K1347" t="s">
        <v>551</v>
      </c>
      <c r="L1347" t="s">
        <v>2149</v>
      </c>
      <c r="M1347" t="s">
        <v>12</v>
      </c>
      <c r="N1347" t="s">
        <v>724</v>
      </c>
    </row>
    <row r="1348" spans="1:14" x14ac:dyDescent="0.25">
      <c r="A1348" t="s">
        <v>3369</v>
      </c>
      <c r="B1348" t="s">
        <v>3370</v>
      </c>
      <c r="C1348">
        <v>61</v>
      </c>
      <c r="D1348">
        <v>167</v>
      </c>
      <c r="I1348">
        <f>_xlfn.IFNA(VLOOKUP(Table1[[#This Row],[name]],[1]!Table1[[name]:[loss_count]],5,FALSE)-Table1[[#This Row],[wins]],"")</f>
        <v>2</v>
      </c>
      <c r="J1348">
        <f>_xlfn.IFNA(VLOOKUP(Table1[[#This Row],[name]],[1]!Table1[[name]:[loss_count]],5,FALSE)-Table1[[#This Row],[losses]],"")</f>
        <v>2</v>
      </c>
      <c r="K1348" t="s">
        <v>3371</v>
      </c>
      <c r="L1348" t="s">
        <v>2149</v>
      </c>
      <c r="M1348" t="s">
        <v>12</v>
      </c>
      <c r="N1348" t="s">
        <v>1322</v>
      </c>
    </row>
    <row r="1349" spans="1:14" x14ac:dyDescent="0.25">
      <c r="A1349" t="s">
        <v>1577</v>
      </c>
      <c r="B1349" t="s">
        <v>1578</v>
      </c>
      <c r="C1349">
        <v>70</v>
      </c>
      <c r="D1349">
        <v>172</v>
      </c>
      <c r="E1349">
        <v>6</v>
      </c>
      <c r="F1349">
        <v>1</v>
      </c>
      <c r="G1349">
        <v>0</v>
      </c>
      <c r="I1349">
        <f>_xlfn.IFNA(VLOOKUP(Table1[[#This Row],[name]],[1]!Table1[[name]:[loss_count]],5,FALSE)-Table1[[#This Row],[wins]],"")</f>
        <v>-4</v>
      </c>
      <c r="J1349">
        <f>_xlfn.IFNA(VLOOKUP(Table1[[#This Row],[name]],[1]!Table1[[name]:[loss_count]],5,FALSE)-Table1[[#This Row],[losses]],"")</f>
        <v>1</v>
      </c>
      <c r="K1349" t="s">
        <v>1579</v>
      </c>
      <c r="L1349" t="s">
        <v>11</v>
      </c>
      <c r="M1349" t="s">
        <v>12</v>
      </c>
      <c r="N1349" t="s">
        <v>1534</v>
      </c>
    </row>
    <row r="1350" spans="1:14" x14ac:dyDescent="0.25">
      <c r="A1350" t="s">
        <v>255</v>
      </c>
      <c r="B1350" t="s">
        <v>256</v>
      </c>
      <c r="C1350">
        <v>106</v>
      </c>
      <c r="D1350">
        <v>185</v>
      </c>
      <c r="E1350">
        <v>3</v>
      </c>
      <c r="F1350">
        <v>1</v>
      </c>
      <c r="G1350">
        <v>0</v>
      </c>
      <c r="I1350">
        <f>_xlfn.IFNA(VLOOKUP(Table1[[#This Row],[name]],[1]!Table1[[name]:[loss_count]],5,FALSE)-Table1[[#This Row],[wins]],"")</f>
        <v>-3</v>
      </c>
      <c r="J1350">
        <f>_xlfn.IFNA(VLOOKUP(Table1[[#This Row],[name]],[1]!Table1[[name]:[loss_count]],5,FALSE)-Table1[[#This Row],[losses]],"")</f>
        <v>-1</v>
      </c>
      <c r="K1350" t="s">
        <v>257</v>
      </c>
      <c r="L1350" t="s">
        <v>11</v>
      </c>
      <c r="M1350" t="s">
        <v>12</v>
      </c>
      <c r="N1350" t="s">
        <v>192</v>
      </c>
    </row>
    <row r="1351" spans="1:14" x14ac:dyDescent="0.25">
      <c r="A1351" t="s">
        <v>1750</v>
      </c>
      <c r="B1351" t="s">
        <v>1751</v>
      </c>
      <c r="C1351">
        <v>70</v>
      </c>
      <c r="D1351">
        <v>185</v>
      </c>
      <c r="E1351">
        <v>8</v>
      </c>
      <c r="F1351">
        <v>2</v>
      </c>
      <c r="G1351">
        <v>0</v>
      </c>
      <c r="I1351">
        <f>_xlfn.IFNA(VLOOKUP(Table1[[#This Row],[name]],[1]!Table1[[name]:[loss_count]],5,FALSE)-Table1[[#This Row],[wins]],"")</f>
        <v>-4</v>
      </c>
      <c r="J1351">
        <f>_xlfn.IFNA(VLOOKUP(Table1[[#This Row],[name]],[1]!Table1[[name]:[loss_count]],5,FALSE)-Table1[[#This Row],[losses]],"")</f>
        <v>2</v>
      </c>
      <c r="K1351" t="s">
        <v>1752</v>
      </c>
      <c r="L1351" t="s">
        <v>11</v>
      </c>
      <c r="M1351" t="s">
        <v>12</v>
      </c>
      <c r="N1351" t="s">
        <v>1534</v>
      </c>
    </row>
    <row r="1352" spans="1:14" x14ac:dyDescent="0.25">
      <c r="A1352" t="s">
        <v>1508</v>
      </c>
      <c r="B1352" t="s">
        <v>1509</v>
      </c>
      <c r="C1352">
        <v>61</v>
      </c>
      <c r="D1352">
        <v>172</v>
      </c>
      <c r="E1352">
        <v>17</v>
      </c>
      <c r="F1352">
        <v>8</v>
      </c>
      <c r="G1352">
        <v>0</v>
      </c>
      <c r="I1352">
        <f>_xlfn.IFNA(VLOOKUP(Table1[[#This Row],[name]],[1]!Table1[[name]:[loss_count]],5,FALSE)-Table1[[#This Row],[wins]],"")</f>
        <v>-9</v>
      </c>
      <c r="J1352">
        <f>_xlfn.IFNA(VLOOKUP(Table1[[#This Row],[name]],[1]!Table1[[name]:[loss_count]],5,FALSE)-Table1[[#This Row],[losses]],"")</f>
        <v>0</v>
      </c>
      <c r="K1352" t="s">
        <v>1510</v>
      </c>
      <c r="L1352" t="s">
        <v>11</v>
      </c>
      <c r="M1352" t="s">
        <v>12</v>
      </c>
      <c r="N1352" t="s">
        <v>1322</v>
      </c>
    </row>
    <row r="1353" spans="1:14" x14ac:dyDescent="0.25">
      <c r="A1353" t="s">
        <v>3534</v>
      </c>
      <c r="B1353" t="s">
        <v>3535</v>
      </c>
      <c r="C1353">
        <v>70</v>
      </c>
      <c r="D1353">
        <v>185</v>
      </c>
      <c r="I1353">
        <f>_xlfn.IFNA(VLOOKUP(Table1[[#This Row],[name]],[1]!Table1[[name]:[loss_count]],5,FALSE)-Table1[[#This Row],[wins]],"")</f>
        <v>9</v>
      </c>
      <c r="J1353">
        <f>_xlfn.IFNA(VLOOKUP(Table1[[#This Row],[name]],[1]!Table1[[name]:[loss_count]],5,FALSE)-Table1[[#This Row],[losses]],"")</f>
        <v>9</v>
      </c>
      <c r="L1353" t="s">
        <v>2149</v>
      </c>
      <c r="M1353" t="s">
        <v>12</v>
      </c>
      <c r="N1353" t="s">
        <v>1534</v>
      </c>
    </row>
    <row r="1354" spans="1:14" x14ac:dyDescent="0.25">
      <c r="A1354" t="s">
        <v>1393</v>
      </c>
      <c r="B1354" t="s">
        <v>1394</v>
      </c>
      <c r="C1354">
        <v>61</v>
      </c>
      <c r="D1354">
        <v>170</v>
      </c>
      <c r="E1354">
        <v>11</v>
      </c>
      <c r="F1354">
        <v>5</v>
      </c>
      <c r="G1354">
        <v>2</v>
      </c>
      <c r="I1354">
        <f>_xlfn.IFNA(VLOOKUP(Table1[[#This Row],[name]],[1]!Table1[[name]:[loss_count]],5,FALSE)-Table1[[#This Row],[wins]],"")</f>
        <v>-3</v>
      </c>
      <c r="J1354">
        <f>_xlfn.IFNA(VLOOKUP(Table1[[#This Row],[name]],[1]!Table1[[name]:[loss_count]],5,FALSE)-Table1[[#This Row],[losses]],"")</f>
        <v>3</v>
      </c>
      <c r="K1354" t="s">
        <v>1395</v>
      </c>
      <c r="L1354" t="s">
        <v>11</v>
      </c>
      <c r="M1354" t="s">
        <v>12</v>
      </c>
      <c r="N1354" t="s">
        <v>1322</v>
      </c>
    </row>
    <row r="1355" spans="1:14" x14ac:dyDescent="0.25">
      <c r="A1355" t="s">
        <v>1068</v>
      </c>
      <c r="B1355" t="s">
        <v>1069</v>
      </c>
      <c r="C1355">
        <v>84</v>
      </c>
      <c r="D1355">
        <v>185</v>
      </c>
      <c r="E1355">
        <v>28</v>
      </c>
      <c r="F1355">
        <v>9</v>
      </c>
      <c r="G1355">
        <v>0</v>
      </c>
      <c r="I1355">
        <f>_xlfn.IFNA(VLOOKUP(Table1[[#This Row],[name]],[1]!Table1[[name]:[loss_count]],5,FALSE)-Table1[[#This Row],[wins]],"")</f>
        <v>-12</v>
      </c>
      <c r="J1355">
        <f>_xlfn.IFNA(VLOOKUP(Table1[[#This Row],[name]],[1]!Table1[[name]:[loss_count]],5,FALSE)-Table1[[#This Row],[losses]],"")</f>
        <v>7</v>
      </c>
      <c r="L1355" t="s">
        <v>11</v>
      </c>
      <c r="M1355" t="s">
        <v>12</v>
      </c>
      <c r="N1355" t="s">
        <v>966</v>
      </c>
    </row>
    <row r="1356" spans="1:14" x14ac:dyDescent="0.25">
      <c r="A1356" t="s">
        <v>879</v>
      </c>
      <c r="B1356" t="s">
        <v>880</v>
      </c>
      <c r="C1356">
        <v>65</v>
      </c>
      <c r="D1356">
        <v>175</v>
      </c>
      <c r="E1356">
        <v>7</v>
      </c>
      <c r="F1356">
        <v>1</v>
      </c>
      <c r="G1356">
        <v>0</v>
      </c>
      <c r="I1356">
        <f>_xlfn.IFNA(VLOOKUP(Table1[[#This Row],[name]],[1]!Table1[[name]:[loss_count]],5,FALSE)-Table1[[#This Row],[wins]],"")</f>
        <v>-7</v>
      </c>
      <c r="J1356">
        <f>_xlfn.IFNA(VLOOKUP(Table1[[#This Row],[name]],[1]!Table1[[name]:[loss_count]],5,FALSE)-Table1[[#This Row],[losses]],"")</f>
        <v>-1</v>
      </c>
      <c r="L1356" t="s">
        <v>11</v>
      </c>
      <c r="M1356" t="s">
        <v>12</v>
      </c>
      <c r="N1356" t="s">
        <v>724</v>
      </c>
    </row>
    <row r="1357" spans="1:14" x14ac:dyDescent="0.25">
      <c r="A1357" t="s">
        <v>389</v>
      </c>
      <c r="B1357" t="s">
        <v>390</v>
      </c>
      <c r="C1357">
        <v>77</v>
      </c>
      <c r="D1357">
        <v>175</v>
      </c>
      <c r="E1357">
        <v>27</v>
      </c>
      <c r="F1357">
        <v>13</v>
      </c>
      <c r="G1357">
        <v>0</v>
      </c>
      <c r="I1357">
        <f>_xlfn.IFNA(VLOOKUP(Table1[[#This Row],[name]],[1]!Table1[[name]:[loss_count]],5,FALSE)-Table1[[#This Row],[wins]],"")</f>
        <v>-7</v>
      </c>
      <c r="J1357">
        <f>_xlfn.IFNA(VLOOKUP(Table1[[#This Row],[name]],[1]!Table1[[name]:[loss_count]],5,FALSE)-Table1[[#This Row],[losses]],"")</f>
        <v>7</v>
      </c>
      <c r="K1357" t="s">
        <v>391</v>
      </c>
      <c r="L1357" t="s">
        <v>11</v>
      </c>
      <c r="M1357" t="s">
        <v>12</v>
      </c>
      <c r="N1357" t="s">
        <v>381</v>
      </c>
    </row>
    <row r="1358" spans="1:14" x14ac:dyDescent="0.25">
      <c r="A1358" t="s">
        <v>1727</v>
      </c>
      <c r="B1358" t="s">
        <v>1728</v>
      </c>
      <c r="C1358">
        <v>70</v>
      </c>
      <c r="D1358">
        <v>175</v>
      </c>
      <c r="E1358">
        <v>11</v>
      </c>
      <c r="F1358">
        <v>3</v>
      </c>
      <c r="G1358">
        <v>0</v>
      </c>
      <c r="I1358">
        <f>_xlfn.IFNA(VLOOKUP(Table1[[#This Row],[name]],[1]!Table1[[name]:[loss_count]],5,FALSE)-Table1[[#This Row],[wins]],"")</f>
        <v>-11</v>
      </c>
      <c r="J1358">
        <f>_xlfn.IFNA(VLOOKUP(Table1[[#This Row],[name]],[1]!Table1[[name]:[loss_count]],5,FALSE)-Table1[[#This Row],[losses]],"")</f>
        <v>-3</v>
      </c>
      <c r="L1358" t="s">
        <v>11</v>
      </c>
      <c r="M1358" t="s">
        <v>12</v>
      </c>
      <c r="N1358" t="s">
        <v>1534</v>
      </c>
    </row>
    <row r="1359" spans="1:14" x14ac:dyDescent="0.25">
      <c r="A1359" t="s">
        <v>2611</v>
      </c>
      <c r="B1359" t="s">
        <v>2612</v>
      </c>
      <c r="C1359">
        <v>77</v>
      </c>
      <c r="D1359">
        <v>177</v>
      </c>
      <c r="I1359" t="str">
        <f>_xlfn.IFNA(VLOOKUP(Table1[[#This Row],[name]],[1]!Table1[[name]:[loss_count]],5,FALSE)-Table1[[#This Row],[wins]],"")</f>
        <v/>
      </c>
      <c r="J1359" t="str">
        <f>_xlfn.IFNA(VLOOKUP(Table1[[#This Row],[name]],[1]!Table1[[name]:[loss_count]],5,FALSE)-Table1[[#This Row],[losses]],"")</f>
        <v/>
      </c>
      <c r="K1359" t="s">
        <v>2613</v>
      </c>
      <c r="L1359" t="s">
        <v>2149</v>
      </c>
      <c r="M1359" t="s">
        <v>12</v>
      </c>
      <c r="N1359" t="s">
        <v>381</v>
      </c>
    </row>
    <row r="1360" spans="1:14" x14ac:dyDescent="0.25">
      <c r="A1360" t="s">
        <v>1123</v>
      </c>
      <c r="B1360" t="s">
        <v>1124</v>
      </c>
      <c r="C1360">
        <v>93</v>
      </c>
      <c r="D1360">
        <v>187</v>
      </c>
      <c r="E1360">
        <v>19</v>
      </c>
      <c r="F1360">
        <v>6</v>
      </c>
      <c r="G1360">
        <v>0</v>
      </c>
      <c r="I1360">
        <f>_xlfn.IFNA(VLOOKUP(Table1[[#This Row],[name]],[1]!Table1[[name]:[loss_count]],5,FALSE)-Table1[[#This Row],[wins]],"")</f>
        <v>-9</v>
      </c>
      <c r="J1360">
        <f>_xlfn.IFNA(VLOOKUP(Table1[[#This Row],[name]],[1]!Table1[[name]:[loss_count]],5,FALSE)-Table1[[#This Row],[losses]],"")</f>
        <v>4</v>
      </c>
      <c r="K1360" t="s">
        <v>1125</v>
      </c>
      <c r="L1360" t="s">
        <v>11</v>
      </c>
      <c r="M1360" t="s">
        <v>12</v>
      </c>
      <c r="N1360" t="s">
        <v>966</v>
      </c>
    </row>
    <row r="1361" spans="1:14" x14ac:dyDescent="0.25">
      <c r="A1361" t="s">
        <v>2263</v>
      </c>
      <c r="B1361" t="s">
        <v>2264</v>
      </c>
      <c r="C1361">
        <v>93</v>
      </c>
      <c r="D1361">
        <v>187</v>
      </c>
      <c r="I1361" t="str">
        <f>_xlfn.IFNA(VLOOKUP(Table1[[#This Row],[name]],[1]!Table1[[name]:[loss_count]],5,FALSE)-Table1[[#This Row],[wins]],"")</f>
        <v/>
      </c>
      <c r="J1361" t="str">
        <f>_xlfn.IFNA(VLOOKUP(Table1[[#This Row],[name]],[1]!Table1[[name]:[loss_count]],5,FALSE)-Table1[[#This Row],[losses]],"")</f>
        <v/>
      </c>
      <c r="L1361" t="s">
        <v>2149</v>
      </c>
      <c r="M1361" t="s">
        <v>12</v>
      </c>
      <c r="N1361" t="s">
        <v>13</v>
      </c>
    </row>
    <row r="1362" spans="1:14" x14ac:dyDescent="0.25">
      <c r="A1362" t="s">
        <v>2915</v>
      </c>
      <c r="B1362" t="s">
        <v>2916</v>
      </c>
      <c r="C1362">
        <v>65</v>
      </c>
      <c r="D1362">
        <v>170</v>
      </c>
      <c r="I1362" t="str">
        <f>_xlfn.IFNA(VLOOKUP(Table1[[#This Row],[name]],[1]!Table1[[name]:[loss_count]],5,FALSE)-Table1[[#This Row],[wins]],"")</f>
        <v/>
      </c>
      <c r="J1362" t="str">
        <f>_xlfn.IFNA(VLOOKUP(Table1[[#This Row],[name]],[1]!Table1[[name]:[loss_count]],5,FALSE)-Table1[[#This Row],[losses]],"")</f>
        <v/>
      </c>
      <c r="L1362" t="s">
        <v>2149</v>
      </c>
      <c r="M1362" t="s">
        <v>12</v>
      </c>
      <c r="N1362" t="s">
        <v>724</v>
      </c>
    </row>
    <row r="1363" spans="1:14" x14ac:dyDescent="0.25">
      <c r="A1363" t="s">
        <v>1622</v>
      </c>
      <c r="B1363" t="s">
        <v>1623</v>
      </c>
      <c r="C1363">
        <v>70</v>
      </c>
      <c r="D1363">
        <v>177</v>
      </c>
      <c r="E1363">
        <v>12</v>
      </c>
      <c r="F1363">
        <v>5</v>
      </c>
      <c r="G1363">
        <v>0</v>
      </c>
      <c r="I1363">
        <f>_xlfn.IFNA(VLOOKUP(Table1[[#This Row],[name]],[1]!Table1[[name]:[loss_count]],5,FALSE)-Table1[[#This Row],[wins]],"")</f>
        <v>-2</v>
      </c>
      <c r="J1363">
        <f>_xlfn.IFNA(VLOOKUP(Table1[[#This Row],[name]],[1]!Table1[[name]:[loss_count]],5,FALSE)-Table1[[#This Row],[losses]],"")</f>
        <v>5</v>
      </c>
      <c r="K1363" t="s">
        <v>1624</v>
      </c>
      <c r="L1363" t="s">
        <v>11</v>
      </c>
      <c r="M1363" t="s">
        <v>12</v>
      </c>
      <c r="N1363" t="s">
        <v>1534</v>
      </c>
    </row>
    <row r="1364" spans="1:14" x14ac:dyDescent="0.25">
      <c r="A1364" t="s">
        <v>1323</v>
      </c>
      <c r="B1364" t="s">
        <v>1324</v>
      </c>
      <c r="C1364">
        <v>61</v>
      </c>
      <c r="D1364">
        <v>170</v>
      </c>
      <c r="E1364">
        <v>22</v>
      </c>
      <c r="F1364">
        <v>3</v>
      </c>
      <c r="G1364">
        <v>0</v>
      </c>
      <c r="I1364">
        <f>_xlfn.IFNA(VLOOKUP(Table1[[#This Row],[name]],[1]!Table1[[name]:[loss_count]],5,FALSE)-Table1[[#This Row],[wins]],"")</f>
        <v>-16</v>
      </c>
      <c r="J1364">
        <f>_xlfn.IFNA(VLOOKUP(Table1[[#This Row],[name]],[1]!Table1[[name]:[loss_count]],5,FALSE)-Table1[[#This Row],[losses]],"")</f>
        <v>3</v>
      </c>
      <c r="K1364" t="s">
        <v>1325</v>
      </c>
      <c r="L1364" t="s">
        <v>11</v>
      </c>
      <c r="M1364" t="s">
        <v>12</v>
      </c>
      <c r="N1364" t="s">
        <v>1322</v>
      </c>
    </row>
    <row r="1365" spans="1:14" x14ac:dyDescent="0.25">
      <c r="A1365" t="s">
        <v>2925</v>
      </c>
      <c r="B1365" t="s">
        <v>2926</v>
      </c>
      <c r="C1365">
        <v>65</v>
      </c>
      <c r="D1365">
        <v>175</v>
      </c>
      <c r="I1365" t="str">
        <f>_xlfn.IFNA(VLOOKUP(Table1[[#This Row],[name]],[1]!Table1[[name]:[loss_count]],5,FALSE)-Table1[[#This Row],[wins]],"")</f>
        <v/>
      </c>
      <c r="J1365" t="str">
        <f>_xlfn.IFNA(VLOOKUP(Table1[[#This Row],[name]],[1]!Table1[[name]:[loss_count]],5,FALSE)-Table1[[#This Row],[losses]],"")</f>
        <v/>
      </c>
      <c r="L1365" t="s">
        <v>2149</v>
      </c>
      <c r="M1365" t="s">
        <v>12</v>
      </c>
      <c r="N1365" t="s">
        <v>724</v>
      </c>
    </row>
    <row r="1366" spans="1:14" x14ac:dyDescent="0.25">
      <c r="A1366" t="s">
        <v>1847</v>
      </c>
      <c r="B1366" t="s">
        <v>1848</v>
      </c>
      <c r="C1366">
        <v>70</v>
      </c>
      <c r="D1366">
        <v>172</v>
      </c>
      <c r="E1366">
        <v>18</v>
      </c>
      <c r="F1366">
        <v>4</v>
      </c>
      <c r="G1366">
        <v>0</v>
      </c>
      <c r="I1366">
        <f>_xlfn.IFNA(VLOOKUP(Table1[[#This Row],[name]],[1]!Table1[[name]:[loss_count]],5,FALSE)-Table1[[#This Row],[wins]],"")</f>
        <v>-11</v>
      </c>
      <c r="J1366">
        <f>_xlfn.IFNA(VLOOKUP(Table1[[#This Row],[name]],[1]!Table1[[name]:[loss_count]],5,FALSE)-Table1[[#This Row],[losses]],"")</f>
        <v>3</v>
      </c>
      <c r="K1366" t="s">
        <v>1849</v>
      </c>
      <c r="L1366" t="s">
        <v>11</v>
      </c>
      <c r="M1366" t="s">
        <v>12</v>
      </c>
      <c r="N1366" t="s">
        <v>1534</v>
      </c>
    </row>
    <row r="1367" spans="1:14" x14ac:dyDescent="0.25">
      <c r="A1367" t="s">
        <v>983</v>
      </c>
      <c r="B1367" t="s">
        <v>984</v>
      </c>
      <c r="C1367">
        <v>84</v>
      </c>
      <c r="D1367">
        <v>182</v>
      </c>
      <c r="E1367">
        <v>21</v>
      </c>
      <c r="F1367">
        <v>12</v>
      </c>
      <c r="G1367">
        <v>0</v>
      </c>
      <c r="I1367">
        <f>_xlfn.IFNA(VLOOKUP(Table1[[#This Row],[name]],[1]!Table1[[name]:[loss_count]],5,FALSE)-Table1[[#This Row],[wins]],"")</f>
        <v>1</v>
      </c>
      <c r="J1367">
        <f>_xlfn.IFNA(VLOOKUP(Table1[[#This Row],[name]],[1]!Table1[[name]:[loss_count]],5,FALSE)-Table1[[#This Row],[losses]],"")</f>
        <v>10</v>
      </c>
      <c r="K1367" t="s">
        <v>602</v>
      </c>
      <c r="L1367" t="s">
        <v>11</v>
      </c>
      <c r="M1367" t="s">
        <v>12</v>
      </c>
      <c r="N1367" t="s">
        <v>966</v>
      </c>
    </row>
    <row r="1368" spans="1:14" x14ac:dyDescent="0.25">
      <c r="A1368" t="s">
        <v>999</v>
      </c>
      <c r="B1368" t="s">
        <v>1000</v>
      </c>
      <c r="C1368">
        <v>84</v>
      </c>
      <c r="D1368">
        <v>185</v>
      </c>
      <c r="E1368">
        <v>9</v>
      </c>
      <c r="F1368">
        <v>2</v>
      </c>
      <c r="G1368">
        <v>0</v>
      </c>
      <c r="I1368">
        <f>_xlfn.IFNA(VLOOKUP(Table1[[#This Row],[name]],[1]!Table1[[name]:[loss_count]],5,FALSE)-Table1[[#This Row],[wins]],"")</f>
        <v>-9</v>
      </c>
      <c r="J1368">
        <f>_xlfn.IFNA(VLOOKUP(Table1[[#This Row],[name]],[1]!Table1[[name]:[loss_count]],5,FALSE)-Table1[[#This Row],[losses]],"")</f>
        <v>-2</v>
      </c>
      <c r="K1368" t="s">
        <v>1001</v>
      </c>
      <c r="L1368" t="s">
        <v>11</v>
      </c>
      <c r="M1368" t="s">
        <v>12</v>
      </c>
      <c r="N1368" t="s">
        <v>966</v>
      </c>
    </row>
    <row r="1369" spans="1:14" x14ac:dyDescent="0.25">
      <c r="A1369" t="s">
        <v>2996</v>
      </c>
      <c r="B1369" t="s">
        <v>2997</v>
      </c>
      <c r="C1369">
        <v>84</v>
      </c>
      <c r="D1369">
        <v>190</v>
      </c>
      <c r="I1369">
        <f>_xlfn.IFNA(VLOOKUP(Table1[[#This Row],[name]],[1]!Table1[[name]:[loss_count]],5,FALSE)-Table1[[#This Row],[wins]],"")</f>
        <v>4</v>
      </c>
      <c r="J1369">
        <f>_xlfn.IFNA(VLOOKUP(Table1[[#This Row],[name]],[1]!Table1[[name]:[loss_count]],5,FALSE)-Table1[[#This Row],[losses]],"")</f>
        <v>4</v>
      </c>
      <c r="K1369" t="s">
        <v>2998</v>
      </c>
      <c r="L1369" t="s">
        <v>2149</v>
      </c>
      <c r="M1369" t="s">
        <v>12</v>
      </c>
      <c r="N1369" t="s">
        <v>966</v>
      </c>
    </row>
    <row r="1370" spans="1:14" x14ac:dyDescent="0.25">
      <c r="A1370" t="s">
        <v>1230</v>
      </c>
      <c r="B1370" t="s">
        <v>1231</v>
      </c>
      <c r="C1370">
        <v>56</v>
      </c>
      <c r="D1370">
        <v>170</v>
      </c>
      <c r="E1370">
        <v>16</v>
      </c>
      <c r="F1370">
        <v>8</v>
      </c>
      <c r="G1370">
        <v>1</v>
      </c>
      <c r="I1370">
        <f>_xlfn.IFNA(VLOOKUP(Table1[[#This Row],[name]],[1]!Table1[[name]:[loss_count]],5,FALSE)-Table1[[#This Row],[wins]],"")</f>
        <v>-4</v>
      </c>
      <c r="J1370">
        <f>_xlfn.IFNA(VLOOKUP(Table1[[#This Row],[name]],[1]!Table1[[name]:[loss_count]],5,FALSE)-Table1[[#This Row],[losses]],"")</f>
        <v>4</v>
      </c>
      <c r="L1370" t="s">
        <v>11</v>
      </c>
      <c r="M1370" t="s">
        <v>12</v>
      </c>
      <c r="N1370" t="s">
        <v>1193</v>
      </c>
    </row>
    <row r="1371" spans="1:14" x14ac:dyDescent="0.25">
      <c r="A1371" t="s">
        <v>3339</v>
      </c>
      <c r="B1371" t="s">
        <v>3340</v>
      </c>
      <c r="C1371">
        <v>61</v>
      </c>
      <c r="D1371">
        <v>162</v>
      </c>
      <c r="I1371">
        <f>_xlfn.IFNA(VLOOKUP(Table1[[#This Row],[name]],[1]!Table1[[name]:[loss_count]],5,FALSE)-Table1[[#This Row],[wins]],"")</f>
        <v>4</v>
      </c>
      <c r="J1371">
        <f>_xlfn.IFNA(VLOOKUP(Table1[[#This Row],[name]],[1]!Table1[[name]:[loss_count]],5,FALSE)-Table1[[#This Row],[losses]],"")</f>
        <v>4</v>
      </c>
      <c r="K1371" t="s">
        <v>3341</v>
      </c>
      <c r="L1371" t="s">
        <v>2149</v>
      </c>
      <c r="M1371" t="s">
        <v>12</v>
      </c>
      <c r="N1371" t="s">
        <v>1322</v>
      </c>
    </row>
    <row r="1372" spans="1:14" x14ac:dyDescent="0.25">
      <c r="A1372" t="s">
        <v>2321</v>
      </c>
      <c r="B1372" t="s">
        <v>2322</v>
      </c>
      <c r="C1372">
        <v>120</v>
      </c>
      <c r="D1372">
        <v>193</v>
      </c>
      <c r="I1372">
        <f>_xlfn.IFNA(VLOOKUP(Table1[[#This Row],[name]],[1]!Table1[[name]:[loss_count]],5,FALSE)-Table1[[#This Row],[wins]],"")</f>
        <v>8</v>
      </c>
      <c r="J1372">
        <f>_xlfn.IFNA(VLOOKUP(Table1[[#This Row],[name]],[1]!Table1[[name]:[loss_count]],5,FALSE)-Table1[[#This Row],[losses]],"")</f>
        <v>8</v>
      </c>
      <c r="K1372" t="s">
        <v>2323</v>
      </c>
      <c r="L1372" t="s">
        <v>2149</v>
      </c>
      <c r="M1372" t="s">
        <v>12</v>
      </c>
      <c r="N1372" t="s">
        <v>192</v>
      </c>
    </row>
    <row r="1373" spans="1:14" x14ac:dyDescent="0.25">
      <c r="A1373" t="s">
        <v>3060</v>
      </c>
      <c r="B1373" t="s">
        <v>3061</v>
      </c>
      <c r="C1373">
        <v>84</v>
      </c>
      <c r="D1373">
        <v>180</v>
      </c>
      <c r="I1373">
        <f>_xlfn.IFNA(VLOOKUP(Table1[[#This Row],[name]],[1]!Table1[[name]:[loss_count]],5,FALSE)-Table1[[#This Row],[wins]],"")</f>
        <v>8</v>
      </c>
      <c r="J1373">
        <f>_xlfn.IFNA(VLOOKUP(Table1[[#This Row],[name]],[1]!Table1[[name]:[loss_count]],5,FALSE)-Table1[[#This Row],[losses]],"")</f>
        <v>8</v>
      </c>
      <c r="L1373" t="s">
        <v>2149</v>
      </c>
      <c r="M1373" t="s">
        <v>12</v>
      </c>
      <c r="N1373" t="s">
        <v>966</v>
      </c>
    </row>
    <row r="1374" spans="1:14" x14ac:dyDescent="0.25">
      <c r="A1374" t="s">
        <v>552</v>
      </c>
      <c r="B1374" t="s">
        <v>553</v>
      </c>
      <c r="C1374">
        <v>77</v>
      </c>
      <c r="D1374">
        <v>187</v>
      </c>
      <c r="E1374">
        <v>27</v>
      </c>
      <c r="F1374">
        <v>10</v>
      </c>
      <c r="G1374">
        <v>1</v>
      </c>
      <c r="H1374">
        <v>1</v>
      </c>
      <c r="I1374">
        <f>_xlfn.IFNA(VLOOKUP(Table1[[#This Row],[name]],[1]!Table1[[name]:[loss_count]],5,FALSE)-Table1[[#This Row],[wins]],"")</f>
        <v>-13</v>
      </c>
      <c r="J1374">
        <f>_xlfn.IFNA(VLOOKUP(Table1[[#This Row],[name]],[1]!Table1[[name]:[loss_count]],5,FALSE)-Table1[[#This Row],[losses]],"")</f>
        <v>4</v>
      </c>
      <c r="K1374" t="s">
        <v>554</v>
      </c>
      <c r="L1374" t="s">
        <v>11</v>
      </c>
      <c r="M1374" t="s">
        <v>12</v>
      </c>
      <c r="N1374" t="s">
        <v>381</v>
      </c>
    </row>
    <row r="1375" spans="1:14" x14ac:dyDescent="0.25">
      <c r="A1375" t="s">
        <v>1180</v>
      </c>
      <c r="B1375" t="s">
        <v>1181</v>
      </c>
      <c r="C1375">
        <v>84</v>
      </c>
      <c r="D1375">
        <v>187</v>
      </c>
      <c r="E1375">
        <v>15</v>
      </c>
      <c r="F1375">
        <v>5</v>
      </c>
      <c r="G1375">
        <v>0</v>
      </c>
      <c r="I1375">
        <f>_xlfn.IFNA(VLOOKUP(Table1[[#This Row],[name]],[1]!Table1[[name]:[loss_count]],5,FALSE)-Table1[[#This Row],[wins]],"")</f>
        <v>-11</v>
      </c>
      <c r="J1375">
        <f>_xlfn.IFNA(VLOOKUP(Table1[[#This Row],[name]],[1]!Table1[[name]:[loss_count]],5,FALSE)-Table1[[#This Row],[losses]],"")</f>
        <v>-1</v>
      </c>
      <c r="L1375" t="s">
        <v>11</v>
      </c>
      <c r="M1375" t="s">
        <v>12</v>
      </c>
      <c r="N1375" t="s">
        <v>966</v>
      </c>
    </row>
    <row r="1376" spans="1:14" x14ac:dyDescent="0.25">
      <c r="A1376" t="s">
        <v>283</v>
      </c>
      <c r="B1376" t="s">
        <v>284</v>
      </c>
      <c r="C1376">
        <v>120</v>
      </c>
      <c r="D1376">
        <v>190</v>
      </c>
      <c r="E1376">
        <v>12</v>
      </c>
      <c r="F1376">
        <v>4</v>
      </c>
      <c r="G1376">
        <v>0</v>
      </c>
      <c r="I1376">
        <f>_xlfn.IFNA(VLOOKUP(Table1[[#This Row],[name]],[1]!Table1[[name]:[loss_count]],5,FALSE)-Table1[[#This Row],[wins]],"")</f>
        <v>-6</v>
      </c>
      <c r="J1376">
        <f>_xlfn.IFNA(VLOOKUP(Table1[[#This Row],[name]],[1]!Table1[[name]:[loss_count]],5,FALSE)-Table1[[#This Row],[losses]],"")</f>
        <v>2</v>
      </c>
      <c r="L1376" t="s">
        <v>11</v>
      </c>
      <c r="M1376" t="s">
        <v>12</v>
      </c>
      <c r="N1376" t="s">
        <v>192</v>
      </c>
    </row>
    <row r="1377" spans="1:14" x14ac:dyDescent="0.25">
      <c r="A1377" t="s">
        <v>1358</v>
      </c>
      <c r="B1377" t="s">
        <v>1359</v>
      </c>
      <c r="C1377">
        <v>61</v>
      </c>
      <c r="D1377">
        <v>167</v>
      </c>
      <c r="E1377">
        <v>17</v>
      </c>
      <c r="F1377">
        <v>3</v>
      </c>
      <c r="G1377">
        <v>0</v>
      </c>
      <c r="I1377">
        <f>_xlfn.IFNA(VLOOKUP(Table1[[#This Row],[name]],[1]!Table1[[name]:[loss_count]],5,FALSE)-Table1[[#This Row],[wins]],"")</f>
        <v>-11</v>
      </c>
      <c r="J1377">
        <f>_xlfn.IFNA(VLOOKUP(Table1[[#This Row],[name]],[1]!Table1[[name]:[loss_count]],5,FALSE)-Table1[[#This Row],[losses]],"")</f>
        <v>3</v>
      </c>
      <c r="L1377" t="s">
        <v>11</v>
      </c>
      <c r="M1377" t="s">
        <v>12</v>
      </c>
      <c r="N1377" t="s">
        <v>1322</v>
      </c>
    </row>
    <row r="1378" spans="1:14" x14ac:dyDescent="0.25">
      <c r="A1378" t="s">
        <v>3551</v>
      </c>
      <c r="B1378" t="s">
        <v>3552</v>
      </c>
      <c r="C1378">
        <v>70</v>
      </c>
      <c r="D1378">
        <v>177</v>
      </c>
      <c r="I1378">
        <f>_xlfn.IFNA(VLOOKUP(Table1[[#This Row],[name]],[1]!Table1[[name]:[loss_count]],5,FALSE)-Table1[[#This Row],[wins]],"")</f>
        <v>6</v>
      </c>
      <c r="J1378">
        <f>_xlfn.IFNA(VLOOKUP(Table1[[#This Row],[name]],[1]!Table1[[name]:[loss_count]],5,FALSE)-Table1[[#This Row],[losses]],"")</f>
        <v>6</v>
      </c>
      <c r="L1378" t="s">
        <v>2149</v>
      </c>
      <c r="M1378" t="s">
        <v>12</v>
      </c>
      <c r="N1378" t="s">
        <v>1534</v>
      </c>
    </row>
    <row r="1379" spans="1:14" x14ac:dyDescent="0.25">
      <c r="A1379" t="s">
        <v>3654</v>
      </c>
      <c r="B1379" t="s">
        <v>3655</v>
      </c>
      <c r="C1379">
        <v>70</v>
      </c>
      <c r="D1379">
        <v>187</v>
      </c>
      <c r="I1379" t="str">
        <f>_xlfn.IFNA(VLOOKUP(Table1[[#This Row],[name]],[1]!Table1[[name]:[loss_count]],5,FALSE)-Table1[[#This Row],[wins]],"")</f>
        <v/>
      </c>
      <c r="J1379" t="str">
        <f>_xlfn.IFNA(VLOOKUP(Table1[[#This Row],[name]],[1]!Table1[[name]:[loss_count]],5,FALSE)-Table1[[#This Row],[losses]],"")</f>
        <v/>
      </c>
      <c r="K1379" t="s">
        <v>1131</v>
      </c>
      <c r="L1379" t="s">
        <v>2149</v>
      </c>
      <c r="M1379" t="s">
        <v>12</v>
      </c>
      <c r="N1379" t="s">
        <v>1534</v>
      </c>
    </row>
    <row r="1380" spans="1:14" x14ac:dyDescent="0.25">
      <c r="A1380" t="s">
        <v>2707</v>
      </c>
      <c r="B1380" t="s">
        <v>2708</v>
      </c>
      <c r="C1380">
        <v>77</v>
      </c>
      <c r="D1380">
        <v>180</v>
      </c>
      <c r="I1380" t="str">
        <f>_xlfn.IFNA(VLOOKUP(Table1[[#This Row],[name]],[1]!Table1[[name]:[loss_count]],5,FALSE)-Table1[[#This Row],[wins]],"")</f>
        <v/>
      </c>
      <c r="J1380" t="str">
        <f>_xlfn.IFNA(VLOOKUP(Table1[[#This Row],[name]],[1]!Table1[[name]:[loss_count]],5,FALSE)-Table1[[#This Row],[losses]],"")</f>
        <v/>
      </c>
      <c r="K1380" t="s">
        <v>2709</v>
      </c>
      <c r="L1380" t="s">
        <v>2149</v>
      </c>
      <c r="M1380" t="s">
        <v>12</v>
      </c>
      <c r="N1380" t="s">
        <v>381</v>
      </c>
    </row>
    <row r="1381" spans="1:14" x14ac:dyDescent="0.25">
      <c r="A1381" t="s">
        <v>891</v>
      </c>
      <c r="B1381" t="s">
        <v>892</v>
      </c>
      <c r="C1381">
        <v>65</v>
      </c>
      <c r="D1381">
        <v>172</v>
      </c>
      <c r="E1381">
        <v>10</v>
      </c>
      <c r="F1381">
        <v>4</v>
      </c>
      <c r="G1381">
        <v>0</v>
      </c>
      <c r="I1381">
        <f>_xlfn.IFNA(VLOOKUP(Table1[[#This Row],[name]],[1]!Table1[[name]:[loss_count]],5,FALSE)-Table1[[#This Row],[wins]],"")</f>
        <v>-10</v>
      </c>
      <c r="J1381">
        <f>_xlfn.IFNA(VLOOKUP(Table1[[#This Row],[name]],[1]!Table1[[name]:[loss_count]],5,FALSE)-Table1[[#This Row],[losses]],"")</f>
        <v>-4</v>
      </c>
      <c r="K1381" t="s">
        <v>893</v>
      </c>
      <c r="L1381" t="s">
        <v>11</v>
      </c>
      <c r="M1381" t="s">
        <v>12</v>
      </c>
      <c r="N1381" t="s">
        <v>724</v>
      </c>
    </row>
    <row r="1382" spans="1:14" x14ac:dyDescent="0.25">
      <c r="A1382" t="s">
        <v>2164</v>
      </c>
      <c r="B1382" t="s">
        <v>2165</v>
      </c>
      <c r="C1382">
        <v>93</v>
      </c>
      <c r="D1382">
        <v>180</v>
      </c>
      <c r="I1382">
        <f>_xlfn.IFNA(VLOOKUP(Table1[[#This Row],[name]],[1]!Table1[[name]:[loss_count]],5,FALSE)-Table1[[#This Row],[wins]],"")</f>
        <v>4</v>
      </c>
      <c r="J1382">
        <f>_xlfn.IFNA(VLOOKUP(Table1[[#This Row],[name]],[1]!Table1[[name]:[loss_count]],5,FALSE)-Table1[[#This Row],[losses]],"")</f>
        <v>4</v>
      </c>
      <c r="K1382" t="s">
        <v>2166</v>
      </c>
      <c r="L1382" t="s">
        <v>2149</v>
      </c>
      <c r="M1382" t="s">
        <v>12</v>
      </c>
      <c r="N1382" t="s">
        <v>13</v>
      </c>
    </row>
    <row r="1383" spans="1:14" x14ac:dyDescent="0.25">
      <c r="A1383" t="s">
        <v>246</v>
      </c>
      <c r="B1383" t="s">
        <v>247</v>
      </c>
      <c r="C1383">
        <v>118</v>
      </c>
      <c r="D1383">
        <v>190</v>
      </c>
      <c r="E1383">
        <v>9</v>
      </c>
      <c r="F1383">
        <v>3</v>
      </c>
      <c r="G1383">
        <v>0</v>
      </c>
      <c r="I1383">
        <f>_xlfn.IFNA(VLOOKUP(Table1[[#This Row],[name]],[1]!Table1[[name]:[loss_count]],5,FALSE)-Table1[[#This Row],[wins]],"")</f>
        <v>-3</v>
      </c>
      <c r="J1383">
        <f>_xlfn.IFNA(VLOOKUP(Table1[[#This Row],[name]],[1]!Table1[[name]:[loss_count]],5,FALSE)-Table1[[#This Row],[losses]],"")</f>
        <v>3</v>
      </c>
      <c r="L1383" t="s">
        <v>11</v>
      </c>
      <c r="M1383" t="s">
        <v>12</v>
      </c>
      <c r="N1383" t="s">
        <v>192</v>
      </c>
    </row>
    <row r="1384" spans="1:14" x14ac:dyDescent="0.25">
      <c r="A1384" t="s">
        <v>2156</v>
      </c>
      <c r="B1384" t="s">
        <v>2157</v>
      </c>
      <c r="C1384">
        <v>93</v>
      </c>
      <c r="D1384">
        <v>190</v>
      </c>
      <c r="I1384">
        <f>_xlfn.IFNA(VLOOKUP(Table1[[#This Row],[name]],[1]!Table1[[name]:[loss_count]],5,FALSE)-Table1[[#This Row],[wins]],"")</f>
        <v>2</v>
      </c>
      <c r="J1384">
        <f>_xlfn.IFNA(VLOOKUP(Table1[[#This Row],[name]],[1]!Table1[[name]:[loss_count]],5,FALSE)-Table1[[#This Row],[losses]],"")</f>
        <v>2</v>
      </c>
      <c r="K1384" t="s">
        <v>204</v>
      </c>
      <c r="L1384" t="s">
        <v>2149</v>
      </c>
      <c r="M1384" t="s">
        <v>12</v>
      </c>
      <c r="N1384" t="s">
        <v>13</v>
      </c>
    </row>
    <row r="1385" spans="1:14" x14ac:dyDescent="0.25">
      <c r="A1385" t="s">
        <v>987</v>
      </c>
      <c r="B1385" t="s">
        <v>988</v>
      </c>
      <c r="C1385">
        <v>84</v>
      </c>
      <c r="D1385">
        <v>190</v>
      </c>
      <c r="E1385">
        <v>11</v>
      </c>
      <c r="F1385">
        <v>1</v>
      </c>
      <c r="G1385">
        <v>0</v>
      </c>
      <c r="I1385">
        <f>_xlfn.IFNA(VLOOKUP(Table1[[#This Row],[name]],[1]!Table1[[name]:[loss_count]],5,FALSE)-Table1[[#This Row],[wins]],"")</f>
        <v>-9</v>
      </c>
      <c r="J1385">
        <f>_xlfn.IFNA(VLOOKUP(Table1[[#This Row],[name]],[1]!Table1[[name]:[loss_count]],5,FALSE)-Table1[[#This Row],[losses]],"")</f>
        <v>1</v>
      </c>
      <c r="L1385" t="s">
        <v>11</v>
      </c>
      <c r="M1385" t="s">
        <v>12</v>
      </c>
      <c r="N1385" t="s">
        <v>966</v>
      </c>
    </row>
    <row r="1386" spans="1:14" x14ac:dyDescent="0.25">
      <c r="A1386" t="s">
        <v>3002</v>
      </c>
      <c r="B1386" t="s">
        <v>3003</v>
      </c>
      <c r="C1386">
        <v>84</v>
      </c>
      <c r="D1386">
        <v>182</v>
      </c>
      <c r="I1386">
        <f>_xlfn.IFNA(VLOOKUP(Table1[[#This Row],[name]],[1]!Table1[[name]:[loss_count]],5,FALSE)-Table1[[#This Row],[wins]],"")</f>
        <v>4</v>
      </c>
      <c r="J1386">
        <f>_xlfn.IFNA(VLOOKUP(Table1[[#This Row],[name]],[1]!Table1[[name]:[loss_count]],5,FALSE)-Table1[[#This Row],[losses]],"")</f>
        <v>4</v>
      </c>
      <c r="L1386" t="s">
        <v>2149</v>
      </c>
      <c r="M1386" t="s">
        <v>12</v>
      </c>
      <c r="N1386" t="s">
        <v>966</v>
      </c>
    </row>
    <row r="1387" spans="1:14" x14ac:dyDescent="0.25">
      <c r="A1387" t="s">
        <v>1367</v>
      </c>
      <c r="B1387" t="s">
        <v>1368</v>
      </c>
      <c r="C1387">
        <v>61</v>
      </c>
      <c r="D1387">
        <v>170</v>
      </c>
      <c r="E1387">
        <v>15</v>
      </c>
      <c r="F1387">
        <v>2</v>
      </c>
      <c r="G1387">
        <v>0</v>
      </c>
      <c r="H1387">
        <v>1</v>
      </c>
      <c r="I1387">
        <f>_xlfn.IFNA(VLOOKUP(Table1[[#This Row],[name]],[1]!Table1[[name]:[loss_count]],5,FALSE)-Table1[[#This Row],[wins]],"")</f>
        <v>-13</v>
      </c>
      <c r="J1387">
        <f>_xlfn.IFNA(VLOOKUP(Table1[[#This Row],[name]],[1]!Table1[[name]:[loss_count]],5,FALSE)-Table1[[#This Row],[losses]],"")</f>
        <v>0</v>
      </c>
      <c r="K1387" t="s">
        <v>1369</v>
      </c>
      <c r="L1387" t="s">
        <v>11</v>
      </c>
      <c r="M1387" t="s">
        <v>12</v>
      </c>
      <c r="N1387" t="s">
        <v>1322</v>
      </c>
    </row>
    <row r="1388" spans="1:14" x14ac:dyDescent="0.25">
      <c r="A1388" t="s">
        <v>457</v>
      </c>
      <c r="B1388" t="s">
        <v>458</v>
      </c>
      <c r="C1388">
        <v>77</v>
      </c>
      <c r="D1388">
        <v>177</v>
      </c>
      <c r="E1388">
        <v>19</v>
      </c>
      <c r="F1388">
        <v>11</v>
      </c>
      <c r="G1388">
        <v>0</v>
      </c>
      <c r="I1388">
        <f>_xlfn.IFNA(VLOOKUP(Table1[[#This Row],[name]],[1]!Table1[[name]:[loss_count]],5,FALSE)-Table1[[#This Row],[wins]],"")</f>
        <v>-17</v>
      </c>
      <c r="J1388">
        <f>_xlfn.IFNA(VLOOKUP(Table1[[#This Row],[name]],[1]!Table1[[name]:[loss_count]],5,FALSE)-Table1[[#This Row],[losses]],"")</f>
        <v>-9</v>
      </c>
      <c r="K1388" t="s">
        <v>459</v>
      </c>
      <c r="L1388" t="s">
        <v>11</v>
      </c>
      <c r="M1388" t="s">
        <v>12</v>
      </c>
      <c r="N1388" t="s">
        <v>381</v>
      </c>
    </row>
    <row r="1389" spans="1:14" x14ac:dyDescent="0.25">
      <c r="A1389" t="s">
        <v>107</v>
      </c>
      <c r="B1389" t="s">
        <v>108</v>
      </c>
      <c r="C1389">
        <v>93</v>
      </c>
      <c r="D1389">
        <v>182</v>
      </c>
      <c r="E1389">
        <v>10</v>
      </c>
      <c r="F1389">
        <v>6</v>
      </c>
      <c r="G1389">
        <v>0</v>
      </c>
      <c r="H1389">
        <v>1</v>
      </c>
      <c r="I1389">
        <f>_xlfn.IFNA(VLOOKUP(Table1[[#This Row],[name]],[1]!Table1[[name]:[loss_count]],5,FALSE)-Table1[[#This Row],[wins]],"")</f>
        <v>0</v>
      </c>
      <c r="J1389">
        <f>_xlfn.IFNA(VLOOKUP(Table1[[#This Row],[name]],[1]!Table1[[name]:[loss_count]],5,FALSE)-Table1[[#This Row],[losses]],"")</f>
        <v>4</v>
      </c>
      <c r="K1389" t="s">
        <v>109</v>
      </c>
      <c r="L1389" t="s">
        <v>11</v>
      </c>
      <c r="M1389" t="s">
        <v>12</v>
      </c>
      <c r="N1389" t="s">
        <v>13</v>
      </c>
    </row>
    <row r="1390" spans="1:14" x14ac:dyDescent="0.25">
      <c r="A1390" t="s">
        <v>2858</v>
      </c>
      <c r="B1390" t="s">
        <v>2859</v>
      </c>
      <c r="C1390">
        <v>65</v>
      </c>
      <c r="D1390">
        <v>175</v>
      </c>
      <c r="I1390">
        <f>_xlfn.IFNA(VLOOKUP(Table1[[#This Row],[name]],[1]!Table1[[name]:[loss_count]],5,FALSE)-Table1[[#This Row],[wins]],"")</f>
        <v>6</v>
      </c>
      <c r="J1390">
        <f>_xlfn.IFNA(VLOOKUP(Table1[[#This Row],[name]],[1]!Table1[[name]:[loss_count]],5,FALSE)-Table1[[#This Row],[losses]],"")</f>
        <v>6</v>
      </c>
      <c r="K1390" t="s">
        <v>2860</v>
      </c>
      <c r="L1390" t="s">
        <v>2149</v>
      </c>
      <c r="M1390" t="s">
        <v>12</v>
      </c>
      <c r="N1390" t="s">
        <v>724</v>
      </c>
    </row>
    <row r="1391" spans="1:14" x14ac:dyDescent="0.25">
      <c r="A1391" t="s">
        <v>3189</v>
      </c>
      <c r="B1391" t="s">
        <v>3190</v>
      </c>
      <c r="C1391">
        <v>84</v>
      </c>
      <c r="D1391">
        <v>185</v>
      </c>
      <c r="I1391" t="str">
        <f>_xlfn.IFNA(VLOOKUP(Table1[[#This Row],[name]],[1]!Table1[[name]:[loss_count]],5,FALSE)-Table1[[#This Row],[wins]],"")</f>
        <v/>
      </c>
      <c r="J1391" t="str">
        <f>_xlfn.IFNA(VLOOKUP(Table1[[#This Row],[name]],[1]!Table1[[name]:[loss_count]],5,FALSE)-Table1[[#This Row],[losses]],"")</f>
        <v/>
      </c>
      <c r="K1391" t="s">
        <v>3191</v>
      </c>
      <c r="L1391" t="s">
        <v>2149</v>
      </c>
      <c r="M1391" t="s">
        <v>12</v>
      </c>
      <c r="N1391" t="s">
        <v>966</v>
      </c>
    </row>
    <row r="1392" spans="1:14" x14ac:dyDescent="0.25">
      <c r="A1392" t="s">
        <v>3011</v>
      </c>
      <c r="B1392" t="s">
        <v>3012</v>
      </c>
      <c r="C1392">
        <v>84</v>
      </c>
      <c r="D1392">
        <v>182</v>
      </c>
      <c r="I1392">
        <f>_xlfn.IFNA(VLOOKUP(Table1[[#This Row],[name]],[1]!Table1[[name]:[loss_count]],5,FALSE)-Table1[[#This Row],[wins]],"")</f>
        <v>6</v>
      </c>
      <c r="J1392">
        <f>_xlfn.IFNA(VLOOKUP(Table1[[#This Row],[name]],[1]!Table1[[name]:[loss_count]],5,FALSE)-Table1[[#This Row],[losses]],"")</f>
        <v>6</v>
      </c>
      <c r="K1392" t="s">
        <v>3013</v>
      </c>
      <c r="L1392" t="s">
        <v>2149</v>
      </c>
      <c r="M1392" t="s">
        <v>12</v>
      </c>
      <c r="N1392" t="s">
        <v>966</v>
      </c>
    </row>
    <row r="1393" spans="1:14" x14ac:dyDescent="0.25">
      <c r="A1393" t="s">
        <v>2809</v>
      </c>
      <c r="B1393" t="s">
        <v>2810</v>
      </c>
      <c r="C1393">
        <v>65</v>
      </c>
      <c r="D1393">
        <v>175</v>
      </c>
      <c r="I1393">
        <f>_xlfn.IFNA(VLOOKUP(Table1[[#This Row],[name]],[1]!Table1[[name]:[loss_count]],5,FALSE)-Table1[[#This Row],[wins]],"")</f>
        <v>4</v>
      </c>
      <c r="J1393">
        <f>_xlfn.IFNA(VLOOKUP(Table1[[#This Row],[name]],[1]!Table1[[name]:[loss_count]],5,FALSE)-Table1[[#This Row],[losses]],"")</f>
        <v>4</v>
      </c>
      <c r="K1393" t="s">
        <v>2811</v>
      </c>
      <c r="L1393" t="s">
        <v>2149</v>
      </c>
      <c r="M1393" t="s">
        <v>12</v>
      </c>
      <c r="N1393" t="s">
        <v>724</v>
      </c>
    </row>
    <row r="1394" spans="1:14" x14ac:dyDescent="0.25">
      <c r="A1394" t="s">
        <v>1589</v>
      </c>
      <c r="B1394" t="s">
        <v>1590</v>
      </c>
      <c r="C1394">
        <v>70</v>
      </c>
      <c r="D1394">
        <v>180</v>
      </c>
      <c r="E1394">
        <v>26</v>
      </c>
      <c r="F1394">
        <v>3</v>
      </c>
      <c r="G1394">
        <v>0</v>
      </c>
      <c r="I1394">
        <f>_xlfn.IFNA(VLOOKUP(Table1[[#This Row],[name]],[1]!Table1[[name]:[loss_count]],5,FALSE)-Table1[[#This Row],[wins]],"")</f>
        <v>-24</v>
      </c>
      <c r="J1394">
        <f>_xlfn.IFNA(VLOOKUP(Table1[[#This Row],[name]],[1]!Table1[[name]:[loss_count]],5,FALSE)-Table1[[#This Row],[losses]],"")</f>
        <v>-1</v>
      </c>
      <c r="K1394" t="s">
        <v>1591</v>
      </c>
      <c r="L1394" t="s">
        <v>11</v>
      </c>
      <c r="M1394" t="s">
        <v>12</v>
      </c>
      <c r="N1394" t="s">
        <v>1534</v>
      </c>
    </row>
    <row r="1395" spans="1:14" x14ac:dyDescent="0.25">
      <c r="A1395" t="s">
        <v>1712</v>
      </c>
      <c r="B1395" t="s">
        <v>1713</v>
      </c>
      <c r="C1395">
        <v>70</v>
      </c>
      <c r="D1395">
        <v>182</v>
      </c>
      <c r="E1395">
        <v>13</v>
      </c>
      <c r="F1395">
        <v>4</v>
      </c>
      <c r="G1395">
        <v>0</v>
      </c>
      <c r="I1395">
        <f>_xlfn.IFNA(VLOOKUP(Table1[[#This Row],[name]],[1]!Table1[[name]:[loss_count]],5,FALSE)-Table1[[#This Row],[wins]],"")</f>
        <v>-5</v>
      </c>
      <c r="J1395">
        <f>_xlfn.IFNA(VLOOKUP(Table1[[#This Row],[name]],[1]!Table1[[name]:[loss_count]],5,FALSE)-Table1[[#This Row],[losses]],"")</f>
        <v>4</v>
      </c>
      <c r="L1395" t="s">
        <v>11</v>
      </c>
      <c r="M1395" t="s">
        <v>12</v>
      </c>
      <c r="N1395" t="s">
        <v>1534</v>
      </c>
    </row>
    <row r="1396" spans="1:14" x14ac:dyDescent="0.25">
      <c r="A1396" t="s">
        <v>3712</v>
      </c>
      <c r="B1396" t="s">
        <v>3713</v>
      </c>
      <c r="C1396">
        <v>70</v>
      </c>
      <c r="D1396">
        <v>180</v>
      </c>
      <c r="I1396" t="str">
        <f>_xlfn.IFNA(VLOOKUP(Table1[[#This Row],[name]],[1]!Table1[[name]:[loss_count]],5,FALSE)-Table1[[#This Row],[wins]],"")</f>
        <v/>
      </c>
      <c r="J1396" t="str">
        <f>_xlfn.IFNA(VLOOKUP(Table1[[#This Row],[name]],[1]!Table1[[name]:[loss_count]],5,FALSE)-Table1[[#This Row],[losses]],"")</f>
        <v/>
      </c>
      <c r="L1396" t="s">
        <v>2149</v>
      </c>
      <c r="M1396" t="s">
        <v>12</v>
      </c>
      <c r="N1396" t="s">
        <v>1534</v>
      </c>
    </row>
    <row r="1397" spans="1:14" x14ac:dyDescent="0.25">
      <c r="A1397" t="s">
        <v>3180</v>
      </c>
      <c r="B1397" t="s">
        <v>3181</v>
      </c>
      <c r="C1397">
        <v>84</v>
      </c>
      <c r="D1397">
        <v>187</v>
      </c>
      <c r="I1397" t="str">
        <f>_xlfn.IFNA(VLOOKUP(Table1[[#This Row],[name]],[1]!Table1[[name]:[loss_count]],5,FALSE)-Table1[[#This Row],[wins]],"")</f>
        <v/>
      </c>
      <c r="J1397" t="str">
        <f>_xlfn.IFNA(VLOOKUP(Table1[[#This Row],[name]],[1]!Table1[[name]:[loss_count]],5,FALSE)-Table1[[#This Row],[losses]],"")</f>
        <v/>
      </c>
      <c r="K1397" t="s">
        <v>542</v>
      </c>
      <c r="L1397" t="s">
        <v>2149</v>
      </c>
      <c r="M1397" t="s">
        <v>12</v>
      </c>
      <c r="N1397" t="s">
        <v>966</v>
      </c>
    </row>
    <row r="1398" spans="1:14" x14ac:dyDescent="0.25">
      <c r="A1398" t="s">
        <v>217</v>
      </c>
      <c r="B1398" t="s">
        <v>218</v>
      </c>
      <c r="C1398">
        <v>115</v>
      </c>
      <c r="D1398">
        <v>200</v>
      </c>
      <c r="E1398">
        <v>18</v>
      </c>
      <c r="F1398">
        <v>7</v>
      </c>
      <c r="G1398">
        <v>1</v>
      </c>
      <c r="I1398">
        <f>_xlfn.IFNA(VLOOKUP(Table1[[#This Row],[name]],[1]!Table1[[name]:[loss_count]],5,FALSE)-Table1[[#This Row],[wins]],"")</f>
        <v>-4</v>
      </c>
      <c r="J1398">
        <f>_xlfn.IFNA(VLOOKUP(Table1[[#This Row],[name]],[1]!Table1[[name]:[loss_count]],5,FALSE)-Table1[[#This Row],[losses]],"")</f>
        <v>7</v>
      </c>
      <c r="K1398" t="s">
        <v>219</v>
      </c>
      <c r="L1398" t="s">
        <v>11</v>
      </c>
      <c r="M1398" t="s">
        <v>12</v>
      </c>
      <c r="N1398" t="s">
        <v>192</v>
      </c>
    </row>
    <row r="1399" spans="1:14" x14ac:dyDescent="0.25">
      <c r="A1399" t="s">
        <v>2281</v>
      </c>
      <c r="B1399" t="s">
        <v>2282</v>
      </c>
      <c r="C1399">
        <v>93</v>
      </c>
      <c r="D1399">
        <v>190</v>
      </c>
      <c r="I1399" t="str">
        <f>_xlfn.IFNA(VLOOKUP(Table1[[#This Row],[name]],[1]!Table1[[name]:[loss_count]],5,FALSE)-Table1[[#This Row],[wins]],"")</f>
        <v/>
      </c>
      <c r="J1399" t="str">
        <f>_xlfn.IFNA(VLOOKUP(Table1[[#This Row],[name]],[1]!Table1[[name]:[loss_count]],5,FALSE)-Table1[[#This Row],[losses]],"")</f>
        <v/>
      </c>
      <c r="K1399" t="s">
        <v>2283</v>
      </c>
      <c r="L1399" t="s">
        <v>2149</v>
      </c>
      <c r="M1399" t="s">
        <v>12</v>
      </c>
      <c r="N1399" t="s">
        <v>13</v>
      </c>
    </row>
    <row r="1400" spans="1:14" x14ac:dyDescent="0.25">
      <c r="A1400" t="s">
        <v>1033</v>
      </c>
      <c r="B1400" t="s">
        <v>1034</v>
      </c>
      <c r="C1400">
        <v>84</v>
      </c>
      <c r="D1400">
        <v>182</v>
      </c>
      <c r="E1400">
        <v>11</v>
      </c>
      <c r="F1400">
        <v>0</v>
      </c>
      <c r="G1400">
        <v>0</v>
      </c>
      <c r="I1400">
        <f>_xlfn.IFNA(VLOOKUP(Table1[[#This Row],[name]],[1]!Table1[[name]:[loss_count]],5,FALSE)-Table1[[#This Row],[wins]],"")</f>
        <v>-11</v>
      </c>
      <c r="J1400">
        <f>_xlfn.IFNA(VLOOKUP(Table1[[#This Row],[name]],[1]!Table1[[name]:[loss_count]],5,FALSE)-Table1[[#This Row],[losses]],"")</f>
        <v>0</v>
      </c>
      <c r="L1400" t="s">
        <v>11</v>
      </c>
      <c r="M1400" t="s">
        <v>12</v>
      </c>
      <c r="N1400" t="s">
        <v>966</v>
      </c>
    </row>
    <row r="1401" spans="1:14" x14ac:dyDescent="0.25">
      <c r="A1401" t="s">
        <v>1132</v>
      </c>
      <c r="B1401" t="s">
        <v>1133</v>
      </c>
      <c r="C1401">
        <v>84</v>
      </c>
      <c r="D1401">
        <v>190</v>
      </c>
      <c r="E1401">
        <v>15</v>
      </c>
      <c r="F1401">
        <v>8</v>
      </c>
      <c r="G1401">
        <v>0</v>
      </c>
      <c r="I1401">
        <f>_xlfn.IFNA(VLOOKUP(Table1[[#This Row],[name]],[1]!Table1[[name]:[loss_count]],5,FALSE)-Table1[[#This Row],[wins]],"")</f>
        <v>-1</v>
      </c>
      <c r="J1401">
        <f>_xlfn.IFNA(VLOOKUP(Table1[[#This Row],[name]],[1]!Table1[[name]:[loss_count]],5,FALSE)-Table1[[#This Row],[losses]],"")</f>
        <v>6</v>
      </c>
      <c r="K1401" t="s">
        <v>1134</v>
      </c>
      <c r="L1401" t="s">
        <v>11</v>
      </c>
      <c r="M1401" t="s">
        <v>12</v>
      </c>
      <c r="N1401" t="s">
        <v>966</v>
      </c>
    </row>
    <row r="1402" spans="1:14" x14ac:dyDescent="0.25">
      <c r="A1402" t="s">
        <v>795</v>
      </c>
      <c r="B1402" t="s">
        <v>796</v>
      </c>
      <c r="C1402">
        <v>65</v>
      </c>
      <c r="D1402">
        <v>170</v>
      </c>
      <c r="E1402">
        <v>9</v>
      </c>
      <c r="F1402">
        <v>2</v>
      </c>
      <c r="G1402">
        <v>0</v>
      </c>
      <c r="I1402">
        <f>_xlfn.IFNA(VLOOKUP(Table1[[#This Row],[name]],[1]!Table1[[name]:[loss_count]],5,FALSE)-Table1[[#This Row],[wins]],"")</f>
        <v>-7</v>
      </c>
      <c r="J1402">
        <f>_xlfn.IFNA(VLOOKUP(Table1[[#This Row],[name]],[1]!Table1[[name]:[loss_count]],5,FALSE)-Table1[[#This Row],[losses]],"")</f>
        <v>0</v>
      </c>
      <c r="L1402" t="s">
        <v>11</v>
      </c>
      <c r="M1402" t="s">
        <v>12</v>
      </c>
      <c r="N1402" t="s">
        <v>724</v>
      </c>
    </row>
    <row r="1403" spans="1:14" x14ac:dyDescent="0.25">
      <c r="A1403" t="s">
        <v>477</v>
      </c>
      <c r="B1403" t="s">
        <v>478</v>
      </c>
      <c r="C1403">
        <v>77</v>
      </c>
      <c r="D1403">
        <v>193</v>
      </c>
      <c r="E1403">
        <v>6</v>
      </c>
      <c r="F1403">
        <v>1</v>
      </c>
      <c r="G1403">
        <v>0</v>
      </c>
      <c r="I1403">
        <f>_xlfn.IFNA(VLOOKUP(Table1[[#This Row],[name]],[1]!Table1[[name]:[loss_count]],5,FALSE)-Table1[[#This Row],[wins]],"")</f>
        <v>-6</v>
      </c>
      <c r="J1403">
        <f>_xlfn.IFNA(VLOOKUP(Table1[[#This Row],[name]],[1]!Table1[[name]:[loss_count]],5,FALSE)-Table1[[#This Row],[losses]],"")</f>
        <v>-1</v>
      </c>
      <c r="K1403" t="s">
        <v>479</v>
      </c>
      <c r="L1403" t="s">
        <v>11</v>
      </c>
      <c r="M1403" t="s">
        <v>12</v>
      </c>
      <c r="N1403" t="s">
        <v>381</v>
      </c>
    </row>
    <row r="1404" spans="1:14" x14ac:dyDescent="0.25">
      <c r="A1404" t="s">
        <v>2920</v>
      </c>
      <c r="B1404" t="s">
        <v>2921</v>
      </c>
      <c r="C1404">
        <v>65</v>
      </c>
      <c r="D1404">
        <v>172</v>
      </c>
      <c r="I1404" t="str">
        <f>_xlfn.IFNA(VLOOKUP(Table1[[#This Row],[name]],[1]!Table1[[name]:[loss_count]],5,FALSE)-Table1[[#This Row],[wins]],"")</f>
        <v/>
      </c>
      <c r="J1404" t="str">
        <f>_xlfn.IFNA(VLOOKUP(Table1[[#This Row],[name]],[1]!Table1[[name]:[loss_count]],5,FALSE)-Table1[[#This Row],[losses]],"")</f>
        <v/>
      </c>
      <c r="K1404" t="s">
        <v>597</v>
      </c>
      <c r="L1404" t="s">
        <v>2149</v>
      </c>
      <c r="M1404" t="s">
        <v>12</v>
      </c>
      <c r="N1404" t="s">
        <v>724</v>
      </c>
    </row>
    <row r="1405" spans="1:14" x14ac:dyDescent="0.25">
      <c r="A1405" t="s">
        <v>710</v>
      </c>
      <c r="B1405" t="s">
        <v>711</v>
      </c>
      <c r="C1405">
        <v>77</v>
      </c>
      <c r="D1405">
        <v>175</v>
      </c>
      <c r="E1405">
        <v>19</v>
      </c>
      <c r="F1405">
        <v>3</v>
      </c>
      <c r="G1405">
        <v>1</v>
      </c>
      <c r="I1405">
        <f>_xlfn.IFNA(VLOOKUP(Table1[[#This Row],[name]],[1]!Table1[[name]:[loss_count]],5,FALSE)-Table1[[#This Row],[wins]],"")</f>
        <v>-13</v>
      </c>
      <c r="J1405">
        <f>_xlfn.IFNA(VLOOKUP(Table1[[#This Row],[name]],[1]!Table1[[name]:[loss_count]],5,FALSE)-Table1[[#This Row],[losses]],"")</f>
        <v>3</v>
      </c>
      <c r="K1405" t="s">
        <v>712</v>
      </c>
      <c r="L1405" t="s">
        <v>11</v>
      </c>
      <c r="M1405" t="s">
        <v>12</v>
      </c>
      <c r="N1405" t="s">
        <v>381</v>
      </c>
    </row>
    <row r="1406" spans="1:14" x14ac:dyDescent="0.25">
      <c r="A1406" t="s">
        <v>2802</v>
      </c>
      <c r="B1406" t="s">
        <v>2803</v>
      </c>
      <c r="C1406">
        <v>65</v>
      </c>
      <c r="D1406">
        <v>167</v>
      </c>
      <c r="I1406">
        <f>_xlfn.IFNA(VLOOKUP(Table1[[#This Row],[name]],[1]!Table1[[name]:[loss_count]],5,FALSE)-Table1[[#This Row],[wins]],"")</f>
        <v>12</v>
      </c>
      <c r="J1406">
        <f>_xlfn.IFNA(VLOOKUP(Table1[[#This Row],[name]],[1]!Table1[[name]:[loss_count]],5,FALSE)-Table1[[#This Row],[losses]],"")</f>
        <v>12</v>
      </c>
      <c r="L1406" t="s">
        <v>2149</v>
      </c>
      <c r="M1406" t="s">
        <v>12</v>
      </c>
      <c r="N1406" t="s">
        <v>724</v>
      </c>
    </row>
    <row r="1407" spans="1:14" x14ac:dyDescent="0.25">
      <c r="A1407" t="s">
        <v>133</v>
      </c>
      <c r="B1407" t="s">
        <v>134</v>
      </c>
      <c r="C1407">
        <v>93</v>
      </c>
      <c r="D1407">
        <v>190</v>
      </c>
      <c r="E1407">
        <v>7</v>
      </c>
      <c r="F1407">
        <v>1</v>
      </c>
      <c r="G1407">
        <v>0</v>
      </c>
      <c r="I1407">
        <f>_xlfn.IFNA(VLOOKUP(Table1[[#This Row],[name]],[1]!Table1[[name]:[loss_count]],5,FALSE)-Table1[[#This Row],[wins]],"")</f>
        <v>-3</v>
      </c>
      <c r="J1407">
        <f>_xlfn.IFNA(VLOOKUP(Table1[[#This Row],[name]],[1]!Table1[[name]:[loss_count]],5,FALSE)-Table1[[#This Row],[losses]],"")</f>
        <v>3</v>
      </c>
      <c r="L1407" t="s">
        <v>11</v>
      </c>
      <c r="M1407" t="s">
        <v>12</v>
      </c>
      <c r="N1407" t="s">
        <v>13</v>
      </c>
    </row>
    <row r="1408" spans="1:14" x14ac:dyDescent="0.25">
      <c r="A1408" t="s">
        <v>1296</v>
      </c>
      <c r="B1408" t="s">
        <v>1297</v>
      </c>
      <c r="C1408">
        <v>56</v>
      </c>
      <c r="D1408">
        <v>177</v>
      </c>
      <c r="E1408">
        <v>20</v>
      </c>
      <c r="F1408">
        <v>5</v>
      </c>
      <c r="G1408">
        <v>2</v>
      </c>
      <c r="I1408">
        <f>_xlfn.IFNA(VLOOKUP(Table1[[#This Row],[name]],[1]!Table1[[name]:[loss_count]],5,FALSE)-Table1[[#This Row],[wins]],"")</f>
        <v>-12</v>
      </c>
      <c r="J1408">
        <f>_xlfn.IFNA(VLOOKUP(Table1[[#This Row],[name]],[1]!Table1[[name]:[loss_count]],5,FALSE)-Table1[[#This Row],[losses]],"")</f>
        <v>3</v>
      </c>
      <c r="L1408" t="s">
        <v>11</v>
      </c>
      <c r="M1408" t="s">
        <v>12</v>
      </c>
      <c r="N1408" t="s">
        <v>1193</v>
      </c>
    </row>
    <row r="1409" spans="1:14" x14ac:dyDescent="0.25">
      <c r="A1409" t="s">
        <v>3225</v>
      </c>
      <c r="B1409" t="s">
        <v>3226</v>
      </c>
      <c r="C1409">
        <v>56</v>
      </c>
      <c r="D1409">
        <v>167</v>
      </c>
      <c r="I1409">
        <f>_xlfn.IFNA(VLOOKUP(Table1[[#This Row],[name]],[1]!Table1[[name]:[loss_count]],5,FALSE)-Table1[[#This Row],[wins]],"")</f>
        <v>4</v>
      </c>
      <c r="J1409">
        <f>_xlfn.IFNA(VLOOKUP(Table1[[#This Row],[name]],[1]!Table1[[name]:[loss_count]],5,FALSE)-Table1[[#This Row],[losses]],"")</f>
        <v>4</v>
      </c>
      <c r="K1409" t="s">
        <v>3227</v>
      </c>
      <c r="L1409" t="s">
        <v>2149</v>
      </c>
      <c r="M1409" t="s">
        <v>12</v>
      </c>
      <c r="N1409" t="s">
        <v>1193</v>
      </c>
    </row>
    <row r="1410" spans="1:14" x14ac:dyDescent="0.25">
      <c r="A1410" t="s">
        <v>1037</v>
      </c>
      <c r="B1410" t="s">
        <v>1038</v>
      </c>
      <c r="C1410">
        <v>84</v>
      </c>
      <c r="D1410">
        <v>182</v>
      </c>
      <c r="E1410">
        <v>14</v>
      </c>
      <c r="F1410">
        <v>9</v>
      </c>
      <c r="G1410">
        <v>0</v>
      </c>
      <c r="I1410">
        <f>_xlfn.IFNA(VLOOKUP(Table1[[#This Row],[name]],[1]!Table1[[name]:[loss_count]],5,FALSE)-Table1[[#This Row],[wins]],"")</f>
        <v>0</v>
      </c>
      <c r="J1410">
        <f>_xlfn.IFNA(VLOOKUP(Table1[[#This Row],[name]],[1]!Table1[[name]:[loss_count]],5,FALSE)-Table1[[#This Row],[losses]],"")</f>
        <v>5</v>
      </c>
      <c r="K1410" t="s">
        <v>1039</v>
      </c>
      <c r="L1410" t="s">
        <v>11</v>
      </c>
      <c r="M1410" t="s">
        <v>12</v>
      </c>
      <c r="N1410" t="s">
        <v>966</v>
      </c>
    </row>
    <row r="1411" spans="1:14" x14ac:dyDescent="0.25">
      <c r="A1411" t="s">
        <v>3323</v>
      </c>
      <c r="B1411" t="s">
        <v>3324</v>
      </c>
      <c r="C1411">
        <v>61</v>
      </c>
      <c r="D1411">
        <v>167</v>
      </c>
      <c r="I1411">
        <f>_xlfn.IFNA(VLOOKUP(Table1[[#This Row],[name]],[1]!Table1[[name]:[loss_count]],5,FALSE)-Table1[[#This Row],[wins]],"")</f>
        <v>18</v>
      </c>
      <c r="J1411">
        <f>_xlfn.IFNA(VLOOKUP(Table1[[#This Row],[name]],[1]!Table1[[name]:[loss_count]],5,FALSE)-Table1[[#This Row],[losses]],"")</f>
        <v>18</v>
      </c>
      <c r="K1411" t="s">
        <v>3325</v>
      </c>
      <c r="L1411" t="s">
        <v>2149</v>
      </c>
      <c r="M1411" t="s">
        <v>12</v>
      </c>
      <c r="N1411" t="s">
        <v>1322</v>
      </c>
    </row>
    <row r="1412" spans="1:14" x14ac:dyDescent="0.25">
      <c r="A1412" t="s">
        <v>3679</v>
      </c>
      <c r="B1412" t="s">
        <v>3680</v>
      </c>
      <c r="C1412">
        <v>70</v>
      </c>
      <c r="D1412">
        <v>177</v>
      </c>
      <c r="I1412" t="str">
        <f>_xlfn.IFNA(VLOOKUP(Table1[[#This Row],[name]],[1]!Table1[[name]:[loss_count]],5,FALSE)-Table1[[#This Row],[wins]],"")</f>
        <v/>
      </c>
      <c r="J1412" t="str">
        <f>_xlfn.IFNA(VLOOKUP(Table1[[#This Row],[name]],[1]!Table1[[name]:[loss_count]],5,FALSE)-Table1[[#This Row],[losses]],"")</f>
        <v/>
      </c>
      <c r="K1412" t="s">
        <v>3681</v>
      </c>
      <c r="L1412" t="s">
        <v>2149</v>
      </c>
      <c r="M1412" t="s">
        <v>12</v>
      </c>
      <c r="N1412" t="s">
        <v>1534</v>
      </c>
    </row>
    <row r="1413" spans="1:14" x14ac:dyDescent="0.25">
      <c r="A1413" t="s">
        <v>3598</v>
      </c>
      <c r="B1413" t="s">
        <v>3599</v>
      </c>
      <c r="C1413">
        <v>70</v>
      </c>
      <c r="D1413">
        <v>182</v>
      </c>
      <c r="I1413">
        <f>_xlfn.IFNA(VLOOKUP(Table1[[#This Row],[name]],[1]!Table1[[name]:[loss_count]],5,FALSE)-Table1[[#This Row],[wins]],"")</f>
        <v>4</v>
      </c>
      <c r="J1413">
        <f>_xlfn.IFNA(VLOOKUP(Table1[[#This Row],[name]],[1]!Table1[[name]:[loss_count]],5,FALSE)-Table1[[#This Row],[losses]],"")</f>
        <v>4</v>
      </c>
      <c r="K1413" t="s">
        <v>3600</v>
      </c>
      <c r="L1413" t="s">
        <v>2149</v>
      </c>
      <c r="M1413" t="s">
        <v>12</v>
      </c>
      <c r="N1413" t="s">
        <v>1534</v>
      </c>
    </row>
    <row r="1414" spans="1:14" x14ac:dyDescent="0.25">
      <c r="A1414" t="s">
        <v>3372</v>
      </c>
      <c r="B1414" t="s">
        <v>3373</v>
      </c>
      <c r="C1414">
        <v>61</v>
      </c>
      <c r="D1414">
        <v>167</v>
      </c>
      <c r="I1414">
        <f>_xlfn.IFNA(VLOOKUP(Table1[[#This Row],[name]],[1]!Table1[[name]:[loss_count]],5,FALSE)-Table1[[#This Row],[wins]],"")</f>
        <v>10</v>
      </c>
      <c r="J1414">
        <f>_xlfn.IFNA(VLOOKUP(Table1[[#This Row],[name]],[1]!Table1[[name]:[loss_count]],5,FALSE)-Table1[[#This Row],[losses]],"")</f>
        <v>10</v>
      </c>
      <c r="L1414" t="s">
        <v>2149</v>
      </c>
      <c r="M1414" t="s">
        <v>12</v>
      </c>
      <c r="N1414" t="s">
        <v>1322</v>
      </c>
    </row>
    <row r="1415" spans="1:14" x14ac:dyDescent="0.25">
      <c r="A1415" t="s">
        <v>2625</v>
      </c>
      <c r="B1415" t="s">
        <v>2626</v>
      </c>
      <c r="C1415">
        <v>76</v>
      </c>
      <c r="D1415">
        <v>175</v>
      </c>
      <c r="I1415" t="str">
        <f>_xlfn.IFNA(VLOOKUP(Table1[[#This Row],[name]],[1]!Table1[[name]:[loss_count]],5,FALSE)-Table1[[#This Row],[wins]],"")</f>
        <v/>
      </c>
      <c r="J1415" t="str">
        <f>_xlfn.IFNA(VLOOKUP(Table1[[#This Row],[name]],[1]!Table1[[name]:[loss_count]],5,FALSE)-Table1[[#This Row],[losses]],"")</f>
        <v/>
      </c>
      <c r="L1415" t="s">
        <v>2149</v>
      </c>
      <c r="M1415" t="s">
        <v>12</v>
      </c>
      <c r="N1415" t="s">
        <v>381</v>
      </c>
    </row>
    <row r="1416" spans="1:14" x14ac:dyDescent="0.25">
      <c r="A1416" t="s">
        <v>533</v>
      </c>
      <c r="B1416" t="s">
        <v>534</v>
      </c>
      <c r="C1416">
        <v>77</v>
      </c>
      <c r="D1416">
        <v>180</v>
      </c>
      <c r="E1416">
        <v>14</v>
      </c>
      <c r="F1416">
        <v>6</v>
      </c>
      <c r="G1416">
        <v>1</v>
      </c>
      <c r="I1416">
        <f>_xlfn.IFNA(VLOOKUP(Table1[[#This Row],[name]],[1]!Table1[[name]:[loss_count]],5,FALSE)-Table1[[#This Row],[wins]],"")</f>
        <v>-10</v>
      </c>
      <c r="J1416">
        <f>_xlfn.IFNA(VLOOKUP(Table1[[#This Row],[name]],[1]!Table1[[name]:[loss_count]],5,FALSE)-Table1[[#This Row],[losses]],"")</f>
        <v>-2</v>
      </c>
      <c r="K1416" t="s">
        <v>535</v>
      </c>
      <c r="L1416" t="s">
        <v>11</v>
      </c>
      <c r="M1416" t="s">
        <v>12</v>
      </c>
      <c r="N1416" t="s">
        <v>381</v>
      </c>
    </row>
    <row r="1417" spans="1:14" x14ac:dyDescent="0.25">
      <c r="A1417" t="s">
        <v>2473</v>
      </c>
      <c r="B1417" t="s">
        <v>2474</v>
      </c>
      <c r="C1417">
        <v>77</v>
      </c>
      <c r="D1417">
        <v>180</v>
      </c>
      <c r="I1417">
        <f>_xlfn.IFNA(VLOOKUP(Table1[[#This Row],[name]],[1]!Table1[[name]:[loss_count]],5,FALSE)-Table1[[#This Row],[wins]],"")</f>
        <v>6</v>
      </c>
      <c r="J1417">
        <f>_xlfn.IFNA(VLOOKUP(Table1[[#This Row],[name]],[1]!Table1[[name]:[loss_count]],5,FALSE)-Table1[[#This Row],[losses]],"")</f>
        <v>6</v>
      </c>
      <c r="K1417" t="s">
        <v>1093</v>
      </c>
      <c r="L1417" t="s">
        <v>2149</v>
      </c>
      <c r="M1417" t="s">
        <v>12</v>
      </c>
      <c r="N1417" t="s">
        <v>381</v>
      </c>
    </row>
    <row r="1418" spans="1:14" x14ac:dyDescent="0.25">
      <c r="A1418" t="s">
        <v>2355</v>
      </c>
      <c r="B1418" t="s">
        <v>2356</v>
      </c>
      <c r="C1418">
        <v>109</v>
      </c>
      <c r="D1418">
        <v>190</v>
      </c>
      <c r="I1418" t="str">
        <f>_xlfn.IFNA(VLOOKUP(Table1[[#This Row],[name]],[1]!Table1[[name]:[loss_count]],5,FALSE)-Table1[[#This Row],[wins]],"")</f>
        <v/>
      </c>
      <c r="J1418" t="str">
        <f>_xlfn.IFNA(VLOOKUP(Table1[[#This Row],[name]],[1]!Table1[[name]:[loss_count]],5,FALSE)-Table1[[#This Row],[losses]],"")</f>
        <v/>
      </c>
      <c r="L1418" t="s">
        <v>2149</v>
      </c>
      <c r="M1418" t="s">
        <v>12</v>
      </c>
      <c r="N1418" t="s">
        <v>192</v>
      </c>
    </row>
    <row r="1419" spans="1:14" x14ac:dyDescent="0.25">
      <c r="A1419" t="s">
        <v>1766</v>
      </c>
      <c r="B1419" t="s">
        <v>1767</v>
      </c>
      <c r="C1419">
        <v>70</v>
      </c>
      <c r="D1419">
        <v>177</v>
      </c>
      <c r="E1419">
        <v>11</v>
      </c>
      <c r="F1419">
        <v>2</v>
      </c>
      <c r="G1419">
        <v>0</v>
      </c>
      <c r="I1419">
        <f>_xlfn.IFNA(VLOOKUP(Table1[[#This Row],[name]],[1]!Table1[[name]:[loss_count]],5,FALSE)-Table1[[#This Row],[wins]],"")</f>
        <v>-7</v>
      </c>
      <c r="J1419">
        <f>_xlfn.IFNA(VLOOKUP(Table1[[#This Row],[name]],[1]!Table1[[name]:[loss_count]],5,FALSE)-Table1[[#This Row],[losses]],"")</f>
        <v>2</v>
      </c>
      <c r="K1419" t="s">
        <v>1768</v>
      </c>
      <c r="L1419" t="s">
        <v>11</v>
      </c>
      <c r="M1419" t="s">
        <v>12</v>
      </c>
      <c r="N1419" t="s">
        <v>1534</v>
      </c>
    </row>
    <row r="1420" spans="1:14" x14ac:dyDescent="0.25">
      <c r="A1420" t="s">
        <v>1441</v>
      </c>
      <c r="B1420" t="s">
        <v>1442</v>
      </c>
      <c r="C1420">
        <v>61</v>
      </c>
      <c r="D1420">
        <v>170</v>
      </c>
      <c r="E1420">
        <v>7</v>
      </c>
      <c r="F1420">
        <v>1</v>
      </c>
      <c r="G1420">
        <v>0</v>
      </c>
      <c r="I1420">
        <f>_xlfn.IFNA(VLOOKUP(Table1[[#This Row],[name]],[1]!Table1[[name]:[loss_count]],5,FALSE)-Table1[[#This Row],[wins]],"")</f>
        <v>-7</v>
      </c>
      <c r="J1420">
        <f>_xlfn.IFNA(VLOOKUP(Table1[[#This Row],[name]],[1]!Table1[[name]:[loss_count]],5,FALSE)-Table1[[#This Row],[losses]],"")</f>
        <v>-1</v>
      </c>
      <c r="K1420" t="s">
        <v>1443</v>
      </c>
      <c r="L1420" t="s">
        <v>11</v>
      </c>
      <c r="M1420" t="s">
        <v>12</v>
      </c>
      <c r="N1420" t="s">
        <v>1322</v>
      </c>
    </row>
    <row r="1421" spans="1:14" x14ac:dyDescent="0.25">
      <c r="A1421" t="s">
        <v>44</v>
      </c>
      <c r="B1421" t="s">
        <v>45</v>
      </c>
      <c r="C1421">
        <v>93</v>
      </c>
      <c r="E1421">
        <v>9</v>
      </c>
      <c r="F1421">
        <v>1</v>
      </c>
      <c r="G1421">
        <v>0</v>
      </c>
      <c r="I1421">
        <f>_xlfn.IFNA(VLOOKUP(Table1[[#This Row],[name]],[1]!Table1[[name]:[loss_count]],5,FALSE)-Table1[[#This Row],[wins]],"")</f>
        <v>-9</v>
      </c>
      <c r="J1421">
        <f>_xlfn.IFNA(VLOOKUP(Table1[[#This Row],[name]],[1]!Table1[[name]:[loss_count]],5,FALSE)-Table1[[#This Row],[losses]],"")</f>
        <v>-1</v>
      </c>
      <c r="L1421" t="s">
        <v>11</v>
      </c>
      <c r="M1421" t="s">
        <v>12</v>
      </c>
      <c r="N1421" t="s">
        <v>13</v>
      </c>
    </row>
    <row r="1422" spans="1:14" x14ac:dyDescent="0.25">
      <c r="A1422" t="s">
        <v>2227</v>
      </c>
      <c r="B1422" t="s">
        <v>2228</v>
      </c>
      <c r="C1422">
        <v>93</v>
      </c>
      <c r="D1422">
        <v>190</v>
      </c>
      <c r="I1422">
        <f>_xlfn.IFNA(VLOOKUP(Table1[[#This Row],[name]],[1]!Table1[[name]:[loss_count]],5,FALSE)-Table1[[#This Row],[wins]],"")</f>
        <v>8</v>
      </c>
      <c r="J1422">
        <f>_xlfn.IFNA(VLOOKUP(Table1[[#This Row],[name]],[1]!Table1[[name]:[loss_count]],5,FALSE)-Table1[[#This Row],[losses]],"")</f>
        <v>8</v>
      </c>
      <c r="K1422" t="s">
        <v>72</v>
      </c>
      <c r="L1422" t="s">
        <v>2149</v>
      </c>
      <c r="M1422" t="s">
        <v>12</v>
      </c>
      <c r="N1422" t="s">
        <v>13</v>
      </c>
    </row>
    <row r="1423" spans="1:14" x14ac:dyDescent="0.25">
      <c r="A1423" t="s">
        <v>2402</v>
      </c>
      <c r="B1423" t="s">
        <v>2403</v>
      </c>
      <c r="C1423">
        <v>77</v>
      </c>
      <c r="D1423">
        <v>182</v>
      </c>
      <c r="I1423">
        <f>_xlfn.IFNA(VLOOKUP(Table1[[#This Row],[name]],[1]!Table1[[name]:[loss_count]],5,FALSE)-Table1[[#This Row],[wins]],"")</f>
        <v>2</v>
      </c>
      <c r="J1423">
        <f>_xlfn.IFNA(VLOOKUP(Table1[[#This Row],[name]],[1]!Table1[[name]:[loss_count]],5,FALSE)-Table1[[#This Row],[losses]],"")</f>
        <v>2</v>
      </c>
      <c r="L1423" t="s">
        <v>2149</v>
      </c>
      <c r="M1423" t="s">
        <v>12</v>
      </c>
      <c r="N1423" t="s">
        <v>381</v>
      </c>
    </row>
    <row r="1424" spans="1:14" x14ac:dyDescent="0.25">
      <c r="A1424" t="s">
        <v>972</v>
      </c>
      <c r="B1424" t="s">
        <v>973</v>
      </c>
      <c r="C1424">
        <v>84</v>
      </c>
      <c r="D1424">
        <v>182</v>
      </c>
      <c r="E1424">
        <v>26</v>
      </c>
      <c r="F1424">
        <v>14</v>
      </c>
      <c r="G1424">
        <v>0</v>
      </c>
      <c r="H1424">
        <v>1</v>
      </c>
      <c r="I1424">
        <f>_xlfn.IFNA(VLOOKUP(Table1[[#This Row],[name]],[1]!Table1[[name]:[loss_count]],5,FALSE)-Table1[[#This Row],[wins]],"")</f>
        <v>0</v>
      </c>
      <c r="J1424">
        <f>_xlfn.IFNA(VLOOKUP(Table1[[#This Row],[name]],[1]!Table1[[name]:[loss_count]],5,FALSE)-Table1[[#This Row],[losses]],"")</f>
        <v>12</v>
      </c>
      <c r="K1424" t="s">
        <v>974</v>
      </c>
      <c r="L1424" t="s">
        <v>11</v>
      </c>
      <c r="M1424" t="s">
        <v>12</v>
      </c>
      <c r="N1424" t="s">
        <v>966</v>
      </c>
    </row>
    <row r="1425" spans="1:14" x14ac:dyDescent="0.25">
      <c r="A1425" t="s">
        <v>1081</v>
      </c>
      <c r="B1425" t="s">
        <v>1082</v>
      </c>
      <c r="C1425">
        <v>84</v>
      </c>
      <c r="D1425">
        <v>185</v>
      </c>
      <c r="E1425">
        <v>13</v>
      </c>
      <c r="F1425">
        <v>7</v>
      </c>
      <c r="G1425">
        <v>0</v>
      </c>
      <c r="I1425">
        <f>_xlfn.IFNA(VLOOKUP(Table1[[#This Row],[name]],[1]!Table1[[name]:[loss_count]],5,FALSE)-Table1[[#This Row],[wins]],"")</f>
        <v>-5</v>
      </c>
      <c r="J1425">
        <f>_xlfn.IFNA(VLOOKUP(Table1[[#This Row],[name]],[1]!Table1[[name]:[loss_count]],5,FALSE)-Table1[[#This Row],[losses]],"")</f>
        <v>1</v>
      </c>
      <c r="K1425" t="s">
        <v>1083</v>
      </c>
      <c r="L1425" t="s">
        <v>11</v>
      </c>
      <c r="M1425" t="s">
        <v>12</v>
      </c>
      <c r="N1425" t="s">
        <v>966</v>
      </c>
    </row>
    <row r="1426" spans="1:14" x14ac:dyDescent="0.25">
      <c r="A1426" t="s">
        <v>2235</v>
      </c>
      <c r="B1426" t="s">
        <v>2236</v>
      </c>
      <c r="C1426">
        <v>93</v>
      </c>
      <c r="D1426">
        <v>182</v>
      </c>
      <c r="I1426" t="str">
        <f>_xlfn.IFNA(VLOOKUP(Table1[[#This Row],[name]],[1]!Table1[[name]:[loss_count]],5,FALSE)-Table1[[#This Row],[wins]],"")</f>
        <v/>
      </c>
      <c r="J1426" t="str">
        <f>_xlfn.IFNA(VLOOKUP(Table1[[#This Row],[name]],[1]!Table1[[name]:[loss_count]],5,FALSE)-Table1[[#This Row],[losses]],"")</f>
        <v/>
      </c>
      <c r="K1426" t="s">
        <v>2237</v>
      </c>
      <c r="L1426" t="s">
        <v>2149</v>
      </c>
      <c r="M1426" t="s">
        <v>12</v>
      </c>
      <c r="N1426" t="s">
        <v>13</v>
      </c>
    </row>
    <row r="1427" spans="1:14" x14ac:dyDescent="0.25">
      <c r="A1427" t="s">
        <v>124</v>
      </c>
      <c r="B1427" t="s">
        <v>125</v>
      </c>
      <c r="C1427">
        <v>93</v>
      </c>
      <c r="D1427">
        <v>187</v>
      </c>
      <c r="E1427">
        <v>15</v>
      </c>
      <c r="F1427">
        <v>3</v>
      </c>
      <c r="G1427">
        <v>0</v>
      </c>
      <c r="I1427">
        <f>_xlfn.IFNA(VLOOKUP(Table1[[#This Row],[name]],[1]!Table1[[name]:[loss_count]],5,FALSE)-Table1[[#This Row],[wins]],"")</f>
        <v>-11</v>
      </c>
      <c r="J1427">
        <f>_xlfn.IFNA(VLOOKUP(Table1[[#This Row],[name]],[1]!Table1[[name]:[loss_count]],5,FALSE)-Table1[[#This Row],[losses]],"")</f>
        <v>1</v>
      </c>
      <c r="K1427" t="s">
        <v>126</v>
      </c>
      <c r="L1427" t="s">
        <v>11</v>
      </c>
      <c r="M1427" t="s">
        <v>12</v>
      </c>
      <c r="N1427" t="s">
        <v>13</v>
      </c>
    </row>
    <row r="1428" spans="1:14" x14ac:dyDescent="0.25">
      <c r="A1428" t="s">
        <v>2764</v>
      </c>
      <c r="B1428" t="s">
        <v>2765</v>
      </c>
      <c r="C1428">
        <v>65</v>
      </c>
      <c r="D1428">
        <v>167</v>
      </c>
      <c r="I1428">
        <f>_xlfn.IFNA(VLOOKUP(Table1[[#This Row],[name]],[1]!Table1[[name]:[loss_count]],5,FALSE)-Table1[[#This Row],[wins]],"")</f>
        <v>2</v>
      </c>
      <c r="J1428">
        <f>_xlfn.IFNA(VLOOKUP(Table1[[#This Row],[name]],[1]!Table1[[name]:[loss_count]],5,FALSE)-Table1[[#This Row],[losses]],"")</f>
        <v>2</v>
      </c>
      <c r="K1428" t="s">
        <v>2766</v>
      </c>
      <c r="L1428" t="s">
        <v>2149</v>
      </c>
      <c r="M1428" t="s">
        <v>12</v>
      </c>
      <c r="N1428" t="s">
        <v>724</v>
      </c>
    </row>
    <row r="1429" spans="1:14" x14ac:dyDescent="0.25">
      <c r="A1429" t="s">
        <v>2256</v>
      </c>
      <c r="B1429" t="s">
        <v>2257</v>
      </c>
      <c r="C1429">
        <v>93</v>
      </c>
      <c r="D1429">
        <v>182</v>
      </c>
      <c r="I1429" t="str">
        <f>_xlfn.IFNA(VLOOKUP(Table1[[#This Row],[name]],[1]!Table1[[name]:[loss_count]],5,FALSE)-Table1[[#This Row],[wins]],"")</f>
        <v/>
      </c>
      <c r="J1429" t="str">
        <f>_xlfn.IFNA(VLOOKUP(Table1[[#This Row],[name]],[1]!Table1[[name]:[loss_count]],5,FALSE)-Table1[[#This Row],[losses]],"")</f>
        <v/>
      </c>
      <c r="K1429" t="s">
        <v>2258</v>
      </c>
      <c r="L1429" t="s">
        <v>2149</v>
      </c>
      <c r="M1429" t="s">
        <v>12</v>
      </c>
      <c r="N1429" t="s">
        <v>13</v>
      </c>
    </row>
    <row r="1430" spans="1:14" x14ac:dyDescent="0.25">
      <c r="A1430" t="s">
        <v>2659</v>
      </c>
      <c r="B1430" t="s">
        <v>2660</v>
      </c>
      <c r="C1430">
        <v>77</v>
      </c>
      <c r="D1430">
        <v>182</v>
      </c>
      <c r="I1430" t="str">
        <f>_xlfn.IFNA(VLOOKUP(Table1[[#This Row],[name]],[1]!Table1[[name]:[loss_count]],5,FALSE)-Table1[[#This Row],[wins]],"")</f>
        <v/>
      </c>
      <c r="J1430" t="str">
        <f>_xlfn.IFNA(VLOOKUP(Table1[[#This Row],[name]],[1]!Table1[[name]:[loss_count]],5,FALSE)-Table1[[#This Row],[losses]],"")</f>
        <v/>
      </c>
      <c r="K1430" t="s">
        <v>2661</v>
      </c>
      <c r="L1430" t="s">
        <v>2149</v>
      </c>
      <c r="M1430" t="s">
        <v>12</v>
      </c>
      <c r="N1430" t="s">
        <v>381</v>
      </c>
    </row>
    <row r="1431" spans="1:14" x14ac:dyDescent="0.25">
      <c r="A1431" t="s">
        <v>3449</v>
      </c>
      <c r="B1431" t="s">
        <v>3450</v>
      </c>
      <c r="C1431">
        <v>61</v>
      </c>
      <c r="D1431">
        <v>180</v>
      </c>
      <c r="I1431" t="str">
        <f>_xlfn.IFNA(VLOOKUP(Table1[[#This Row],[name]],[1]!Table1[[name]:[loss_count]],5,FALSE)-Table1[[#This Row],[wins]],"")</f>
        <v/>
      </c>
      <c r="J1431" t="str">
        <f>_xlfn.IFNA(VLOOKUP(Table1[[#This Row],[name]],[1]!Table1[[name]:[loss_count]],5,FALSE)-Table1[[#This Row],[losses]],"")</f>
        <v/>
      </c>
      <c r="K1431" t="s">
        <v>3451</v>
      </c>
      <c r="L1431" t="s">
        <v>2149</v>
      </c>
      <c r="M1431" t="s">
        <v>12</v>
      </c>
      <c r="N1431" t="s">
        <v>1322</v>
      </c>
    </row>
    <row r="1432" spans="1:14" x14ac:dyDescent="0.25">
      <c r="A1432" t="s">
        <v>269</v>
      </c>
      <c r="B1432" t="s">
        <v>270</v>
      </c>
      <c r="C1432">
        <v>113</v>
      </c>
      <c r="D1432">
        <v>195</v>
      </c>
      <c r="E1432">
        <v>11</v>
      </c>
      <c r="F1432">
        <v>7</v>
      </c>
      <c r="G1432">
        <v>0</v>
      </c>
      <c r="I1432">
        <f>_xlfn.IFNA(VLOOKUP(Table1[[#This Row],[name]],[1]!Table1[[name]:[loss_count]],5,FALSE)-Table1[[#This Row],[wins]],"")</f>
        <v>1</v>
      </c>
      <c r="J1432">
        <f>_xlfn.IFNA(VLOOKUP(Table1[[#This Row],[name]],[1]!Table1[[name]:[loss_count]],5,FALSE)-Table1[[#This Row],[losses]],"")</f>
        <v>5</v>
      </c>
      <c r="K1432" t="s">
        <v>271</v>
      </c>
      <c r="L1432" t="s">
        <v>11</v>
      </c>
      <c r="M1432" t="s">
        <v>12</v>
      </c>
      <c r="N1432" t="s">
        <v>192</v>
      </c>
    </row>
    <row r="1433" spans="1:14" x14ac:dyDescent="0.25">
      <c r="A1433" t="s">
        <v>2265</v>
      </c>
      <c r="B1433" t="s">
        <v>2266</v>
      </c>
      <c r="C1433">
        <v>93</v>
      </c>
      <c r="D1433">
        <v>180</v>
      </c>
      <c r="I1433" t="str">
        <f>_xlfn.IFNA(VLOOKUP(Table1[[#This Row],[name]],[1]!Table1[[name]:[loss_count]],5,FALSE)-Table1[[#This Row],[wins]],"")</f>
        <v/>
      </c>
      <c r="J1433" t="str">
        <f>_xlfn.IFNA(VLOOKUP(Table1[[#This Row],[name]],[1]!Table1[[name]:[loss_count]],5,FALSE)-Table1[[#This Row],[losses]],"")</f>
        <v/>
      </c>
      <c r="K1433" t="s">
        <v>2267</v>
      </c>
      <c r="L1433" t="s">
        <v>2149</v>
      </c>
      <c r="M1433" t="s">
        <v>12</v>
      </c>
      <c r="N1433" t="s">
        <v>13</v>
      </c>
    </row>
    <row r="1434" spans="1:14" x14ac:dyDescent="0.25">
      <c r="A1434" t="s">
        <v>2404</v>
      </c>
      <c r="B1434" t="s">
        <v>2405</v>
      </c>
      <c r="C1434">
        <v>77</v>
      </c>
      <c r="D1434">
        <v>182</v>
      </c>
      <c r="I1434">
        <f>_xlfn.IFNA(VLOOKUP(Table1[[#This Row],[name]],[1]!Table1[[name]:[loss_count]],5,FALSE)-Table1[[#This Row],[wins]],"")</f>
        <v>2</v>
      </c>
      <c r="J1434">
        <f>_xlfn.IFNA(VLOOKUP(Table1[[#This Row],[name]],[1]!Table1[[name]:[loss_count]],5,FALSE)-Table1[[#This Row],[losses]],"")</f>
        <v>2</v>
      </c>
      <c r="K1434" t="s">
        <v>2406</v>
      </c>
      <c r="L1434" t="s">
        <v>2149</v>
      </c>
      <c r="M1434" t="s">
        <v>12</v>
      </c>
      <c r="N1434" t="s">
        <v>381</v>
      </c>
    </row>
    <row r="1435" spans="1:14" x14ac:dyDescent="0.25">
      <c r="A1435" t="s">
        <v>827</v>
      </c>
      <c r="B1435" t="s">
        <v>828</v>
      </c>
      <c r="C1435">
        <v>65</v>
      </c>
      <c r="D1435">
        <v>175</v>
      </c>
      <c r="E1435">
        <v>20</v>
      </c>
      <c r="F1435">
        <v>1</v>
      </c>
      <c r="G1435">
        <v>1</v>
      </c>
      <c r="I1435">
        <f>_xlfn.IFNA(VLOOKUP(Table1[[#This Row],[name]],[1]!Table1[[name]:[loss_count]],5,FALSE)-Table1[[#This Row],[wins]],"")</f>
        <v>-20</v>
      </c>
      <c r="J1435">
        <f>_xlfn.IFNA(VLOOKUP(Table1[[#This Row],[name]],[1]!Table1[[name]:[loss_count]],5,FALSE)-Table1[[#This Row],[losses]],"")</f>
        <v>-1</v>
      </c>
      <c r="K1435" t="s">
        <v>829</v>
      </c>
      <c r="L1435" t="s">
        <v>11</v>
      </c>
      <c r="M1435" t="s">
        <v>12</v>
      </c>
      <c r="N1435" t="s">
        <v>724</v>
      </c>
    </row>
    <row r="1436" spans="1:14" x14ac:dyDescent="0.25">
      <c r="A1436" t="s">
        <v>2645</v>
      </c>
      <c r="B1436" t="s">
        <v>2646</v>
      </c>
      <c r="C1436">
        <v>77</v>
      </c>
      <c r="D1436">
        <v>182</v>
      </c>
      <c r="I1436" t="str">
        <f>_xlfn.IFNA(VLOOKUP(Table1[[#This Row],[name]],[1]!Table1[[name]:[loss_count]],5,FALSE)-Table1[[#This Row],[wins]],"")</f>
        <v/>
      </c>
      <c r="J1436" t="str">
        <f>_xlfn.IFNA(VLOOKUP(Table1[[#This Row],[name]],[1]!Table1[[name]:[loss_count]],5,FALSE)-Table1[[#This Row],[losses]],"")</f>
        <v/>
      </c>
      <c r="K1436" t="s">
        <v>2647</v>
      </c>
      <c r="L1436" t="s">
        <v>2149</v>
      </c>
      <c r="M1436" t="s">
        <v>12</v>
      </c>
      <c r="N1436" t="s">
        <v>381</v>
      </c>
    </row>
    <row r="1437" spans="1:14" x14ac:dyDescent="0.25">
      <c r="A1437" t="s">
        <v>392</v>
      </c>
      <c r="B1437" t="s">
        <v>393</v>
      </c>
      <c r="C1437">
        <v>77</v>
      </c>
      <c r="D1437">
        <v>180</v>
      </c>
      <c r="E1437">
        <v>13</v>
      </c>
      <c r="F1437">
        <v>3</v>
      </c>
      <c r="G1437">
        <v>0</v>
      </c>
      <c r="I1437">
        <f>_xlfn.IFNA(VLOOKUP(Table1[[#This Row],[name]],[1]!Table1[[name]:[loss_count]],5,FALSE)-Table1[[#This Row],[wins]],"")</f>
        <v>-7</v>
      </c>
      <c r="J1437">
        <f>_xlfn.IFNA(VLOOKUP(Table1[[#This Row],[name]],[1]!Table1[[name]:[loss_count]],5,FALSE)-Table1[[#This Row],[losses]],"")</f>
        <v>3</v>
      </c>
      <c r="L1437" t="s">
        <v>11</v>
      </c>
      <c r="M1437" t="s">
        <v>12</v>
      </c>
      <c r="N1437" t="s">
        <v>381</v>
      </c>
    </row>
    <row r="1438" spans="1:14" x14ac:dyDescent="0.25">
      <c r="A1438" t="s">
        <v>3617</v>
      </c>
      <c r="B1438" t="s">
        <v>3618</v>
      </c>
      <c r="C1438">
        <v>70</v>
      </c>
      <c r="D1438">
        <v>170</v>
      </c>
      <c r="I1438">
        <f>_xlfn.IFNA(VLOOKUP(Table1[[#This Row],[name]],[1]!Table1[[name]:[loss_count]],5,FALSE)-Table1[[#This Row],[wins]],"")</f>
        <v>4</v>
      </c>
      <c r="J1438">
        <f>_xlfn.IFNA(VLOOKUP(Table1[[#This Row],[name]],[1]!Table1[[name]:[loss_count]],5,FALSE)-Table1[[#This Row],[losses]],"")</f>
        <v>4</v>
      </c>
      <c r="L1438" t="s">
        <v>2149</v>
      </c>
      <c r="M1438" t="s">
        <v>12</v>
      </c>
      <c r="N1438" t="s">
        <v>1534</v>
      </c>
    </row>
    <row r="1439" spans="1:14" x14ac:dyDescent="0.25">
      <c r="A1439" t="s">
        <v>2588</v>
      </c>
      <c r="B1439" t="s">
        <v>2589</v>
      </c>
      <c r="C1439">
        <v>77</v>
      </c>
      <c r="D1439">
        <v>177</v>
      </c>
      <c r="I1439" t="str">
        <f>_xlfn.IFNA(VLOOKUP(Table1[[#This Row],[name]],[1]!Table1[[name]:[loss_count]],5,FALSE)-Table1[[#This Row],[wins]],"")</f>
        <v/>
      </c>
      <c r="J1439" t="str">
        <f>_xlfn.IFNA(VLOOKUP(Table1[[#This Row],[name]],[1]!Table1[[name]:[loss_count]],5,FALSE)-Table1[[#This Row],[losses]],"")</f>
        <v/>
      </c>
      <c r="L1439" t="s">
        <v>2149</v>
      </c>
      <c r="M1439" t="s">
        <v>12</v>
      </c>
      <c r="N1439" t="s">
        <v>381</v>
      </c>
    </row>
    <row r="1440" spans="1:14" x14ac:dyDescent="0.25">
      <c r="A1440" t="s">
        <v>1547</v>
      </c>
      <c r="B1440" t="s">
        <v>1548</v>
      </c>
      <c r="C1440">
        <v>70</v>
      </c>
      <c r="D1440">
        <v>177</v>
      </c>
      <c r="E1440">
        <v>18</v>
      </c>
      <c r="F1440">
        <v>4</v>
      </c>
      <c r="G1440">
        <v>0</v>
      </c>
      <c r="I1440">
        <f>_xlfn.IFNA(VLOOKUP(Table1[[#This Row],[name]],[1]!Table1[[name]:[loss_count]],5,FALSE)-Table1[[#This Row],[wins]],"")</f>
        <v>-12</v>
      </c>
      <c r="J1440">
        <f>_xlfn.IFNA(VLOOKUP(Table1[[#This Row],[name]],[1]!Table1[[name]:[loss_count]],5,FALSE)-Table1[[#This Row],[losses]],"")</f>
        <v>2</v>
      </c>
      <c r="K1440" t="s">
        <v>1549</v>
      </c>
      <c r="L1440" t="s">
        <v>11</v>
      </c>
      <c r="M1440" t="s">
        <v>12</v>
      </c>
      <c r="N1440" t="s">
        <v>1534</v>
      </c>
    </row>
    <row r="1441" spans="1:14" x14ac:dyDescent="0.25">
      <c r="A1441" t="s">
        <v>3204</v>
      </c>
      <c r="B1441" t="s">
        <v>3205</v>
      </c>
      <c r="C1441">
        <v>56</v>
      </c>
      <c r="D1441">
        <v>175</v>
      </c>
      <c r="I1441">
        <f>_xlfn.IFNA(VLOOKUP(Table1[[#This Row],[name]],[1]!Table1[[name]:[loss_count]],5,FALSE)-Table1[[#This Row],[wins]],"")</f>
        <v>12</v>
      </c>
      <c r="J1441">
        <f>_xlfn.IFNA(VLOOKUP(Table1[[#This Row],[name]],[1]!Table1[[name]:[loss_count]],5,FALSE)-Table1[[#This Row],[losses]],"")</f>
        <v>12</v>
      </c>
      <c r="L1441" t="s">
        <v>2149</v>
      </c>
      <c r="M1441" t="s">
        <v>12</v>
      </c>
      <c r="N1441" t="s">
        <v>1193</v>
      </c>
    </row>
    <row r="1442" spans="1:14" x14ac:dyDescent="0.25">
      <c r="A1442" t="s">
        <v>2770</v>
      </c>
      <c r="B1442" t="s">
        <v>2771</v>
      </c>
      <c r="C1442">
        <v>65</v>
      </c>
      <c r="D1442">
        <v>193</v>
      </c>
      <c r="I1442">
        <f>_xlfn.IFNA(VLOOKUP(Table1[[#This Row],[name]],[1]!Table1[[name]:[loss_count]],5,FALSE)-Table1[[#This Row],[wins]],"")</f>
        <v>2</v>
      </c>
      <c r="J1442">
        <f>_xlfn.IFNA(VLOOKUP(Table1[[#This Row],[name]],[1]!Table1[[name]:[loss_count]],5,FALSE)-Table1[[#This Row],[losses]],"")</f>
        <v>2</v>
      </c>
      <c r="K1442" t="s">
        <v>2772</v>
      </c>
      <c r="L1442" t="s">
        <v>2149</v>
      </c>
      <c r="M1442" t="s">
        <v>12</v>
      </c>
      <c r="N1442" t="s">
        <v>724</v>
      </c>
    </row>
    <row r="1443" spans="1:14" x14ac:dyDescent="0.25">
      <c r="A1443" t="s">
        <v>1120</v>
      </c>
      <c r="B1443" t="s">
        <v>1121</v>
      </c>
      <c r="C1443">
        <v>84</v>
      </c>
      <c r="D1443">
        <v>177</v>
      </c>
      <c r="E1443">
        <v>9</v>
      </c>
      <c r="F1443">
        <v>5</v>
      </c>
      <c r="G1443">
        <v>0</v>
      </c>
      <c r="I1443">
        <f>_xlfn.IFNA(VLOOKUP(Table1[[#This Row],[name]],[1]!Table1[[name]:[loss_count]],5,FALSE)-Table1[[#This Row],[wins]],"")</f>
        <v>-8</v>
      </c>
      <c r="J1443">
        <f>_xlfn.IFNA(VLOOKUP(Table1[[#This Row],[name]],[1]!Table1[[name]:[loss_count]],5,FALSE)-Table1[[#This Row],[losses]],"")</f>
        <v>-4</v>
      </c>
      <c r="K1443" t="s">
        <v>1122</v>
      </c>
      <c r="L1443" t="s">
        <v>11</v>
      </c>
      <c r="M1443" t="s">
        <v>12</v>
      </c>
      <c r="N1443" t="s">
        <v>966</v>
      </c>
    </row>
    <row r="1444" spans="1:14" x14ac:dyDescent="0.25">
      <c r="A1444" t="s">
        <v>3548</v>
      </c>
      <c r="B1444" t="s">
        <v>3549</v>
      </c>
      <c r="C1444">
        <v>70</v>
      </c>
      <c r="D1444">
        <v>172</v>
      </c>
      <c r="I1444">
        <f>_xlfn.IFNA(VLOOKUP(Table1[[#This Row],[name]],[1]!Table1[[name]:[loss_count]],5,FALSE)-Table1[[#This Row],[wins]],"")</f>
        <v>3</v>
      </c>
      <c r="J1444">
        <f>_xlfn.IFNA(VLOOKUP(Table1[[#This Row],[name]],[1]!Table1[[name]:[loss_count]],5,FALSE)-Table1[[#This Row],[losses]],"")</f>
        <v>3</v>
      </c>
      <c r="K1444" t="s">
        <v>3550</v>
      </c>
      <c r="L1444" t="s">
        <v>2149</v>
      </c>
      <c r="M1444" t="s">
        <v>12</v>
      </c>
      <c r="N1444" t="s">
        <v>1534</v>
      </c>
    </row>
    <row r="1445" spans="1:14" x14ac:dyDescent="0.25">
      <c r="A1445" t="s">
        <v>2532</v>
      </c>
      <c r="B1445" t="s">
        <v>2533</v>
      </c>
      <c r="C1445">
        <v>77</v>
      </c>
      <c r="D1445">
        <v>180</v>
      </c>
      <c r="I1445">
        <f>_xlfn.IFNA(VLOOKUP(Table1[[#This Row],[name]],[1]!Table1[[name]:[loss_count]],5,FALSE)-Table1[[#This Row],[wins]],"")</f>
        <v>6</v>
      </c>
      <c r="J1445">
        <f>_xlfn.IFNA(VLOOKUP(Table1[[#This Row],[name]],[1]!Table1[[name]:[loss_count]],5,FALSE)-Table1[[#This Row],[losses]],"")</f>
        <v>6</v>
      </c>
      <c r="K1445" t="s">
        <v>2534</v>
      </c>
      <c r="L1445" t="s">
        <v>2149</v>
      </c>
      <c r="M1445" t="s">
        <v>12</v>
      </c>
      <c r="N1445" t="s">
        <v>381</v>
      </c>
    </row>
    <row r="1446" spans="1:14" x14ac:dyDescent="0.25">
      <c r="A1446" t="s">
        <v>3219</v>
      </c>
      <c r="B1446" t="s">
        <v>3220</v>
      </c>
      <c r="C1446">
        <v>56</v>
      </c>
      <c r="D1446">
        <v>172</v>
      </c>
      <c r="I1446">
        <f>_xlfn.IFNA(VLOOKUP(Table1[[#This Row],[name]],[1]!Table1[[name]:[loss_count]],5,FALSE)-Table1[[#This Row],[wins]],"")</f>
        <v>6</v>
      </c>
      <c r="J1446">
        <f>_xlfn.IFNA(VLOOKUP(Table1[[#This Row],[name]],[1]!Table1[[name]:[loss_count]],5,FALSE)-Table1[[#This Row],[losses]],"")</f>
        <v>6</v>
      </c>
      <c r="K1446" t="s">
        <v>3221</v>
      </c>
      <c r="L1446" t="s">
        <v>2149</v>
      </c>
      <c r="M1446" t="s">
        <v>12</v>
      </c>
      <c r="N1446" t="s">
        <v>1193</v>
      </c>
    </row>
    <row r="1447" spans="1:14" x14ac:dyDescent="0.25">
      <c r="A1447" t="s">
        <v>1288</v>
      </c>
      <c r="B1447" t="s">
        <v>1289</v>
      </c>
      <c r="C1447">
        <v>56</v>
      </c>
      <c r="D1447">
        <v>162</v>
      </c>
      <c r="E1447">
        <v>22</v>
      </c>
      <c r="F1447">
        <v>9</v>
      </c>
      <c r="G1447">
        <v>0</v>
      </c>
      <c r="I1447">
        <f>_xlfn.IFNA(VLOOKUP(Table1[[#This Row],[name]],[1]!Table1[[name]:[loss_count]],5,FALSE)-Table1[[#This Row],[wins]],"")</f>
        <v>-12</v>
      </c>
      <c r="J1447">
        <f>_xlfn.IFNA(VLOOKUP(Table1[[#This Row],[name]],[1]!Table1[[name]:[loss_count]],5,FALSE)-Table1[[#This Row],[losses]],"")</f>
        <v>1</v>
      </c>
      <c r="L1447" t="s">
        <v>11</v>
      </c>
      <c r="M1447" t="s">
        <v>12</v>
      </c>
      <c r="N1447" t="s">
        <v>1193</v>
      </c>
    </row>
    <row r="1448" spans="1:14" x14ac:dyDescent="0.25">
      <c r="A1448" t="s">
        <v>1340</v>
      </c>
      <c r="B1448" t="s">
        <v>1341</v>
      </c>
      <c r="C1448">
        <v>61</v>
      </c>
      <c r="D1448">
        <v>175</v>
      </c>
      <c r="E1448">
        <v>10</v>
      </c>
      <c r="F1448">
        <v>6</v>
      </c>
      <c r="G1448">
        <v>0</v>
      </c>
      <c r="I1448">
        <f>_xlfn.IFNA(VLOOKUP(Table1[[#This Row],[name]],[1]!Table1[[name]:[loss_count]],5,FALSE)-Table1[[#This Row],[wins]],"")</f>
        <v>-6</v>
      </c>
      <c r="J1448">
        <f>_xlfn.IFNA(VLOOKUP(Table1[[#This Row],[name]],[1]!Table1[[name]:[loss_count]],5,FALSE)-Table1[[#This Row],[losses]],"")</f>
        <v>-2</v>
      </c>
      <c r="K1448" t="s">
        <v>1342</v>
      </c>
      <c r="L1448" t="s">
        <v>11</v>
      </c>
      <c r="M1448" t="s">
        <v>12</v>
      </c>
      <c r="N1448" t="s">
        <v>1322</v>
      </c>
    </row>
    <row r="1449" spans="1:14" x14ac:dyDescent="0.25">
      <c r="A1449" t="s">
        <v>923</v>
      </c>
      <c r="B1449" t="s">
        <v>924</v>
      </c>
      <c r="C1449">
        <v>65</v>
      </c>
      <c r="D1449">
        <v>180</v>
      </c>
      <c r="E1449">
        <v>12</v>
      </c>
      <c r="F1449">
        <v>2</v>
      </c>
      <c r="G1449">
        <v>0</v>
      </c>
      <c r="I1449">
        <f>_xlfn.IFNA(VLOOKUP(Table1[[#This Row],[name]],[1]!Table1[[name]:[loss_count]],5,FALSE)-Table1[[#This Row],[wins]],"")</f>
        <v>-10</v>
      </c>
      <c r="J1449">
        <f>_xlfn.IFNA(VLOOKUP(Table1[[#This Row],[name]],[1]!Table1[[name]:[loss_count]],5,FALSE)-Table1[[#This Row],[losses]],"")</f>
        <v>0</v>
      </c>
      <c r="K1449" t="s">
        <v>925</v>
      </c>
      <c r="L1449" t="s">
        <v>11</v>
      </c>
      <c r="M1449" t="s">
        <v>12</v>
      </c>
      <c r="N1449" t="s">
        <v>724</v>
      </c>
    </row>
    <row r="1450" spans="1:14" x14ac:dyDescent="0.25">
      <c r="A1450" t="s">
        <v>3477</v>
      </c>
      <c r="B1450" t="s">
        <v>3478</v>
      </c>
      <c r="C1450">
        <v>70</v>
      </c>
      <c r="D1450">
        <v>180</v>
      </c>
      <c r="I1450">
        <f>_xlfn.IFNA(VLOOKUP(Table1[[#This Row],[name]],[1]!Table1[[name]:[loss_count]],5,FALSE)-Table1[[#This Row],[wins]],"")</f>
        <v>6</v>
      </c>
      <c r="J1450">
        <f>_xlfn.IFNA(VLOOKUP(Table1[[#This Row],[name]],[1]!Table1[[name]:[loss_count]],5,FALSE)-Table1[[#This Row],[losses]],"")</f>
        <v>6</v>
      </c>
      <c r="L1450" t="s">
        <v>2149</v>
      </c>
      <c r="M1450" t="s">
        <v>12</v>
      </c>
      <c r="N1450" t="s">
        <v>1534</v>
      </c>
    </row>
    <row r="1451" spans="1:14" x14ac:dyDescent="0.25">
      <c r="A1451" t="s">
        <v>555</v>
      </c>
      <c r="B1451" t="s">
        <v>556</v>
      </c>
      <c r="C1451">
        <v>77</v>
      </c>
      <c r="D1451">
        <v>177</v>
      </c>
      <c r="E1451">
        <v>15</v>
      </c>
      <c r="F1451">
        <v>5</v>
      </c>
      <c r="G1451">
        <v>0</v>
      </c>
      <c r="H1451">
        <v>1</v>
      </c>
      <c r="I1451">
        <f>_xlfn.IFNA(VLOOKUP(Table1[[#This Row],[name]],[1]!Table1[[name]:[loss_count]],5,FALSE)-Table1[[#This Row],[wins]],"")</f>
        <v>-5</v>
      </c>
      <c r="J1451">
        <f>_xlfn.IFNA(VLOOKUP(Table1[[#This Row],[name]],[1]!Table1[[name]:[loss_count]],5,FALSE)-Table1[[#This Row],[losses]],"")</f>
        <v>5</v>
      </c>
      <c r="L1451" t="s">
        <v>11</v>
      </c>
      <c r="M1451" t="s">
        <v>12</v>
      </c>
      <c r="N1451" t="s">
        <v>381</v>
      </c>
    </row>
    <row r="1452" spans="1:14" x14ac:dyDescent="0.25">
      <c r="A1452" t="s">
        <v>3291</v>
      </c>
      <c r="B1452" t="s">
        <v>3292</v>
      </c>
      <c r="C1452">
        <v>56</v>
      </c>
      <c r="D1452">
        <v>165</v>
      </c>
      <c r="I1452" t="str">
        <f>_xlfn.IFNA(VLOOKUP(Table1[[#This Row],[name]],[1]!Table1[[name]:[loss_count]],5,FALSE)-Table1[[#This Row],[wins]],"")</f>
        <v/>
      </c>
      <c r="J1452" t="str">
        <f>_xlfn.IFNA(VLOOKUP(Table1[[#This Row],[name]],[1]!Table1[[name]:[loss_count]],5,FALSE)-Table1[[#This Row],[losses]],"")</f>
        <v/>
      </c>
      <c r="K1452" t="s">
        <v>3293</v>
      </c>
      <c r="L1452" t="s">
        <v>2149</v>
      </c>
      <c r="M1452" t="s">
        <v>12</v>
      </c>
      <c r="N1452" t="s">
        <v>1193</v>
      </c>
    </row>
    <row r="1453" spans="1:14" x14ac:dyDescent="0.25">
      <c r="A1453" t="s">
        <v>2849</v>
      </c>
      <c r="B1453" t="s">
        <v>2850</v>
      </c>
      <c r="C1453">
        <v>65</v>
      </c>
      <c r="D1453">
        <v>175</v>
      </c>
      <c r="I1453">
        <f>_xlfn.IFNA(VLOOKUP(Table1[[#This Row],[name]],[1]!Table1[[name]:[loss_count]],5,FALSE)-Table1[[#This Row],[wins]],"")</f>
        <v>8</v>
      </c>
      <c r="J1453">
        <f>_xlfn.IFNA(VLOOKUP(Table1[[#This Row],[name]],[1]!Table1[[name]:[loss_count]],5,FALSE)-Table1[[#This Row],[losses]],"")</f>
        <v>8</v>
      </c>
      <c r="L1453" t="s">
        <v>2149</v>
      </c>
      <c r="M1453" t="s">
        <v>12</v>
      </c>
      <c r="N1453" t="s">
        <v>724</v>
      </c>
    </row>
    <row r="1454" spans="1:14" x14ac:dyDescent="0.25">
      <c r="A1454" t="s">
        <v>3280</v>
      </c>
      <c r="B1454" t="s">
        <v>3281</v>
      </c>
      <c r="C1454">
        <v>56</v>
      </c>
      <c r="D1454">
        <v>165</v>
      </c>
      <c r="I1454" t="str">
        <f>_xlfn.IFNA(VLOOKUP(Table1[[#This Row],[name]],[1]!Table1[[name]:[loss_count]],5,FALSE)-Table1[[#This Row],[wins]],"")</f>
        <v/>
      </c>
      <c r="J1454" t="str">
        <f>_xlfn.IFNA(VLOOKUP(Table1[[#This Row],[name]],[1]!Table1[[name]:[loss_count]],5,FALSE)-Table1[[#This Row],[losses]],"")</f>
        <v/>
      </c>
      <c r="L1454" t="s">
        <v>2149</v>
      </c>
      <c r="M1454" t="s">
        <v>12</v>
      </c>
      <c r="N1454" t="s">
        <v>1193</v>
      </c>
    </row>
    <row r="1455" spans="1:14" x14ac:dyDescent="0.25">
      <c r="A1455" t="s">
        <v>830</v>
      </c>
      <c r="B1455" t="s">
        <v>831</v>
      </c>
      <c r="C1455">
        <v>65</v>
      </c>
      <c r="D1455">
        <v>170</v>
      </c>
      <c r="E1455">
        <v>6</v>
      </c>
      <c r="F1455">
        <v>0</v>
      </c>
      <c r="G1455">
        <v>0</v>
      </c>
      <c r="I1455">
        <f>_xlfn.IFNA(VLOOKUP(Table1[[#This Row],[name]],[1]!Table1[[name]:[loss_count]],5,FALSE)-Table1[[#This Row],[wins]],"")</f>
        <v>-5</v>
      </c>
      <c r="J1455">
        <f>_xlfn.IFNA(VLOOKUP(Table1[[#This Row],[name]],[1]!Table1[[name]:[loss_count]],5,FALSE)-Table1[[#This Row],[losses]],"")</f>
        <v>1</v>
      </c>
      <c r="K1455" t="s">
        <v>832</v>
      </c>
      <c r="L1455" t="s">
        <v>11</v>
      </c>
      <c r="M1455" t="s">
        <v>12</v>
      </c>
      <c r="N1455" t="s">
        <v>724</v>
      </c>
    </row>
    <row r="1456" spans="1:14" x14ac:dyDescent="0.25">
      <c r="A1456" t="s">
        <v>1115</v>
      </c>
      <c r="B1456" t="s">
        <v>1116</v>
      </c>
      <c r="C1456">
        <v>84</v>
      </c>
      <c r="D1456">
        <v>182</v>
      </c>
      <c r="E1456">
        <v>13</v>
      </c>
      <c r="F1456">
        <v>3</v>
      </c>
      <c r="G1456">
        <v>0</v>
      </c>
      <c r="I1456">
        <f>_xlfn.IFNA(VLOOKUP(Table1[[#This Row],[name]],[1]!Table1[[name]:[loss_count]],5,FALSE)-Table1[[#This Row],[wins]],"")</f>
        <v>-7</v>
      </c>
      <c r="J1456">
        <f>_xlfn.IFNA(VLOOKUP(Table1[[#This Row],[name]],[1]!Table1[[name]:[loss_count]],5,FALSE)-Table1[[#This Row],[losses]],"")</f>
        <v>3</v>
      </c>
      <c r="K1456" t="s">
        <v>571</v>
      </c>
      <c r="L1456" t="s">
        <v>11</v>
      </c>
      <c r="M1456" t="s">
        <v>12</v>
      </c>
      <c r="N1456" t="s">
        <v>966</v>
      </c>
    </row>
    <row r="1457" spans="1:14" x14ac:dyDescent="0.25">
      <c r="A1457" t="s">
        <v>3571</v>
      </c>
      <c r="B1457" t="s">
        <v>3572</v>
      </c>
      <c r="C1457">
        <v>70</v>
      </c>
      <c r="D1457">
        <v>180</v>
      </c>
      <c r="I1457">
        <f>_xlfn.IFNA(VLOOKUP(Table1[[#This Row],[name]],[1]!Table1[[name]:[loss_count]],5,FALSE)-Table1[[#This Row],[wins]],"")</f>
        <v>4</v>
      </c>
      <c r="J1457">
        <f>_xlfn.IFNA(VLOOKUP(Table1[[#This Row],[name]],[1]!Table1[[name]:[loss_count]],5,FALSE)-Table1[[#This Row],[losses]],"")</f>
        <v>4</v>
      </c>
      <c r="K1457" t="s">
        <v>3573</v>
      </c>
      <c r="L1457" t="s">
        <v>2149</v>
      </c>
      <c r="M1457" t="s">
        <v>12</v>
      </c>
      <c r="N1457" t="s">
        <v>1534</v>
      </c>
    </row>
    <row r="1458" spans="1:14" x14ac:dyDescent="0.25">
      <c r="A1458" t="s">
        <v>3491</v>
      </c>
      <c r="B1458" t="s">
        <v>3492</v>
      </c>
      <c r="C1458">
        <v>70</v>
      </c>
      <c r="D1458">
        <v>172</v>
      </c>
      <c r="I1458">
        <f>_xlfn.IFNA(VLOOKUP(Table1[[#This Row],[name]],[1]!Table1[[name]:[loss_count]],5,FALSE)-Table1[[#This Row],[wins]],"")</f>
        <v>6</v>
      </c>
      <c r="J1458">
        <f>_xlfn.IFNA(VLOOKUP(Table1[[#This Row],[name]],[1]!Table1[[name]:[loss_count]],5,FALSE)-Table1[[#This Row],[losses]],"")</f>
        <v>6</v>
      </c>
      <c r="K1458" t="s">
        <v>3493</v>
      </c>
      <c r="L1458" t="s">
        <v>2149</v>
      </c>
      <c r="M1458" t="s">
        <v>12</v>
      </c>
      <c r="N1458" t="s">
        <v>1534</v>
      </c>
    </row>
    <row r="1459" spans="1:14" x14ac:dyDescent="0.25">
      <c r="A1459" t="s">
        <v>2384</v>
      </c>
      <c r="B1459" t="s">
        <v>2385</v>
      </c>
      <c r="C1459">
        <v>77</v>
      </c>
      <c r="D1459">
        <v>177</v>
      </c>
      <c r="I1459">
        <f>_xlfn.IFNA(VLOOKUP(Table1[[#This Row],[name]],[1]!Table1[[name]:[loss_count]],5,FALSE)-Table1[[#This Row],[wins]],"")</f>
        <v>11</v>
      </c>
      <c r="J1459">
        <f>_xlfn.IFNA(VLOOKUP(Table1[[#This Row],[name]],[1]!Table1[[name]:[loss_count]],5,FALSE)-Table1[[#This Row],[losses]],"")</f>
        <v>11</v>
      </c>
      <c r="K1459" t="s">
        <v>2386</v>
      </c>
      <c r="L1459" t="s">
        <v>2149</v>
      </c>
      <c r="M1459" t="s">
        <v>12</v>
      </c>
      <c r="N1459" t="s">
        <v>381</v>
      </c>
    </row>
    <row r="1460" spans="1:14" x14ac:dyDescent="0.25">
      <c r="A1460" t="s">
        <v>2773</v>
      </c>
      <c r="B1460" t="s">
        <v>2774</v>
      </c>
      <c r="C1460">
        <v>65</v>
      </c>
      <c r="D1460">
        <v>175</v>
      </c>
      <c r="I1460">
        <f>_xlfn.IFNA(VLOOKUP(Table1[[#This Row],[name]],[1]!Table1[[name]:[loss_count]],5,FALSE)-Table1[[#This Row],[wins]],"")</f>
        <v>4</v>
      </c>
      <c r="J1460">
        <f>_xlfn.IFNA(VLOOKUP(Table1[[#This Row],[name]],[1]!Table1[[name]:[loss_count]],5,FALSE)-Table1[[#This Row],[losses]],"")</f>
        <v>4</v>
      </c>
      <c r="K1460" t="s">
        <v>2775</v>
      </c>
      <c r="L1460" t="s">
        <v>2149</v>
      </c>
      <c r="M1460" t="s">
        <v>12</v>
      </c>
      <c r="N1460" t="s">
        <v>724</v>
      </c>
    </row>
    <row r="1461" spans="1:14" x14ac:dyDescent="0.25">
      <c r="A1461" t="s">
        <v>2702</v>
      </c>
      <c r="B1461" t="s">
        <v>2703</v>
      </c>
      <c r="C1461">
        <v>77</v>
      </c>
      <c r="D1461">
        <v>182</v>
      </c>
      <c r="I1461" t="str">
        <f>_xlfn.IFNA(VLOOKUP(Table1[[#This Row],[name]],[1]!Table1[[name]:[loss_count]],5,FALSE)-Table1[[#This Row],[wins]],"")</f>
        <v/>
      </c>
      <c r="J1461" t="str">
        <f>_xlfn.IFNA(VLOOKUP(Table1[[#This Row],[name]],[1]!Table1[[name]:[loss_count]],5,FALSE)-Table1[[#This Row],[losses]],"")</f>
        <v/>
      </c>
      <c r="L1461" t="s">
        <v>2149</v>
      </c>
      <c r="M1461" t="s">
        <v>12</v>
      </c>
      <c r="N1461" t="s">
        <v>381</v>
      </c>
    </row>
    <row r="1462" spans="1:14" x14ac:dyDescent="0.25">
      <c r="A1462" t="s">
        <v>595</v>
      </c>
      <c r="B1462" t="s">
        <v>596</v>
      </c>
      <c r="C1462">
        <v>77</v>
      </c>
      <c r="D1462">
        <v>187</v>
      </c>
      <c r="E1462">
        <v>34</v>
      </c>
      <c r="F1462">
        <v>12</v>
      </c>
      <c r="G1462">
        <v>0</v>
      </c>
      <c r="I1462">
        <f>_xlfn.IFNA(VLOOKUP(Table1[[#This Row],[name]],[1]!Table1[[name]:[loss_count]],5,FALSE)-Table1[[#This Row],[wins]],"")</f>
        <v>-20</v>
      </c>
      <c r="J1462">
        <f>_xlfn.IFNA(VLOOKUP(Table1[[#This Row],[name]],[1]!Table1[[name]:[loss_count]],5,FALSE)-Table1[[#This Row],[losses]],"")</f>
        <v>2</v>
      </c>
      <c r="K1462" t="s">
        <v>597</v>
      </c>
      <c r="L1462" t="s">
        <v>11</v>
      </c>
      <c r="M1462" t="s">
        <v>12</v>
      </c>
      <c r="N1462" t="s">
        <v>381</v>
      </c>
    </row>
    <row r="1463" spans="1:14" x14ac:dyDescent="0.25">
      <c r="A1463" t="s">
        <v>3581</v>
      </c>
      <c r="B1463" t="s">
        <v>3582</v>
      </c>
      <c r="C1463">
        <v>70</v>
      </c>
      <c r="D1463">
        <v>170</v>
      </c>
      <c r="I1463">
        <f>_xlfn.IFNA(VLOOKUP(Table1[[#This Row],[name]],[1]!Table1[[name]:[loss_count]],5,FALSE)-Table1[[#This Row],[wins]],"")</f>
        <v>4</v>
      </c>
      <c r="J1463">
        <f>_xlfn.IFNA(VLOOKUP(Table1[[#This Row],[name]],[1]!Table1[[name]:[loss_count]],5,FALSE)-Table1[[#This Row],[losses]],"")</f>
        <v>4</v>
      </c>
      <c r="L1463" t="s">
        <v>2149</v>
      </c>
      <c r="M1463" t="s">
        <v>12</v>
      </c>
      <c r="N1463" t="s">
        <v>1534</v>
      </c>
    </row>
    <row r="1464" spans="1:14" x14ac:dyDescent="0.25">
      <c r="A1464" t="s">
        <v>3529</v>
      </c>
      <c r="B1464" t="s">
        <v>3530</v>
      </c>
      <c r="C1464">
        <v>70</v>
      </c>
      <c r="D1464">
        <v>175</v>
      </c>
      <c r="I1464">
        <f>_xlfn.IFNA(VLOOKUP(Table1[[#This Row],[name]],[1]!Table1[[name]:[loss_count]],5,FALSE)-Table1[[#This Row],[wins]],"")</f>
        <v>24</v>
      </c>
      <c r="J1464">
        <f>_xlfn.IFNA(VLOOKUP(Table1[[#This Row],[name]],[1]!Table1[[name]:[loss_count]],5,FALSE)-Table1[[#This Row],[losses]],"")</f>
        <v>24</v>
      </c>
      <c r="L1464" t="s">
        <v>2149</v>
      </c>
      <c r="M1464" t="s">
        <v>12</v>
      </c>
      <c r="N1464" t="s">
        <v>1534</v>
      </c>
    </row>
    <row r="1465" spans="1:14" x14ac:dyDescent="0.25">
      <c r="A1465" t="s">
        <v>3355</v>
      </c>
      <c r="B1465" t="s">
        <v>3356</v>
      </c>
      <c r="C1465">
        <v>61</v>
      </c>
      <c r="D1465">
        <v>170</v>
      </c>
      <c r="I1465">
        <f>_xlfn.IFNA(VLOOKUP(Table1[[#This Row],[name]],[1]!Table1[[name]:[loss_count]],5,FALSE)-Table1[[#This Row],[wins]],"")</f>
        <v>14</v>
      </c>
      <c r="J1465">
        <f>_xlfn.IFNA(VLOOKUP(Table1[[#This Row],[name]],[1]!Table1[[name]:[loss_count]],5,FALSE)-Table1[[#This Row],[losses]],"")</f>
        <v>14</v>
      </c>
      <c r="K1465" t="s">
        <v>1677</v>
      </c>
      <c r="L1465" t="s">
        <v>2149</v>
      </c>
      <c r="M1465" t="s">
        <v>12</v>
      </c>
      <c r="N1465" t="s">
        <v>1322</v>
      </c>
    </row>
    <row r="1466" spans="1:14" x14ac:dyDescent="0.25">
      <c r="A1466" t="s">
        <v>884</v>
      </c>
      <c r="B1466" t="s">
        <v>885</v>
      </c>
      <c r="C1466">
        <v>65</v>
      </c>
      <c r="D1466">
        <v>185</v>
      </c>
      <c r="E1466">
        <v>17</v>
      </c>
      <c r="F1466">
        <v>1</v>
      </c>
      <c r="G1466">
        <v>0</v>
      </c>
      <c r="I1466" t="str">
        <f>_xlfn.IFNA(VLOOKUP(Table1[[#This Row],[name]],[1]!Table1[[name]:[loss_count]],5,FALSE)-Table1[[#This Row],[wins]],"")</f>
        <v/>
      </c>
      <c r="J1466" t="str">
        <f>_xlfn.IFNA(VLOOKUP(Table1[[#This Row],[name]],[1]!Table1[[name]:[loss_count]],5,FALSE)-Table1[[#This Row],[losses]],"")</f>
        <v/>
      </c>
      <c r="L1466" t="s">
        <v>11</v>
      </c>
      <c r="M1466" t="s">
        <v>12</v>
      </c>
      <c r="N1466" t="s">
        <v>724</v>
      </c>
    </row>
    <row r="1467" spans="1:14" x14ac:dyDescent="0.25">
      <c r="A1467" t="s">
        <v>3243</v>
      </c>
      <c r="B1467" t="s">
        <v>3244</v>
      </c>
      <c r="C1467">
        <v>56</v>
      </c>
      <c r="D1467">
        <v>162</v>
      </c>
      <c r="I1467">
        <f>_xlfn.IFNA(VLOOKUP(Table1[[#This Row],[name]],[1]!Table1[[name]:[loss_count]],5,FALSE)-Table1[[#This Row],[wins]],"")</f>
        <v>8</v>
      </c>
      <c r="J1467">
        <f>_xlfn.IFNA(VLOOKUP(Table1[[#This Row],[name]],[1]!Table1[[name]:[loss_count]],5,FALSE)-Table1[[#This Row],[losses]],"")</f>
        <v>8</v>
      </c>
      <c r="K1467" t="s">
        <v>3245</v>
      </c>
      <c r="L1467" t="s">
        <v>2149</v>
      </c>
      <c r="M1467" t="s">
        <v>12</v>
      </c>
      <c r="N1467" t="s">
        <v>1193</v>
      </c>
    </row>
    <row r="1468" spans="1:14" x14ac:dyDescent="0.25">
      <c r="A1468" t="s">
        <v>436</v>
      </c>
      <c r="B1468" t="s">
        <v>437</v>
      </c>
      <c r="C1468">
        <v>77</v>
      </c>
      <c r="D1468">
        <v>182</v>
      </c>
      <c r="E1468">
        <v>21</v>
      </c>
      <c r="F1468">
        <v>6</v>
      </c>
      <c r="G1468">
        <v>0</v>
      </c>
      <c r="I1468">
        <f>_xlfn.IFNA(VLOOKUP(Table1[[#This Row],[name]],[1]!Table1[[name]:[loss_count]],5,FALSE)-Table1[[#This Row],[wins]],"")</f>
        <v>-13</v>
      </c>
      <c r="J1468">
        <f>_xlfn.IFNA(VLOOKUP(Table1[[#This Row],[name]],[1]!Table1[[name]:[loss_count]],5,FALSE)-Table1[[#This Row],[losses]],"")</f>
        <v>2</v>
      </c>
      <c r="L1468" t="s">
        <v>11</v>
      </c>
      <c r="M1468" t="s">
        <v>12</v>
      </c>
      <c r="N1468" t="s">
        <v>381</v>
      </c>
    </row>
    <row r="1469" spans="1:14" x14ac:dyDescent="0.25">
      <c r="A1469" t="s">
        <v>600</v>
      </c>
      <c r="B1469" t="s">
        <v>601</v>
      </c>
      <c r="C1469">
        <v>77</v>
      </c>
      <c r="D1469">
        <v>180</v>
      </c>
      <c r="E1469">
        <v>16</v>
      </c>
      <c r="F1469">
        <v>6</v>
      </c>
      <c r="G1469">
        <v>0</v>
      </c>
      <c r="I1469">
        <f>_xlfn.IFNA(VLOOKUP(Table1[[#This Row],[name]],[1]!Table1[[name]:[loss_count]],5,FALSE)-Table1[[#This Row],[wins]],"")</f>
        <v>-10</v>
      </c>
      <c r="J1469">
        <f>_xlfn.IFNA(VLOOKUP(Table1[[#This Row],[name]],[1]!Table1[[name]:[loss_count]],5,FALSE)-Table1[[#This Row],[losses]],"")</f>
        <v>0</v>
      </c>
      <c r="K1469" t="s">
        <v>602</v>
      </c>
      <c r="L1469" t="s">
        <v>11</v>
      </c>
      <c r="M1469" t="s">
        <v>12</v>
      </c>
      <c r="N1469" t="s">
        <v>381</v>
      </c>
    </row>
    <row r="1470" spans="1:14" x14ac:dyDescent="0.25">
      <c r="A1470" t="s">
        <v>3608</v>
      </c>
      <c r="B1470" t="s">
        <v>3609</v>
      </c>
      <c r="C1470">
        <v>70</v>
      </c>
      <c r="D1470">
        <v>180</v>
      </c>
      <c r="I1470">
        <f>_xlfn.IFNA(VLOOKUP(Table1[[#This Row],[name]],[1]!Table1[[name]:[loss_count]],5,FALSE)-Table1[[#This Row],[wins]],"")</f>
        <v>4</v>
      </c>
      <c r="J1470">
        <f>_xlfn.IFNA(VLOOKUP(Table1[[#This Row],[name]],[1]!Table1[[name]:[loss_count]],5,FALSE)-Table1[[#This Row],[losses]],"")</f>
        <v>4</v>
      </c>
      <c r="K1470" t="s">
        <v>950</v>
      </c>
      <c r="L1470" t="s">
        <v>2149</v>
      </c>
      <c r="M1470" t="s">
        <v>12</v>
      </c>
      <c r="N1470" t="s">
        <v>1534</v>
      </c>
    </row>
    <row r="1471" spans="1:14" x14ac:dyDescent="0.25">
      <c r="A1471" t="s">
        <v>1870</v>
      </c>
      <c r="B1471" t="s">
        <v>1871</v>
      </c>
      <c r="C1471">
        <v>61</v>
      </c>
      <c r="E1471">
        <v>3</v>
      </c>
      <c r="F1471">
        <v>2</v>
      </c>
      <c r="G1471">
        <v>0</v>
      </c>
      <c r="I1471">
        <f>_xlfn.IFNA(VLOOKUP(Table1[[#This Row],[name]],[1]!Table1[[name]:[loss_count]],5,FALSE)-Table1[[#This Row],[wins]],"")</f>
        <v>-3</v>
      </c>
      <c r="J1471">
        <f>_xlfn.IFNA(VLOOKUP(Table1[[#This Row],[name]],[1]!Table1[[name]:[loss_count]],5,FALSE)-Table1[[#This Row],[losses]],"")</f>
        <v>-2</v>
      </c>
      <c r="L1471" t="s">
        <v>11</v>
      </c>
      <c r="M1471" t="s">
        <v>1855</v>
      </c>
      <c r="N1471" t="s">
        <v>1856</v>
      </c>
    </row>
    <row r="1472" spans="1:14" x14ac:dyDescent="0.25">
      <c r="A1472" t="s">
        <v>199</v>
      </c>
      <c r="B1472" t="s">
        <v>200</v>
      </c>
      <c r="C1472">
        <v>109</v>
      </c>
      <c r="D1472">
        <v>185</v>
      </c>
      <c r="E1472">
        <v>14</v>
      </c>
      <c r="F1472">
        <v>5</v>
      </c>
      <c r="G1472">
        <v>0</v>
      </c>
      <c r="I1472">
        <f>_xlfn.IFNA(VLOOKUP(Table1[[#This Row],[name]],[1]!Table1[[name]:[loss_count]],5,FALSE)-Table1[[#This Row],[wins]],"")</f>
        <v>-12</v>
      </c>
      <c r="J1472">
        <f>_xlfn.IFNA(VLOOKUP(Table1[[#This Row],[name]],[1]!Table1[[name]:[loss_count]],5,FALSE)-Table1[[#This Row],[losses]],"")</f>
        <v>-3</v>
      </c>
      <c r="K1472" t="s">
        <v>201</v>
      </c>
      <c r="L1472" t="s">
        <v>11</v>
      </c>
      <c r="M1472" t="s">
        <v>12</v>
      </c>
      <c r="N1472" t="s">
        <v>192</v>
      </c>
    </row>
    <row r="1473" spans="1:14" x14ac:dyDescent="0.25">
      <c r="A1473" t="s">
        <v>954</v>
      </c>
      <c r="B1473" t="s">
        <v>955</v>
      </c>
      <c r="C1473">
        <v>65</v>
      </c>
      <c r="D1473">
        <v>172</v>
      </c>
      <c r="E1473">
        <v>18</v>
      </c>
      <c r="F1473">
        <v>4</v>
      </c>
      <c r="G1473">
        <v>0</v>
      </c>
      <c r="I1473">
        <f>_xlfn.IFNA(VLOOKUP(Table1[[#This Row],[name]],[1]!Table1[[name]:[loss_count]],5,FALSE)-Table1[[#This Row],[wins]],"")</f>
        <v>-16</v>
      </c>
      <c r="J1473">
        <f>_xlfn.IFNA(VLOOKUP(Table1[[#This Row],[name]],[1]!Table1[[name]:[loss_count]],5,FALSE)-Table1[[#This Row],[losses]],"")</f>
        <v>-2</v>
      </c>
      <c r="K1473" t="s">
        <v>956</v>
      </c>
      <c r="L1473" t="s">
        <v>11</v>
      </c>
      <c r="M1473" t="s">
        <v>12</v>
      </c>
      <c r="N1473" t="s">
        <v>724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Darwish</cp:lastModifiedBy>
  <dcterms:created xsi:type="dcterms:W3CDTF">2018-11-15T19:57:29Z</dcterms:created>
  <dcterms:modified xsi:type="dcterms:W3CDTF">2018-11-19T23:41:09Z</dcterms:modified>
</cp:coreProperties>
</file>