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astra-app\public\template\"/>
    </mc:Choice>
  </mc:AlternateContent>
  <xr:revisionPtr revIDLastSave="0" documentId="13_ncr:1_{7983F47F-A43A-45A7-8ABF-3745DA136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 PD" sheetId="5" r:id="rId1"/>
    <sheet name="LPBPD" sheetId="2" r:id="rId2"/>
    <sheet name="DEKLARASI" sheetId="6" r:id="rId3"/>
  </sheets>
  <definedNames>
    <definedName name="_xlnm.Print_Area" localSheetId="0">'F PD'!$A$4:$U$34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AJ20" i="2"/>
  <c r="AJ16" i="2"/>
  <c r="AJ12" i="2"/>
  <c r="AJ22" i="2"/>
  <c r="L23" i="2"/>
  <c r="AJ14" i="2"/>
  <c r="X23" i="2"/>
  <c r="AJ13" i="2"/>
  <c r="AJ17" i="2"/>
  <c r="AJ18" i="2"/>
  <c r="AJ19" i="2"/>
  <c r="AJ21" i="2"/>
  <c r="AJ11" i="2"/>
  <c r="AB23" i="2"/>
  <c r="T23" i="2"/>
  <c r="AF23" i="2"/>
  <c r="P23" i="2"/>
  <c r="AJ15" i="2"/>
  <c r="AJ23" i="2"/>
  <c r="A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sittid003831</author>
  </authors>
  <commentList>
    <comment ref="W3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sittid003831: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<sst xmlns="http://schemas.openxmlformats.org/spreadsheetml/2006/main" count="193" uniqueCount="89">
  <si>
    <t>FORMULIR  PERJALANAN DINAS</t>
  </si>
  <si>
    <t>Yang melakukan perjalanan dinas</t>
  </si>
  <si>
    <t>:</t>
  </si>
  <si>
    <t>Prepayment</t>
  </si>
  <si>
    <t>Pembayaran Prep</t>
  </si>
  <si>
    <t>KEGIATAN &amp; TIKET</t>
  </si>
  <si>
    <t>Tanggal</t>
  </si>
  <si>
    <t>Kota Tujuan</t>
  </si>
  <si>
    <t xml:space="preserve">Kegiatan  Pokok           </t>
  </si>
  <si>
    <t>Jam</t>
  </si>
  <si>
    <t>Dari</t>
  </si>
  <si>
    <t>Ke</t>
  </si>
  <si>
    <t>( Ringkas &amp; Jelas )</t>
  </si>
  <si>
    <t>Berangkat</t>
  </si>
  <si>
    <t>Tiba</t>
  </si>
  <si>
    <t>Chief/Dept Head/</t>
  </si>
  <si>
    <t>General Affair</t>
  </si>
  <si>
    <t>Region Head</t>
  </si>
  <si>
    <t>Nama/NPK</t>
  </si>
  <si>
    <t>Golongan</t>
  </si>
  <si>
    <t>Penginapan</t>
  </si>
  <si>
    <t>Prepayment PD harus diselesaikan 7 hari setelah kembali</t>
  </si>
  <si>
    <t>Menyetujui</t>
  </si>
  <si>
    <t>Mengetahui</t>
  </si>
  <si>
    <t>Karyawan yang akan PD</t>
  </si>
  <si>
    <t>Rp.</t>
  </si>
  <si>
    <t>Maskapai / No.Penerbangan</t>
  </si>
  <si>
    <t>Beli Sendiri / Via GA</t>
  </si>
  <si>
    <t>PT ASTRA INTERNATIONAL Tbk - HONDA</t>
  </si>
  <si>
    <t xml:space="preserve"> </t>
  </si>
  <si>
    <t>Laporan Pertanggungjawaban Biaya Perjalanan Dinas</t>
  </si>
  <si>
    <t>Harap diisi tempat, tanggal serta biaya .</t>
  </si>
  <si>
    <t>Semua jenis biaya harus dilampirkan bukti pendukungnya.</t>
  </si>
  <si>
    <t>Untuk fasilitas yang disediakan sponsor/perusahaan biayanya tidak perlu dicantumkan</t>
  </si>
  <si>
    <t>Biaya</t>
  </si>
  <si>
    <t>TOTAL</t>
  </si>
  <si>
    <t>Tempat</t>
  </si>
  <si>
    <t>Pesawat Terbang/ Kereta</t>
  </si>
  <si>
    <t>Api/ Kapal Laut/ Bis</t>
  </si>
  <si>
    <t>Bensin</t>
  </si>
  <si>
    <t>Taksi</t>
  </si>
  <si>
    <t>Hotel</t>
  </si>
  <si>
    <t>Telepon</t>
  </si>
  <si>
    <t>Laundry</t>
  </si>
  <si>
    <t>Film &amp; Cuci Cetak</t>
  </si>
  <si>
    <t>Airport Tax</t>
  </si>
  <si>
    <t>Asuransi</t>
  </si>
  <si>
    <t>Total</t>
  </si>
  <si>
    <t>Rp</t>
  </si>
  <si>
    <t>Dibuat Oleh :</t>
  </si>
  <si>
    <t>Lampiran 2</t>
  </si>
  <si>
    <t>/</t>
  </si>
  <si>
    <t>PT. Astra International  Tbk-Honda</t>
  </si>
  <si>
    <t>D E K L A R A S I</t>
  </si>
  <si>
    <t>Menyetujui,</t>
  </si>
  <si>
    <t>Yang membuat,</t>
  </si>
  <si>
    <t>Terbilang :</t>
  </si>
  <si>
    <t>Nama Bank</t>
  </si>
  <si>
    <t>No. Rekening</t>
  </si>
  <si>
    <t xml:space="preserve">  (dalam Rp,-)</t>
  </si>
  <si>
    <t>Lain lain ( Pengganti Penginapan )</t>
  </si>
  <si>
    <r>
      <t xml:space="preserve">   </t>
    </r>
    <r>
      <rPr>
        <sz val="11"/>
        <color indexed="8"/>
        <rFont val="Calibri"/>
        <family val="2"/>
      </rPr>
      <t>Disetujui oleh</t>
    </r>
  </si>
  <si>
    <r>
      <t xml:space="preserve">   </t>
    </r>
    <r>
      <rPr>
        <sz val="11"/>
        <color indexed="8"/>
        <rFont val="Calibri"/>
        <family val="2"/>
      </rPr>
      <t>Diketahui oleh :</t>
    </r>
  </si>
  <si>
    <t>Tol , Parkir</t>
  </si>
  <si>
    <t xml:space="preserve">: </t>
  </si>
  <si>
    <t>mksr-mksr</t>
  </si>
  <si>
    <t>Jl Jend Sudirman</t>
  </si>
  <si>
    <t>( RAMLAH USLIE)</t>
  </si>
  <si>
    <t>ADH</t>
  </si>
  <si>
    <t>(  RISMAN     )</t>
  </si>
  <si>
    <t>( ERIYANTO T NAWAWI )</t>
  </si>
  <si>
    <t>( EVALYN SUSILOWATI )</t>
  </si>
  <si>
    <t>Tanggal : 28 Februari 2023</t>
  </si>
  <si>
    <t>Mksr-Polmas</t>
  </si>
  <si>
    <t>Polmas-Mksr</t>
  </si>
  <si>
    <t>(  RISMASN    )</t>
  </si>
  <si>
    <t>(  ERIYANTO T NAWAWI )</t>
  </si>
  <si>
    <t>(  RISMAN      )</t>
  </si>
  <si>
    <t>Makassar, 28 Februari 2023</t>
  </si>
  <si>
    <t>( EVALYN SUSILOWATI)</t>
  </si>
  <si>
    <t>Polmas</t>
  </si>
  <si>
    <t>( No. : PLMS/MKS/        /II/23)</t>
  </si>
  <si>
    <t>CABANG : POLMAS</t>
  </si>
  <si>
    <t>Tgl 25 Februari 2023</t>
  </si>
  <si>
    <t xml:space="preserve">Transport Region to Terminal Bus </t>
  </si>
  <si>
    <t>Empat Puluh Ribu Rupiah</t>
  </si>
  <si>
    <t>No. : PLMS/MKS/         /IV/23</t>
  </si>
  <si>
    <t>A</t>
  </si>
  <si>
    <t>RIASMAN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</si>
</sst>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p-421]* #,##0_);_([$Rp-421]* \(#,##0\);_([$Rp-421]* &quot;-&quot;_);_(@_)"/>
    <numFmt numFmtId="168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5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10" fillId="0" borderId="0" xfId="0" applyFont="1"/>
    <xf numFmtId="0" fontId="9" fillId="0" borderId="6" xfId="0" applyFont="1" applyBorder="1"/>
    <xf numFmtId="0" fontId="9" fillId="0" borderId="7" xfId="0" applyFont="1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/>
    <xf numFmtId="0" fontId="11" fillId="0" borderId="8" xfId="0" applyFont="1" applyBorder="1"/>
    <xf numFmtId="0" fontId="9" fillId="0" borderId="8" xfId="0" applyFont="1" applyBorder="1"/>
    <xf numFmtId="0" fontId="9" fillId="0" borderId="9" xfId="0" applyFont="1" applyBorder="1"/>
    <xf numFmtId="0" fontId="13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quotePrefix="1" applyFont="1" applyBorder="1" applyAlignment="1">
      <alignment horizontal="center" vertical="center"/>
    </xf>
    <xf numFmtId="0" fontId="9" fillId="0" borderId="6" xfId="0" quotePrefix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66" fontId="9" fillId="0" borderId="6" xfId="1" applyNumberFormat="1" applyFont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6" fontId="13" fillId="0" borderId="0" xfId="1" applyNumberFormat="1" applyFont="1" applyBorder="1" applyAlignment="1">
      <alignment vertical="center"/>
    </xf>
    <xf numFmtId="166" fontId="13" fillId="0" borderId="16" xfId="1" applyNumberFormat="1" applyFont="1" applyFill="1" applyBorder="1" applyAlignment="1" applyProtection="1">
      <alignment vertical="center"/>
    </xf>
    <xf numFmtId="166" fontId="13" fillId="0" borderId="0" xfId="1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20" fontId="0" fillId="0" borderId="17" xfId="0" quotePrefix="1" applyNumberFormat="1" applyBorder="1" applyAlignment="1">
      <alignment horizontal="center" vertical="center"/>
    </xf>
    <xf numFmtId="0" fontId="5" fillId="2" borderId="1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" xfId="0" applyBorder="1"/>
    <xf numFmtId="0" fontId="8" fillId="0" borderId="0" xfId="0" applyFont="1"/>
    <xf numFmtId="0" fontId="0" fillId="0" borderId="5" xfId="0" applyBorder="1"/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0" borderId="19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7" fillId="0" borderId="19" xfId="0" applyNumberFormat="1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/>
    <xf numFmtId="0" fontId="0" fillId="0" borderId="0" xfId="0" applyAlignment="1">
      <alignment horizontal="center"/>
    </xf>
    <xf numFmtId="168" fontId="0" fillId="0" borderId="17" xfId="0" applyNumberForma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20" fontId="0" fillId="0" borderId="17" xfId="0" applyNumberFormat="1" applyBorder="1" applyAlignment="1">
      <alignment horizontal="center" vertical="center"/>
    </xf>
    <xf numFmtId="0" fontId="0" fillId="0" borderId="27" xfId="0" applyBorder="1"/>
    <xf numFmtId="0" fontId="13" fillId="0" borderId="0" xfId="0" applyFont="1" applyAlignment="1">
      <alignment horizontal="left" vertical="center"/>
    </xf>
    <xf numFmtId="20" fontId="8" fillId="0" borderId="17" xfId="0" quotePrefix="1" applyNumberFormat="1" applyFont="1" applyBorder="1" applyAlignment="1">
      <alignment horizontal="center" vertical="center"/>
    </xf>
    <xf numFmtId="0" fontId="0" fillId="0" borderId="6" xfId="0" applyBorder="1"/>
    <xf numFmtId="0" fontId="9" fillId="0" borderId="15" xfId="0" applyFont="1" applyBorder="1"/>
    <xf numFmtId="0" fontId="7" fillId="0" borderId="4" xfId="0" applyFont="1" applyBorder="1" applyAlignment="1">
      <alignment vertical="center"/>
    </xf>
    <xf numFmtId="0" fontId="11" fillId="0" borderId="15" xfId="0" applyFont="1" applyBorder="1" applyAlignment="1">
      <alignment horizontal="center"/>
    </xf>
    <xf numFmtId="18" fontId="9" fillId="0" borderId="0" xfId="0" applyNumberFormat="1" applyFont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9" fillId="0" borderId="6" xfId="1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5" xfId="0" applyNumberFormat="1" applyBorder="1" applyAlignment="1">
      <alignment horizontal="left"/>
    </xf>
    <xf numFmtId="164" fontId="0" fillId="0" borderId="20" xfId="0" applyNumberFormat="1" applyBorder="1"/>
    <xf numFmtId="164" fontId="0" fillId="0" borderId="21" xfId="0" applyNumberFormat="1" applyBorder="1"/>
    <xf numFmtId="168" fontId="0" fillId="0" borderId="31" xfId="0" applyNumberFormat="1" applyBorder="1" applyAlignment="1">
      <alignment horizontal="center" vertical="center"/>
    </xf>
    <xf numFmtId="168" fontId="0" fillId="0" borderId="29" xfId="0" applyNumberFormat="1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64" fontId="7" fillId="0" borderId="2" xfId="0" applyNumberFormat="1" applyFont="1" applyBorder="1" applyAlignment="1">
      <alignment vertical="center"/>
    </xf>
    <xf numFmtId="164" fontId="7" fillId="0" borderId="20" xfId="0" applyNumberFormat="1" applyFont="1" applyBorder="1" applyAlignment="1">
      <alignment vertic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167" fontId="20" fillId="0" borderId="19" xfId="0" applyNumberFormat="1" applyFont="1" applyBorder="1" applyAlignment="1">
      <alignment horizontal="center"/>
    </xf>
    <xf numFmtId="167" fontId="20" fillId="0" borderId="20" xfId="0" applyNumberFormat="1" applyFont="1" applyBorder="1" applyAlignment="1">
      <alignment horizontal="center"/>
    </xf>
    <xf numFmtId="167" fontId="20" fillId="0" borderId="21" xfId="0" applyNumberFormat="1" applyFont="1" applyBorder="1" applyAlignment="1">
      <alignment horizontal="center"/>
    </xf>
    <xf numFmtId="167" fontId="5" fillId="3" borderId="19" xfId="0" applyNumberFormat="1" applyFont="1" applyFill="1" applyBorder="1" applyAlignment="1">
      <alignment horizontal="center"/>
    </xf>
    <xf numFmtId="167" fontId="5" fillId="3" borderId="20" xfId="0" applyNumberFormat="1" applyFont="1" applyFill="1" applyBorder="1" applyAlignment="1">
      <alignment horizontal="center"/>
    </xf>
    <xf numFmtId="167" fontId="5" fillId="3" borderId="21" xfId="0" applyNumberFormat="1" applyFont="1" applyFill="1" applyBorder="1" applyAlignment="1">
      <alignment horizontal="center"/>
    </xf>
    <xf numFmtId="164" fontId="5" fillId="0" borderId="20" xfId="0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</cellXfs>
  <cellStyles count="2">
    <cellStyle name="K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960120</xdr:colOff>
      <xdr:row>3</xdr:row>
      <xdr:rowOff>30480</xdr:rowOff>
    </xdr:from>
    <xdr:to>
      <xdr:col>19</xdr:col>
      <xdr:colOff>60960</xdr:colOff>
      <xdr:row>5</xdr:row>
      <xdr:rowOff>0</xdr:rowOff>
    </xdr:to>
    <xdr:pic>
      <xdr:nvPicPr>
        <xdr:cNvPr id="5699" name="Picture 2" descr="D:\Desktop\SEMUANYA\LOGO ASTRA MD.png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449580"/>
          <a:ext cx="20269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16</xdr:col>
          <xdr:colOff>213360</xdr:colOff>
          <xdr:row>12</xdr:row>
          <xdr:rowOff>228600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Tunai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205740</xdr:colOff>
          <xdr:row>12</xdr:row>
          <xdr:rowOff>0</xdr:rowOff>
        </xdr:from>
        <xdr:to>
          <xdr:col>18</xdr:col>
          <xdr:colOff>0</xdr:colOff>
          <xdr:row>12</xdr:row>
          <xdr:rowOff>228600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Transfer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26</xdr:row>
      <xdr:rowOff>91440</xdr:rowOff>
    </xdr:from>
    <xdr:to>
      <xdr:col>3</xdr:col>
      <xdr:colOff>167640</xdr:colOff>
      <xdr:row>29</xdr:row>
      <xdr:rowOff>91440</xdr:rowOff>
    </xdr:to>
    <xdr:pic>
      <xdr:nvPicPr>
        <xdr:cNvPr id="3200" name="Picture 1" descr="ttd 2.jpg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5882640"/>
          <a:ext cx="5029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243840</xdr:colOff>
      <xdr:row>0</xdr:row>
      <xdr:rowOff>68580</xdr:rowOff>
    </xdr:from>
    <xdr:to>
      <xdr:col>7</xdr:col>
      <xdr:colOff>678180</xdr:colOff>
      <xdr:row>2</xdr:row>
      <xdr:rowOff>30480</xdr:rowOff>
    </xdr:to>
    <xdr:pic>
      <xdr:nvPicPr>
        <xdr:cNvPr id="6417" name="Picture 1" descr="D:\Desktop\SEMUANYA\LOGO ASTRA MD.png">
          <a:extLst>
            <a:ext uri="{FF2B5EF4-FFF2-40B4-BE49-F238E27FC236}">
              <a16:creationId xmlns:a16="http://schemas.microsoft.com/office/drawing/2014/main" id="{00000000-0008-0000-0200-00001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68580"/>
          <a:ext cx="201168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960120</xdr:colOff>
      <xdr:row>18</xdr:row>
      <xdr:rowOff>236220</xdr:rowOff>
    </xdr:from>
    <xdr:to>
      <xdr:col>6</xdr:col>
      <xdr:colOff>228600</xdr:colOff>
      <xdr:row>23</xdr:row>
      <xdr:rowOff>144780</xdr:rowOff>
    </xdr:to>
    <xdr:pic>
      <xdr:nvPicPr>
        <xdr:cNvPr id="6418" name="Picture 2" descr="ttd 2.jpg">
          <a:extLst>
            <a:ext uri="{FF2B5EF4-FFF2-40B4-BE49-F238E27FC236}">
              <a16:creationId xmlns:a16="http://schemas.microsoft.com/office/drawing/2014/main" id="{00000000-0008-0000-0200-00001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4221480"/>
          <a:ext cx="5105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D34"/>
  <sheetViews>
    <sheetView tabSelected="1" view="pageBreakPreview" topLeftCell="A3" zoomScale="81" zoomScaleNormal="100" zoomScaleSheetLayoutView="81" workbookViewId="0">
      <selection activeCell="A8" sqref="A8:U8"/>
    </sheetView>
  </sheetViews>
  <sheetFormatPr defaultColWidth="9.109375" defaultRowHeight="14.4" x14ac:dyDescent="0.3"/>
  <cols>
    <col min="1" max="1" width="15.6640625" style="1" customWidth="1"/>
    <col min="2" max="2" width="3.109375" style="1" customWidth="1"/>
    <col min="3" max="3" width="3" style="1" customWidth="1"/>
    <col min="4" max="4" width="11.109375" style="1" customWidth="1"/>
    <col min="5" max="5" width="3.6640625" style="1" hidden="1" customWidth="1"/>
    <col min="6" max="6" width="17.88671875" style="1" customWidth="1"/>
    <col min="7" max="7" width="5.5546875" style="1" customWidth="1"/>
    <col min="8" max="8" width="13.88671875" style="1" customWidth="1"/>
    <col min="9" max="9" width="7.6640625" style="1" customWidth="1"/>
    <col min="10" max="10" width="9.88671875" style="1" customWidth="1"/>
    <col min="11" max="11" width="4.44140625" style="1" hidden="1" customWidth="1"/>
    <col min="12" max="13" width="16.5546875" style="1" customWidth="1"/>
    <col min="14" max="14" width="5.88671875" style="1" customWidth="1"/>
    <col min="15" max="15" width="4.44140625" style="1" customWidth="1"/>
    <col min="16" max="16" width="1.6640625" style="1" customWidth="1"/>
    <col min="17" max="17" width="3.6640625" style="1" customWidth="1"/>
    <col min="18" max="18" width="6.44140625" style="1" customWidth="1"/>
    <col min="19" max="19" width="4" style="1" customWidth="1"/>
    <col min="20" max="20" width="2.6640625" style="1" customWidth="1"/>
    <col min="21" max="21" width="1.5546875" style="1" customWidth="1"/>
    <col min="22" max="80" width="5.6640625" style="1" customWidth="1"/>
    <col min="81" max="16384" width="9.109375" style="1"/>
  </cols>
  <sheetData>
    <row r="2" spans="1:30" ht="9" customHeight="1" x14ac:dyDescent="0.3">
      <c r="A2" s="2"/>
      <c r="M2" s="3"/>
    </row>
    <row r="3" spans="1:30" ht="9.75" customHeight="1" x14ac:dyDescent="0.3"/>
    <row r="4" spans="1:30" ht="15.6" x14ac:dyDescent="0.3">
      <c r="A4" s="100" t="s">
        <v>28</v>
      </c>
      <c r="B4" s="100"/>
      <c r="C4" s="100"/>
      <c r="D4" s="100"/>
      <c r="E4" s="100"/>
      <c r="F4" s="10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30" ht="15.6" x14ac:dyDescent="0.3">
      <c r="A5" s="100" t="s">
        <v>82</v>
      </c>
      <c r="B5" s="100"/>
      <c r="C5" s="100"/>
      <c r="D5" s="10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30" ht="10.5" customHeight="1" x14ac:dyDescent="0.3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30" ht="19.8" x14ac:dyDescent="0.3">
      <c r="A7" s="148" t="s">
        <v>0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4"/>
      <c r="W7" s="4"/>
      <c r="Z7" s="5"/>
    </row>
    <row r="8" spans="1:30" s="4" customFormat="1" ht="22.5" customHeight="1" x14ac:dyDescent="0.3">
      <c r="A8" s="149" t="s">
        <v>86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Y8" s="5"/>
    </row>
    <row r="9" spans="1:30" ht="15.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X9" s="6"/>
      <c r="Z9" s="5"/>
      <c r="AA9" s="5"/>
      <c r="AB9" s="5"/>
      <c r="AC9" s="5"/>
      <c r="AD9" s="5"/>
    </row>
    <row r="10" spans="1:30" ht="15.6" x14ac:dyDescent="0.3">
      <c r="A10" s="114" t="s">
        <v>1</v>
      </c>
      <c r="B10" s="114"/>
      <c r="C10" s="114"/>
      <c r="D10" s="1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30" ht="7.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30" ht="18.75" customHeight="1" x14ac:dyDescent="0.3">
      <c r="A12" s="23" t="s">
        <v>18</v>
      </c>
      <c r="B12" s="24"/>
      <c r="C12" s="24" t="s">
        <v>2</v>
      </c>
      <c r="D12" s="99" t="s">
        <v>88</v>
      </c>
      <c r="E12" s="99"/>
      <c r="F12" s="99"/>
      <c r="G12" s="25" t="s">
        <v>51</v>
      </c>
      <c r="H12" s="26">
        <v>53433</v>
      </c>
      <c r="I12" s="26"/>
      <c r="J12" s="24"/>
      <c r="K12" s="27"/>
      <c r="L12" s="23" t="s">
        <v>3</v>
      </c>
      <c r="M12" s="24"/>
      <c r="N12" s="150">
        <v>0</v>
      </c>
      <c r="O12" s="150"/>
      <c r="P12" s="150"/>
      <c r="Q12" s="150"/>
      <c r="R12" s="28"/>
      <c r="S12" s="28"/>
      <c r="T12" s="28"/>
      <c r="U12" s="27"/>
    </row>
    <row r="13" spans="1:30" ht="18.75" customHeight="1" x14ac:dyDescent="0.3">
      <c r="A13" s="29" t="s">
        <v>19</v>
      </c>
      <c r="B13" s="30"/>
      <c r="C13" s="7" t="s">
        <v>64</v>
      </c>
      <c r="D13" s="97" t="s">
        <v>87</v>
      </c>
      <c r="E13" s="7"/>
      <c r="F13" s="114"/>
      <c r="G13" s="114"/>
      <c r="H13" s="114"/>
      <c r="I13" s="114"/>
      <c r="J13" s="114"/>
      <c r="K13" s="151"/>
      <c r="L13" s="31" t="s">
        <v>4</v>
      </c>
      <c r="M13" s="7"/>
      <c r="N13" s="7"/>
      <c r="O13" s="7"/>
      <c r="P13" s="7"/>
      <c r="Q13" s="7"/>
      <c r="R13" s="7"/>
      <c r="S13" s="7"/>
      <c r="T13" s="7"/>
      <c r="U13" s="32"/>
    </row>
    <row r="14" spans="1:30" ht="18.75" customHeight="1" x14ac:dyDescent="0.3">
      <c r="A14" s="31" t="s">
        <v>20</v>
      </c>
      <c r="B14" s="7"/>
      <c r="C14" s="7" t="s">
        <v>2</v>
      </c>
      <c r="D14" s="7"/>
      <c r="E14" s="7"/>
      <c r="F14" s="7"/>
      <c r="G14" s="7"/>
      <c r="H14" s="7"/>
      <c r="I14" s="7"/>
      <c r="J14" s="7"/>
      <c r="K14" s="7"/>
      <c r="L14" s="31"/>
      <c r="M14" s="147" t="s">
        <v>57</v>
      </c>
      <c r="N14" s="147"/>
      <c r="O14" s="7" t="s">
        <v>2</v>
      </c>
      <c r="P14" s="7"/>
      <c r="Q14" s="114"/>
      <c r="R14" s="114"/>
      <c r="S14" s="114"/>
      <c r="T14" s="114"/>
      <c r="U14" s="151"/>
    </row>
    <row r="15" spans="1:30" ht="18.75" customHeight="1" x14ac:dyDescent="0.3">
      <c r="A15" s="33"/>
      <c r="B15" s="110"/>
      <c r="C15" s="110"/>
      <c r="D15" s="34"/>
      <c r="E15" s="35"/>
      <c r="F15" s="110"/>
      <c r="G15" s="110"/>
      <c r="H15" s="110"/>
      <c r="I15" s="110"/>
      <c r="J15" s="110"/>
      <c r="K15" s="111"/>
      <c r="L15" s="33"/>
      <c r="M15" s="146" t="s">
        <v>58</v>
      </c>
      <c r="N15" s="146"/>
      <c r="O15" s="35" t="s">
        <v>2</v>
      </c>
      <c r="P15" s="35"/>
      <c r="Q15" s="110"/>
      <c r="R15" s="110"/>
      <c r="S15" s="110"/>
      <c r="T15" s="110"/>
      <c r="U15" s="111"/>
    </row>
    <row r="16" spans="1:30" ht="11.25" customHeight="1" x14ac:dyDescent="0.3">
      <c r="A16" s="31"/>
      <c r="B16" s="7"/>
      <c r="C16" s="7"/>
      <c r="D16" s="7"/>
      <c r="E16" s="7"/>
      <c r="F16" s="7"/>
      <c r="G16" s="36"/>
      <c r="H16" s="3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32"/>
    </row>
    <row r="17" spans="1:21" ht="15.6" x14ac:dyDescent="0.3">
      <c r="A17" s="101" t="s">
        <v>5</v>
      </c>
      <c r="B17" s="10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2"/>
    </row>
    <row r="18" spans="1:21" ht="4.5" customHeight="1" x14ac:dyDescent="0.3">
      <c r="A18" s="3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2"/>
    </row>
    <row r="19" spans="1:21" ht="15" customHeight="1" x14ac:dyDescent="0.3">
      <c r="A19" s="112" t="s">
        <v>6</v>
      </c>
      <c r="B19" s="112" t="s">
        <v>7</v>
      </c>
      <c r="C19" s="139"/>
      <c r="D19" s="139"/>
      <c r="E19" s="139"/>
      <c r="F19" s="142"/>
      <c r="G19" s="133" t="s">
        <v>8</v>
      </c>
      <c r="H19" s="134"/>
      <c r="I19" s="134"/>
      <c r="J19" s="134"/>
      <c r="K19" s="135"/>
      <c r="L19" s="112" t="s">
        <v>9</v>
      </c>
      <c r="M19" s="139"/>
      <c r="N19" s="133" t="s">
        <v>26</v>
      </c>
      <c r="O19" s="134"/>
      <c r="P19" s="134"/>
      <c r="Q19" s="135"/>
      <c r="R19" s="133" t="s">
        <v>27</v>
      </c>
      <c r="S19" s="134"/>
      <c r="T19" s="134"/>
      <c r="U19" s="135"/>
    </row>
    <row r="20" spans="1:21" ht="0.75" hidden="1" customHeight="1" x14ac:dyDescent="0.3">
      <c r="A20" s="113"/>
      <c r="B20" s="140"/>
      <c r="C20" s="141"/>
      <c r="D20" s="141"/>
      <c r="E20" s="141"/>
      <c r="F20" s="143"/>
      <c r="G20" s="47"/>
      <c r="H20" s="48"/>
      <c r="I20" s="48"/>
      <c r="J20" s="48"/>
      <c r="K20" s="49"/>
      <c r="L20" s="140"/>
      <c r="M20" s="141"/>
      <c r="N20" s="136"/>
      <c r="O20" s="137"/>
      <c r="P20" s="137"/>
      <c r="Q20" s="138"/>
      <c r="R20" s="136"/>
      <c r="S20" s="137"/>
      <c r="T20" s="137"/>
      <c r="U20" s="138"/>
    </row>
    <row r="21" spans="1:21" ht="21" customHeight="1" x14ac:dyDescent="0.3">
      <c r="A21" s="113"/>
      <c r="B21" s="112" t="s">
        <v>10</v>
      </c>
      <c r="C21" s="144"/>
      <c r="D21" s="145"/>
      <c r="E21" s="112" t="s">
        <v>11</v>
      </c>
      <c r="F21" s="142"/>
      <c r="G21" s="136" t="s">
        <v>12</v>
      </c>
      <c r="H21" s="137"/>
      <c r="I21" s="137"/>
      <c r="J21" s="137"/>
      <c r="K21" s="138"/>
      <c r="L21" s="50" t="s">
        <v>13</v>
      </c>
      <c r="M21" s="50" t="s">
        <v>14</v>
      </c>
      <c r="N21" s="136"/>
      <c r="O21" s="137"/>
      <c r="P21" s="137"/>
      <c r="Q21" s="138"/>
      <c r="R21" s="136"/>
      <c r="S21" s="137"/>
      <c r="T21" s="137"/>
      <c r="U21" s="138"/>
    </row>
    <row r="22" spans="1:21" ht="18.899999999999999" customHeight="1" x14ac:dyDescent="0.3">
      <c r="A22" s="87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46"/>
      <c r="M22" s="89"/>
      <c r="N22" s="109"/>
      <c r="O22" s="109"/>
      <c r="P22" s="109"/>
      <c r="Q22" s="109"/>
      <c r="R22" s="109"/>
      <c r="S22" s="109"/>
      <c r="T22" s="109"/>
      <c r="U22" s="109"/>
    </row>
    <row r="23" spans="1:21" ht="18.899999999999999" customHeight="1" x14ac:dyDescent="0.3">
      <c r="A23" s="87"/>
      <c r="B23" s="103"/>
      <c r="C23" s="104"/>
      <c r="D23" s="105"/>
      <c r="E23" s="109"/>
      <c r="F23" s="109"/>
      <c r="G23" s="103"/>
      <c r="H23" s="104"/>
      <c r="I23" s="104"/>
      <c r="J23" s="104"/>
      <c r="K23" s="105"/>
      <c r="L23" s="46"/>
      <c r="M23" s="89"/>
      <c r="N23" s="129"/>
      <c r="O23" s="129"/>
      <c r="P23" s="129"/>
      <c r="Q23" s="129"/>
      <c r="R23" s="129"/>
      <c r="S23" s="129"/>
      <c r="T23" s="129"/>
      <c r="U23" s="129"/>
    </row>
    <row r="24" spans="1:21" ht="18.899999999999999" customHeight="1" x14ac:dyDescent="0.3">
      <c r="A24" s="87"/>
      <c r="B24" s="103"/>
      <c r="C24" s="104"/>
      <c r="D24" s="105"/>
      <c r="E24" s="109"/>
      <c r="F24" s="109"/>
      <c r="G24" s="103"/>
      <c r="H24" s="104"/>
      <c r="I24" s="104"/>
      <c r="J24" s="104"/>
      <c r="K24" s="105"/>
      <c r="L24" s="46"/>
      <c r="M24" s="89"/>
      <c r="N24" s="129"/>
      <c r="O24" s="129"/>
      <c r="P24" s="129"/>
      <c r="Q24" s="129"/>
      <c r="R24" s="129"/>
      <c r="S24" s="129"/>
      <c r="T24" s="129"/>
      <c r="U24" s="129"/>
    </row>
    <row r="25" spans="1:21" ht="18.899999999999999" customHeight="1" x14ac:dyDescent="0.3">
      <c r="A25" s="87"/>
      <c r="B25" s="103"/>
      <c r="C25" s="104"/>
      <c r="D25" s="105"/>
      <c r="E25" s="109"/>
      <c r="F25" s="109"/>
      <c r="G25" s="103"/>
      <c r="H25" s="104"/>
      <c r="I25" s="104"/>
      <c r="J25" s="104"/>
      <c r="K25" s="105"/>
      <c r="L25" s="46"/>
      <c r="M25" s="46"/>
      <c r="N25" s="130"/>
      <c r="O25" s="131"/>
      <c r="P25" s="131"/>
      <c r="Q25" s="132"/>
      <c r="R25" s="126"/>
      <c r="S25" s="127"/>
      <c r="T25" s="127"/>
      <c r="U25" s="128"/>
    </row>
    <row r="26" spans="1:21" ht="18.899999999999999" customHeight="1" x14ac:dyDescent="0.3">
      <c r="A26" s="87"/>
      <c r="B26" s="103"/>
      <c r="C26" s="104"/>
      <c r="D26" s="105"/>
      <c r="E26" s="103"/>
      <c r="F26" s="105"/>
      <c r="G26" s="103"/>
      <c r="H26" s="104"/>
      <c r="I26" s="104"/>
      <c r="J26" s="104"/>
      <c r="K26" s="105"/>
      <c r="L26" s="92"/>
      <c r="M26" s="89"/>
      <c r="N26" s="126"/>
      <c r="O26" s="127"/>
      <c r="P26" s="127"/>
      <c r="Q26" s="128"/>
      <c r="R26" s="126"/>
      <c r="S26" s="127"/>
      <c r="T26" s="127"/>
      <c r="U26" s="128"/>
    </row>
    <row r="27" spans="1:21" ht="16.5" customHeight="1" x14ac:dyDescent="0.3">
      <c r="A27" s="123" t="s">
        <v>24</v>
      </c>
      <c r="B27" s="124"/>
      <c r="C27" s="124"/>
      <c r="D27" s="124"/>
      <c r="E27" s="125"/>
      <c r="F27" s="103" t="s">
        <v>22</v>
      </c>
      <c r="G27" s="104"/>
      <c r="H27" s="104"/>
      <c r="I27" s="104"/>
      <c r="J27" s="105"/>
      <c r="K27" s="103" t="s">
        <v>23</v>
      </c>
      <c r="L27" s="104"/>
      <c r="M27" s="104"/>
      <c r="N27" s="103" t="s">
        <v>23</v>
      </c>
      <c r="O27" s="104"/>
      <c r="P27" s="104"/>
      <c r="Q27" s="104"/>
      <c r="R27" s="104"/>
      <c r="S27" s="104"/>
      <c r="T27" s="104"/>
      <c r="U27" s="105"/>
    </row>
    <row r="28" spans="1:21" x14ac:dyDescent="0.3">
      <c r="A28" s="118" t="s">
        <v>72</v>
      </c>
      <c r="B28" s="119"/>
      <c r="C28" s="119"/>
      <c r="D28" s="119"/>
      <c r="E28" s="51"/>
      <c r="F28" s="120" t="s">
        <v>15</v>
      </c>
      <c r="G28" s="121"/>
      <c r="H28" s="121"/>
      <c r="I28" s="121"/>
      <c r="J28" s="122"/>
      <c r="K28" s="120" t="s">
        <v>68</v>
      </c>
      <c r="L28" s="121"/>
      <c r="M28" s="121"/>
      <c r="N28" s="120" t="s">
        <v>16</v>
      </c>
      <c r="O28" s="121"/>
      <c r="P28" s="121"/>
      <c r="Q28" s="121"/>
      <c r="R28" s="121"/>
      <c r="S28" s="121"/>
      <c r="T28" s="121"/>
      <c r="U28" s="122"/>
    </row>
    <row r="29" spans="1:21" x14ac:dyDescent="0.3">
      <c r="A29" s="52"/>
      <c r="E29" s="51"/>
      <c r="F29" s="115" t="s">
        <v>17</v>
      </c>
      <c r="G29" s="116"/>
      <c r="H29" s="116"/>
      <c r="I29" s="116"/>
      <c r="J29" s="117"/>
      <c r="K29" s="52"/>
      <c r="N29" s="52"/>
      <c r="U29" s="51"/>
    </row>
    <row r="30" spans="1:21" ht="9" customHeight="1" x14ac:dyDescent="0.3">
      <c r="A30" s="52"/>
      <c r="E30" s="51"/>
      <c r="F30" s="53"/>
      <c r="G30" s="54"/>
      <c r="H30" s="54"/>
      <c r="I30" s="54"/>
      <c r="J30" s="55"/>
      <c r="K30" s="52"/>
      <c r="N30" s="52"/>
      <c r="U30" s="51"/>
    </row>
    <row r="31" spans="1:21" x14ac:dyDescent="0.3">
      <c r="A31" s="52"/>
      <c r="E31" s="51"/>
      <c r="F31" s="52"/>
      <c r="J31" s="51"/>
      <c r="K31" s="52"/>
      <c r="N31" s="52"/>
      <c r="U31" s="51"/>
    </row>
    <row r="32" spans="1:21" ht="19.5" customHeight="1" x14ac:dyDescent="0.3">
      <c r="A32" s="106" t="s">
        <v>69</v>
      </c>
      <c r="B32" s="107"/>
      <c r="C32" s="107"/>
      <c r="D32" s="107"/>
      <c r="E32" s="108"/>
      <c r="F32" s="106" t="s">
        <v>70</v>
      </c>
      <c r="G32" s="107"/>
      <c r="H32" s="107"/>
      <c r="I32" s="107"/>
      <c r="J32" s="108"/>
      <c r="K32" s="106" t="s">
        <v>71</v>
      </c>
      <c r="L32" s="107"/>
      <c r="M32" s="107"/>
      <c r="N32" s="115" t="s">
        <v>67</v>
      </c>
      <c r="O32" s="116"/>
      <c r="P32" s="116"/>
      <c r="Q32" s="116"/>
      <c r="R32" s="116"/>
      <c r="S32" s="116"/>
      <c r="T32" s="116"/>
      <c r="U32" s="117"/>
    </row>
    <row r="33" spans="1:21" x14ac:dyDescent="0.3">
      <c r="A33" s="56"/>
      <c r="B33" s="57"/>
      <c r="C33" s="57"/>
      <c r="D33" s="57"/>
      <c r="E33" s="58"/>
      <c r="F33" s="56"/>
      <c r="G33" s="57"/>
      <c r="H33" s="57"/>
      <c r="I33" s="57"/>
      <c r="J33" s="58"/>
      <c r="K33" s="56"/>
      <c r="L33" s="57"/>
      <c r="M33" s="57"/>
      <c r="N33" s="56"/>
      <c r="O33" s="57"/>
      <c r="P33" s="57"/>
      <c r="Q33" s="57"/>
      <c r="R33" s="57"/>
      <c r="S33" s="57"/>
      <c r="T33" s="57"/>
      <c r="U33" s="58"/>
    </row>
    <row r="34" spans="1:21" ht="15.6" x14ac:dyDescent="0.3">
      <c r="A34" s="98" t="s">
        <v>21</v>
      </c>
      <c r="B34" s="98"/>
      <c r="C34" s="98"/>
      <c r="D34" s="98"/>
      <c r="E34" s="98"/>
      <c r="F34" s="98"/>
      <c r="G34" s="9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</sheetData>
  <mergeCells count="63">
    <mergeCell ref="Q15:U15"/>
    <mergeCell ref="B15:C15"/>
    <mergeCell ref="M15:N15"/>
    <mergeCell ref="M14:N14"/>
    <mergeCell ref="A7:U7"/>
    <mergeCell ref="A8:U8"/>
    <mergeCell ref="N12:Q12"/>
    <mergeCell ref="F13:K13"/>
    <mergeCell ref="Q14:U14"/>
    <mergeCell ref="R19:U21"/>
    <mergeCell ref="B22:D22"/>
    <mergeCell ref="E22:F22"/>
    <mergeCell ref="G22:K22"/>
    <mergeCell ref="N22:Q22"/>
    <mergeCell ref="R22:U22"/>
    <mergeCell ref="N19:Q21"/>
    <mergeCell ref="L19:M20"/>
    <mergeCell ref="B19:F20"/>
    <mergeCell ref="G19:K19"/>
    <mergeCell ref="B21:D21"/>
    <mergeCell ref="E21:F21"/>
    <mergeCell ref="G21:K21"/>
    <mergeCell ref="E25:F25"/>
    <mergeCell ref="R26:U26"/>
    <mergeCell ref="R23:U23"/>
    <mergeCell ref="G24:K24"/>
    <mergeCell ref="G26:K26"/>
    <mergeCell ref="N26:Q26"/>
    <mergeCell ref="G23:K23"/>
    <mergeCell ref="N23:Q23"/>
    <mergeCell ref="G25:K25"/>
    <mergeCell ref="N24:Q24"/>
    <mergeCell ref="R24:U24"/>
    <mergeCell ref="N25:Q25"/>
    <mergeCell ref="R25:U25"/>
    <mergeCell ref="A32:E32"/>
    <mergeCell ref="N32:U32"/>
    <mergeCell ref="N27:U27"/>
    <mergeCell ref="A28:D28"/>
    <mergeCell ref="F28:J28"/>
    <mergeCell ref="A27:E27"/>
    <mergeCell ref="K32:M32"/>
    <mergeCell ref="F29:J29"/>
    <mergeCell ref="K28:M28"/>
    <mergeCell ref="F27:J27"/>
    <mergeCell ref="N28:U28"/>
    <mergeCell ref="K27:M27"/>
    <mergeCell ref="A34:G34"/>
    <mergeCell ref="D12:F12"/>
    <mergeCell ref="A4:F4"/>
    <mergeCell ref="A17:B17"/>
    <mergeCell ref="B26:D26"/>
    <mergeCell ref="B24:D24"/>
    <mergeCell ref="F32:J32"/>
    <mergeCell ref="B25:D25"/>
    <mergeCell ref="E23:F23"/>
    <mergeCell ref="B23:D23"/>
    <mergeCell ref="A5:D5"/>
    <mergeCell ref="F15:K15"/>
    <mergeCell ref="A19:A21"/>
    <mergeCell ref="A10:D10"/>
    <mergeCell ref="E24:F24"/>
    <mergeCell ref="E26:F26"/>
  </mergeCells>
  <printOptions horizontalCentered="1"/>
  <pageMargins left="0" right="0" top="0" bottom="0" header="0" footer="0"/>
  <pageSetup paperSize="11" scale="69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16</xdr:col>
                    <xdr:colOff>213360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14</xdr:col>
                    <xdr:colOff>205740</xdr:colOff>
                    <xdr:row>12</xdr:row>
                    <xdr:rowOff>0</xdr:rowOff>
                  </from>
                  <to>
                    <xdr:col>18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31"/>
  <sheetViews>
    <sheetView topLeftCell="B13" zoomScaleNormal="100" workbookViewId="0">
      <selection activeCell="R24" sqref="R24"/>
    </sheetView>
  </sheetViews>
  <sheetFormatPr defaultColWidth="9.109375" defaultRowHeight="15.6" x14ac:dyDescent="0.3"/>
  <cols>
    <col min="1" max="1" width="1.33203125" style="8" customWidth="1"/>
    <col min="2" max="3" width="3.6640625" style="8" customWidth="1"/>
    <col min="4" max="4" width="4.88671875" style="8" customWidth="1"/>
    <col min="5" max="7" width="3.6640625" style="8" customWidth="1"/>
    <col min="8" max="8" width="2" style="8" customWidth="1"/>
    <col min="9" max="9" width="1.6640625" style="8" customWidth="1"/>
    <col min="10" max="10" width="8.44140625" style="8" customWidth="1"/>
    <col min="11" max="11" width="3.88671875" style="8" customWidth="1"/>
    <col min="12" max="12" width="9.88671875" style="8" customWidth="1"/>
    <col min="13" max="13" width="2" style="8" hidden="1" customWidth="1"/>
    <col min="14" max="14" width="1.44140625" style="8" customWidth="1"/>
    <col min="15" max="21" width="3.5546875" style="8" customWidth="1"/>
    <col min="22" max="22" width="4.44140625" style="8" customWidth="1"/>
    <col min="23" max="30" width="3.5546875" style="8" customWidth="1"/>
    <col min="31" max="33" width="3.88671875" style="8" customWidth="1"/>
    <col min="34" max="34" width="3.44140625" style="8" customWidth="1"/>
    <col min="35" max="37" width="4.44140625" style="8" customWidth="1"/>
    <col min="38" max="38" width="6.44140625" style="8" customWidth="1"/>
    <col min="39" max="39" width="1.6640625" style="8" customWidth="1"/>
    <col min="40" max="53" width="3.6640625" style="8" customWidth="1"/>
    <col min="54" max="74" width="5.6640625" style="8" customWidth="1"/>
    <col min="75" max="16384" width="9.109375" style="8"/>
  </cols>
  <sheetData>
    <row r="1" spans="1:39" x14ac:dyDescent="0.3">
      <c r="A1" s="14" t="s">
        <v>50</v>
      </c>
      <c r="B1" s="14"/>
    </row>
    <row r="2" spans="1:39" x14ac:dyDescent="0.3">
      <c r="A2" s="12"/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</row>
    <row r="3" spans="1:39" ht="19.8" x14ac:dyDescent="0.4">
      <c r="A3" s="9"/>
      <c r="B3" s="184" t="s">
        <v>30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3"/>
    </row>
    <row r="4" spans="1:39" ht="19.8" x14ac:dyDescent="0.4">
      <c r="A4" s="9"/>
      <c r="B4" s="183" t="s">
        <v>81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3"/>
    </row>
    <row r="5" spans="1:39" customFormat="1" ht="14.4" x14ac:dyDescent="0.3">
      <c r="A5" s="59"/>
      <c r="B5" s="60" t="s">
        <v>31</v>
      </c>
      <c r="C5" s="60"/>
      <c r="AM5" s="61"/>
    </row>
    <row r="6" spans="1:39" customFormat="1" ht="14.4" x14ac:dyDescent="0.3">
      <c r="A6" s="59"/>
      <c r="B6" s="60" t="s">
        <v>32</v>
      </c>
      <c r="C6" s="60"/>
      <c r="AM6" s="61"/>
    </row>
    <row r="7" spans="1:39" customFormat="1" ht="14.4" x14ac:dyDescent="0.3">
      <c r="A7" s="59"/>
      <c r="B7" s="60" t="s">
        <v>33</v>
      </c>
      <c r="C7" s="60"/>
      <c r="AM7" s="61"/>
    </row>
    <row r="8" spans="1:39" customFormat="1" ht="12" customHeight="1" x14ac:dyDescent="0.3">
      <c r="A8" s="59"/>
      <c r="AJ8" s="60" t="s">
        <v>59</v>
      </c>
      <c r="AM8" s="61"/>
    </row>
    <row r="9" spans="1:39" s="1" customFormat="1" ht="20.25" customHeight="1" x14ac:dyDescent="0.3">
      <c r="A9" s="62"/>
      <c r="B9" s="185" t="s">
        <v>34</v>
      </c>
      <c r="C9" s="176"/>
      <c r="D9" s="177"/>
      <c r="E9" s="63" t="s">
        <v>6</v>
      </c>
      <c r="F9" s="64"/>
      <c r="G9" s="64"/>
      <c r="H9" s="64"/>
      <c r="I9" s="64"/>
      <c r="J9" s="65"/>
      <c r="K9" s="156">
        <v>44584</v>
      </c>
      <c r="L9" s="157"/>
      <c r="M9" s="157"/>
      <c r="N9" s="158"/>
      <c r="O9" s="156">
        <v>44981</v>
      </c>
      <c r="P9" s="157"/>
      <c r="Q9" s="157"/>
      <c r="R9" s="158"/>
      <c r="S9" s="156">
        <v>44982</v>
      </c>
      <c r="T9" s="157"/>
      <c r="U9" s="157"/>
      <c r="V9" s="158"/>
      <c r="W9" s="156">
        <v>44983</v>
      </c>
      <c r="X9" s="157"/>
      <c r="Y9" s="157"/>
      <c r="Z9" s="158"/>
      <c r="AA9" s="156"/>
      <c r="AB9" s="157"/>
      <c r="AC9" s="157"/>
      <c r="AD9" s="158"/>
      <c r="AE9" s="156"/>
      <c r="AF9" s="157"/>
      <c r="AG9" s="157"/>
      <c r="AH9" s="158"/>
      <c r="AI9" s="175" t="s">
        <v>35</v>
      </c>
      <c r="AJ9" s="176"/>
      <c r="AK9" s="176"/>
      <c r="AL9" s="177"/>
      <c r="AM9" s="66"/>
    </row>
    <row r="10" spans="1:39" s="1" customFormat="1" ht="20.25" customHeight="1" x14ac:dyDescent="0.3">
      <c r="A10" s="62"/>
      <c r="B10" s="186"/>
      <c r="C10" s="179"/>
      <c r="D10" s="180"/>
      <c r="E10" s="67" t="s">
        <v>36</v>
      </c>
      <c r="F10" s="68"/>
      <c r="G10" s="68"/>
      <c r="H10" s="68"/>
      <c r="I10" s="68"/>
      <c r="J10" s="69"/>
      <c r="K10" s="159" t="s">
        <v>74</v>
      </c>
      <c r="L10" s="160"/>
      <c r="M10" s="160"/>
      <c r="N10" s="161"/>
      <c r="O10" s="159" t="s">
        <v>65</v>
      </c>
      <c r="P10" s="160"/>
      <c r="Q10" s="160"/>
      <c r="R10" s="161"/>
      <c r="S10" s="159" t="s">
        <v>73</v>
      </c>
      <c r="T10" s="160"/>
      <c r="U10" s="160"/>
      <c r="V10" s="161"/>
      <c r="W10" s="159"/>
      <c r="X10" s="160"/>
      <c r="Y10" s="160"/>
      <c r="Z10" s="161"/>
      <c r="AA10" s="159"/>
      <c r="AB10" s="160"/>
      <c r="AC10" s="160"/>
      <c r="AD10" s="161"/>
      <c r="AE10" s="159"/>
      <c r="AF10" s="160"/>
      <c r="AG10" s="160"/>
      <c r="AH10" s="161"/>
      <c r="AI10" s="178"/>
      <c r="AJ10" s="179"/>
      <c r="AK10" s="179"/>
      <c r="AL10" s="180"/>
      <c r="AM10" s="70"/>
    </row>
    <row r="11" spans="1:39" customFormat="1" ht="18.75" customHeight="1" x14ac:dyDescent="0.3">
      <c r="A11" s="59"/>
      <c r="B11" s="71" t="s">
        <v>37</v>
      </c>
      <c r="C11" s="72"/>
      <c r="D11" s="72"/>
      <c r="E11" s="72"/>
      <c r="F11" s="72"/>
      <c r="G11" s="72"/>
      <c r="H11" s="72"/>
      <c r="I11" s="72"/>
      <c r="J11" s="72"/>
      <c r="K11" s="71" t="s">
        <v>48</v>
      </c>
      <c r="L11" s="154">
        <v>0</v>
      </c>
      <c r="M11" s="154"/>
      <c r="N11" s="155"/>
      <c r="O11" s="71" t="s">
        <v>48</v>
      </c>
      <c r="P11" s="154">
        <v>0</v>
      </c>
      <c r="Q11" s="154"/>
      <c r="R11" s="155"/>
      <c r="S11" s="71" t="s">
        <v>48</v>
      </c>
      <c r="T11" s="154">
        <v>0</v>
      </c>
      <c r="U11" s="154"/>
      <c r="V11" s="155"/>
      <c r="W11" s="71" t="s">
        <v>48</v>
      </c>
      <c r="X11" s="154">
        <v>0</v>
      </c>
      <c r="Y11" s="154"/>
      <c r="Z11" s="155"/>
      <c r="AA11" s="71" t="s">
        <v>48</v>
      </c>
      <c r="AB11" s="154">
        <v>0</v>
      </c>
      <c r="AC11" s="154"/>
      <c r="AD11" s="154"/>
      <c r="AE11" s="71" t="s">
        <v>48</v>
      </c>
      <c r="AF11" s="154">
        <v>0</v>
      </c>
      <c r="AG11" s="154"/>
      <c r="AH11" s="154"/>
      <c r="AI11" s="71" t="s">
        <v>48</v>
      </c>
      <c r="AJ11" s="154">
        <f>SUM(P11:AH11)</f>
        <v>0</v>
      </c>
      <c r="AK11" s="154"/>
      <c r="AL11" s="154"/>
      <c r="AM11" s="73"/>
    </row>
    <row r="12" spans="1:39" customFormat="1" ht="18.75" customHeight="1" x14ac:dyDescent="0.3">
      <c r="A12" s="59"/>
      <c r="B12" s="74" t="s">
        <v>38</v>
      </c>
      <c r="C12" s="75"/>
      <c r="D12" s="75"/>
      <c r="E12" s="75"/>
      <c r="F12" s="75"/>
      <c r="G12" s="75"/>
      <c r="H12" s="75"/>
      <c r="I12" s="75"/>
      <c r="J12" s="90"/>
      <c r="K12" s="71" t="s">
        <v>48</v>
      </c>
      <c r="L12" s="154">
        <v>250000</v>
      </c>
      <c r="M12" s="154"/>
      <c r="N12" s="155"/>
      <c r="O12" s="71" t="s">
        <v>48</v>
      </c>
      <c r="P12" s="154">
        <v>0</v>
      </c>
      <c r="Q12" s="154"/>
      <c r="R12" s="155"/>
      <c r="S12" s="71" t="s">
        <v>48</v>
      </c>
      <c r="T12" s="154">
        <v>230000</v>
      </c>
      <c r="U12" s="154"/>
      <c r="V12" s="155"/>
      <c r="W12" s="71" t="s">
        <v>48</v>
      </c>
      <c r="X12" s="154"/>
      <c r="Y12" s="154"/>
      <c r="Z12" s="155"/>
      <c r="AA12" s="71" t="s">
        <v>48</v>
      </c>
      <c r="AB12" s="154">
        <v>0</v>
      </c>
      <c r="AC12" s="154"/>
      <c r="AD12" s="154"/>
      <c r="AE12" s="71" t="s">
        <v>48</v>
      </c>
      <c r="AF12" s="154">
        <v>0</v>
      </c>
      <c r="AG12" s="154"/>
      <c r="AH12" s="154"/>
      <c r="AI12" s="71" t="s">
        <v>48</v>
      </c>
      <c r="AJ12" s="154">
        <f>SUM(L12:AH12)</f>
        <v>480000</v>
      </c>
      <c r="AK12" s="154"/>
      <c r="AL12" s="154"/>
      <c r="AM12" s="73"/>
    </row>
    <row r="13" spans="1:39" customFormat="1" ht="18.75" customHeight="1" x14ac:dyDescent="0.3">
      <c r="A13" s="59"/>
      <c r="B13" s="59" t="s">
        <v>63</v>
      </c>
      <c r="K13" s="71" t="s">
        <v>48</v>
      </c>
      <c r="L13" s="154">
        <v>0</v>
      </c>
      <c r="M13" s="154"/>
      <c r="N13" s="155"/>
      <c r="O13" s="71" t="s">
        <v>48</v>
      </c>
      <c r="P13" s="154">
        <v>0</v>
      </c>
      <c r="Q13" s="154"/>
      <c r="R13" s="155"/>
      <c r="S13" s="71" t="s">
        <v>48</v>
      </c>
      <c r="T13" s="154">
        <v>0</v>
      </c>
      <c r="U13" s="154"/>
      <c r="V13" s="155"/>
      <c r="W13" s="71" t="s">
        <v>48</v>
      </c>
      <c r="X13" s="154">
        <v>0</v>
      </c>
      <c r="Y13" s="154"/>
      <c r="Z13" s="154"/>
      <c r="AA13" s="71" t="s">
        <v>48</v>
      </c>
      <c r="AB13" s="154">
        <v>0</v>
      </c>
      <c r="AC13" s="154"/>
      <c r="AD13" s="154"/>
      <c r="AE13" s="71" t="s">
        <v>48</v>
      </c>
      <c r="AF13" s="154">
        <v>0</v>
      </c>
      <c r="AG13" s="154"/>
      <c r="AH13" s="154"/>
      <c r="AI13" s="71" t="s">
        <v>48</v>
      </c>
      <c r="AJ13" s="154">
        <f t="shared" ref="AJ13:AJ21" si="0">SUM(P13:AH13)</f>
        <v>0</v>
      </c>
      <c r="AK13" s="154"/>
      <c r="AL13" s="154"/>
      <c r="AM13" s="73"/>
    </row>
    <row r="14" spans="1:39" customFormat="1" ht="18.75" customHeight="1" x14ac:dyDescent="0.3">
      <c r="A14" s="59"/>
      <c r="B14" s="71" t="s">
        <v>39</v>
      </c>
      <c r="C14" s="72"/>
      <c r="D14" s="72"/>
      <c r="E14" s="72"/>
      <c r="F14" s="72"/>
      <c r="G14" s="72"/>
      <c r="H14" s="72"/>
      <c r="I14" s="72"/>
      <c r="J14" s="72"/>
      <c r="K14" s="71" t="s">
        <v>48</v>
      </c>
      <c r="L14" s="154">
        <v>0</v>
      </c>
      <c r="M14" s="154"/>
      <c r="N14" s="155"/>
      <c r="O14" s="71" t="s">
        <v>48</v>
      </c>
      <c r="P14" s="154">
        <v>0</v>
      </c>
      <c r="Q14" s="154"/>
      <c r="R14" s="155"/>
      <c r="S14" s="71" t="s">
        <v>48</v>
      </c>
      <c r="T14" s="154">
        <v>0</v>
      </c>
      <c r="U14" s="154"/>
      <c r="V14" s="155"/>
      <c r="W14" s="71" t="s">
        <v>48</v>
      </c>
      <c r="X14" s="154">
        <v>0</v>
      </c>
      <c r="Y14" s="154"/>
      <c r="Z14" s="154"/>
      <c r="AA14" s="71" t="s">
        <v>48</v>
      </c>
      <c r="AB14" s="154">
        <v>0</v>
      </c>
      <c r="AC14" s="154"/>
      <c r="AD14" s="154"/>
      <c r="AE14" s="71" t="s">
        <v>48</v>
      </c>
      <c r="AF14" s="154">
        <v>0</v>
      </c>
      <c r="AG14" s="154"/>
      <c r="AH14" s="155"/>
      <c r="AI14" s="71" t="s">
        <v>48</v>
      </c>
      <c r="AJ14" s="154">
        <f t="shared" si="0"/>
        <v>0</v>
      </c>
      <c r="AK14" s="154"/>
      <c r="AL14" s="154"/>
      <c r="AM14" s="73"/>
    </row>
    <row r="15" spans="1:39" customFormat="1" ht="18.75" customHeight="1" x14ac:dyDescent="0.3">
      <c r="A15" s="59"/>
      <c r="B15" s="74" t="s">
        <v>40</v>
      </c>
      <c r="C15" s="75"/>
      <c r="D15" s="75"/>
      <c r="E15" s="75"/>
      <c r="F15" s="75"/>
      <c r="G15" s="75"/>
      <c r="H15" s="75"/>
      <c r="I15" s="75"/>
      <c r="K15" s="71" t="s">
        <v>48</v>
      </c>
      <c r="L15" s="154">
        <v>0</v>
      </c>
      <c r="M15" s="154"/>
      <c r="N15" s="155"/>
      <c r="O15" s="71" t="s">
        <v>48</v>
      </c>
      <c r="P15" s="154">
        <v>42000</v>
      </c>
      <c r="Q15" s="154"/>
      <c r="R15" s="155"/>
      <c r="S15" s="71" t="s">
        <v>48</v>
      </c>
      <c r="T15" s="154">
        <v>40000</v>
      </c>
      <c r="U15" s="154"/>
      <c r="V15" s="155"/>
      <c r="W15" s="71" t="s">
        <v>48</v>
      </c>
      <c r="X15" s="154"/>
      <c r="Y15" s="154"/>
      <c r="Z15" s="155"/>
      <c r="AA15" s="71" t="s">
        <v>48</v>
      </c>
      <c r="AB15" s="154">
        <v>0</v>
      </c>
      <c r="AC15" s="154"/>
      <c r="AD15" s="154"/>
      <c r="AE15" s="71" t="s">
        <v>48</v>
      </c>
      <c r="AF15" s="154">
        <v>0</v>
      </c>
      <c r="AG15" s="154"/>
      <c r="AH15" s="155"/>
      <c r="AI15" s="71" t="s">
        <v>48</v>
      </c>
      <c r="AJ15" s="154">
        <f t="shared" si="0"/>
        <v>82000</v>
      </c>
      <c r="AK15" s="154"/>
      <c r="AL15" s="154"/>
      <c r="AM15" s="73"/>
    </row>
    <row r="16" spans="1:39" customFormat="1" ht="18.75" customHeight="1" x14ac:dyDescent="0.3">
      <c r="A16" s="59"/>
      <c r="B16" s="59" t="s">
        <v>41</v>
      </c>
      <c r="J16" s="76"/>
      <c r="K16" s="71" t="s">
        <v>48</v>
      </c>
      <c r="L16" s="154"/>
      <c r="M16" s="154"/>
      <c r="N16" s="155"/>
      <c r="O16" s="71" t="s">
        <v>48</v>
      </c>
      <c r="P16" s="154">
        <v>280000</v>
      </c>
      <c r="Q16" s="154"/>
      <c r="R16" s="155"/>
      <c r="S16" s="71" t="s">
        <v>48</v>
      </c>
      <c r="T16" s="154">
        <v>0</v>
      </c>
      <c r="U16" s="154"/>
      <c r="V16" s="155"/>
      <c r="W16" s="71" t="s">
        <v>48</v>
      </c>
      <c r="X16" s="154">
        <v>0</v>
      </c>
      <c r="Y16" s="154"/>
      <c r="Z16" s="154"/>
      <c r="AA16" s="71" t="s">
        <v>48</v>
      </c>
      <c r="AB16" s="154">
        <v>0</v>
      </c>
      <c r="AC16" s="154"/>
      <c r="AD16" s="154"/>
      <c r="AE16" s="71" t="s">
        <v>48</v>
      </c>
      <c r="AF16" s="154">
        <v>0</v>
      </c>
      <c r="AG16" s="154"/>
      <c r="AH16" s="155"/>
      <c r="AI16" s="71" t="s">
        <v>48</v>
      </c>
      <c r="AJ16" s="154">
        <f>SUM(L16:AH16)</f>
        <v>280000</v>
      </c>
      <c r="AK16" s="154"/>
      <c r="AL16" s="154"/>
      <c r="AM16" s="73"/>
    </row>
    <row r="17" spans="1:39" customFormat="1" ht="18.75" customHeight="1" x14ac:dyDescent="0.3">
      <c r="A17" s="59"/>
      <c r="B17" s="71" t="s">
        <v>42</v>
      </c>
      <c r="C17" s="72"/>
      <c r="D17" s="72"/>
      <c r="E17" s="72"/>
      <c r="F17" s="72"/>
      <c r="G17" s="72"/>
      <c r="H17" s="72"/>
      <c r="I17" s="72"/>
      <c r="J17" s="72"/>
      <c r="K17" s="71" t="s">
        <v>48</v>
      </c>
      <c r="L17" s="154">
        <v>0</v>
      </c>
      <c r="M17" s="154"/>
      <c r="N17" s="155"/>
      <c r="O17" s="71" t="s">
        <v>48</v>
      </c>
      <c r="P17" s="154">
        <v>0</v>
      </c>
      <c r="Q17" s="154"/>
      <c r="R17" s="155"/>
      <c r="S17" s="71" t="s">
        <v>48</v>
      </c>
      <c r="T17" s="154">
        <v>0</v>
      </c>
      <c r="U17" s="154"/>
      <c r="V17" s="155"/>
      <c r="W17" s="71" t="s">
        <v>48</v>
      </c>
      <c r="X17" s="154">
        <v>0</v>
      </c>
      <c r="Y17" s="154"/>
      <c r="Z17" s="154"/>
      <c r="AA17" s="71" t="s">
        <v>48</v>
      </c>
      <c r="AB17" s="154">
        <v>0</v>
      </c>
      <c r="AC17" s="154"/>
      <c r="AD17" s="154"/>
      <c r="AE17" s="71" t="s">
        <v>48</v>
      </c>
      <c r="AF17" s="154">
        <v>0</v>
      </c>
      <c r="AG17" s="154"/>
      <c r="AH17" s="155"/>
      <c r="AI17" s="71" t="s">
        <v>48</v>
      </c>
      <c r="AJ17" s="154">
        <f t="shared" si="0"/>
        <v>0</v>
      </c>
      <c r="AK17" s="154"/>
      <c r="AL17" s="154"/>
      <c r="AM17" s="73"/>
    </row>
    <row r="18" spans="1:39" customFormat="1" ht="18.75" customHeight="1" x14ac:dyDescent="0.3">
      <c r="A18" s="59"/>
      <c r="B18" s="59" t="s">
        <v>43</v>
      </c>
      <c r="K18" s="71" t="s">
        <v>48</v>
      </c>
      <c r="L18" s="154">
        <v>0</v>
      </c>
      <c r="M18" s="154"/>
      <c r="N18" s="155"/>
      <c r="O18" s="71" t="s">
        <v>48</v>
      </c>
      <c r="P18" s="154">
        <v>0</v>
      </c>
      <c r="Q18" s="154"/>
      <c r="R18" s="155"/>
      <c r="S18" s="71" t="s">
        <v>48</v>
      </c>
      <c r="T18" s="154">
        <v>0</v>
      </c>
      <c r="U18" s="154"/>
      <c r="V18" s="155"/>
      <c r="W18" s="71" t="s">
        <v>48</v>
      </c>
      <c r="X18" s="154">
        <v>0</v>
      </c>
      <c r="Y18" s="154"/>
      <c r="Z18" s="154"/>
      <c r="AA18" s="71" t="s">
        <v>48</v>
      </c>
      <c r="AB18" s="154">
        <v>0</v>
      </c>
      <c r="AC18" s="154"/>
      <c r="AD18" s="154"/>
      <c r="AE18" s="71" t="s">
        <v>48</v>
      </c>
      <c r="AF18" s="154">
        <v>0</v>
      </c>
      <c r="AG18" s="154"/>
      <c r="AH18" s="155"/>
      <c r="AI18" s="71" t="s">
        <v>48</v>
      </c>
      <c r="AJ18" s="154">
        <f t="shared" si="0"/>
        <v>0</v>
      </c>
      <c r="AK18" s="154"/>
      <c r="AL18" s="154"/>
      <c r="AM18" s="73"/>
    </row>
    <row r="19" spans="1:39" customFormat="1" ht="18.75" customHeight="1" x14ac:dyDescent="0.3">
      <c r="A19" s="59"/>
      <c r="B19" s="71" t="s">
        <v>44</v>
      </c>
      <c r="C19" s="72"/>
      <c r="D19" s="72"/>
      <c r="E19" s="72"/>
      <c r="F19" s="72"/>
      <c r="G19" s="72"/>
      <c r="H19" s="72"/>
      <c r="I19" s="72"/>
      <c r="J19" s="72"/>
      <c r="K19" s="71" t="s">
        <v>48</v>
      </c>
      <c r="L19" s="154">
        <v>0</v>
      </c>
      <c r="M19" s="154"/>
      <c r="N19" s="155"/>
      <c r="O19" s="71" t="s">
        <v>48</v>
      </c>
      <c r="P19" s="154">
        <v>0</v>
      </c>
      <c r="Q19" s="154"/>
      <c r="R19" s="155"/>
      <c r="S19" s="71" t="s">
        <v>48</v>
      </c>
      <c r="T19" s="154">
        <v>0</v>
      </c>
      <c r="U19" s="154"/>
      <c r="V19" s="155"/>
      <c r="W19" s="71" t="s">
        <v>48</v>
      </c>
      <c r="X19" s="154">
        <v>0</v>
      </c>
      <c r="Y19" s="154"/>
      <c r="Z19" s="154"/>
      <c r="AA19" s="71" t="s">
        <v>48</v>
      </c>
      <c r="AB19" s="154">
        <v>0</v>
      </c>
      <c r="AC19" s="154"/>
      <c r="AD19" s="154"/>
      <c r="AE19" s="71" t="s">
        <v>48</v>
      </c>
      <c r="AF19" s="154">
        <v>0</v>
      </c>
      <c r="AG19" s="154"/>
      <c r="AH19" s="155"/>
      <c r="AI19" s="71" t="s">
        <v>48</v>
      </c>
      <c r="AJ19" s="154">
        <f t="shared" si="0"/>
        <v>0</v>
      </c>
      <c r="AK19" s="154"/>
      <c r="AL19" s="154"/>
      <c r="AM19" s="73"/>
    </row>
    <row r="20" spans="1:39" customFormat="1" ht="18.75" customHeight="1" x14ac:dyDescent="0.3">
      <c r="A20" s="59"/>
      <c r="B20" s="59" t="s">
        <v>60</v>
      </c>
      <c r="K20" s="71" t="s">
        <v>48</v>
      </c>
      <c r="L20" s="154"/>
      <c r="M20" s="154"/>
      <c r="N20" s="155"/>
      <c r="O20" s="71" t="s">
        <v>48</v>
      </c>
      <c r="P20" s="154"/>
      <c r="Q20" s="154"/>
      <c r="R20" s="155"/>
      <c r="S20" s="71" t="s">
        <v>48</v>
      </c>
      <c r="T20" s="154"/>
      <c r="U20" s="154"/>
      <c r="V20" s="155"/>
      <c r="W20" s="71" t="s">
        <v>48</v>
      </c>
      <c r="X20" s="154">
        <v>0</v>
      </c>
      <c r="Y20" s="154"/>
      <c r="Z20" s="154"/>
      <c r="AA20" s="71" t="s">
        <v>48</v>
      </c>
      <c r="AB20" s="154">
        <v>0</v>
      </c>
      <c r="AC20" s="154"/>
      <c r="AD20" s="154"/>
      <c r="AE20" s="71" t="s">
        <v>48</v>
      </c>
      <c r="AF20" s="154">
        <v>0</v>
      </c>
      <c r="AG20" s="154"/>
      <c r="AH20" s="155"/>
      <c r="AI20" s="71" t="s">
        <v>48</v>
      </c>
      <c r="AJ20" s="154">
        <f>SUM(L20:AH20)</f>
        <v>0</v>
      </c>
      <c r="AK20" s="154"/>
      <c r="AL20" s="154"/>
      <c r="AM20" s="73"/>
    </row>
    <row r="21" spans="1:39" customFormat="1" ht="18.75" customHeight="1" x14ac:dyDescent="0.3">
      <c r="A21" s="59"/>
      <c r="B21" s="71" t="s">
        <v>45</v>
      </c>
      <c r="C21" s="72"/>
      <c r="D21" s="72"/>
      <c r="E21" s="72"/>
      <c r="F21" s="72"/>
      <c r="G21" s="72"/>
      <c r="H21" s="72"/>
      <c r="I21" s="72"/>
      <c r="J21" s="72"/>
      <c r="K21" s="71" t="s">
        <v>48</v>
      </c>
      <c r="L21" s="154">
        <v>0</v>
      </c>
      <c r="M21" s="154"/>
      <c r="N21" s="155"/>
      <c r="O21" s="71" t="s">
        <v>48</v>
      </c>
      <c r="P21" s="154">
        <v>0</v>
      </c>
      <c r="Q21" s="154"/>
      <c r="R21" s="155"/>
      <c r="S21" s="71" t="s">
        <v>48</v>
      </c>
      <c r="T21" s="154">
        <v>0</v>
      </c>
      <c r="U21" s="154"/>
      <c r="V21" s="155"/>
      <c r="W21" s="71" t="s">
        <v>48</v>
      </c>
      <c r="X21" s="154">
        <v>0</v>
      </c>
      <c r="Y21" s="154"/>
      <c r="Z21" s="154"/>
      <c r="AA21" s="71" t="s">
        <v>48</v>
      </c>
      <c r="AB21" s="154">
        <v>0</v>
      </c>
      <c r="AC21" s="154"/>
      <c r="AD21" s="154"/>
      <c r="AE21" s="71" t="s">
        <v>48</v>
      </c>
      <c r="AF21" s="154">
        <v>0</v>
      </c>
      <c r="AG21" s="154"/>
      <c r="AH21" s="155"/>
      <c r="AI21" s="71" t="s">
        <v>48</v>
      </c>
      <c r="AJ21" s="154">
        <f t="shared" si="0"/>
        <v>0</v>
      </c>
      <c r="AK21" s="154"/>
      <c r="AL21" s="154"/>
      <c r="AM21" s="77"/>
    </row>
    <row r="22" spans="1:39" customFormat="1" ht="18.75" customHeight="1" x14ac:dyDescent="0.3">
      <c r="A22" s="59"/>
      <c r="B22" s="71" t="s">
        <v>46</v>
      </c>
      <c r="C22" s="72"/>
      <c r="D22" s="72"/>
      <c r="E22" s="72"/>
      <c r="F22" s="72"/>
      <c r="G22" s="72"/>
      <c r="H22" s="72"/>
      <c r="I22" s="72"/>
      <c r="J22" s="72"/>
      <c r="K22" s="71" t="s">
        <v>48</v>
      </c>
      <c r="L22" s="154">
        <v>0</v>
      </c>
      <c r="M22" s="154"/>
      <c r="N22" s="155"/>
      <c r="O22" s="71" t="s">
        <v>48</v>
      </c>
      <c r="P22" s="154">
        <v>0</v>
      </c>
      <c r="Q22" s="154"/>
      <c r="R22" s="155"/>
      <c r="S22" s="71" t="s">
        <v>48</v>
      </c>
      <c r="T22" s="154"/>
      <c r="U22" s="154"/>
      <c r="V22" s="155"/>
      <c r="W22" s="71" t="s">
        <v>48</v>
      </c>
      <c r="X22" s="154">
        <v>0</v>
      </c>
      <c r="Y22" s="154"/>
      <c r="Z22" s="154"/>
      <c r="AA22" s="71" t="s">
        <v>48</v>
      </c>
      <c r="AB22" s="154">
        <v>0</v>
      </c>
      <c r="AC22" s="154"/>
      <c r="AD22" s="154"/>
      <c r="AE22" s="71" t="s">
        <v>48</v>
      </c>
      <c r="AF22" s="154">
        <v>0</v>
      </c>
      <c r="AG22" s="154"/>
      <c r="AH22" s="154"/>
      <c r="AI22" s="71" t="s">
        <v>48</v>
      </c>
      <c r="AJ22" s="154">
        <f>SUM(P22:AH22)</f>
        <v>0</v>
      </c>
      <c r="AK22" s="154"/>
      <c r="AL22" s="154"/>
      <c r="AM22" s="77" t="s">
        <v>29</v>
      </c>
    </row>
    <row r="23" spans="1:39" s="1" customFormat="1" ht="24" customHeight="1" x14ac:dyDescent="0.3">
      <c r="A23" s="62"/>
      <c r="B23" s="78" t="s">
        <v>47</v>
      </c>
      <c r="C23" s="79"/>
      <c r="D23" s="79"/>
      <c r="E23" s="79"/>
      <c r="F23" s="79"/>
      <c r="G23" s="79"/>
      <c r="H23" s="79"/>
      <c r="I23" s="79"/>
      <c r="J23" s="79"/>
      <c r="K23" s="78" t="s">
        <v>48</v>
      </c>
      <c r="L23" s="162">
        <f>SUM(L12:N22)</f>
        <v>250000</v>
      </c>
      <c r="M23" s="163"/>
      <c r="N23" s="163"/>
      <c r="O23" s="95" t="s">
        <v>48</v>
      </c>
      <c r="P23" s="163">
        <f>SUM(P12:R22)</f>
        <v>322000</v>
      </c>
      <c r="Q23" s="163"/>
      <c r="R23" s="163"/>
      <c r="S23" s="80" t="s">
        <v>48</v>
      </c>
      <c r="T23" s="163">
        <f>SUM(T11:T22)</f>
        <v>270000</v>
      </c>
      <c r="U23" s="163"/>
      <c r="V23" s="163"/>
      <c r="W23" s="80" t="s">
        <v>48</v>
      </c>
      <c r="X23" s="173">
        <f>SUM(X12:Z22)</f>
        <v>0</v>
      </c>
      <c r="Y23" s="173"/>
      <c r="Z23" s="173"/>
      <c r="AA23" s="80" t="s">
        <v>48</v>
      </c>
      <c r="AB23" s="163">
        <f>SUM(AB12:AD22)</f>
        <v>0</v>
      </c>
      <c r="AC23" s="163"/>
      <c r="AD23" s="163"/>
      <c r="AE23" s="80" t="s">
        <v>48</v>
      </c>
      <c r="AF23" s="163">
        <f>SUM(AF11:AF22)</f>
        <v>0</v>
      </c>
      <c r="AG23" s="163"/>
      <c r="AH23" s="163"/>
      <c r="AI23" s="80" t="s">
        <v>48</v>
      </c>
      <c r="AJ23" s="163">
        <f>SUM(AJ11:AL21)</f>
        <v>842000</v>
      </c>
      <c r="AK23" s="163"/>
      <c r="AL23" s="163"/>
      <c r="AM23" s="70"/>
    </row>
    <row r="24" spans="1:39" customFormat="1" ht="14.4" x14ac:dyDescent="0.3">
      <c r="A24" s="59"/>
      <c r="C24" s="81"/>
      <c r="D24" s="81"/>
      <c r="E24" s="81"/>
      <c r="F24" s="81"/>
      <c r="G24" s="81"/>
      <c r="H24" s="81"/>
      <c r="I24" s="81"/>
      <c r="J24" s="82"/>
      <c r="K24" s="81"/>
      <c r="L24" s="93"/>
      <c r="M24" s="81"/>
      <c r="N24" s="81"/>
      <c r="O24" s="93"/>
      <c r="P24" s="81"/>
      <c r="Q24" s="81"/>
      <c r="R24" s="81"/>
      <c r="S24" s="81"/>
      <c r="T24" s="81"/>
      <c r="U24" s="81"/>
      <c r="V24" s="82"/>
      <c r="W24" s="81"/>
      <c r="X24" s="81"/>
      <c r="Y24" s="81"/>
      <c r="Z24" s="81"/>
      <c r="AA24" s="81"/>
      <c r="AB24" s="81"/>
      <c r="AC24" s="81"/>
      <c r="AD24" s="82"/>
      <c r="AM24" s="61"/>
    </row>
    <row r="25" spans="1:39" customFormat="1" ht="14.4" x14ac:dyDescent="0.3">
      <c r="A25" s="59"/>
      <c r="B25" s="83" t="s">
        <v>49</v>
      </c>
      <c r="C25" s="83"/>
      <c r="D25" s="83"/>
      <c r="E25" s="84"/>
      <c r="F25" s="83"/>
      <c r="J25" s="61"/>
      <c r="K25" s="60" t="s">
        <v>61</v>
      </c>
      <c r="P25" s="60"/>
      <c r="Q25" s="60"/>
      <c r="R25" s="60"/>
      <c r="S25" s="60"/>
      <c r="T25" s="60"/>
      <c r="U25" s="60"/>
      <c r="V25" s="85"/>
      <c r="W25" s="60" t="s">
        <v>62</v>
      </c>
      <c r="X25" s="60"/>
      <c r="Y25" s="60"/>
      <c r="Z25" s="60"/>
      <c r="AD25" s="61"/>
      <c r="AM25" s="61"/>
    </row>
    <row r="26" spans="1:39" customFormat="1" ht="14.4" x14ac:dyDescent="0.3">
      <c r="A26" s="59"/>
      <c r="B26" s="181" t="s">
        <v>72</v>
      </c>
      <c r="C26" s="182"/>
      <c r="D26" s="182"/>
      <c r="E26" s="182"/>
      <c r="F26" s="182"/>
      <c r="G26" s="182"/>
      <c r="H26" s="60"/>
      <c r="J26" s="61"/>
      <c r="O26" s="86"/>
      <c r="P26" s="86"/>
      <c r="Q26" s="86"/>
      <c r="R26" s="86"/>
      <c r="S26" s="86"/>
      <c r="T26" s="86"/>
      <c r="V26" s="61"/>
      <c r="AD26" s="61"/>
      <c r="AF26" s="170">
        <f>AJ23</f>
        <v>842000</v>
      </c>
      <c r="AG26" s="171"/>
      <c r="AH26" s="171"/>
      <c r="AI26" s="171"/>
      <c r="AJ26" s="171"/>
      <c r="AK26" s="172"/>
      <c r="AM26" s="61"/>
    </row>
    <row r="27" spans="1:39" customFormat="1" ht="14.4" x14ac:dyDescent="0.3">
      <c r="A27" s="59"/>
      <c r="B27" s="86"/>
      <c r="J27" s="61"/>
      <c r="V27" s="61"/>
      <c r="X27" s="86"/>
      <c r="AB27" s="86"/>
      <c r="AD27" s="61"/>
      <c r="AM27" s="61"/>
    </row>
    <row r="28" spans="1:39" customFormat="1" ht="14.4" x14ac:dyDescent="0.3">
      <c r="A28" s="59"/>
      <c r="B28" s="86"/>
      <c r="J28" s="61"/>
      <c r="V28" s="61"/>
      <c r="X28" s="86"/>
      <c r="AB28" s="86"/>
      <c r="AD28" s="61"/>
      <c r="AF28" s="167">
        <v>0</v>
      </c>
      <c r="AG28" s="168"/>
      <c r="AH28" s="168"/>
      <c r="AI28" s="168"/>
      <c r="AJ28" s="168"/>
      <c r="AK28" s="169"/>
      <c r="AM28" s="61"/>
    </row>
    <row r="29" spans="1:39" customFormat="1" ht="14.4" x14ac:dyDescent="0.3">
      <c r="A29" s="59"/>
      <c r="B29" s="86"/>
      <c r="J29" s="61"/>
      <c r="V29" s="61"/>
      <c r="X29" s="86"/>
      <c r="AB29" s="86"/>
      <c r="AD29" s="61"/>
      <c r="AM29" s="61"/>
    </row>
    <row r="30" spans="1:39" customFormat="1" ht="21" customHeight="1" x14ac:dyDescent="0.3">
      <c r="A30" s="59"/>
      <c r="B30" s="152" t="s">
        <v>75</v>
      </c>
      <c r="C30" s="152"/>
      <c r="D30" s="152"/>
      <c r="E30" s="152"/>
      <c r="F30" s="152"/>
      <c r="G30" s="152"/>
      <c r="H30" s="152"/>
      <c r="I30" s="152"/>
      <c r="J30" s="153"/>
      <c r="K30" s="174" t="s">
        <v>76</v>
      </c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61"/>
      <c r="W30" s="164" t="s">
        <v>71</v>
      </c>
      <c r="X30" s="165"/>
      <c r="Y30" s="165"/>
      <c r="Z30" s="165"/>
      <c r="AA30" s="165"/>
      <c r="AB30" s="165"/>
      <c r="AC30" s="165"/>
      <c r="AD30" s="166"/>
      <c r="AM30" s="61"/>
    </row>
    <row r="31" spans="1:39" ht="12.75" customHeight="1" x14ac:dyDescent="0.3">
      <c r="A31" s="16"/>
      <c r="B31" s="17"/>
      <c r="C31" s="18"/>
      <c r="D31" s="19"/>
      <c r="E31" s="19"/>
      <c r="F31" s="19"/>
      <c r="G31" s="17"/>
      <c r="H31" s="20"/>
      <c r="I31" s="20"/>
      <c r="J31" s="21"/>
      <c r="K31" s="20"/>
      <c r="L31" s="94"/>
      <c r="M31" s="20"/>
      <c r="N31" s="20"/>
      <c r="O31" s="96"/>
      <c r="P31" s="18"/>
      <c r="Q31" s="19"/>
      <c r="R31" s="19"/>
      <c r="S31" s="19"/>
      <c r="T31" s="19"/>
      <c r="U31" s="17"/>
      <c r="V31" s="21"/>
      <c r="W31" s="17"/>
      <c r="X31" s="18"/>
      <c r="Y31" s="19"/>
      <c r="Z31" s="19"/>
      <c r="AA31" s="19"/>
      <c r="AB31" s="19"/>
      <c r="AC31" s="17"/>
      <c r="AD31" s="21"/>
      <c r="AE31" s="20"/>
      <c r="AF31" s="20"/>
      <c r="AG31" s="20"/>
      <c r="AH31" s="20"/>
      <c r="AI31" s="20"/>
      <c r="AJ31" s="20"/>
      <c r="AK31" s="20"/>
      <c r="AL31" s="20"/>
      <c r="AM31" s="21"/>
    </row>
  </sheetData>
  <mergeCells count="113">
    <mergeCell ref="B26:G26"/>
    <mergeCell ref="B4:AL4"/>
    <mergeCell ref="P17:R17"/>
    <mergeCell ref="P18:R18"/>
    <mergeCell ref="P19:R19"/>
    <mergeCell ref="B3:AL3"/>
    <mergeCell ref="O9:R9"/>
    <mergeCell ref="S9:V9"/>
    <mergeCell ref="W9:Z9"/>
    <mergeCell ref="AA9:AD9"/>
    <mergeCell ref="T15:V15"/>
    <mergeCell ref="AE9:AH9"/>
    <mergeCell ref="B9:D10"/>
    <mergeCell ref="O10:R10"/>
    <mergeCell ref="S10:V10"/>
    <mergeCell ref="P20:R20"/>
    <mergeCell ref="T12:V12"/>
    <mergeCell ref="AB12:AD12"/>
    <mergeCell ref="P12:R12"/>
    <mergeCell ref="AE10:AH10"/>
    <mergeCell ref="AJ11:AL11"/>
    <mergeCell ref="T11:V11"/>
    <mergeCell ref="AB11:AD11"/>
    <mergeCell ref="AF11:AH11"/>
    <mergeCell ref="W10:Z10"/>
    <mergeCell ref="AA10:AD10"/>
    <mergeCell ref="AI9:AL10"/>
    <mergeCell ref="AF12:AH12"/>
    <mergeCell ref="AJ12:AL12"/>
    <mergeCell ref="T13:V13"/>
    <mergeCell ref="AB13:AD13"/>
    <mergeCell ref="AF13:AH13"/>
    <mergeCell ref="AJ13:AL13"/>
    <mergeCell ref="X12:Z12"/>
    <mergeCell ref="X13:Z13"/>
    <mergeCell ref="AJ14:AL14"/>
    <mergeCell ref="AJ17:AL17"/>
    <mergeCell ref="AJ15:AL15"/>
    <mergeCell ref="AB16:AD16"/>
    <mergeCell ref="AB15:AD15"/>
    <mergeCell ref="P16:R16"/>
    <mergeCell ref="T16:V16"/>
    <mergeCell ref="AF16:AH16"/>
    <mergeCell ref="AF15:AH15"/>
    <mergeCell ref="AF17:AH17"/>
    <mergeCell ref="AJ16:AL16"/>
    <mergeCell ref="AF21:AH21"/>
    <mergeCell ref="AF19:AH19"/>
    <mergeCell ref="T19:V19"/>
    <mergeCell ref="AB19:AD19"/>
    <mergeCell ref="AF14:AH14"/>
    <mergeCell ref="P14:R14"/>
    <mergeCell ref="T14:V14"/>
    <mergeCell ref="AB14:AD14"/>
    <mergeCell ref="P15:R15"/>
    <mergeCell ref="W30:AD30"/>
    <mergeCell ref="AF28:AK28"/>
    <mergeCell ref="AF26:AK26"/>
    <mergeCell ref="P23:R23"/>
    <mergeCell ref="T23:V23"/>
    <mergeCell ref="X23:Z23"/>
    <mergeCell ref="AB23:AD23"/>
    <mergeCell ref="AF23:AH23"/>
    <mergeCell ref="K30:U30"/>
    <mergeCell ref="AJ23:AL23"/>
    <mergeCell ref="AJ21:AL21"/>
    <mergeCell ref="T17:V17"/>
    <mergeCell ref="T22:V22"/>
    <mergeCell ref="X21:Z21"/>
    <mergeCell ref="T20:V20"/>
    <mergeCell ref="AB21:AD21"/>
    <mergeCell ref="X14:Z14"/>
    <mergeCell ref="X15:Z15"/>
    <mergeCell ref="AB17:AD17"/>
    <mergeCell ref="AJ20:AL20"/>
    <mergeCell ref="T18:V18"/>
    <mergeCell ref="AB18:AD18"/>
    <mergeCell ref="AF18:AH18"/>
    <mergeCell ref="AJ18:AL18"/>
    <mergeCell ref="AJ19:AL19"/>
    <mergeCell ref="X22:Z22"/>
    <mergeCell ref="AB20:AD20"/>
    <mergeCell ref="AF22:AH22"/>
    <mergeCell ref="X19:Z19"/>
    <mergeCell ref="X20:Z20"/>
    <mergeCell ref="AF20:AH20"/>
    <mergeCell ref="AJ22:AL22"/>
    <mergeCell ref="AB22:AD22"/>
    <mergeCell ref="T21:V21"/>
    <mergeCell ref="B30:J30"/>
    <mergeCell ref="P11:R11"/>
    <mergeCell ref="X11:Z11"/>
    <mergeCell ref="P22:R22"/>
    <mergeCell ref="X16:Z16"/>
    <mergeCell ref="X17:Z17"/>
    <mergeCell ref="X18:Z18"/>
    <mergeCell ref="K9:N9"/>
    <mergeCell ref="K10:N10"/>
    <mergeCell ref="L11:N11"/>
    <mergeCell ref="L12:N12"/>
    <mergeCell ref="L13:N13"/>
    <mergeCell ref="L14:N14"/>
    <mergeCell ref="L21:N21"/>
    <mergeCell ref="L22:N22"/>
    <mergeCell ref="L23:N23"/>
    <mergeCell ref="L15:N15"/>
    <mergeCell ref="L16:N16"/>
    <mergeCell ref="L17:N17"/>
    <mergeCell ref="L18:N18"/>
    <mergeCell ref="L19:N19"/>
    <mergeCell ref="L20:N20"/>
    <mergeCell ref="P21:R21"/>
    <mergeCell ref="P13:R13"/>
  </mergeCells>
  <printOptions horizontalCentered="1"/>
  <pageMargins left="0" right="0" top="0" bottom="0" header="0" footer="0"/>
  <pageSetup paperSize="9" orientation="landscape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Normal="100" workbookViewId="0">
      <selection activeCell="B17" sqref="B17"/>
    </sheetView>
  </sheetViews>
  <sheetFormatPr defaultColWidth="9.109375" defaultRowHeight="15.6" x14ac:dyDescent="0.3"/>
  <cols>
    <col min="1" max="1" width="24.5546875" style="22" customWidth="1"/>
    <col min="2" max="2" width="25" style="22" bestFit="1" customWidth="1"/>
    <col min="3" max="4" width="9.109375" style="22"/>
    <col min="5" max="5" width="11.109375" style="22" customWidth="1"/>
    <col min="6" max="6" width="18.109375" style="22" customWidth="1"/>
    <col min="7" max="7" width="4.88671875" style="22" customWidth="1"/>
    <col min="8" max="8" width="13.109375" style="37" customWidth="1"/>
    <col min="9" max="9" width="2.33203125" style="22" customWidth="1"/>
    <col min="10" max="10" width="1" style="22" customWidth="1"/>
    <col min="11" max="11" width="12" style="22" customWidth="1"/>
    <col min="12" max="16384" width="9.109375" style="22"/>
  </cols>
  <sheetData>
    <row r="1" spans="1:9" ht="15.75" customHeight="1" x14ac:dyDescent="0.3">
      <c r="A1" s="43" t="s">
        <v>52</v>
      </c>
    </row>
    <row r="2" spans="1:9" ht="15.75" customHeight="1" x14ac:dyDescent="0.3">
      <c r="A2" s="43" t="s">
        <v>66</v>
      </c>
    </row>
    <row r="3" spans="1:9" ht="15.75" customHeight="1" x14ac:dyDescent="0.3">
      <c r="A3" s="43" t="s">
        <v>80</v>
      </c>
    </row>
    <row r="4" spans="1:9" ht="6.75" customHeight="1" x14ac:dyDescent="0.3"/>
    <row r="5" spans="1:9" s="45" customFormat="1" ht="22.5" customHeight="1" x14ac:dyDescent="0.3">
      <c r="A5" s="188" t="s">
        <v>53</v>
      </c>
      <c r="B5" s="188"/>
      <c r="C5" s="188"/>
      <c r="D5" s="188"/>
      <c r="E5" s="188"/>
      <c r="F5" s="188"/>
      <c r="G5" s="188"/>
      <c r="H5" s="188"/>
      <c r="I5" s="88"/>
    </row>
    <row r="6" spans="1:9" ht="12.75" customHeight="1" x14ac:dyDescent="0.3"/>
    <row r="7" spans="1:9" ht="20.25" customHeight="1" x14ac:dyDescent="0.3">
      <c r="A7" s="22" t="s">
        <v>83</v>
      </c>
      <c r="B7" s="100" t="s">
        <v>84</v>
      </c>
      <c r="C7" s="100"/>
      <c r="D7" s="100"/>
      <c r="E7" s="100"/>
      <c r="F7" s="100"/>
      <c r="G7" s="22" t="s">
        <v>25</v>
      </c>
      <c r="H7" s="37">
        <v>40000</v>
      </c>
    </row>
    <row r="8" spans="1:9" ht="20.25" customHeight="1" x14ac:dyDescent="0.3">
      <c r="B8" s="100"/>
      <c r="C8" s="100"/>
      <c r="D8" s="100"/>
      <c r="E8" s="100"/>
      <c r="F8" s="100"/>
      <c r="G8" s="22" t="s">
        <v>25</v>
      </c>
    </row>
    <row r="9" spans="1:9" ht="20.25" customHeight="1" x14ac:dyDescent="0.3">
      <c r="B9" s="91"/>
      <c r="C9" s="91"/>
      <c r="D9" s="91"/>
      <c r="E9" s="91"/>
      <c r="F9" s="91"/>
      <c r="G9" s="22" t="s">
        <v>25</v>
      </c>
    </row>
    <row r="10" spans="1:9" ht="20.25" customHeight="1" x14ac:dyDescent="0.3">
      <c r="B10" s="91"/>
      <c r="C10" s="91"/>
      <c r="D10" s="91"/>
      <c r="E10" s="91"/>
      <c r="F10" s="91"/>
      <c r="G10" s="22" t="s">
        <v>25</v>
      </c>
    </row>
    <row r="11" spans="1:9" ht="20.25" customHeight="1" x14ac:dyDescent="0.3">
      <c r="B11" s="100"/>
      <c r="C11" s="100"/>
      <c r="D11" s="100"/>
      <c r="E11" s="100"/>
      <c r="F11" s="100"/>
      <c r="G11" s="22" t="s">
        <v>25</v>
      </c>
    </row>
    <row r="12" spans="1:9" ht="20.25" customHeight="1" thickBot="1" x14ac:dyDescent="0.35">
      <c r="B12" s="91"/>
      <c r="C12" s="91"/>
      <c r="D12" s="91"/>
      <c r="E12" s="91"/>
      <c r="F12" s="91"/>
      <c r="G12" s="22" t="s">
        <v>25</v>
      </c>
    </row>
    <row r="13" spans="1:9" ht="20.25" customHeight="1" thickBot="1" x14ac:dyDescent="0.35">
      <c r="E13" s="22" t="s">
        <v>47</v>
      </c>
      <c r="G13" s="22" t="s">
        <v>25</v>
      </c>
      <c r="H13" s="38">
        <f>SUM(H7:H11)</f>
        <v>40000</v>
      </c>
    </row>
    <row r="14" spans="1:9" ht="20.25" customHeight="1" thickTop="1" x14ac:dyDescent="0.3">
      <c r="H14" s="39"/>
    </row>
    <row r="15" spans="1:9" ht="20.100000000000001" customHeight="1" x14ac:dyDescent="0.3"/>
    <row r="16" spans="1:9" ht="20.100000000000001" customHeight="1" x14ac:dyDescent="0.3">
      <c r="A16" s="22" t="s">
        <v>56</v>
      </c>
      <c r="B16" s="40" t="s">
        <v>85</v>
      </c>
      <c r="C16" s="40"/>
      <c r="D16" s="40"/>
      <c r="E16" s="40"/>
      <c r="F16" s="40"/>
    </row>
    <row r="17" spans="1:8" ht="14.25" customHeight="1" x14ac:dyDescent="0.3">
      <c r="F17" s="187" t="s">
        <v>78</v>
      </c>
      <c r="G17" s="187"/>
      <c r="H17" s="187"/>
    </row>
    <row r="18" spans="1:8" ht="14.25" customHeight="1" x14ac:dyDescent="0.3">
      <c r="G18" s="41"/>
    </row>
    <row r="19" spans="1:8" ht="20.100000000000001" customHeight="1" x14ac:dyDescent="0.3">
      <c r="A19" s="44" t="s">
        <v>54</v>
      </c>
      <c r="F19" s="187" t="s">
        <v>55</v>
      </c>
      <c r="G19" s="187"/>
      <c r="H19" s="187"/>
    </row>
    <row r="20" spans="1:8" ht="20.100000000000001" customHeight="1" x14ac:dyDescent="0.3"/>
    <row r="21" spans="1:8" ht="4.5" customHeight="1" x14ac:dyDescent="0.3"/>
    <row r="22" spans="1:8" ht="4.5" customHeight="1" x14ac:dyDescent="0.3"/>
    <row r="23" spans="1:8" ht="4.5" customHeight="1" x14ac:dyDescent="0.3"/>
    <row r="24" spans="1:8" ht="12.75" customHeight="1" x14ac:dyDescent="0.3"/>
    <row r="25" spans="1:8" ht="20.100000000000001" customHeight="1" x14ac:dyDescent="0.3">
      <c r="A25" s="44" t="s">
        <v>79</v>
      </c>
      <c r="F25" s="187" t="s">
        <v>77</v>
      </c>
      <c r="G25" s="187"/>
      <c r="H25" s="187"/>
    </row>
    <row r="26" spans="1:8" ht="20.100000000000001" customHeight="1" x14ac:dyDescent="0.3">
      <c r="A26" s="42"/>
    </row>
    <row r="27" spans="1:8" ht="20.100000000000001" customHeight="1" x14ac:dyDescent="0.3"/>
    <row r="28" spans="1:8" ht="20.100000000000001" customHeight="1" x14ac:dyDescent="0.3"/>
  </sheetData>
  <mergeCells count="7">
    <mergeCell ref="F19:H19"/>
    <mergeCell ref="F25:H25"/>
    <mergeCell ref="F17:H17"/>
    <mergeCell ref="A5:H5"/>
    <mergeCell ref="B7:F7"/>
    <mergeCell ref="B11:F11"/>
    <mergeCell ref="B8:F8"/>
  </mergeCells>
  <pageMargins left="0.23" right="0.24" top="0.28999999999999998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F PD</vt:lpstr>
      <vt:lpstr>LPBPD</vt:lpstr>
      <vt:lpstr>DEKLARASI</vt:lpstr>
      <vt:lpstr>'F PD'!Print_Area</vt:lpstr>
    </vt:vector>
  </TitlesOfParts>
  <Company>Astra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irfanr003813</dc:creator>
  <cp:lastModifiedBy>Pallaka Studio</cp:lastModifiedBy>
  <cp:lastPrinted>2023-05-07T19:49:16Z</cp:lastPrinted>
  <dcterms:created xsi:type="dcterms:W3CDTF">2009-09-09T04:33:29Z</dcterms:created>
  <dcterms:modified xsi:type="dcterms:W3CDTF">2023-05-13T22:17:27Z</dcterms:modified>
</cp:coreProperties>
</file>