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srvdc01\users\g.stephens\Desktop\QC Daily\"/>
    </mc:Choice>
  </mc:AlternateContent>
  <xr:revisionPtr revIDLastSave="0" documentId="13_ncr:1_{29B5C42D-B163-4EC6-9E1D-EA9C00BA6E6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Components and Issues" sheetId="1" r:id="rId2"/>
    <sheet name="hiddenSheet" sheetId="2" state="veryHidden" r:id="rId3"/>
  </sheets>
  <calcPr calcId="0"/>
  <pivotCaches>
    <pivotCache cacheId="6" r:id="rId4"/>
  </pivotCaches>
</workbook>
</file>

<file path=xl/sharedStrings.xml><?xml version="1.0" encoding="utf-8"?>
<sst xmlns="http://schemas.openxmlformats.org/spreadsheetml/2006/main" count="952" uniqueCount="581">
  <si>
    <t>(Do Not Modify) Case</t>
  </si>
  <si>
    <t>(Do Not Modify) Row Checksum</t>
  </si>
  <si>
    <t>(Do Not Modify) Modified On</t>
  </si>
  <si>
    <t>Serial Number (Inventory) (Inventory)</t>
  </si>
  <si>
    <t>Case Number</t>
  </si>
  <si>
    <t>Case Type</t>
  </si>
  <si>
    <t>Case Title</t>
  </si>
  <si>
    <t>Primary Components</t>
  </si>
  <si>
    <t>Issue Description</t>
  </si>
  <si>
    <t>Customer</t>
  </si>
  <si>
    <t>Dealer</t>
  </si>
  <si>
    <t>Created By</t>
  </si>
  <si>
    <t>Created On</t>
  </si>
  <si>
    <t>f84b8320-ef05-417c-9f6c-325a1bf108bd</t>
  </si>
  <si>
    <t>CW616O4CxY5RWM6kKhC/+6NJLRFSHWq3T9+VcNOcWdS+5uISD0UJFigRR6UKH3U1lXPMP2Rz2eF8FAURDk1fjw==</t>
  </si>
  <si>
    <t>060721-R63</t>
  </si>
  <si>
    <t>CAS-79896-N9M1D6</t>
  </si>
  <si>
    <t>Warranty (parts and labor within warranty)</t>
  </si>
  <si>
    <t>damaged filter</t>
  </si>
  <si>
    <t>Filter/Filter Cannister</t>
  </si>
  <si>
    <t>Blocked</t>
  </si>
  <si>
    <t>JULIUS FRANCISCO</t>
  </si>
  <si>
    <t>COSTCO.CA</t>
  </si>
  <si>
    <t>Richard Estrella</t>
  </si>
  <si>
    <t>b13a188f-e1db-483c-b527-573b1f80ea9c</t>
  </si>
  <si>
    <t>fgDXLgji9P7SMKY7M86kOExPLr0vSWfPinsqXqMG8GubGnFqZKzRMaXRMCtt+rZ3kWIS6QBQ1D4LJu+CUmViDA==</t>
  </si>
  <si>
    <t>052120-A14</t>
  </si>
  <si>
    <t>CAS-79895-D2W9Q6</t>
  </si>
  <si>
    <t>WRONG PUMP INSTEAD OF THE 2SP WE SENT 1SP PUMP</t>
  </si>
  <si>
    <t>Wrong Item</t>
  </si>
  <si>
    <t>MANUEL SOTO</t>
  </si>
  <si>
    <t>COSTCO.COM</t>
  </si>
  <si>
    <t>293b4a43-4412-48c8-87bb-880bfe80b552</t>
  </si>
  <si>
    <t>xdHixVGE7/7Iv78s0I22grLxT/PgEgWPaWAyN6dFeRTOPmPWGBdRib4IQnofBmfBAuEGwr8Ece0Wcve+vMa9jw==</t>
  </si>
  <si>
    <t>100421-R69</t>
  </si>
  <si>
    <t>CAS-79894-Z7J2Z7</t>
  </si>
  <si>
    <t>spa is not turning on</t>
  </si>
  <si>
    <t>Inspection</t>
  </si>
  <si>
    <t>GENEVIEVE TURCO</t>
  </si>
  <si>
    <t>21ad6e0b-eb61-4f0d-8900-884c92ee61ba</t>
  </si>
  <si>
    <t>XKLd/phYj8uIlRv6U/CxiEDjPz3OIZOFXodNSWi7f1ODDRv4+3K7l+EaPh1XdAFHeF9KvJjdi7rbHbXSkve2Ug==</t>
  </si>
  <si>
    <t>091421-A15</t>
  </si>
  <si>
    <t>CAS-79893-N5T5K2</t>
  </si>
  <si>
    <t>it was delivered wrong which needs to turn 180 degrees</t>
  </si>
  <si>
    <t>Pack</t>
  </si>
  <si>
    <t>Cindy Klapperich</t>
  </si>
  <si>
    <t>9a9ebea4-0364-429d-9eab-4052ded64664</t>
  </si>
  <si>
    <t>qJJk150OxIWtXY4A23IFReAZVMITAFq8F7FSWY3sHLm93jB8EDKA6Ke0c4UVW1Zr6iE7P1yRsUsEtL2BdqmK1Q==</t>
  </si>
  <si>
    <t>100421-A22</t>
  </si>
  <si>
    <t>CAS-79891-Z5W8T1</t>
  </si>
  <si>
    <t>CHEMICALS MISSING</t>
  </si>
  <si>
    <t>Misc.</t>
  </si>
  <si>
    <t>DARVIN ZECHMAN</t>
  </si>
  <si>
    <t>Kris Garcia</t>
  </si>
  <si>
    <t>ca966e01-374c-44af-af94-49d6a2ab0fa5</t>
  </si>
  <si>
    <t>HJhU2NgqSnOp6tNm8HReuwdim087SlNdMb7SKNHN44lVdnIVodjJA2VTz4p/amWK9RnYELEwia07yiqSCLCsTQ==</t>
  </si>
  <si>
    <t>101521-A11</t>
  </si>
  <si>
    <t>CAS-79890-D7V6R8</t>
  </si>
  <si>
    <t>pump is no good</t>
  </si>
  <si>
    <t>Pump/Blower</t>
  </si>
  <si>
    <t>Dead Short</t>
  </si>
  <si>
    <t>MARTIN KLEIN</t>
  </si>
  <si>
    <t>HOME DEPOT US</t>
  </si>
  <si>
    <t>f1469a18-d89b-4f48-88eb-d20f08bc6f43</t>
  </si>
  <si>
    <t>ejBuNbDZtj9CiJrcfLIuDyrc8WMrUMk4STFKhb0wZpWYumqHu2YeM1N2jN7/WnQ1DEM3ODqbPu3hWc3SDgVD6A==</t>
  </si>
  <si>
    <t>091320-A79</t>
  </si>
  <si>
    <t>CAS-79889-M6W7Y2</t>
  </si>
  <si>
    <t>SPA LEAKING</t>
  </si>
  <si>
    <t>Leak</t>
  </si>
  <si>
    <t>CECILE BOND</t>
  </si>
  <si>
    <t>8f3db65b-91ae-4508-8c80-db4fe98854ec</t>
  </si>
  <si>
    <t>uPRBtfMk4Fk4h/qwLqes0Gmj7QTx5zD2SlAkVhy6w8Z8xV6TT5ZK9mrNTTzQMBP3F/+O14RCfRjpoBQY7RMpeg==</t>
  </si>
  <si>
    <t>090821-A20</t>
  </si>
  <si>
    <t>CAS-79888-Z5G0P9</t>
  </si>
  <si>
    <t>JEREMY FALCONE</t>
  </si>
  <si>
    <t>SAM'S CLUB-ONLINE</t>
  </si>
  <si>
    <t>d2101796-ecc3-452d-8324-66f3499a1bc0</t>
  </si>
  <si>
    <t>BrC61EWD0ObYtwM7T1DycuhXp+0S/DPsqHbLJgO96xwi14EnE1HRn92iP0ijVty7gZJxN1+AXtJ4zvyc7XXvWg==</t>
  </si>
  <si>
    <t>102621-R06</t>
  </si>
  <si>
    <t>CAS-79887-R7Q9V4</t>
  </si>
  <si>
    <t>EXCESSIVE LEAKING</t>
  </si>
  <si>
    <t>Owen Deverich</t>
  </si>
  <si>
    <t>STR TRADING LLC</t>
  </si>
  <si>
    <t>Almonde Bantug</t>
  </si>
  <si>
    <t>64ff4cec-3e6b-4f7f-ba6c-e40de8741908</t>
  </si>
  <si>
    <t>E3tKUuVxrzIUO87RYjE8+E7wuUq48rJOHZ4DGxA3rL3uqJulmOtaH+2vrz0xAQgWMvM5VCZ01dUqm5fwlDrB+g==</t>
  </si>
  <si>
    <t>110921-R80</t>
  </si>
  <si>
    <t>CAS-79885-T4P9K1</t>
  </si>
  <si>
    <t>WARPED PANEL AND LOOSEN THREADED INSERT</t>
  </si>
  <si>
    <t>Panels</t>
  </si>
  <si>
    <t>Warped</t>
  </si>
  <si>
    <t>Nicole Cameron</t>
  </si>
  <si>
    <t>9ba51d2f-0891-42ca-be67-e96fa794cfe4</t>
  </si>
  <si>
    <t>jnnydFBvRDfimbZHIqx7f14Dr4UgdGrW+a3SF38Uv/wEziDfoXPnB2ZX4HiK2Z1s0/+1S4FB/payV1aL+/R5Kg==</t>
  </si>
  <si>
    <t>103021-A40</t>
  </si>
  <si>
    <t>CAS-79884-C4V8B7</t>
  </si>
  <si>
    <t>MISSING COVER STRAP</t>
  </si>
  <si>
    <t>Missing</t>
  </si>
  <si>
    <t>Cover</t>
  </si>
  <si>
    <t>EVERED DOUGLAS</t>
  </si>
  <si>
    <t>7f111a88-d0db-41ae-a6de-ebcc57a066fb</t>
  </si>
  <si>
    <t>VF5PTT6IhPbHxaSxDMygqWy2xN3YrVvpSaIf+W8dTDf20iKpJOEtGoFn1FVwfI4zW20hyQralwdzjSUga83PsA==</t>
  </si>
  <si>
    <t>081720-A45</t>
  </si>
  <si>
    <t>CAS-79883-M5Q3Z0</t>
  </si>
  <si>
    <t>PUMP IS LOUD</t>
  </si>
  <si>
    <t>Grinding</t>
  </si>
  <si>
    <t>BENJAMIN MCGILLIVRAY</t>
  </si>
  <si>
    <t>Tamara Dangelo</t>
  </si>
  <si>
    <t>6d8b33d2-f55d-4ca9-8467-2c0f61a72610</t>
  </si>
  <si>
    <t>mi/jVil18WnY002shuHI5nxUKMv7Xg+CvPnd9kW+qYqVLrj/nHricTSObxUDG/Z8Z7CLeqBF5sh1pGPMy4GA5g==</t>
  </si>
  <si>
    <t>091521-R22</t>
  </si>
  <si>
    <t>CAS-79882-T3M0Q7</t>
  </si>
  <si>
    <t>DANIEL GRIFFIN</t>
  </si>
  <si>
    <t>NY STATE FAIR</t>
  </si>
  <si>
    <t>339414c2-7dd4-4695-adc1-f362c56eb81f</t>
  </si>
  <si>
    <t>IGX1DEUhJsqxfS84NA0l+vs7Wb3TrW5W+T0Oum1MmhyhzFGmc4RR/DJlmwloPk7wfjzSLXjQdVopoSeq64Go8g==</t>
  </si>
  <si>
    <t>061410-392703P60</t>
  </si>
  <si>
    <t>CAS-79881-M4C1F2</t>
  </si>
  <si>
    <t>RMA</t>
  </si>
  <si>
    <t>AARON VAAGE</t>
  </si>
  <si>
    <t>Jonathan Ross</t>
  </si>
  <si>
    <t>af8955e6-c104-4faf-9dc7-bc7b5c3de05a</t>
  </si>
  <si>
    <t>YjBV6mHotJYW537UmjTvgtYrG0INtv95PRf9e31iPHZsuyAqiY1ywOSP0Sc/D+MToyVErkpFB4qtfE6yTOBp7g==</t>
  </si>
  <si>
    <t>101621-A01</t>
  </si>
  <si>
    <t>CAS-79880-X3H3Z3</t>
  </si>
  <si>
    <t>MISSING FILTER LID</t>
  </si>
  <si>
    <t>Missing Parts</t>
  </si>
  <si>
    <t>HARTLE DISTRIBUTORS LLC</t>
  </si>
  <si>
    <t>Joseph Galiley</t>
  </si>
  <si>
    <t>d8fbe059-e436-408f-8104-79a983325ce3</t>
  </si>
  <si>
    <t>9WZ7nerf4D5cROP/h1jIaQb3GurwY4LsqA76QvvUAs22RPqg7P5Zq6v+ny2ZxUTh3ZtLICM1EIXWOzVpr03nLw==</t>
  </si>
  <si>
    <t>083018-A02</t>
  </si>
  <si>
    <t>CAS-79878-R8F2W9</t>
  </si>
  <si>
    <t>spa is not heating up</t>
  </si>
  <si>
    <t>WAYNE BIZIER</t>
  </si>
  <si>
    <t>FIRE HOUSE STOVES &amp; SPAS</t>
  </si>
  <si>
    <t>78d525c1-9e16-40b0-95fd-d5f87ce773af</t>
  </si>
  <si>
    <t>N6GYTx8Ge0TbRaphbFjla8PD4wly8PVTThViiQFWRv8ro5PLpBgk0du/pYJq2nur+AeKDjxx4wpnDNA4AnmgwA==</t>
  </si>
  <si>
    <t>091121-A37</t>
  </si>
  <si>
    <t>CAS-79874-L4M0V2</t>
  </si>
  <si>
    <t>DAMAGED PANELS</t>
  </si>
  <si>
    <t>Cabinet</t>
  </si>
  <si>
    <t>Damaged</t>
  </si>
  <si>
    <t>AARON SHUMAKER</t>
  </si>
  <si>
    <t>BACKYARD DELIGHTS, INC</t>
  </si>
  <si>
    <t>5aecb0f3-e6e3-4dde-8d64-32987e0f7ad4</t>
  </si>
  <si>
    <t>QEr8knkxZUBiVwkHCq76bMu+96MOVoIjmzdfXFKRI8+YTdM+28xEXBLgvaskBKpKApOYO5WOcvOGj9oua0msHg==</t>
  </si>
  <si>
    <t>012321-R02</t>
  </si>
  <si>
    <t>CAS-79873-P8M1H6</t>
  </si>
  <si>
    <t>Pump Bleeder valve</t>
  </si>
  <si>
    <t>CHARLES AND CONSTANCE AMENDOLA</t>
  </si>
  <si>
    <t>B &amp; C POOLS &amp; SPAS</t>
  </si>
  <si>
    <t>Greg Stephens</t>
  </si>
  <si>
    <t>7f29cefb-f5bf-42eb-bb4b-cdca1f5b9796</t>
  </si>
  <si>
    <t>8Gi+3FPw71m/y5nl4VRZ6iOq8nVcGNpK47szK43OZ7jqcD7OpX0dsTNIztuUwVeAui6aUggEQzsuIohyantCXg==</t>
  </si>
  <si>
    <t>120518-A24</t>
  </si>
  <si>
    <t>CAS-79872-G4L3Q8</t>
  </si>
  <si>
    <t>needs another speaker and wire and connectors</t>
  </si>
  <si>
    <t>Stereo</t>
  </si>
  <si>
    <t>Speaker</t>
  </si>
  <si>
    <t>ROBERT BURKETT</t>
  </si>
  <si>
    <t>SOMERTIME POOL &amp; SPA SUPPLIES, INC.</t>
  </si>
  <si>
    <t>ca9f7fe0-e965-472b-8173-fc661441b367</t>
  </si>
  <si>
    <t>f/9PVJctpdz+bI8yKRnaNFPGAxFNGzBzF/lF2W/C0Ahym/E0i3cX5aWcDCBRS4myMMokplF5DnIE2tWluq9xtQ==</t>
  </si>
  <si>
    <t>022021-A03</t>
  </si>
  <si>
    <t>CAS-79870-P3R3N6</t>
  </si>
  <si>
    <t>TORN COVER</t>
  </si>
  <si>
    <t>Soft Cover</t>
  </si>
  <si>
    <t>PATRICIA EHRET</t>
  </si>
  <si>
    <t>MOHAVE MIST &amp; SPA</t>
  </si>
  <si>
    <t>Tracy Hunter</t>
  </si>
  <si>
    <t>3e8a920f-d399-43d0-981c-b1d7377d40d3</t>
  </si>
  <si>
    <t>vgEHKqxCueVG0xjXcIEN1jC+44jDnWt6GbDBZkmQ6pLkMVLmExW45kWGiheVtfkacPZaHQIs1LhabZ1HV9uu+A==</t>
  </si>
  <si>
    <t>091921-A34</t>
  </si>
  <si>
    <t>CAS-79869-G1T3Z3</t>
  </si>
  <si>
    <t>missing lid</t>
  </si>
  <si>
    <t>DAKOTA SPAS</t>
  </si>
  <si>
    <t>601e72ba-9c0f-466a-a203-e9dd5a7cf02a</t>
  </si>
  <si>
    <t>lwduP1LHLhKnf132w4bEJg3vb9o5BxjcM0fDZcI1gdq5m+HcXJCJOfQGCE6avuvH2gFfBeCce4x7txOtQgu3lQ==</t>
  </si>
  <si>
    <t>102521-A05</t>
  </si>
  <si>
    <t>CAS-79868-Q9N8X5</t>
  </si>
  <si>
    <t>DAMAGED COVER</t>
  </si>
  <si>
    <t>J Bryce Smith</t>
  </si>
  <si>
    <t>Robin Valiquette</t>
  </si>
  <si>
    <t>2e764c6f-52eb-47a7-86ce-afe00c983e67</t>
  </si>
  <si>
    <t>l783ijIJMONLZA9SEN8ojHLZ3yIpqXQkQ8OfKW2k8XHsGkOY1MXW8IPbB8XtPRg6TpJr1Hj1+nllaQkyUjtItQ==</t>
  </si>
  <si>
    <t>101721-A34</t>
  </si>
  <si>
    <t>CAS-79867-F4K1P2</t>
  </si>
  <si>
    <t>Pack relay stuck</t>
  </si>
  <si>
    <t>Relay</t>
  </si>
  <si>
    <t>KATHERINE BYERS</t>
  </si>
  <si>
    <t>Ian Howard</t>
  </si>
  <si>
    <t>414819bc-bc9b-4b32-9ebc-e155e8fb74c1</t>
  </si>
  <si>
    <t>l38ptjDICBS6mzfQX+NPlDnF6rqoBv+bpzbHZqxUW71Xpoq150YgXZwbAZV16i4yF32FPwkBqXoDRs6owUj6Eg==</t>
  </si>
  <si>
    <t>061316-A0R0A0K60</t>
  </si>
  <si>
    <t>CAS-79866-Q0L5W1</t>
  </si>
  <si>
    <t>WRONG ITEM SENT</t>
  </si>
  <si>
    <t>Bracket</t>
  </si>
  <si>
    <t>Rosemary Rosemary Rosemary Wenzel</t>
  </si>
  <si>
    <t>YOUNG'S SPA SERVICE</t>
  </si>
  <si>
    <t>2b3be1b1-eed5-47c9-94ce-4a2e4bb441cc</t>
  </si>
  <si>
    <t>pI+/PMtk2HQ1s7YH5hGloVYqgyxbLFgT0/QdT2XylGrP3Qki31CbzZvUMfrzE2g4v4GLgkHjrpaV84T7j9DkHw==</t>
  </si>
  <si>
    <t>CAS-79865-N9D3R0</t>
  </si>
  <si>
    <t>MULTIPLE ISSUES</t>
  </si>
  <si>
    <t>a0eeebd8-1b75-4763-af29-4811c3b5b41f</t>
  </si>
  <si>
    <t>er7ueFXnhmheq3DpV7FhK+WBLpI5whp6Tk52ZOyKvf5UvWgPqhSTwNbyiNjGNWcmCwlRnwdRbfZ0E4W/eqMSwg==</t>
  </si>
  <si>
    <t>102021-A50</t>
  </si>
  <si>
    <t>CAS-79864-Q4N8R4</t>
  </si>
  <si>
    <t>SERVICE VAN</t>
  </si>
  <si>
    <t>Lights</t>
  </si>
  <si>
    <t>HOLLY KRISANDA</t>
  </si>
  <si>
    <t>77dfb173-f58d-454e-8c5b-0bd05f04d2bf</t>
  </si>
  <si>
    <t>TtN9PugoVn804ngDImaIcBghPXFEHibTEIqcNKV62jhq0yztELG13gPYFPgxRayNlX6T39wRN7fMOb715pm1fQ==</t>
  </si>
  <si>
    <t>122220-R12</t>
  </si>
  <si>
    <t>CAS-79863-Z9R2Z5</t>
  </si>
  <si>
    <t>BREAKER TRIPPING</t>
  </si>
  <si>
    <t>TAMARA HAYNES</t>
  </si>
  <si>
    <t>5686cecd-14c6-4af0-93e1-223e573cf8b6</t>
  </si>
  <si>
    <t>lQ270Mx88duP2/APzCbqNGs6s49aDzqik5UPF9u1vEHNMng7azY+GlYyHJJG58lloELOVNBBwJ2VQWEWAWYzdA==</t>
  </si>
  <si>
    <t>102121-R70</t>
  </si>
  <si>
    <t>CAS-79862-J8J9H8</t>
  </si>
  <si>
    <t>one of the jets is not working</t>
  </si>
  <si>
    <t>Jets - Internals</t>
  </si>
  <si>
    <t>Not Functioning</t>
  </si>
  <si>
    <t>Mikhail Iturralde</t>
  </si>
  <si>
    <t>b82632ea-8aa4-4460-a02e-a7fd0e0c61e3</t>
  </si>
  <si>
    <t>jvn1YNlhLO3AhmrovEklPzvc23JZ8el3B9Kbe6dMIIeH+mevpjue303nmw5Yn8Wl4Xh/HvBqNhyaaFvP8714Fw==</t>
  </si>
  <si>
    <t>101918-A29</t>
  </si>
  <si>
    <t>CAS-79861-D8T2S1</t>
  </si>
  <si>
    <t>HC KEY NOT WORKING</t>
  </si>
  <si>
    <t>Hard Cover Hardware</t>
  </si>
  <si>
    <t>Improper Function</t>
  </si>
  <si>
    <t>ROBIN MCNEAL</t>
  </si>
  <si>
    <t>STRONG SPAS FACTORY OUTLET #220</t>
  </si>
  <si>
    <t>Ashlee Hess</t>
  </si>
  <si>
    <t>8337eb2c-79da-4058-ab0c-aa3e99c3d929</t>
  </si>
  <si>
    <t>76ELtuCgptz+1me/wudBtc7AoXRb+iYrPT2Tfmkk9vJ3soJoi76Ra8rmRCI0G4DxZ9ggkVW0Cmr/paXl0eWIPg==</t>
  </si>
  <si>
    <t>070621-R25</t>
  </si>
  <si>
    <t>CAS-79860-K4N3T5</t>
  </si>
  <si>
    <t>UNKNOWN LEAKING CONTINUED</t>
  </si>
  <si>
    <t>Jets - Body</t>
  </si>
  <si>
    <t>Leaking - Loose</t>
  </si>
  <si>
    <t>JULIE FARMER</t>
  </si>
  <si>
    <t>fd938f5e-6c42-4b1a-8909-c945d2d7e114</t>
  </si>
  <si>
    <t>yRrubeDna5WWlEW3x4L7VTXJ3zzYuugkciUdS3yj0bUwbKMfC4HsWL2tGDVIvJrutMBmUPEmG9QHy0U57DRlqw==</t>
  </si>
  <si>
    <t>100321-A11</t>
  </si>
  <si>
    <t>CAS-79859-K2X2P9</t>
  </si>
  <si>
    <t>Valve Flew Off Once Pump Turned On</t>
  </si>
  <si>
    <t>Valve - Water</t>
  </si>
  <si>
    <t>Broken</t>
  </si>
  <si>
    <t>THE HOT TUB FIXER</t>
  </si>
  <si>
    <t>Andrew Love</t>
  </si>
  <si>
    <t>f7372241-99a2-497d-8fe4-32cf7121020c</t>
  </si>
  <si>
    <t>uIXtAtnx8WSRpmafIHVUc7EA0lQte3+lX1xVtQh1ZSUgDQDGJHdVUDy6Q6Lzgmk6t/AuNxVg5clEv8UF15yZPA==</t>
  </si>
  <si>
    <t>041621-A53</t>
  </si>
  <si>
    <t>CAS-79857-F3J7V2</t>
  </si>
  <si>
    <t>RETURN-ERROR CODES #17 &amp; DR (FLOW ISSUE)-S.V</t>
  </si>
  <si>
    <t>Unknown</t>
  </si>
  <si>
    <t>Jill Eaton</t>
  </si>
  <si>
    <t>Alicia Kucik</t>
  </si>
  <si>
    <t>dc98e10d-cfa2-412d-ac7e-03a5a515ce85</t>
  </si>
  <si>
    <t>dt51qLWqYX33GtX357YHmBHZwMpOqEGOYntMyAOx3KwHNYe7Z4gpyYIulWOgvRTdpwJIV1AxpYZ1W4FwRcTpBA==</t>
  </si>
  <si>
    <t>093020-R27</t>
  </si>
  <si>
    <t>CAS-79854-M0G1K4</t>
  </si>
  <si>
    <t>RETURN/SPA LEAKING WORSE THAN BEFORE-S.V</t>
  </si>
  <si>
    <t>PAUL MITURA</t>
  </si>
  <si>
    <t>d42b7332-733e-47a6-a805-dba3bd7e7fa9</t>
  </si>
  <si>
    <t>kWPttgwkiwsuGuifdJBoyefIml/hUH83acEcUx9fdJeCgPqSdLsddUe6colgm96uQnF/bP53uaGVG5wBqmlwxA==</t>
  </si>
  <si>
    <t>100621-A07</t>
  </si>
  <si>
    <t>CAS-79853-X8D7V1</t>
  </si>
  <si>
    <t>PUMP TWO IS NOT WORKING</t>
  </si>
  <si>
    <t>Poor Performance</t>
  </si>
  <si>
    <t>Cheryl Toro</t>
  </si>
  <si>
    <t>509d3e88-f42e-4eee-8d26-9af3219125e2</t>
  </si>
  <si>
    <t>XWcRl0b7pI9fCJ/zv6qsB2/NJoQbNE6NfJpc//j4Uj4cmYOJ/1rf5UEKACD98IC2yUBDSBmT/d1em4450RA59A==</t>
  </si>
  <si>
    <t>092821-A06</t>
  </si>
  <si>
    <t>CAS-79851-C9N8S1</t>
  </si>
  <si>
    <t>Spa was tripping we did some trouble shooting it is pump causing to trip</t>
  </si>
  <si>
    <t>ADAM WHALEY</t>
  </si>
  <si>
    <t>Matthew Greene</t>
  </si>
  <si>
    <t>9aced6c9-973c-402b-a03f-50e96960d733</t>
  </si>
  <si>
    <t>CC4dByzEmsntxMnstXrzqzry+HbRBv0/HJKfZkrR1b+NTd0moCESlCvKF2eYZVtR8zwFXoSOIizwukKsRuHGcg==</t>
  </si>
  <si>
    <t>102821-R63</t>
  </si>
  <si>
    <t>CAS-79850-K8C5W4</t>
  </si>
  <si>
    <t>Tripping Breaker</t>
  </si>
  <si>
    <t>Kelly Gauley</t>
  </si>
  <si>
    <t>217ce507-8cc2-4d84-aad2-da7755979774</t>
  </si>
  <si>
    <t>8+hhmVI6f/JrChSp6Cndyop3HsOiIjbMQ4X4KHDlh95RNv/9RueLA0Nfp/owPwXCMaHlPI7dTlaz3QiXeXlsOw==</t>
  </si>
  <si>
    <t>112119-R15</t>
  </si>
  <si>
    <t>CAS-79849-D2J8G7</t>
  </si>
  <si>
    <t>SPA MAKING A WEIRD NOISE</t>
  </si>
  <si>
    <t>TAYLOR BERENS</t>
  </si>
  <si>
    <t>Alexis Mckown</t>
  </si>
  <si>
    <t>29883c7f-fbf6-4acb-8de8-f3f4d5570aaf</t>
  </si>
  <si>
    <t>6Q8nn9vIpQ3b6QHtE3H1+r+8mhLfzTeBH3eTsPh7izS9QiBMu4LDneYfqnz7fkp7EgwChCLdXNj3Rx73x3RsOg==</t>
  </si>
  <si>
    <t>100520-A11</t>
  </si>
  <si>
    <t>CAS-79848-K0N8B0</t>
  </si>
  <si>
    <t>DAMAGED CLIPS UPON DELIVERY</t>
  </si>
  <si>
    <t>THOMAS COMELLA</t>
  </si>
  <si>
    <t>POOLS PLUS INC</t>
  </si>
  <si>
    <t>6509232d-fcbb-4d07-9353-dc94b8158063</t>
  </si>
  <si>
    <t>NZxP7BbBFP/kYb38UdK+mEoTsDQSq25EkAXY7EY4eM3p1rHWqP+XOlc1GOKn+7Bon3JWz3DerFpyfkuzdBGfGw==</t>
  </si>
  <si>
    <t>041521-R38</t>
  </si>
  <si>
    <t>CAS-79847-V0L5S3</t>
  </si>
  <si>
    <t>WINTERIZE SPA</t>
  </si>
  <si>
    <t>Customer Satisfaction</t>
  </si>
  <si>
    <t>CHRISTIAN STEINBOCK</t>
  </si>
  <si>
    <t>Paige Swank</t>
  </si>
  <si>
    <t>40731ced-c894-483b-ba83-89dbb16ec9be</t>
  </si>
  <si>
    <t>aUATrVW3QaTijFEDdcZp/RaNXnWn6L+SjdcbhZqTmYmD2y+xUdh04F908u4xR1PxM1a5Q/Ywoq9HVq5mDzjLwA==</t>
  </si>
  <si>
    <t>073021-R09</t>
  </si>
  <si>
    <t>CAS-79846-Y2Q6H6</t>
  </si>
  <si>
    <t>PANEL BOWING AND MISSING INSULATION</t>
  </si>
  <si>
    <t>SARAH MEADE</t>
  </si>
  <si>
    <t>Amanda Cashner</t>
  </si>
  <si>
    <t>3423fc57-e846-4975-ad3a-73b20be91d14</t>
  </si>
  <si>
    <t>v8W+ACCmUmZiWF6Be8uCxUfPTlTXzVC8eE3K87NjAVViDOfXz3UsMqXdXoDoQ9t+T3h+9H9/n3SStiAtu9Xl3A==</t>
  </si>
  <si>
    <t>051221-A12</t>
  </si>
  <si>
    <t>CAS-79845-Y8D2R1</t>
  </si>
  <si>
    <t>CIRCULATION PUMP INOPERABLE</t>
  </si>
  <si>
    <t>NATALIE DUBENCU</t>
  </si>
  <si>
    <t>UNIQUE POOLS, SPAS &amp; BILLIARDS</t>
  </si>
  <si>
    <t>Tynicia Beatty</t>
  </si>
  <si>
    <t>aebb571f-135c-43c5-b562-68fba10718c2</t>
  </si>
  <si>
    <t>4BrZtK9SxB6XrOM1LnxvpJM+cP1Nsx8lQUy3I+a2ojG6ZsMtzLH01pB3eUsAPzVqLIXe8JNA5hQs7f8ZJjKjqw==</t>
  </si>
  <si>
    <t>101021-A75</t>
  </si>
  <si>
    <t>CAS-79842-C4Y9J5</t>
  </si>
  <si>
    <t>Spa is giving dry code we have done all toruble shooting</t>
  </si>
  <si>
    <t>Electrical</t>
  </si>
  <si>
    <t>Anton Moldan</t>
  </si>
  <si>
    <t>11452988-75c9-4153-9778-96e82871d600</t>
  </si>
  <si>
    <t>mgxPBq7U7fLVO+E/FavVvlTjtoCyOrt/NKHvhkPfKuwMfJG1cQInfY7orqMe1TKv21i+ULObCw+KASF+9g0c3w==</t>
  </si>
  <si>
    <t>120420-A26</t>
  </si>
  <si>
    <t>CAS-79839-J5N8V8</t>
  </si>
  <si>
    <t>No Power</t>
  </si>
  <si>
    <t>Josh Feinberg</t>
  </si>
  <si>
    <t>MATTRESS FIRM</t>
  </si>
  <si>
    <t>7526f10a-61ea-48eb-8133-16970d59092f</t>
  </si>
  <si>
    <t>Yu//zVRHl6TkWpD85Pzt2cY5Fz25+cQrcBijweE3E8SCrE8IYrHzvgZJwrAJYd+4cPgKiOQv65kI+uWZXaevmQ==</t>
  </si>
  <si>
    <t>103021-A08</t>
  </si>
  <si>
    <t>CAS-79837-C2R7Z2</t>
  </si>
  <si>
    <t>FINAL MILE DELIVERY</t>
  </si>
  <si>
    <t>Shipping</t>
  </si>
  <si>
    <t>Inability to Deliver</t>
  </si>
  <si>
    <t>KIM MCVICAR</t>
  </si>
  <si>
    <t>09b9ab16-2d6c-4018-8973-0d5e7ee209c8</t>
  </si>
  <si>
    <t>L4z2AXri+meNTl3sc256rqTTCXJD93nNXX8nyGP8sUb1zr+Vk6P9LS27dgcm1tlp80vMxjlzyiolyrByErM0+A==</t>
  </si>
  <si>
    <t>040419-A20</t>
  </si>
  <si>
    <t>CAS-79836-K0W2P9</t>
  </si>
  <si>
    <t>Towel door broken</t>
  </si>
  <si>
    <t>Step Door</t>
  </si>
  <si>
    <t>GREGG GABY</t>
  </si>
  <si>
    <t>eed39e17-6896-4338-a2ba-46efdd036d1a</t>
  </si>
  <si>
    <t>SbU8UIRxc93cdpojIiyo4kAX0LnBQjlyvghJearePDGIKGjz2mjNDEYE6vRVcXJ0QJ4HqM9ZyjLlJIeUtwGXRw==</t>
  </si>
  <si>
    <t>081721-A24</t>
  </si>
  <si>
    <t>CAS-79834-Z2T6H4</t>
  </si>
  <si>
    <t>BLOWER TRIPPING BREAKER</t>
  </si>
  <si>
    <t>BRIAN SEAY</t>
  </si>
  <si>
    <t>OZONE RECREATION</t>
  </si>
  <si>
    <t>2bbe5749-a015-4a81-84a2-5258dbf1edf8</t>
  </si>
  <si>
    <t>SY0iutY75vjJxUWUVDk/rAw9DhW+uNjgWBGM3FISYTEzxJhmfhwaV/XeXlxiE/UeHKGBBj4sDaKEy4BcuNp40Q==</t>
  </si>
  <si>
    <t>073121-A16</t>
  </si>
  <si>
    <t>CAS-79832-B8K9Y0</t>
  </si>
  <si>
    <t>Every time pressing the button hears a click</t>
  </si>
  <si>
    <t>Phillip Munsch</t>
  </si>
  <si>
    <t>eb97d682-cefc-490b-8ba0-b4d18716bc9a</t>
  </si>
  <si>
    <t>aZb9IbVnIzsS+jrIiDowh0K8icIQ5mt0taj0KQ420CKbPjqI68ebFkXH4ppESxugqNYAuRkwCTdbS3WuS9chpg==</t>
  </si>
  <si>
    <t>042221-A77</t>
  </si>
  <si>
    <t>CAS-79831-J0T1C3</t>
  </si>
  <si>
    <t>TRIPPED BREAKER AGAIN</t>
  </si>
  <si>
    <t>DARREN O'TOOLE</t>
  </si>
  <si>
    <t>ad5f9be9-e95c-4ffa-b963-d77d5435fda9</t>
  </si>
  <si>
    <t>UxAcw3HNgwn4OScz58DlPbaCRgVTAB0r2z4GUFqkJN28pJCHatOyM4IBRYBLrLied5ASVUn99Y7jUwroiKIewg==</t>
  </si>
  <si>
    <t>112719-A18</t>
  </si>
  <si>
    <t>CAS-79830-M0X1Y1</t>
  </si>
  <si>
    <t>Pack Tripping Breaker; Troubleshot and Determined Pack was at fault</t>
  </si>
  <si>
    <t>AMY VOELZKE</t>
  </si>
  <si>
    <t>73fbbb3c-aaf0-4234-8d0f-1303e103463b</t>
  </si>
  <si>
    <t>TmuiemKPUUdj3LDKxs6aEwgGPh83rlKyo2fR9AxlTDHeuYr0r+a8Vd1J1iYYE5HEslqf1d5d05nufiC/AoLL+w==</t>
  </si>
  <si>
    <t>102921-A20</t>
  </si>
  <si>
    <t>CAS-79829-Y9N9C3</t>
  </si>
  <si>
    <t>BROEKN SOFT COVER CLIPS</t>
  </si>
  <si>
    <t>Damaged Clips</t>
  </si>
  <si>
    <t>Jordie Martin</t>
  </si>
  <si>
    <t>612af038-b819-4240-99b0-65cc423f7660</t>
  </si>
  <si>
    <t>55yXNzGXN86IPm+08bblmo1vMpVL5XZNydleMy0k/Y8wtSioWb0sy2KzuwuTORd9rHt7utK7nm200DYUzfg41A==</t>
  </si>
  <si>
    <t>021721-R18</t>
  </si>
  <si>
    <t>CAS-79827-F8K9M0</t>
  </si>
  <si>
    <t>Missing D-seal with hard cover that was sent out</t>
  </si>
  <si>
    <t>Sherry Corriher</t>
  </si>
  <si>
    <t>TRI-STATE POOLS, INC</t>
  </si>
  <si>
    <t>ca68c4e0-30e4-4cd0-a329-9f870322a0b5</t>
  </si>
  <si>
    <t>v25VIKw+RB+9TYMEskDRk5X41a6jMzCMp3o3GbkhOKMDXkNkGhpsfew16jSaobLRvHTZ9UL+8PQL7P4j0cSrbw==</t>
  </si>
  <si>
    <t>051821-A48</t>
  </si>
  <si>
    <t>CAS-79826-K7C9W1</t>
  </si>
  <si>
    <t>JET INTERNALS KEEP POPPING OUT OF THE BODIES</t>
  </si>
  <si>
    <t>Falling Out</t>
  </si>
  <si>
    <t>MELISSA SIERRA</t>
  </si>
  <si>
    <t>ALL SPA SERVICES INC/THE POOL S</t>
  </si>
  <si>
    <t>04e1fb00-9449-4110-94c9-83106807546e</t>
  </si>
  <si>
    <t>XSrOcV+brXCwNbZFtLszerZ7uXLuxbil9m71izck4GX50LkOH/Hqw0j6BTrJHhhDxGoIV2nZRynDkWxqgIB0yw==</t>
  </si>
  <si>
    <t>042021-A85</t>
  </si>
  <si>
    <t>CAS-79824-H0Q6B5</t>
  </si>
  <si>
    <t>LEAKING AGAIN</t>
  </si>
  <si>
    <t>BRANDICE ORTEGA</t>
  </si>
  <si>
    <t>80e51471-2178-4ce7-9f9c-664ed5776e92</t>
  </si>
  <si>
    <t>8/1ulSsM0jQSV60O5kXJifbm7Jau4HKlAKYMCwyc4y0ggDRF6+yy/85MndGVIF9Ny2KhlvcFPhRJn7agstfEkw==</t>
  </si>
  <si>
    <t>082719-R31</t>
  </si>
  <si>
    <t>CAS-79823-R3K7F9</t>
  </si>
  <si>
    <t>HEATER TRIPPING THE BREAKER</t>
  </si>
  <si>
    <t>Heating Element</t>
  </si>
  <si>
    <t>TIMOTHY ERWIN</t>
  </si>
  <si>
    <t>109d44d2-fbc0-4e3b-8afa-d65f457beaf7</t>
  </si>
  <si>
    <t>TJghTCloCxjo0En5lbUFmUNSya9Wxjgd5oM/yC6mJmpH6wPxF2313/YmEf3KCStemVm3cCmnzEhKJGWJAX7raQ==</t>
  </si>
  <si>
    <t>122816-R0D051061</t>
  </si>
  <si>
    <t>CAS-79822-J5F1Z0</t>
  </si>
  <si>
    <t>RIGHT ARMS ASSEMBLY BROKEN</t>
  </si>
  <si>
    <t>PAM FARMER</t>
  </si>
  <si>
    <t>5c4ba5e6-8dbe-4fe5-98f7-6ee342099c3f</t>
  </si>
  <si>
    <t>4TQkOHoa44us4inEZmehnJIA/of9Jz9FvTMQcBI1qsBNezCfRNPGX6QgPgIS/qMS3IEVN5pQIp61O1t0ujcWjg==</t>
  </si>
  <si>
    <t>082421-R69</t>
  </si>
  <si>
    <t>CAS-79820-B8G3Y1</t>
  </si>
  <si>
    <t>NEW PUMP IS VERY LOUD</t>
  </si>
  <si>
    <t>ANDREW HAINES</t>
  </si>
  <si>
    <t>c67a931c-b8a3-4164-b807-c39743d20a4a</t>
  </si>
  <si>
    <t>v9nHBZNgx6X1WZ9MydvKqZl3WgMM6Fy4Zr8WXu6VOIa4esrtdd/ibQuRN36mNDujquoPlOXvi3HeoyBK4JHFXg==</t>
  </si>
  <si>
    <t>101721-A23</t>
  </si>
  <si>
    <t>CAS-79819-R2Q0L4</t>
  </si>
  <si>
    <t>Leak at drain</t>
  </si>
  <si>
    <t>MARK WATKINS</t>
  </si>
  <si>
    <t>b7499de5-04dd-40c4-9970-4786c69d5ce0</t>
  </si>
  <si>
    <t>fhklWNIlhKHI2UFlShbNKs6Bnh10mvVMEPWVTPc6tzDny+weOLEGfkU0GmIezxTc7dI1pg0TK8M5SPszAWmWnA==</t>
  </si>
  <si>
    <t>081321-A69</t>
  </si>
  <si>
    <t>CAS-79818-N2D6X5</t>
  </si>
  <si>
    <t>Wrong Item Ordered (BOM and SLT missing info)</t>
  </si>
  <si>
    <t>STEPHEN BENSON</t>
  </si>
  <si>
    <t>21ff97c9-28e0-4923-b2cd-6d1da9251268</t>
  </si>
  <si>
    <t>WwHu/joNnQNrSjQrkfJLVnOH4el3Fm1EXNvdDJuOCOXw9kC8xM/aw9Etv2hOMuwFGknjg0/sFlJaZVjJVdmcPA==</t>
  </si>
  <si>
    <t>101721-A06</t>
  </si>
  <si>
    <t>CAS-79817-P0H3W5</t>
  </si>
  <si>
    <t>ALL LIGHTS ARE UNPLUGGED</t>
  </si>
  <si>
    <t>Unplugged</t>
  </si>
  <si>
    <t>SUSAN HOWE WAIN</t>
  </si>
  <si>
    <t>67f4f727-14cc-4cf9-96fa-583c4e15cbb5</t>
  </si>
  <si>
    <t>AQa0VMwhN6o9GA9Z/qW6xRUmMhE7Gt5+vTaQ7LruRXsuonBDt4mEnuxW1HpOGHBHoTx/qLxZACfJ3003A1I/Kw==</t>
  </si>
  <si>
    <t>010419-A24</t>
  </si>
  <si>
    <t>CAS-79815-X9F6X8</t>
  </si>
  <si>
    <t>Jets broke cup</t>
  </si>
  <si>
    <t>JOE FOSTER</t>
  </si>
  <si>
    <t>8522fa77-bb5f-4d9d-ab80-689de31f12e8</t>
  </si>
  <si>
    <t>KsKCwmxAtGrozHMceFTh7r+FLMiJhxgCFRZlhDcRb8BkZU4xBVzvz/51CJDXNfttpfJ9hqzPoHjhT+6GhmmJvA==</t>
  </si>
  <si>
    <t>082121-R06</t>
  </si>
  <si>
    <t>CAS-79812-W5P5F6</t>
  </si>
  <si>
    <t>Unknown Leak</t>
  </si>
  <si>
    <t>kristin silva</t>
  </si>
  <si>
    <t>incident:JvV3h2eDGGFEhyEZcP0M1QOmdwXAXd/jp1iOXACNKYqI4H43iJJ1MXVk6kGG6khPoi5iCzDPxhZkKmoFb0deCw==:incidentid=%28Do%20Not%20Modify%29%20Case&amp;checksumLogicalName=%28Do%20Not%20Modify%29%20Row%20Checksum&amp;modifiedon=%28Do%20Not%20Modify%29%20Modified%20On&amp;c66fd35f-6e89-412f-b888-7edeb54e10ec.sts_serialnumberid=Serial%20Number%20%28Inventory%29%20%28Inventory%29&amp;ticketnumber=Case%20Number&amp;casetypecode=Case%20Type&amp;title=Case%20Title&amp;new_primarycomponents=Primary%20Components&amp;new_issuedescription=Issue%20Description&amp;customerid=Customer&amp;sts_dealer=Dealer&amp;createdby=Created%20By&amp;createdon=Created%20On</t>
  </si>
  <si>
    <t>Purchase (purchases only)</t>
  </si>
  <si>
    <t>Out of Warranty (warranty expired but we covered)</t>
  </si>
  <si>
    <t>Part Warranty (part purchased within a year)</t>
  </si>
  <si>
    <t>Parts Only (parts only warranty on spa)</t>
  </si>
  <si>
    <t>Inquiries</t>
  </si>
  <si>
    <t>Brochures and Purchase Follow up</t>
  </si>
  <si>
    <t>Remote Deliveries</t>
  </si>
  <si>
    <t>GFCI Cord</t>
  </si>
  <si>
    <t>Hard Cover Structure</t>
  </si>
  <si>
    <t>Hardware</t>
  </si>
  <si>
    <t>Hose</t>
  </si>
  <si>
    <t>In House Repair</t>
  </si>
  <si>
    <t>Loose Parts</t>
  </si>
  <si>
    <t>Manifold/PVC Fittings</t>
  </si>
  <si>
    <t>Ozone</t>
  </si>
  <si>
    <t>Pillows</t>
  </si>
  <si>
    <t>Pool</t>
  </si>
  <si>
    <t>Shell</t>
  </si>
  <si>
    <t>Suction</t>
  </si>
  <si>
    <t>Topside</t>
  </si>
  <si>
    <t>Valve - Air</t>
  </si>
  <si>
    <t>Wall Fittings</t>
  </si>
  <si>
    <t>Waterfall/Water Feature</t>
  </si>
  <si>
    <t>Acrylic</t>
  </si>
  <si>
    <t>Back yard</t>
  </si>
  <si>
    <t>Back Yard</t>
  </si>
  <si>
    <t>Blower Check Valve</t>
  </si>
  <si>
    <t>Breaking Down</t>
  </si>
  <si>
    <t>Broke</t>
  </si>
  <si>
    <t>Broken Screen</t>
  </si>
  <si>
    <t>Broken Stem</t>
  </si>
  <si>
    <t>Bulge</t>
  </si>
  <si>
    <t>Burnt</t>
  </si>
  <si>
    <t>Burnt Motherboard</t>
  </si>
  <si>
    <t>Button Failure</t>
  </si>
  <si>
    <t>Chrome Trim</t>
  </si>
  <si>
    <t>Color Blemish</t>
  </si>
  <si>
    <t>Communication</t>
  </si>
  <si>
    <t>Connectivity</t>
  </si>
  <si>
    <t>Corroded</t>
  </si>
  <si>
    <t>Corrosion</t>
  </si>
  <si>
    <t>Crack</t>
  </si>
  <si>
    <t>Cracked</t>
  </si>
  <si>
    <t>Credit</t>
  </si>
  <si>
    <t>Customer Relations</t>
  </si>
  <si>
    <t>Damage</t>
  </si>
  <si>
    <t>Damaged Base</t>
  </si>
  <si>
    <t>Delamination</t>
  </si>
  <si>
    <t>Discolored</t>
  </si>
  <si>
    <t>Display Failure</t>
  </si>
  <si>
    <t>Failure</t>
  </si>
  <si>
    <t>Filter</t>
  </si>
  <si>
    <t>Filter Weir Parts</t>
  </si>
  <si>
    <t>Fountain Seat</t>
  </si>
  <si>
    <t>Fuse</t>
  </si>
  <si>
    <t>Gasket</t>
  </si>
  <si>
    <t>Gate Valve Clip</t>
  </si>
  <si>
    <t>Hardcover</t>
  </si>
  <si>
    <t>Head Unit/Sub</t>
  </si>
  <si>
    <t>Hole</t>
  </si>
  <si>
    <t>Improper Attachment</t>
  </si>
  <si>
    <t>Improper Install</t>
  </si>
  <si>
    <t>Improper Sealing</t>
  </si>
  <si>
    <t>Incorrect Color</t>
  </si>
  <si>
    <t>Install</t>
  </si>
  <si>
    <t>Installation Issues</t>
  </si>
  <si>
    <t>Keys</t>
  </si>
  <si>
    <t>Kinked</t>
  </si>
  <si>
    <t>Leaking - Gasket</t>
  </si>
  <si>
    <t>Leaking - Hole Quality</t>
  </si>
  <si>
    <t>Leaking at Connection</t>
  </si>
  <si>
    <t>Leaking Lens</t>
  </si>
  <si>
    <t>Lid/Tray</t>
  </si>
  <si>
    <t>Liner</t>
  </si>
  <si>
    <t>Literature</t>
  </si>
  <si>
    <t>Manual</t>
  </si>
  <si>
    <t>Missing Clips</t>
  </si>
  <si>
    <t>Missing Lid</t>
  </si>
  <si>
    <t>Missing Lights</t>
  </si>
  <si>
    <t>Moisture Intrusion</t>
  </si>
  <si>
    <t>Mounting Issue</t>
  </si>
  <si>
    <t>Neglect</t>
  </si>
  <si>
    <t>No Air</t>
  </si>
  <si>
    <t>No Water</t>
  </si>
  <si>
    <t>Not Filtering</t>
  </si>
  <si>
    <t>Overlay Incorrect</t>
  </si>
  <si>
    <t>Plumbed Backwards</t>
  </si>
  <si>
    <t>Poor Glue Joint</t>
  </si>
  <si>
    <t>Poor Quality</t>
  </si>
  <si>
    <t>Popped Off</t>
  </si>
  <si>
    <t>Power Supply</t>
  </si>
  <si>
    <t>Questions</t>
  </si>
  <si>
    <t>Re-plumb</t>
  </si>
  <si>
    <t>Resin</t>
  </si>
  <si>
    <t>Scratch</t>
  </si>
  <si>
    <t>See Notes</t>
  </si>
  <si>
    <t>See Case Title</t>
  </si>
  <si>
    <t>Seized</t>
  </si>
  <si>
    <t>Sensor</t>
  </si>
  <si>
    <t>Settings</t>
  </si>
  <si>
    <t>Settings - Strong</t>
  </si>
  <si>
    <t>Several Not Working</t>
  </si>
  <si>
    <t>Shipping Error</t>
  </si>
  <si>
    <t>Skirting</t>
  </si>
  <si>
    <t>Smoking</t>
  </si>
  <si>
    <t>Steps</t>
  </si>
  <si>
    <t>Stopped Working</t>
  </si>
  <si>
    <t>Stripped</t>
  </si>
  <si>
    <t>Structural</t>
  </si>
  <si>
    <t>Stuck</t>
  </si>
  <si>
    <t>Towel Warmer</t>
  </si>
  <si>
    <t>Trips Constantly</t>
  </si>
  <si>
    <t>Unsatisfied</t>
  </si>
  <si>
    <t>Venturi Broken</t>
  </si>
  <si>
    <t>Wall</t>
  </si>
  <si>
    <t>Water Chemistry</t>
  </si>
  <si>
    <t>Water Loggged</t>
  </si>
  <si>
    <t>Wiring</t>
  </si>
  <si>
    <t>Wrong Color</t>
  </si>
  <si>
    <t>Wrong Model</t>
  </si>
  <si>
    <t>Row Labels</t>
  </si>
  <si>
    <t>Grand Total</t>
  </si>
  <si>
    <t>count</t>
  </si>
  <si>
    <t>(blank)</t>
  </si>
  <si>
    <t>Components and Issues 12-3 thru 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</si>
</sst>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tephens" refreshedDate="44536.33689189815" createdVersion="6" refreshedVersion="6" minRefreshableVersion="3" recordCount="61" xr:uid="{01AB12DD-B917-4585-9572-EBF867A8DF54}">
  <cacheSource type="worksheet">
    <worksheetSource name="Table1"/>
  </cacheSource>
  <cacheFields count="13">
    <cacheField name="(Do Not Modify) Case" numFmtId="0">
      <sharedItems/>
    </cacheField>
    <cacheField name="(Do Not Modify) Row Checksum" numFmtId="49">
      <sharedItems/>
    </cacheField>
    <cacheField name="(Do Not Modify) Modified On" numFmtId="22">
      <sharedItems containsSemiMixedTypes="0" containsNonDate="0" containsDate="1" containsString="0" minDate="2021-12-03T13:15:30" maxDate="2021-12-05T19:47:55"/>
    </cacheField>
    <cacheField name="Serial Number (Inventory) (Inventory)" numFmtId="49">
      <sharedItems/>
    </cacheField>
    <cacheField name="Case Number" numFmtId="49">
      <sharedItems/>
    </cacheField>
    <cacheField name="Case Type" numFmtId="49">
      <sharedItems/>
    </cacheField>
    <cacheField name="Case Title" numFmtId="49">
      <sharedItems count="59">
        <s v="damaged filter"/>
        <s v="WRONG PUMP INSTEAD OF THE 2SP WE SENT 1SP PUMP"/>
        <s v="spa is not turning on"/>
        <s v="it was delivered wrong which needs to turn 180 degrees"/>
        <s v="CHEMICALS MISSING"/>
        <s v="pump is no good"/>
        <s v="SPA LEAKING"/>
        <s v="EXCESSIVE LEAKING"/>
        <s v="WARPED PANEL AND LOOSEN THREADED INSERT"/>
        <s v="MISSING COVER STRAP"/>
        <s v="PUMP IS LOUD"/>
        <s v="RMA"/>
        <s v="MISSING FILTER LID"/>
        <s v="spa is not heating up"/>
        <s v="DAMAGED PANELS"/>
        <s v="Pump Bleeder valve"/>
        <s v="needs another speaker and wire and connectors"/>
        <s v="TORN COVER"/>
        <s v="missing lid"/>
        <s v="DAMAGED COVER"/>
        <s v="Pack relay stuck"/>
        <s v="WRONG ITEM SENT"/>
        <s v="MULTIPLE ISSUES"/>
        <s v="SERVICE VAN"/>
        <s v="BREAKER TRIPPING"/>
        <s v="one of the jets is not working"/>
        <s v="HC KEY NOT WORKING"/>
        <s v="UNKNOWN LEAKING CONTINUED"/>
        <s v="Valve Flew Off Once Pump Turned On"/>
        <s v="RETURN-ERROR CODES #17 &amp; DR (FLOW ISSUE)-S.V"/>
        <s v="RETURN/SPA LEAKING WORSE THAN BEFORE-S.V"/>
        <s v="PUMP TWO IS NOT WORKING"/>
        <s v="Spa was tripping we did some trouble shooting it is pump causing to trip"/>
        <s v="Tripping Breaker"/>
        <s v="SPA MAKING A WEIRD NOISE"/>
        <s v="DAMAGED CLIPS UPON DELIVERY"/>
        <s v="WINTERIZE SPA"/>
        <s v="PANEL BOWING AND MISSING INSULATION"/>
        <s v="CIRCULATION PUMP INOPERABLE"/>
        <s v="Spa is giving dry code we have done all toruble shooting"/>
        <s v="No Power"/>
        <s v="FINAL MILE DELIVERY"/>
        <s v="Towel door broken"/>
        <s v="BLOWER TRIPPING BREAKER"/>
        <s v="Every time pressing the button hears a click"/>
        <s v="TRIPPED BREAKER AGAIN"/>
        <s v="Pack Tripping Breaker; Troubleshot and Determined Pack was at fault"/>
        <s v="BROEKN SOFT COVER CLIPS"/>
        <s v="Missing D-seal with hard cover that was sent out"/>
        <s v="JET INTERNALS KEEP POPPING OUT OF THE BODIES"/>
        <s v="LEAKING AGAIN"/>
        <s v="HEATER TRIPPING THE BREAKER"/>
        <s v="RIGHT ARMS ASSEMBLY BROKEN"/>
        <s v="NEW PUMP IS VERY LOUD"/>
        <s v="Leak at drain"/>
        <s v="Wrong Item Ordered (BOM and SLT missing info)"/>
        <s v="ALL LIGHTS ARE UNPLUGGED"/>
        <s v="Jets broke cup"/>
        <s v="Unknown Leak"/>
      </sharedItems>
    </cacheField>
    <cacheField name="Primary Components" numFmtId="49">
      <sharedItems count="18">
        <s v="Filter/Filter Cannister"/>
        <s v="Wrong Item"/>
        <s v="Inspection"/>
        <s v="Pack"/>
        <s v="Misc."/>
        <s v="Pump/Blower"/>
        <s v="Panels"/>
        <s v="Missing"/>
        <s v="Cabinet"/>
        <s v="Stereo"/>
        <s v="Soft Cover"/>
        <s v="Lights"/>
        <s v="Jets - Internals"/>
        <s v="Hard Cover Hardware"/>
        <s v="Jets - Body"/>
        <s v="Valve - Water"/>
        <s v="Customer"/>
        <s v="Shipping"/>
      </sharedItems>
    </cacheField>
    <cacheField name="Issue Description" numFmtId="49">
      <sharedItems containsBlank="1" count="26">
        <s v="Blocked"/>
        <m/>
        <s v="Dead Short"/>
        <s v="Leak"/>
        <s v="Warped"/>
        <s v="Cover"/>
        <s v="Grinding"/>
        <s v="Missing Parts"/>
        <s v="Damaged"/>
        <s v="Speaker"/>
        <s v="Relay"/>
        <s v="Bracket"/>
        <s v="Not Functioning"/>
        <s v="Improper Function"/>
        <s v="Leaking - Loose"/>
        <s v="Broken"/>
        <s v="Unknown"/>
        <s v="Poor Performance"/>
        <s v="Customer Satisfaction"/>
        <s v="Electrical"/>
        <s v="Inability to Deliver"/>
        <s v="Step Door"/>
        <s v="Damaged Clips"/>
        <s v="Falling Out"/>
        <s v="Heating Element"/>
        <s v="Unplugged"/>
      </sharedItems>
    </cacheField>
    <cacheField name="Customer" numFmtId="49">
      <sharedItems/>
    </cacheField>
    <cacheField name="Dealer" numFmtId="49">
      <sharedItems containsBlank="1"/>
    </cacheField>
    <cacheField name="Created By" numFmtId="49">
      <sharedItems/>
    </cacheField>
    <cacheField name="Created On" numFmtId="22">
      <sharedItems containsSemiMixedTypes="0" containsNonDate="0" containsDate="1" containsString="0" minDate="2021-12-03T08:14:51" maxDate="2021-12-05T14:45: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f84b8320-ef05-417c-9f6c-325a1bf108bd"/>
    <s v="CW616O4CxY5RWM6kKhC/+6NJLRFSHWq3T9+VcNOcWdS+5uISD0UJFigRR6UKH3U1lXPMP2Rz2eF8FAURDk1fjw=="/>
    <d v="2021-12-05T19:47:55"/>
    <s v="060721-R63"/>
    <s v="CAS-79896-N9M1D6"/>
    <s v="Warranty (parts and labor within warranty)"/>
    <x v="0"/>
    <x v="0"/>
    <x v="0"/>
    <s v="JULIUS FRANCISCO"/>
    <s v="COSTCO.CA"/>
    <s v="Richard Estrella"/>
    <d v="2021-12-05T14:45:35"/>
  </r>
  <r>
    <s v="b13a188f-e1db-483c-b527-573b1f80ea9c"/>
    <s v="fgDXLgji9P7SMKY7M86kOExPLr0vSWfPinsqXqMG8GubGnFqZKzRMaXRMCtt+rZ3kWIS6QBQ1D4LJu+CUmViDA=="/>
    <d v="2021-12-05T01:02:33"/>
    <s v="052120-A14"/>
    <s v="CAS-79895-D2W9Q6"/>
    <s v="Warranty (parts and labor within warranty)"/>
    <x v="1"/>
    <x v="1"/>
    <x v="1"/>
    <s v="MANUEL SOTO"/>
    <s v="COSTCO.COM"/>
    <s v="Richard Estrella"/>
    <d v="2021-12-04T20:02:33"/>
  </r>
  <r>
    <s v="293b4a43-4412-48c8-87bb-880bfe80b552"/>
    <s v="xdHixVGE7/7Iv78s0I22grLxT/PgEgWPaWAyN6dFeRTOPmPWGBdRib4IQnofBmfBAuEGwr8Ece0Wcve+vMa9jw=="/>
    <d v="2021-12-04T22:53:25"/>
    <s v="100421-R69"/>
    <s v="CAS-79894-Z7J2Z7"/>
    <s v="Warranty (parts and labor within warranty)"/>
    <x v="2"/>
    <x v="2"/>
    <x v="1"/>
    <s v="GENEVIEVE TURCO"/>
    <m/>
    <s v="Richard Estrella"/>
    <d v="2021-12-04T17:53:25"/>
  </r>
  <r>
    <s v="21ad6e0b-eb61-4f0d-8900-884c92ee61ba"/>
    <s v="XKLd/phYj8uIlRv6U/CxiEDjPz3OIZOFXodNSWi7f1ODDRv4+3K7l+EaPh1XdAFHeF9KvJjdi7rbHbXSkve2Ug=="/>
    <d v="2021-12-04T22:17:40"/>
    <s v="091421-A15"/>
    <s v="CAS-79893-N5T5K2"/>
    <s v="Warranty (parts and labor within warranty)"/>
    <x v="3"/>
    <x v="3"/>
    <x v="1"/>
    <s v="Cindy Klapperich"/>
    <s v="COSTCO.COM"/>
    <s v="Richard Estrella"/>
    <d v="2021-12-04T17:17:40"/>
  </r>
  <r>
    <s v="9a9ebea4-0364-429d-9eab-4052ded64664"/>
    <s v="qJJk150OxIWtXY4A23IFReAZVMITAFq8F7FSWY3sHLm93jB8EDKA6Ke0c4UVW1Zr6iE7P1yRsUsEtL2BdqmK1Q=="/>
    <d v="2021-12-04T19:56:58"/>
    <s v="100421-A22"/>
    <s v="CAS-79891-Z5W8T1"/>
    <s v="Warranty (parts and labor within warranty)"/>
    <x v="4"/>
    <x v="4"/>
    <x v="1"/>
    <s v="DARVIN ZECHMAN"/>
    <m/>
    <s v="Kris Garcia"/>
    <d v="2021-12-04T14:56:27"/>
  </r>
  <r>
    <s v="ca966e01-374c-44af-af94-49d6a2ab0fa5"/>
    <s v="HJhU2NgqSnOp6tNm8HReuwdim087SlNdMb7SKNHN44lVdnIVodjJA2VTz4p/amWK9RnYELEwia07yiqSCLCsTQ=="/>
    <d v="2021-12-04T19:31:38"/>
    <s v="101521-A11"/>
    <s v="CAS-79890-D7V6R8"/>
    <s v="Warranty (parts and labor within warranty)"/>
    <x v="5"/>
    <x v="5"/>
    <x v="2"/>
    <s v="MARTIN KLEIN"/>
    <s v="HOME DEPOT US"/>
    <s v="Richard Estrella"/>
    <d v="2021-12-04T14:29:57"/>
  </r>
  <r>
    <s v="f1469a18-d89b-4f48-88eb-d20f08bc6f43"/>
    <s v="ejBuNbDZtj9CiJrcfLIuDyrc8WMrUMk4STFKhb0wZpWYumqHu2YeM1N2jN7/WnQ1DEM3ODqbPu3hWc3SDgVD6A=="/>
    <d v="2021-12-04T23:08:45"/>
    <s v="091320-A79"/>
    <s v="CAS-79889-M6W7Y2"/>
    <s v="Warranty (parts and labor within warranty)"/>
    <x v="6"/>
    <x v="2"/>
    <x v="3"/>
    <s v="CECILE BOND"/>
    <s v="COSTCO.CA"/>
    <s v="Kris Garcia"/>
    <d v="2021-12-04T12:48:26"/>
  </r>
  <r>
    <s v="8f3db65b-91ae-4508-8c80-db4fe98854ec"/>
    <s v="uPRBtfMk4Fk4h/qwLqes0Gmj7QTx5zD2SlAkVhy6w8Z8xV6TT5ZK9mrNTTzQMBP3F/+O14RCfRjpoBQY7RMpeg=="/>
    <d v="2021-12-04T20:51:19"/>
    <s v="090821-A20"/>
    <s v="CAS-79888-Z5G0P9"/>
    <s v="Warranty (parts and labor within warranty)"/>
    <x v="6"/>
    <x v="2"/>
    <x v="3"/>
    <s v="JEREMY FALCONE"/>
    <s v="SAM'S CLUB-ONLINE"/>
    <s v="Kris Garcia"/>
    <d v="2021-12-04T12:37:59"/>
  </r>
  <r>
    <s v="d2101796-ecc3-452d-8324-66f3499a1bc0"/>
    <s v="BrC61EWD0ObYtwM7T1DycuhXp+0S/DPsqHbLJgO96xwi14EnE1HRn92iP0ijVty7gZJxN1+AXtJ4zvyc7XXvWg=="/>
    <d v="2021-12-04T16:40:33"/>
    <s v="102621-R06"/>
    <s v="CAS-79887-R7Q9V4"/>
    <s v="Warranty (parts and labor within warranty)"/>
    <x v="7"/>
    <x v="2"/>
    <x v="3"/>
    <s v="Owen Deverich"/>
    <s v="STR TRADING LLC"/>
    <s v="Almonde Bantug"/>
    <d v="2021-12-04T11:39:16"/>
  </r>
  <r>
    <s v="64ff4cec-3e6b-4f7f-ba6c-e40de8741908"/>
    <s v="E3tKUuVxrzIUO87RYjE8+E7wuUq48rJOHZ4DGxA3rL3uqJulmOtaH+2vrz0xAQgWMvM5VCZ01dUqm5fwlDrB+g=="/>
    <d v="2021-12-04T01:59:27"/>
    <s v="110921-R80"/>
    <s v="CAS-79885-T4P9K1"/>
    <s v="Warranty (parts and labor within warranty)"/>
    <x v="8"/>
    <x v="6"/>
    <x v="4"/>
    <s v="Nicole Cameron"/>
    <s v="COSTCO.CA"/>
    <s v="Richard Estrella"/>
    <d v="2021-12-03T20:58:56"/>
  </r>
  <r>
    <s v="9ba51d2f-0891-42ca-be67-e96fa794cfe4"/>
    <s v="jnnydFBvRDfimbZHIqx7f14Dr4UgdGrW+a3SF38Uv/wEziDfoXPnB2ZX4HiK2Z1s0/+1S4FB/payV1aL+/R5Kg=="/>
    <d v="2021-12-04T01:26:29"/>
    <s v="103021-A40"/>
    <s v="CAS-79884-C4V8B7"/>
    <s v="Warranty (parts and labor within warranty)"/>
    <x v="9"/>
    <x v="7"/>
    <x v="5"/>
    <s v="EVERED DOUGLAS"/>
    <s v="SAM'S CLUB-ONLINE"/>
    <s v="Richard Estrella"/>
    <d v="2021-12-03T20:25:52"/>
  </r>
  <r>
    <s v="7f111a88-d0db-41ae-a6de-ebcc57a066fb"/>
    <s v="VF5PTT6IhPbHxaSxDMygqWy2xN3YrVvpSaIf+W8dTDf20iKpJOEtGoFn1FVwfI4zW20hyQralwdzjSUga83PsA=="/>
    <d v="2021-12-03T22:35:41"/>
    <s v="081720-A45"/>
    <s v="CAS-79883-M5Q3Z0"/>
    <s v="Warranty (parts and labor within warranty)"/>
    <x v="10"/>
    <x v="5"/>
    <x v="6"/>
    <s v="BENJAMIN MCGILLIVRAY"/>
    <s v="COSTCO.CA"/>
    <s v="Tamara Dangelo"/>
    <d v="2021-12-03T17:31:08"/>
  </r>
  <r>
    <s v="6d8b33d2-f55d-4ca9-8467-2c0f61a72610"/>
    <s v="mi/jVil18WnY002shuHI5nxUKMv7Xg+CvPnd9kW+qYqVLrj/nHricTSObxUDG/Z8Z7CLeqBF5sh1pGPMy4GA5g=="/>
    <d v="2021-12-03T22:26:34"/>
    <s v="091521-R22"/>
    <s v="CAS-79882-T3M0Q7"/>
    <s v="Warranty (parts and labor within warranty)"/>
    <x v="6"/>
    <x v="2"/>
    <x v="3"/>
    <s v="DANIEL GRIFFIN"/>
    <s v="NY STATE FAIR"/>
    <s v="Kris Garcia"/>
    <d v="2021-12-03T17:15:41"/>
  </r>
  <r>
    <s v="339414c2-7dd4-4695-adc1-f362c56eb81f"/>
    <s v="IGX1DEUhJsqxfS84NA0l+vs7Wb3TrW5W+T0Oum1MmhyhzFGmc4RR/DJlmwloPk7wfjzSLXjQdVopoSeq64Go8g=="/>
    <d v="2021-12-03T22:12:41"/>
    <s v="061410-392703P60"/>
    <s v="CAS-79881-M4C1F2"/>
    <s v="Warranty (parts and labor within warranty)"/>
    <x v="11"/>
    <x v="4"/>
    <x v="1"/>
    <s v="AARON VAAGE"/>
    <s v="COSTCO.CA"/>
    <s v="Jonathan Ross"/>
    <d v="2021-12-03T17:08:05"/>
  </r>
  <r>
    <s v="af8955e6-c104-4faf-9dc7-bc7b5c3de05a"/>
    <s v="YjBV6mHotJYW537UmjTvgtYrG0INtv95PRf9e31iPHZsuyAqiY1ywOSP0Sc/D+MToyVErkpFB4qtfE6yTOBp7g=="/>
    <d v="2021-12-03T21:58:07"/>
    <s v="101621-A01"/>
    <s v="CAS-79880-X3H3Z3"/>
    <s v="Warranty (parts and labor within warranty)"/>
    <x v="12"/>
    <x v="0"/>
    <x v="7"/>
    <s v="HARTLE DISTRIBUTORS LLC"/>
    <s v="HARTLE DISTRIBUTORS LLC"/>
    <s v="Joseph Galiley"/>
    <d v="2021-12-03T16:57:44"/>
  </r>
  <r>
    <s v="d8fbe059-e436-408f-8104-79a983325ce3"/>
    <s v="9WZ7nerf4D5cROP/h1jIaQb3GurwY4LsqA76QvvUAs22RPqg7P5Zq6v+ny2ZxUTh3ZtLICM1EIXWOzVpr03nLw=="/>
    <d v="2021-12-03T21:50:16"/>
    <s v="083018-A02"/>
    <s v="CAS-79878-R8F2W9"/>
    <s v="Warranty (parts and labor within warranty)"/>
    <x v="13"/>
    <x v="3"/>
    <x v="1"/>
    <s v="WAYNE BIZIER"/>
    <s v="FIRE HOUSE STOVES &amp; SPAS"/>
    <s v="Richard Estrella"/>
    <d v="2021-12-03T16:50:16"/>
  </r>
  <r>
    <s v="78d525c1-9e16-40b0-95fd-d5f87ce773af"/>
    <s v="N6GYTx8Ge0TbRaphbFjla8PD4wly8PVTThViiQFWRv8ro5PLpBgk0du/pYJq2nur+AeKDjxx4wpnDNA4AnmgwA=="/>
    <d v="2021-12-03T21:23:23"/>
    <s v="091121-A37"/>
    <s v="CAS-79874-L4M0V2"/>
    <s v="Warranty (parts and labor within warranty)"/>
    <x v="14"/>
    <x v="8"/>
    <x v="8"/>
    <s v="AARON SHUMAKER"/>
    <s v="BACKYARD DELIGHTS, INC"/>
    <s v="Joseph Galiley"/>
    <d v="2021-12-03T16:22:57"/>
  </r>
  <r>
    <s v="5aecb0f3-e6e3-4dde-8d64-32987e0f7ad4"/>
    <s v="QEr8knkxZUBiVwkHCq76bMu+96MOVoIjmzdfXFKRI8+YTdM+28xEXBLgvaskBKpKApOYO5WOcvOGj9oua0msHg=="/>
    <d v="2021-12-03T21:17:35"/>
    <s v="012321-R02"/>
    <s v="CAS-79873-P8M1H6"/>
    <s v="Warranty (parts and labor within warranty)"/>
    <x v="15"/>
    <x v="5"/>
    <x v="3"/>
    <s v="CHARLES AND CONSTANCE AMENDOLA"/>
    <s v="B &amp; C POOLS &amp; SPAS"/>
    <s v="Greg Stephens"/>
    <d v="2021-12-03T16:16:35"/>
  </r>
  <r>
    <s v="7f29cefb-f5bf-42eb-bb4b-cdca1f5b9796"/>
    <s v="8Gi+3FPw71m/y5nl4VRZ6iOq8nVcGNpK47szK43OZ7jqcD7OpX0dsTNIztuUwVeAui6aUggEQzsuIohyantCXg=="/>
    <d v="2021-12-03T21:00:53"/>
    <s v="120518-A24"/>
    <s v="CAS-79872-G4L3Q8"/>
    <s v="Warranty (parts and labor within warranty)"/>
    <x v="16"/>
    <x v="9"/>
    <x v="9"/>
    <s v="ROBERT BURKETT"/>
    <s v="SOMERTIME POOL &amp; SPA SUPPLIES, INC."/>
    <s v="Joseph Galiley"/>
    <d v="2021-12-03T16:00:24"/>
  </r>
  <r>
    <s v="ca9f7fe0-e965-472b-8173-fc661441b367"/>
    <s v="f/9PVJctpdz+bI8yKRnaNFPGAxFNGzBzF/lF2W/C0Ahym/E0i3cX5aWcDCBRS4myMMokplF5DnIE2tWluq9xtQ=="/>
    <d v="2021-12-03T20:49:01"/>
    <s v="022021-A03"/>
    <s v="CAS-79870-P3R3N6"/>
    <s v="Warranty (parts and labor within warranty)"/>
    <x v="17"/>
    <x v="10"/>
    <x v="8"/>
    <s v="PATRICIA EHRET"/>
    <s v="MOHAVE MIST &amp; SPA"/>
    <s v="Tracy Hunter"/>
    <d v="2021-12-03T15:47:45"/>
  </r>
  <r>
    <s v="3e8a920f-d399-43d0-981c-b1d7377d40d3"/>
    <s v="vgEHKqxCueVG0xjXcIEN1jC+44jDnWt6GbDBZkmQ6pLkMVLmExW45kWGiheVtfkacPZaHQIs1LhabZ1HV9uu+A=="/>
    <d v="2021-12-03T20:46:45"/>
    <s v="091921-A34"/>
    <s v="CAS-79869-G1T3Z3"/>
    <s v="Warranty (parts and labor within warranty)"/>
    <x v="18"/>
    <x v="0"/>
    <x v="7"/>
    <s v="DAKOTA SPAS"/>
    <s v="DAKOTA SPAS"/>
    <s v="Joseph Galiley"/>
    <d v="2021-12-03T15:45:47"/>
  </r>
  <r>
    <s v="601e72ba-9c0f-466a-a203-e9dd5a7cf02a"/>
    <s v="lwduP1LHLhKnf132w4bEJg3vb9o5BxjcM0fDZcI1gdq5m+HcXJCJOfQGCE6avuvH2gFfBeCce4x7txOtQgu3lQ=="/>
    <d v="2021-12-03T20:43:47"/>
    <s v="102521-A05"/>
    <s v="CAS-79868-Q9N8X5"/>
    <s v="Warranty (parts and labor within warranty)"/>
    <x v="19"/>
    <x v="10"/>
    <x v="8"/>
    <s v="J Bryce Smith"/>
    <s v="COSTCO.COM"/>
    <s v="Robin Valiquette"/>
    <d v="2021-12-03T15:38:11"/>
  </r>
  <r>
    <s v="2e764c6f-52eb-47a7-86ce-afe00c983e67"/>
    <s v="l783ijIJMONLZA9SEN8ojHLZ3yIpqXQkQ8OfKW2k8XHsGkOY1MXW8IPbB8XtPRg6TpJr1Hj1+nllaQkyUjtItQ=="/>
    <d v="2021-12-03T20:24:59"/>
    <s v="101721-A34"/>
    <s v="CAS-79867-F4K1P2"/>
    <s v="Warranty (parts and labor within warranty)"/>
    <x v="20"/>
    <x v="3"/>
    <x v="10"/>
    <s v="KATHERINE BYERS"/>
    <s v="SAM'S CLUB-ONLINE"/>
    <s v="Ian Howard"/>
    <d v="2021-12-03T15:23:38"/>
  </r>
  <r>
    <s v="414819bc-bc9b-4b32-9ebc-e155e8fb74c1"/>
    <s v="l38ptjDICBS6mzfQX+NPlDnF6rqoBv+bpzbHZqxUW71Xpoq150YgXZwbAZV16i4yF32FPwkBqXoDRs6owUj6Eg=="/>
    <d v="2021-12-03T20:51:18"/>
    <s v="061316-A0R0A0K60"/>
    <s v="CAS-79866-Q0L5W1"/>
    <s v="Warranty (parts and labor within warranty)"/>
    <x v="21"/>
    <x v="1"/>
    <x v="11"/>
    <s v="Rosemary Rosemary Rosemary Wenzel"/>
    <s v="YOUNG'S SPA SERVICE"/>
    <s v="Tamara Dangelo"/>
    <d v="2021-12-03T15:23:06"/>
  </r>
  <r>
    <s v="2b3be1b1-eed5-47c9-94ce-4a2e4bb441cc"/>
    <s v="pI+/PMtk2HQ1s7YH5hGloVYqgyxbLFgT0/QdT2XylGrP3Qki31CbzZvUMfrzE2g4v4GLgkHjrpaV84T7j9DkHw=="/>
    <d v="2021-12-03T20:20:16"/>
    <s v="022021-A03"/>
    <s v="CAS-79865-N9D3R0"/>
    <s v="Warranty (parts and labor within warranty)"/>
    <x v="22"/>
    <x v="4"/>
    <x v="1"/>
    <s v="PATRICIA EHRET"/>
    <s v="MOHAVE MIST &amp; SPA"/>
    <s v="Tracy Hunter"/>
    <d v="2021-12-03T15:18:46"/>
  </r>
  <r>
    <s v="a0eeebd8-1b75-4763-af29-4811c3b5b41f"/>
    <s v="er7ueFXnhmheq3DpV7FhK+WBLpI5whp6Tk52ZOyKvf5UvWgPqhSTwNbyiNjGNWcmCwlRnwdRbfZ0E4W/eqMSwg=="/>
    <d v="2021-12-03T20:13:51"/>
    <s v="102021-A50"/>
    <s v="CAS-79864-Q4N8R4"/>
    <s v="Warranty (parts and labor within warranty)"/>
    <x v="23"/>
    <x v="11"/>
    <x v="1"/>
    <s v="HOLLY KRISANDA"/>
    <m/>
    <s v="Robin Valiquette"/>
    <d v="2021-12-03T15:13:51"/>
  </r>
  <r>
    <s v="77dfb173-f58d-454e-8c5b-0bd05f04d2bf"/>
    <s v="TtN9PugoVn804ngDImaIcBghPXFEHibTEIqcNKV62jhq0yztELG13gPYFPgxRayNlX6T39wRN7fMOb715pm1fQ=="/>
    <d v="2021-12-03T20:06:31"/>
    <s v="122220-R12"/>
    <s v="CAS-79863-Z9R2Z5"/>
    <s v="Warranty (parts and labor within warranty)"/>
    <x v="24"/>
    <x v="2"/>
    <x v="1"/>
    <s v="TAMARA HAYNES"/>
    <s v="HOME DEPOT US"/>
    <s v="Tracy Hunter"/>
    <d v="2021-12-03T15:06:31"/>
  </r>
  <r>
    <s v="5686cecd-14c6-4af0-93e1-223e573cf8b6"/>
    <s v="lQ270Mx88duP2/APzCbqNGs6s49aDzqik5UPF9u1vEHNMng7azY+GlYyHJJG58lloELOVNBBwJ2VQWEWAWYzdA=="/>
    <d v="2021-12-03T19:55:33"/>
    <s v="102121-R70"/>
    <s v="CAS-79862-J8J9H8"/>
    <s v="Warranty (parts and labor within warranty)"/>
    <x v="25"/>
    <x v="12"/>
    <x v="12"/>
    <s v="Mikhail Iturralde"/>
    <s v="COSTCO.CA"/>
    <s v="Richard Estrella"/>
    <d v="2021-12-03T14:55:11"/>
  </r>
  <r>
    <s v="b82632ea-8aa4-4460-a02e-a7fd0e0c61e3"/>
    <s v="jvn1YNlhLO3AhmrovEklPzvc23JZ8el3B9Kbe6dMIIeH+mevpjue303nmw5Yn8Wl4Xh/HvBqNhyaaFvP8714Fw=="/>
    <d v="2021-12-03T19:56:34"/>
    <s v="101918-A29"/>
    <s v="CAS-79861-D8T2S1"/>
    <s v="Warranty (parts and labor within warranty)"/>
    <x v="26"/>
    <x v="13"/>
    <x v="13"/>
    <s v="ROBIN MCNEAL"/>
    <s v="STRONG SPAS FACTORY OUTLET #220"/>
    <s v="Ashlee Hess"/>
    <d v="2021-12-03T14:54:35"/>
  </r>
  <r>
    <s v="8337eb2c-79da-4058-ab0c-aa3e99c3d929"/>
    <s v="76ELtuCgptz+1me/wudBtc7AoXRb+iYrPT2Tfmkk9vJ3soJoi76Ra8rmRCI0G4DxZ9ggkVW0Cmr/paXl0eWIPg=="/>
    <d v="2021-12-03T20:25:29"/>
    <s v="070621-R25"/>
    <s v="CAS-79860-K4N3T5"/>
    <s v="Warranty (parts and labor within warranty)"/>
    <x v="27"/>
    <x v="14"/>
    <x v="14"/>
    <s v="JULIE FARMER"/>
    <s v="HOME DEPOT US"/>
    <s v="Ashlee Hess"/>
    <d v="2021-12-03T14:40:34"/>
  </r>
  <r>
    <s v="fd938f5e-6c42-4b1a-8909-c945d2d7e114"/>
    <s v="yRrubeDna5WWlEW3x4L7VTXJ3zzYuugkciUdS3yj0bUwbKMfC4HsWL2tGDVIvJrutMBmUPEmG9QHy0U57DRlqw=="/>
    <d v="2021-12-03T19:39:52"/>
    <s v="100321-A11"/>
    <s v="CAS-79859-K2X2P9"/>
    <s v="Warranty (parts and labor within warranty)"/>
    <x v="28"/>
    <x v="15"/>
    <x v="15"/>
    <s v="THE HOT TUB FIXER"/>
    <s v="THE HOT TUB FIXER"/>
    <s v="Andrew Love"/>
    <d v="2021-12-03T14:39:22"/>
  </r>
  <r>
    <s v="f7372241-99a2-497d-8fe4-32cf7121020c"/>
    <s v="uIXtAtnx8WSRpmafIHVUc7EA0lQte3+lX1xVtQh1ZSUgDQDGJHdVUDy6Q6Lzgmk6t/AuNxVg5clEv8UF15yZPA=="/>
    <d v="2021-12-03T18:55:33"/>
    <s v="041621-A53"/>
    <s v="CAS-79857-F3J7V2"/>
    <s v="Warranty (parts and labor within warranty)"/>
    <x v="29"/>
    <x v="2"/>
    <x v="16"/>
    <s v="Jill Eaton"/>
    <m/>
    <s v="Alicia Kucik"/>
    <d v="2021-12-03T13:54:52"/>
  </r>
  <r>
    <s v="dc98e10d-cfa2-412d-ac7e-03a5a515ce85"/>
    <s v="dt51qLWqYX33GtX357YHmBHZwMpOqEGOYntMyAOx3KwHNYe7Z4gpyYIulWOgvRTdpwJIV1AxpYZ1W4FwRcTpBA=="/>
    <d v="2021-12-03T18:46:11"/>
    <s v="093020-R27"/>
    <s v="CAS-79854-M0G1K4"/>
    <s v="Warranty (parts and labor within warranty)"/>
    <x v="30"/>
    <x v="2"/>
    <x v="3"/>
    <s v="PAUL MITURA"/>
    <s v="STRONG SPAS FACTORY OUTLET #220"/>
    <s v="Alicia Kucik"/>
    <d v="2021-12-03T13:40:46"/>
  </r>
  <r>
    <s v="d42b7332-733e-47a6-a805-dba3bd7e7fa9"/>
    <s v="kWPttgwkiwsuGuifdJBoyefIml/hUH83acEcUx9fdJeCgPqSdLsddUe6colgm96uQnF/bP53uaGVG5wBqmlwxA=="/>
    <d v="2021-12-03T18:37:52"/>
    <s v="100621-A07"/>
    <s v="CAS-79853-X8D7V1"/>
    <s v="Warranty (parts and labor within warranty)"/>
    <x v="31"/>
    <x v="5"/>
    <x v="17"/>
    <s v="Cheryl Toro"/>
    <s v="COSTCO.COM"/>
    <s v="Joseph Galiley"/>
    <d v="2021-12-03T13:25:41"/>
  </r>
  <r>
    <s v="509d3e88-f42e-4eee-8d26-9af3219125e2"/>
    <s v="XWcRl0b7pI9fCJ/zv6qsB2/NJoQbNE6NfJpc//j4Uj4cmYOJ/1rf5UEKACD98IC2yUBDSBmT/d1em4450RA59A=="/>
    <d v="2021-12-03T20:19:33"/>
    <s v="092821-A06"/>
    <s v="CAS-79851-C9N8S1"/>
    <s v="Warranty (parts and labor within warranty)"/>
    <x v="32"/>
    <x v="5"/>
    <x v="2"/>
    <s v="ADAM WHALEY"/>
    <m/>
    <s v="Matthew Greene"/>
    <d v="2021-12-03T12:48:51"/>
  </r>
  <r>
    <s v="9aced6c9-973c-402b-a03f-50e96960d733"/>
    <s v="CC4dByzEmsntxMnstXrzqzry+HbRBv0/HJKfZkrR1b+NTd0moCESlCvKF2eYZVtR8zwFXoSOIizwukKsRuHGcg=="/>
    <d v="2021-12-03T19:35:15"/>
    <s v="102821-R63"/>
    <s v="CAS-79850-K8C5W4"/>
    <s v="Warranty (parts and labor within warranty)"/>
    <x v="33"/>
    <x v="3"/>
    <x v="2"/>
    <s v="Kelly Gauley"/>
    <s v="COSTCO.CA"/>
    <s v="Andrew Love"/>
    <d v="2021-12-03T12:43:27"/>
  </r>
  <r>
    <s v="217ce507-8cc2-4d84-aad2-da7755979774"/>
    <s v="8+hhmVI6f/JrChSp6Cndyop3HsOiIjbMQ4X4KHDlh95RNv/9RueLA0Nfp/owPwXCMaHlPI7dTlaz3QiXeXlsOw=="/>
    <d v="2021-12-03T19:32:32"/>
    <s v="112119-R15"/>
    <s v="CAS-79849-D2J8G7"/>
    <s v="Warranty (parts and labor within warranty)"/>
    <x v="34"/>
    <x v="2"/>
    <x v="16"/>
    <s v="TAYLOR BERENS"/>
    <s v="COSTCO.COM"/>
    <s v="Alexis Mckown"/>
    <d v="2021-12-03T12:39:46"/>
  </r>
  <r>
    <s v="29883c7f-fbf6-4acb-8de8-f3f4d5570aaf"/>
    <s v="6Q8nn9vIpQ3b6QHtE3H1+r+8mhLfzTeBH3eTsPh7izS9QiBMu4LDneYfqnz7fkp7EgwChCLdXNj3Rx73x3RsOg=="/>
    <d v="2021-12-03T17:39:22"/>
    <s v="100520-A11"/>
    <s v="CAS-79848-K0N8B0"/>
    <s v="Warranty (parts and labor within warranty)"/>
    <x v="35"/>
    <x v="13"/>
    <x v="8"/>
    <s v="THOMAS COMELLA"/>
    <s v="POOLS PLUS INC"/>
    <s v="Joseph Galiley"/>
    <d v="2021-12-03T12:38:16"/>
  </r>
  <r>
    <s v="6509232d-fcbb-4d07-9353-dc94b8158063"/>
    <s v="NZxP7BbBFP/kYb38UdK+mEoTsDQSq25EkAXY7EY4eM3p1rHWqP+XOlc1GOKn+7Bon3JWz3DerFpyfkuzdBGfGw=="/>
    <d v="2021-12-03T17:37:10"/>
    <s v="041521-R38"/>
    <s v="CAS-79847-V0L5S3"/>
    <s v="Warranty (parts and labor within warranty)"/>
    <x v="36"/>
    <x v="16"/>
    <x v="18"/>
    <s v="CHRISTIAN STEINBOCK"/>
    <s v="COSTCO.CA"/>
    <s v="Paige Swank"/>
    <d v="2021-12-03T12:35:27"/>
  </r>
  <r>
    <s v="40731ced-c894-483b-ba83-89dbb16ec9be"/>
    <s v="aUATrVW3QaTijFEDdcZp/RaNXnWn6L+SjdcbhZqTmYmD2y+xUdh04F908u4xR1PxM1a5Q/Ywoq9HVq5mDzjLwA=="/>
    <d v="2021-12-03T19:44:52"/>
    <s v="073021-R09"/>
    <s v="CAS-79846-Y2Q6H6"/>
    <s v="Warranty (parts and labor within warranty)"/>
    <x v="37"/>
    <x v="6"/>
    <x v="4"/>
    <s v="SARAH MEADE"/>
    <s v="COSTCO.CA"/>
    <s v="Amanda Cashner"/>
    <d v="2021-12-03T12:31:50"/>
  </r>
  <r>
    <s v="3423fc57-e846-4975-ad3a-73b20be91d14"/>
    <s v="v8W+ACCmUmZiWF6Be8uCxUfPTlTXzVC8eE3K87NjAVViDOfXz3UsMqXdXoDoQ9t+T3h+9H9/n3SStiAtu9Xl3A=="/>
    <d v="2021-12-03T17:32:52"/>
    <s v="051221-A12"/>
    <s v="CAS-79845-Y8D2R1"/>
    <s v="Warranty (parts and labor within warranty)"/>
    <x v="38"/>
    <x v="5"/>
    <x v="17"/>
    <s v="NATALIE DUBENCU"/>
    <s v="UNIQUE POOLS, SPAS &amp; BILLIARDS"/>
    <s v="Tynicia Beatty"/>
    <d v="2021-12-03T12:28:21"/>
  </r>
  <r>
    <s v="aebb571f-135c-43c5-b562-68fba10718c2"/>
    <s v="4BrZtK9SxB6XrOM1LnxvpJM+cP1Nsx8lQUy3I+a2ojG6ZsMtzLH01pB3eUsAPzVqLIXe8JNA5hQs7f8ZJjKjqw=="/>
    <d v="2021-12-03T18:12:44"/>
    <s v="101021-A75"/>
    <s v="CAS-79842-C4Y9J5"/>
    <s v="Warranty (parts and labor within warranty)"/>
    <x v="39"/>
    <x v="2"/>
    <x v="19"/>
    <s v="Anton Moldan"/>
    <m/>
    <s v="Matthew Greene"/>
    <d v="2021-12-03T12:27:01"/>
  </r>
  <r>
    <s v="11452988-75c9-4153-9778-96e82871d600"/>
    <s v="mgxPBq7U7fLVO+E/FavVvlTjtoCyOrt/NKHvhkPfKuwMfJG1cQInfY7orqMe1TKv21i+ULObCw+KASF+9g0c3w=="/>
    <d v="2021-12-03T22:24:29"/>
    <s v="120420-A26"/>
    <s v="CAS-79839-J5N8V8"/>
    <s v="Warranty (parts and labor within warranty)"/>
    <x v="40"/>
    <x v="3"/>
    <x v="2"/>
    <s v="Josh Feinberg"/>
    <s v="MATTRESS FIRM"/>
    <s v="Greg Stephens"/>
    <d v="2021-12-03T12:16:35"/>
  </r>
  <r>
    <s v="7526f10a-61ea-48eb-8133-16970d59092f"/>
    <s v="Yu//zVRHl6TkWpD85Pzt2cY5Fz25+cQrcBijweE3E8SCrE8IYrHzvgZJwrAJYd+4cPgKiOQv65kI+uWZXaevmQ=="/>
    <d v="2021-12-03T17:06:36"/>
    <s v="103021-A08"/>
    <s v="CAS-79837-C2R7Z2"/>
    <s v="Warranty (parts and labor within warranty)"/>
    <x v="41"/>
    <x v="17"/>
    <x v="20"/>
    <s v="KIM MCVICAR"/>
    <s v="SAM'S CLUB-ONLINE"/>
    <s v="Tynicia Beatty"/>
    <d v="2021-12-03T11:41:13"/>
  </r>
  <r>
    <s v="09b9ab16-2d6c-4018-8973-0d5e7ee209c8"/>
    <s v="L4z2AXri+meNTl3sc256rqTTCXJD93nNXX8nyGP8sUb1zr+Vk6P9LS27dgcm1tlp80vMxjlzyiolyrByErM0+A=="/>
    <d v="2021-12-03T16:40:07"/>
    <s v="040419-A20"/>
    <s v="CAS-79836-K0W2P9"/>
    <s v="Warranty (parts and labor within warranty)"/>
    <x v="42"/>
    <x v="8"/>
    <x v="21"/>
    <s v="GREGG GABY"/>
    <m/>
    <s v="Matthew Greene"/>
    <d v="2021-12-03T11:39:41"/>
  </r>
  <r>
    <s v="eed39e17-6896-4338-a2ba-46efdd036d1a"/>
    <s v="SbU8UIRxc93cdpojIiyo4kAX0LnBQjlyvghJearePDGIKGjz2mjNDEYE6vRVcXJ0QJ4HqM9ZyjLlJIeUtwGXRw=="/>
    <d v="2021-12-03T16:34:30"/>
    <s v="081721-A24"/>
    <s v="CAS-79834-Z2T6H4"/>
    <s v="Warranty (parts and labor within warranty)"/>
    <x v="43"/>
    <x v="5"/>
    <x v="2"/>
    <s v="BRIAN SEAY"/>
    <s v="OZONE RECREATION"/>
    <s v="Tracy Hunter"/>
    <d v="2021-12-03T11:33:38"/>
  </r>
  <r>
    <s v="2bbe5749-a015-4a81-84a2-5258dbf1edf8"/>
    <s v="SY0iutY75vjJxUWUVDk/rAw9DhW+uNjgWBGM3FISYTEzxJhmfhwaV/XeXlxiE/UeHKGBBj4sDaKEy4BcuNp40Q=="/>
    <d v="2021-12-03T16:18:51"/>
    <s v="073121-A16"/>
    <s v="CAS-79832-B8K9Y0"/>
    <s v="Warranty (parts and labor within warranty)"/>
    <x v="44"/>
    <x v="5"/>
    <x v="2"/>
    <s v="Phillip Munsch"/>
    <s v="COSTCO.COM"/>
    <s v="Matthew Greene"/>
    <d v="2021-12-03T11:18:08"/>
  </r>
  <r>
    <s v="eb97d682-cefc-490b-8ba0-b4d18716bc9a"/>
    <s v="aZb9IbVnIzsS+jrIiDowh0K8icIQ5mt0taj0KQ420CKbPjqI68ebFkXH4ppESxugqNYAuRkwCTdbS3WuS9chpg=="/>
    <d v="2021-12-03T16:01:33"/>
    <s v="042221-A77"/>
    <s v="CAS-79831-J0T1C3"/>
    <s v="Warranty (parts and labor within warranty)"/>
    <x v="45"/>
    <x v="2"/>
    <x v="19"/>
    <s v="DARREN O'TOOLE"/>
    <s v="COSTCO.COM"/>
    <s v="Tynicia Beatty"/>
    <d v="2021-12-03T11:00:29"/>
  </r>
  <r>
    <s v="ad5f9be9-e95c-4ffa-b963-d77d5435fda9"/>
    <s v="UxAcw3HNgwn4OScz58DlPbaCRgVTAB0r2z4GUFqkJN28pJCHatOyM4IBRYBLrLied5ASVUn99Y7jUwroiKIewg=="/>
    <d v="2021-12-03T15:52:18"/>
    <s v="112719-A18"/>
    <s v="CAS-79830-M0X1Y1"/>
    <s v="Warranty (parts and labor within warranty)"/>
    <x v="46"/>
    <x v="3"/>
    <x v="2"/>
    <s v="AMY VOELZKE"/>
    <s v="COSTCO.COM"/>
    <s v="Andrew Love"/>
    <d v="2021-12-03T10:51:40"/>
  </r>
  <r>
    <s v="73fbbb3c-aaf0-4234-8d0f-1303e103463b"/>
    <s v="TmuiemKPUUdj3LDKxs6aEwgGPh83rlKyo2fR9AxlTDHeuYr0r+a8Vd1J1iYYE5HEslqf1d5d05nufiC/AoLL+w=="/>
    <d v="2021-12-03T15:48:11"/>
    <s v="102921-A20"/>
    <s v="CAS-79829-Y9N9C3"/>
    <s v="Warranty (parts and labor within warranty)"/>
    <x v="47"/>
    <x v="10"/>
    <x v="22"/>
    <s v="Jordie Martin"/>
    <s v="COSTCO.COM"/>
    <s v="Joseph Galiley"/>
    <d v="2021-12-03T10:47:46"/>
  </r>
  <r>
    <s v="612af038-b819-4240-99b0-65cc423f7660"/>
    <s v="55yXNzGXN86IPm+08bblmo1vMpVL5XZNydleMy0k/Y8wtSioWb0sy2KzuwuTORd9rHt7utK7nm200DYUzfg41A=="/>
    <d v="2021-12-03T15:36:38"/>
    <s v="021721-R18"/>
    <s v="CAS-79827-F8K9M0"/>
    <s v="Warranty (parts and labor within warranty)"/>
    <x v="48"/>
    <x v="13"/>
    <x v="7"/>
    <s v="Sherry Corriher"/>
    <s v="TRI-STATE POOLS, INC"/>
    <s v="Greg Stephens"/>
    <d v="2021-12-03T10:35:59"/>
  </r>
  <r>
    <s v="ca68c4e0-30e4-4cd0-a329-9f870322a0b5"/>
    <s v="v25VIKw+RB+9TYMEskDRk5X41a6jMzCMp3o3GbkhOKMDXkNkGhpsfew16jSaobLRvHTZ9UL+8PQL7P4j0cSrbw=="/>
    <d v="2021-12-03T15:38:30"/>
    <s v="051821-A48"/>
    <s v="CAS-79826-K7C9W1"/>
    <s v="Warranty (parts and labor within warranty)"/>
    <x v="49"/>
    <x v="12"/>
    <x v="23"/>
    <s v="MELISSA SIERRA"/>
    <s v="ALL SPA SERVICES INC/THE POOL S"/>
    <s v="Joseph Galiley"/>
    <d v="2021-12-03T10:35:49"/>
  </r>
  <r>
    <s v="04e1fb00-9449-4110-94c9-83106807546e"/>
    <s v="XSrOcV+brXCwNbZFtLszerZ7uXLuxbil9m71izck4GX50LkOH/Hqw0j6BTrJHhhDxGoIV2nZRynDkWxqgIB0yw=="/>
    <d v="2021-12-03T15:48:59"/>
    <s v="042021-A85"/>
    <s v="CAS-79824-H0Q6B5"/>
    <s v="Warranty (parts and labor within warranty)"/>
    <x v="50"/>
    <x v="2"/>
    <x v="3"/>
    <s v="BRANDICE ORTEGA"/>
    <s v="SAM'S CLUB-ONLINE"/>
    <s v="Tynicia Beatty"/>
    <d v="2021-12-03T10:28:45"/>
  </r>
  <r>
    <s v="80e51471-2178-4ce7-9f9c-664ed5776e92"/>
    <s v="8/1ulSsM0jQSV60O5kXJifbm7Jau4HKlAKYMCwyc4y0ggDRF6+yy/85MndGVIF9Ny2KhlvcFPhRJn7agstfEkw=="/>
    <d v="2021-12-03T15:35:08"/>
    <s v="082719-R31"/>
    <s v="CAS-79823-R3K7F9"/>
    <s v="Warranty (parts and labor within warranty)"/>
    <x v="51"/>
    <x v="3"/>
    <x v="24"/>
    <s v="TIMOTHY ERWIN"/>
    <s v="COSTCO.COM"/>
    <s v="Paige Swank"/>
    <d v="2021-12-03T10:27:39"/>
  </r>
  <r>
    <s v="109d44d2-fbc0-4e3b-8afa-d65f457beaf7"/>
    <s v="TJghTCloCxjo0En5lbUFmUNSya9Wxjgd5oM/yC6mJmpH6wPxF2313/YmEf3KCStemVm3cCmnzEhKJGWJAX7raQ=="/>
    <d v="2021-12-03T15:21:53"/>
    <s v="122816-R0D051061"/>
    <s v="CAS-79822-J5F1Z0"/>
    <s v="Warranty (parts and labor within warranty)"/>
    <x v="52"/>
    <x v="13"/>
    <x v="8"/>
    <s v="PAM FARMER"/>
    <m/>
    <s v="Ashlee Hess"/>
    <d v="2021-12-03T10:21:22"/>
  </r>
  <r>
    <s v="5c4ba5e6-8dbe-4fe5-98f7-6ee342099c3f"/>
    <s v="4TQkOHoa44us4inEZmehnJIA/of9Jz9FvTMQcBI1qsBNezCfRNPGX6QgPgIS/qMS3IEVN5pQIp61O1t0ujcWjg=="/>
    <d v="2021-12-03T15:08:34"/>
    <s v="082421-R69"/>
    <s v="CAS-79820-B8G3Y1"/>
    <s v="Warranty (parts and labor within warranty)"/>
    <x v="53"/>
    <x v="5"/>
    <x v="6"/>
    <s v="ANDREW HAINES"/>
    <s v="COSTCO.CA"/>
    <s v="Tynicia Beatty"/>
    <d v="2021-12-03T10:02:41"/>
  </r>
  <r>
    <s v="c67a931c-b8a3-4164-b807-c39743d20a4a"/>
    <s v="v9nHBZNgx6X1WZ9MydvKqZl3WgMM6Fy4Zr8WXu6VOIa4esrtdd/ibQuRN36mNDujquoPlOXvi3HeoyBK4JHFXg=="/>
    <d v="2021-12-03T15:15:01"/>
    <s v="101721-A23"/>
    <s v="CAS-79819-R2Q0L4"/>
    <s v="Warranty (parts and labor within warranty)"/>
    <x v="54"/>
    <x v="2"/>
    <x v="3"/>
    <s v="MARK WATKINS"/>
    <s v="SAM'S CLUB-ONLINE"/>
    <s v="Ian Howard"/>
    <d v="2021-12-03T10:01:51"/>
  </r>
  <r>
    <s v="b7499de5-04dd-40c4-9970-4786c69d5ce0"/>
    <s v="fhklWNIlhKHI2UFlShbNKs6Bnh10mvVMEPWVTPc6tzDny+weOLEGfkU0GmIezxTc7dI1pg0TK8M5SPszAWmWnA=="/>
    <d v="2021-12-03T14:44:23"/>
    <s v="081321-A69"/>
    <s v="CAS-79818-N2D6X5"/>
    <s v="Warranty (parts and labor within warranty)"/>
    <x v="55"/>
    <x v="1"/>
    <x v="1"/>
    <s v="STEPHEN BENSON"/>
    <s v="SAM'S CLUB-ONLINE"/>
    <s v="Andrew Love"/>
    <d v="2021-12-03T09:44:23"/>
  </r>
  <r>
    <s v="21ff97c9-28e0-4923-b2cd-6d1da9251268"/>
    <s v="WwHu/joNnQNrSjQrkfJLVnOH4el3Fm1EXNvdDJuOCOXw9kC8xM/aw9Etv2hOMuwFGknjg0/sFlJaZVjJVdmcPA=="/>
    <d v="2021-12-03T14:33:30"/>
    <s v="101721-A06"/>
    <s v="CAS-79817-P0H3W5"/>
    <s v="Warranty (parts and labor within warranty)"/>
    <x v="56"/>
    <x v="11"/>
    <x v="25"/>
    <s v="SUSAN HOWE WAIN"/>
    <s v="SAM'S CLUB-ONLINE"/>
    <s v="Ashlee Hess"/>
    <d v="2021-12-03T09:32:49"/>
  </r>
  <r>
    <s v="67f4f727-14cc-4cf9-96fa-583c4e15cbb5"/>
    <s v="AQa0VMwhN6o9GA9Z/qW6xRUmMhE7Gt5+vTaQ7LruRXsuonBDt4mEnuxW1HpOGHBHoTx/qLxZACfJ3003A1I/Kw=="/>
    <d v="2021-12-03T14:28:59"/>
    <s v="010419-A24"/>
    <s v="CAS-79815-X9F6X8"/>
    <s v="Warranty (parts and labor within warranty)"/>
    <x v="57"/>
    <x v="14"/>
    <x v="15"/>
    <s v="JOE FOSTER"/>
    <s v="COSTCO.COM"/>
    <s v="Matthew Greene"/>
    <d v="2021-12-03T09:23:38"/>
  </r>
  <r>
    <s v="8522fa77-bb5f-4d9d-ab80-689de31f12e8"/>
    <s v="KsKCwmxAtGrozHMceFTh7r+FLMiJhxgCFRZlhDcRb8BkZU4xBVzvz/51CJDXNfttpfJ9hqzPoHjhT+6GhmmJvA=="/>
    <d v="2021-12-03T13:15:30"/>
    <s v="082121-R06"/>
    <s v="CAS-79812-W5P5F6"/>
    <s v="Warranty (parts and labor within warranty)"/>
    <x v="58"/>
    <x v="2"/>
    <x v="3"/>
    <s v="kristin silva"/>
    <s v="COSTCO.COM"/>
    <s v="Greg Stephens"/>
    <d v="2021-12-03T08:14: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9946EF-4DAE-41E6-BAB9-4A887D355DFE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7" firstHeaderRow="1" firstDataRow="1" firstDataCol="1"/>
  <pivotFields count="13">
    <pivotField dataField="1" showAll="0"/>
    <pivotField showAll="0"/>
    <pivotField numFmtId="22" showAll="0"/>
    <pivotField showAll="0"/>
    <pivotField showAll="0"/>
    <pivotField showAll="0"/>
    <pivotField axis="axisRow" showAll="0">
      <items count="60">
        <item x="56"/>
        <item x="43"/>
        <item x="24"/>
        <item x="47"/>
        <item x="4"/>
        <item x="38"/>
        <item x="35"/>
        <item x="19"/>
        <item x="0"/>
        <item x="14"/>
        <item x="44"/>
        <item x="7"/>
        <item x="41"/>
        <item x="26"/>
        <item x="51"/>
        <item x="3"/>
        <item x="49"/>
        <item x="57"/>
        <item x="54"/>
        <item x="50"/>
        <item x="9"/>
        <item x="48"/>
        <item x="12"/>
        <item x="18"/>
        <item x="22"/>
        <item x="16"/>
        <item x="53"/>
        <item x="40"/>
        <item x="25"/>
        <item x="20"/>
        <item x="46"/>
        <item x="37"/>
        <item x="15"/>
        <item x="10"/>
        <item x="5"/>
        <item x="31"/>
        <item x="30"/>
        <item x="29"/>
        <item x="52"/>
        <item x="11"/>
        <item x="23"/>
        <item x="39"/>
        <item x="13"/>
        <item x="2"/>
        <item x="6"/>
        <item x="34"/>
        <item x="32"/>
        <item x="17"/>
        <item x="42"/>
        <item x="45"/>
        <item x="33"/>
        <item x="58"/>
        <item x="27"/>
        <item x="28"/>
        <item x="8"/>
        <item x="36"/>
        <item x="55"/>
        <item x="21"/>
        <item x="1"/>
        <item t="default"/>
      </items>
    </pivotField>
    <pivotField axis="axisRow" showAll="0" sortType="descending">
      <items count="19">
        <item x="8"/>
        <item x="16"/>
        <item x="0"/>
        <item x="13"/>
        <item x="2"/>
        <item x="14"/>
        <item x="12"/>
        <item x="11"/>
        <item x="4"/>
        <item x="7"/>
        <item x="3"/>
        <item x="6"/>
        <item x="5"/>
        <item x="17"/>
        <item x="10"/>
        <item x="9"/>
        <item x="1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7">
        <item x="0"/>
        <item x="11"/>
        <item x="15"/>
        <item x="5"/>
        <item x="18"/>
        <item x="8"/>
        <item x="22"/>
        <item x="2"/>
        <item x="19"/>
        <item x="23"/>
        <item x="6"/>
        <item x="24"/>
        <item x="13"/>
        <item x="20"/>
        <item x="3"/>
        <item x="14"/>
        <item x="7"/>
        <item x="12"/>
        <item x="17"/>
        <item x="10"/>
        <item x="9"/>
        <item x="21"/>
        <item x="16"/>
        <item x="25"/>
        <item x="4"/>
        <item x="1"/>
        <item t="default"/>
      </items>
    </pivotField>
    <pivotField showAll="0"/>
    <pivotField showAll="0"/>
    <pivotField showAll="0"/>
    <pivotField numFmtId="22" showAll="0"/>
  </pivotFields>
  <rowFields count="3">
    <field x="7"/>
    <field x="8"/>
    <field x="6"/>
  </rowFields>
  <rowItems count="114">
    <i>
      <x v="4"/>
    </i>
    <i r="1">
      <x v="8"/>
    </i>
    <i r="2">
      <x v="41"/>
    </i>
    <i r="2">
      <x v="49"/>
    </i>
    <i r="1">
      <x v="14"/>
    </i>
    <i r="2">
      <x v="11"/>
    </i>
    <i r="2">
      <x v="18"/>
    </i>
    <i r="2">
      <x v="19"/>
    </i>
    <i r="2">
      <x v="36"/>
    </i>
    <i r="2">
      <x v="44"/>
    </i>
    <i r="2">
      <x v="51"/>
    </i>
    <i r="1">
      <x v="22"/>
    </i>
    <i r="2">
      <x v="37"/>
    </i>
    <i r="2">
      <x v="45"/>
    </i>
    <i r="1">
      <x v="25"/>
    </i>
    <i r="2">
      <x v="2"/>
    </i>
    <i r="2">
      <x v="43"/>
    </i>
    <i>
      <x v="12"/>
    </i>
    <i r="1">
      <x v="7"/>
    </i>
    <i r="2">
      <x v="1"/>
    </i>
    <i r="2">
      <x v="10"/>
    </i>
    <i r="2">
      <x v="34"/>
    </i>
    <i r="2">
      <x v="46"/>
    </i>
    <i r="1">
      <x v="10"/>
    </i>
    <i r="2">
      <x v="26"/>
    </i>
    <i r="2">
      <x v="33"/>
    </i>
    <i r="1">
      <x v="14"/>
    </i>
    <i r="2">
      <x v="32"/>
    </i>
    <i r="1">
      <x v="18"/>
    </i>
    <i r="2">
      <x v="5"/>
    </i>
    <i r="2">
      <x v="35"/>
    </i>
    <i>
      <x v="10"/>
    </i>
    <i r="1">
      <x v="7"/>
    </i>
    <i r="2">
      <x v="27"/>
    </i>
    <i r="2">
      <x v="30"/>
    </i>
    <i r="2">
      <x v="50"/>
    </i>
    <i r="1">
      <x v="11"/>
    </i>
    <i r="2">
      <x v="14"/>
    </i>
    <i r="1">
      <x v="19"/>
    </i>
    <i r="2">
      <x v="29"/>
    </i>
    <i r="1">
      <x v="25"/>
    </i>
    <i r="2">
      <x v="15"/>
    </i>
    <i r="2">
      <x v="42"/>
    </i>
    <i>
      <x v="3"/>
    </i>
    <i r="1">
      <x v="5"/>
    </i>
    <i r="2">
      <x v="6"/>
    </i>
    <i r="2">
      <x v="38"/>
    </i>
    <i r="1">
      <x v="12"/>
    </i>
    <i r="2">
      <x v="13"/>
    </i>
    <i r="1">
      <x v="16"/>
    </i>
    <i r="2">
      <x v="21"/>
    </i>
    <i>
      <x v="14"/>
    </i>
    <i r="1">
      <x v="5"/>
    </i>
    <i r="2">
      <x v="7"/>
    </i>
    <i r="2">
      <x v="47"/>
    </i>
    <i r="1">
      <x v="6"/>
    </i>
    <i r="2">
      <x v="3"/>
    </i>
    <i>
      <x v="2"/>
    </i>
    <i r="1">
      <x/>
    </i>
    <i r="2">
      <x v="8"/>
    </i>
    <i r="1">
      <x v="16"/>
    </i>
    <i r="2">
      <x v="22"/>
    </i>
    <i r="2">
      <x v="23"/>
    </i>
    <i>
      <x v="17"/>
    </i>
    <i r="1">
      <x v="1"/>
    </i>
    <i r="2">
      <x v="57"/>
    </i>
    <i r="1">
      <x v="25"/>
    </i>
    <i r="2">
      <x v="56"/>
    </i>
    <i r="2">
      <x v="58"/>
    </i>
    <i>
      <x v="8"/>
    </i>
    <i r="1">
      <x v="25"/>
    </i>
    <i r="2">
      <x v="4"/>
    </i>
    <i r="2">
      <x v="24"/>
    </i>
    <i r="2">
      <x v="39"/>
    </i>
    <i>
      <x v="6"/>
    </i>
    <i r="1">
      <x v="9"/>
    </i>
    <i r="2">
      <x v="16"/>
    </i>
    <i r="1">
      <x v="17"/>
    </i>
    <i r="2">
      <x v="28"/>
    </i>
    <i>
      <x/>
    </i>
    <i r="1">
      <x v="5"/>
    </i>
    <i r="2">
      <x v="9"/>
    </i>
    <i r="1">
      <x v="21"/>
    </i>
    <i r="2">
      <x v="48"/>
    </i>
    <i>
      <x v="7"/>
    </i>
    <i r="1">
      <x v="23"/>
    </i>
    <i r="2">
      <x/>
    </i>
    <i r="1">
      <x v="25"/>
    </i>
    <i r="2">
      <x v="40"/>
    </i>
    <i>
      <x v="11"/>
    </i>
    <i r="1">
      <x v="24"/>
    </i>
    <i r="2">
      <x v="31"/>
    </i>
    <i r="2">
      <x v="54"/>
    </i>
    <i>
      <x v="5"/>
    </i>
    <i r="1">
      <x v="2"/>
    </i>
    <i r="2">
      <x v="17"/>
    </i>
    <i r="1">
      <x v="15"/>
    </i>
    <i r="2">
      <x v="52"/>
    </i>
    <i>
      <x v="16"/>
    </i>
    <i r="1">
      <x v="2"/>
    </i>
    <i r="2">
      <x v="53"/>
    </i>
    <i>
      <x v="13"/>
    </i>
    <i r="1">
      <x v="13"/>
    </i>
    <i r="2">
      <x v="12"/>
    </i>
    <i>
      <x v="1"/>
    </i>
    <i r="1">
      <x v="4"/>
    </i>
    <i r="2">
      <x v="55"/>
    </i>
    <i>
      <x v="9"/>
    </i>
    <i r="1">
      <x v="3"/>
    </i>
    <i r="2">
      <x v="20"/>
    </i>
    <i>
      <x v="15"/>
    </i>
    <i r="1">
      <x v="20"/>
    </i>
    <i r="2">
      <x v="25"/>
    </i>
    <i t="grand">
      <x/>
    </i>
  </rowItems>
  <colItems count="1">
    <i/>
  </colItems>
  <dataFields count="1">
    <dataField name="count" fld="0" subtotal="count" baseField="0" baseItem="0"/>
  </dataFields>
  <formats count="2">
    <format dxfId="10">
      <pivotArea outline="0" collapsedLevelsAreSubtotals="1" fieldPosition="0"/>
    </format>
    <format dxfId="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62" totalsRowShown="0">
  <autoFilter ref="A1:M62" xr:uid="{00000000-0009-0000-0100-000001000000}"/>
  <tableColumns count="13">
    <tableColumn id="1" xr3:uid="{00000000-0010-0000-0000-000001000000}" name="(Do Not Modify) Cas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erial Number (Inventory) (Inventory)"/>
    <tableColumn id="5" xr3:uid="{00000000-0010-0000-0000-000005000000}" name="Case Number"/>
    <tableColumn id="6" xr3:uid="{00000000-0010-0000-0000-000006000000}" name="Case Type"/>
    <tableColumn id="7" xr3:uid="{00000000-0010-0000-0000-000007000000}" name="Case Title"/>
    <tableColumn id="8" xr3:uid="{00000000-0010-0000-0000-000008000000}" name="Primary Components"/>
    <tableColumn id="9" xr3:uid="{00000000-0010-0000-0000-000009000000}" name="Issue Description"/>
    <tableColumn id="10" xr3:uid="{00000000-0010-0000-0000-00000A000000}" name="Customer"/>
    <tableColumn id="11" xr3:uid="{00000000-0010-0000-0000-00000B000000}" name="Dealer"/>
    <tableColumn id="12" xr3:uid="{00000000-0010-0000-0000-00000C000000}" name="Created By"/>
    <tableColumn id="13" xr3:uid="{00000000-0010-0000-0000-00000D000000}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2790-3BC7-4003-95C8-34A74C439896}">
  <dimension ref="A1:B117"/>
  <sheetViews>
    <sheetView tabSelected="1" workbookViewId="0"/>
  </sheetViews>
  <sheetFormatPr defaultRowHeight="15"/>
  <cols>
    <col min="1" max="1" width="71.85546875" bestFit="1" customWidth="1"/>
    <col min="2" max="2" width="6" style="16" bestFit="1" customWidth="1"/>
  </cols>
  <sheetData>
    <row r="1" spans="1:2">
      <c r="A1" s="20" t="s">
        <v>580</v>
      </c>
    </row>
    <row r="3" spans="1:2">
      <c r="A3" s="14" t="s">
        <v>576</v>
      </c>
      <c r="B3" s="16" t="s">
        <v>578</v>
      </c>
    </row>
    <row r="4" spans="1:2">
      <c r="A4" s="15" t="s">
        <v>37</v>
      </c>
      <c r="B4" s="17">
        <v>14</v>
      </c>
    </row>
    <row r="5" spans="1:2">
      <c r="A5" s="18" t="s">
        <v>328</v>
      </c>
      <c r="B5" s="17">
        <v>2</v>
      </c>
    </row>
    <row r="6" spans="1:2">
      <c r="A6" s="19" t="s">
        <v>327</v>
      </c>
      <c r="B6" s="17">
        <v>1</v>
      </c>
    </row>
    <row r="7" spans="1:2">
      <c r="A7" s="19" t="s">
        <v>369</v>
      </c>
      <c r="B7" s="17">
        <v>1</v>
      </c>
    </row>
    <row r="8" spans="1:2">
      <c r="A8" s="18" t="s">
        <v>68</v>
      </c>
      <c r="B8" s="17">
        <v>8</v>
      </c>
    </row>
    <row r="9" spans="1:2">
      <c r="A9" s="19" t="s">
        <v>80</v>
      </c>
      <c r="B9" s="17">
        <v>1</v>
      </c>
    </row>
    <row r="10" spans="1:2">
      <c r="A10" s="19" t="s">
        <v>428</v>
      </c>
      <c r="B10" s="17">
        <v>1</v>
      </c>
    </row>
    <row r="11" spans="1:2">
      <c r="A11" s="19" t="s">
        <v>403</v>
      </c>
      <c r="B11" s="17">
        <v>1</v>
      </c>
    </row>
    <row r="12" spans="1:2">
      <c r="A12" s="19" t="s">
        <v>264</v>
      </c>
      <c r="B12" s="17">
        <v>1</v>
      </c>
    </row>
    <row r="13" spans="1:2">
      <c r="A13" s="19" t="s">
        <v>67</v>
      </c>
      <c r="B13" s="17">
        <v>3</v>
      </c>
    </row>
    <row r="14" spans="1:2">
      <c r="A14" s="19" t="s">
        <v>453</v>
      </c>
      <c r="B14" s="17">
        <v>1</v>
      </c>
    </row>
    <row r="15" spans="1:2">
      <c r="A15" s="18" t="s">
        <v>257</v>
      </c>
      <c r="B15" s="17">
        <v>2</v>
      </c>
    </row>
    <row r="16" spans="1:2">
      <c r="A16" s="19" t="s">
        <v>256</v>
      </c>
      <c r="B16" s="17">
        <v>1</v>
      </c>
    </row>
    <row r="17" spans="1:2">
      <c r="A17" s="19" t="s">
        <v>290</v>
      </c>
      <c r="B17" s="17">
        <v>1</v>
      </c>
    </row>
    <row r="18" spans="1:2">
      <c r="A18" s="18" t="s">
        <v>579</v>
      </c>
      <c r="B18" s="17">
        <v>2</v>
      </c>
    </row>
    <row r="19" spans="1:2">
      <c r="A19" s="19" t="s">
        <v>215</v>
      </c>
      <c r="B19" s="17">
        <v>1</v>
      </c>
    </row>
    <row r="20" spans="1:2">
      <c r="A20" s="19" t="s">
        <v>36</v>
      </c>
      <c r="B20" s="17">
        <v>1</v>
      </c>
    </row>
    <row r="21" spans="1:2">
      <c r="A21" s="15" t="s">
        <v>59</v>
      </c>
      <c r="B21" s="17">
        <v>9</v>
      </c>
    </row>
    <row r="22" spans="1:2">
      <c r="A22" s="18" t="s">
        <v>60</v>
      </c>
      <c r="B22" s="17">
        <v>4</v>
      </c>
    </row>
    <row r="23" spans="1:2">
      <c r="A23" s="19" t="s">
        <v>356</v>
      </c>
      <c r="B23" s="17">
        <v>1</v>
      </c>
    </row>
    <row r="24" spans="1:2">
      <c r="A24" s="19" t="s">
        <v>363</v>
      </c>
      <c r="B24" s="17">
        <v>1</v>
      </c>
    </row>
    <row r="25" spans="1:2">
      <c r="A25" s="19" t="s">
        <v>58</v>
      </c>
      <c r="B25" s="17">
        <v>1</v>
      </c>
    </row>
    <row r="26" spans="1:2">
      <c r="A26" s="19" t="s">
        <v>277</v>
      </c>
      <c r="B26" s="17">
        <v>1</v>
      </c>
    </row>
    <row r="27" spans="1:2">
      <c r="A27" s="18" t="s">
        <v>105</v>
      </c>
      <c r="B27" s="17">
        <v>2</v>
      </c>
    </row>
    <row r="28" spans="1:2">
      <c r="A28" s="19" t="s">
        <v>422</v>
      </c>
      <c r="B28" s="17">
        <v>1</v>
      </c>
    </row>
    <row r="29" spans="1:2">
      <c r="A29" s="19" t="s">
        <v>104</v>
      </c>
      <c r="B29" s="17">
        <v>1</v>
      </c>
    </row>
    <row r="30" spans="1:2">
      <c r="A30" s="18" t="s">
        <v>68</v>
      </c>
      <c r="B30" s="17">
        <v>1</v>
      </c>
    </row>
    <row r="31" spans="1:2">
      <c r="A31" s="19" t="s">
        <v>149</v>
      </c>
      <c r="B31" s="17">
        <v>1</v>
      </c>
    </row>
    <row r="32" spans="1:2">
      <c r="A32" s="18" t="s">
        <v>271</v>
      </c>
      <c r="B32" s="17">
        <v>2</v>
      </c>
    </row>
    <row r="33" spans="1:2">
      <c r="A33" s="19" t="s">
        <v>319</v>
      </c>
      <c r="B33" s="17">
        <v>1</v>
      </c>
    </row>
    <row r="34" spans="1:2">
      <c r="A34" s="19" t="s">
        <v>270</v>
      </c>
      <c r="B34" s="17">
        <v>1</v>
      </c>
    </row>
    <row r="35" spans="1:2">
      <c r="A35" s="15" t="s">
        <v>44</v>
      </c>
      <c r="B35" s="17">
        <v>7</v>
      </c>
    </row>
    <row r="36" spans="1:2">
      <c r="A36" s="18" t="s">
        <v>60</v>
      </c>
      <c r="B36" s="17">
        <v>3</v>
      </c>
    </row>
    <row r="37" spans="1:2">
      <c r="A37" s="19" t="s">
        <v>334</v>
      </c>
      <c r="B37" s="17">
        <v>1</v>
      </c>
    </row>
    <row r="38" spans="1:2">
      <c r="A38" s="19" t="s">
        <v>375</v>
      </c>
      <c r="B38" s="17">
        <v>1</v>
      </c>
    </row>
    <row r="39" spans="1:2">
      <c r="A39" s="19" t="s">
        <v>284</v>
      </c>
      <c r="B39" s="17">
        <v>1</v>
      </c>
    </row>
    <row r="40" spans="1:2">
      <c r="A40" s="18" t="s">
        <v>410</v>
      </c>
      <c r="B40" s="17">
        <v>1</v>
      </c>
    </row>
    <row r="41" spans="1:2">
      <c r="A41" s="19" t="s">
        <v>409</v>
      </c>
      <c r="B41" s="17">
        <v>1</v>
      </c>
    </row>
    <row r="42" spans="1:2">
      <c r="A42" s="18" t="s">
        <v>189</v>
      </c>
      <c r="B42" s="17">
        <v>1</v>
      </c>
    </row>
    <row r="43" spans="1:2">
      <c r="A43" s="19" t="s">
        <v>188</v>
      </c>
      <c r="B43" s="17">
        <v>1</v>
      </c>
    </row>
    <row r="44" spans="1:2">
      <c r="A44" s="18" t="s">
        <v>579</v>
      </c>
      <c r="B44" s="17">
        <v>2</v>
      </c>
    </row>
    <row r="45" spans="1:2">
      <c r="A45" s="19" t="s">
        <v>43</v>
      </c>
      <c r="B45" s="17">
        <v>1</v>
      </c>
    </row>
    <row r="46" spans="1:2">
      <c r="A46" s="19" t="s">
        <v>133</v>
      </c>
      <c r="B46" s="17">
        <v>1</v>
      </c>
    </row>
    <row r="47" spans="1:2">
      <c r="A47" s="15" t="s">
        <v>230</v>
      </c>
      <c r="B47" s="17">
        <v>4</v>
      </c>
    </row>
    <row r="48" spans="1:2">
      <c r="A48" s="18" t="s">
        <v>142</v>
      </c>
      <c r="B48" s="17">
        <v>2</v>
      </c>
    </row>
    <row r="49" spans="1:2">
      <c r="A49" s="19" t="s">
        <v>297</v>
      </c>
      <c r="B49" s="17">
        <v>1</v>
      </c>
    </row>
    <row r="50" spans="1:2">
      <c r="A50" s="19" t="s">
        <v>416</v>
      </c>
      <c r="B50" s="17">
        <v>1</v>
      </c>
    </row>
    <row r="51" spans="1:2">
      <c r="A51" s="18" t="s">
        <v>231</v>
      </c>
      <c r="B51" s="17">
        <v>1</v>
      </c>
    </row>
    <row r="52" spans="1:2">
      <c r="A52" s="19" t="s">
        <v>229</v>
      </c>
      <c r="B52" s="17">
        <v>1</v>
      </c>
    </row>
    <row r="53" spans="1:2">
      <c r="A53" s="18" t="s">
        <v>126</v>
      </c>
      <c r="B53" s="17">
        <v>1</v>
      </c>
    </row>
    <row r="54" spans="1:2">
      <c r="A54" s="19" t="s">
        <v>388</v>
      </c>
      <c r="B54" s="17">
        <v>1</v>
      </c>
    </row>
    <row r="55" spans="1:2">
      <c r="A55" s="15" t="s">
        <v>167</v>
      </c>
      <c r="B55" s="17">
        <v>3</v>
      </c>
    </row>
    <row r="56" spans="1:2">
      <c r="A56" s="18" t="s">
        <v>142</v>
      </c>
      <c r="B56" s="17">
        <v>2</v>
      </c>
    </row>
    <row r="57" spans="1:2">
      <c r="A57" s="19" t="s">
        <v>181</v>
      </c>
      <c r="B57" s="17">
        <v>1</v>
      </c>
    </row>
    <row r="58" spans="1:2">
      <c r="A58" s="19" t="s">
        <v>166</v>
      </c>
      <c r="B58" s="17">
        <v>1</v>
      </c>
    </row>
    <row r="59" spans="1:2">
      <c r="A59" s="18" t="s">
        <v>382</v>
      </c>
      <c r="B59" s="17">
        <v>1</v>
      </c>
    </row>
    <row r="60" spans="1:2">
      <c r="A60" s="19" t="s">
        <v>381</v>
      </c>
      <c r="B60" s="17">
        <v>1</v>
      </c>
    </row>
    <row r="61" spans="1:2">
      <c r="A61" s="15" t="s">
        <v>19</v>
      </c>
      <c r="B61" s="17">
        <v>3</v>
      </c>
    </row>
    <row r="62" spans="1:2">
      <c r="A62" s="18" t="s">
        <v>20</v>
      </c>
      <c r="B62" s="17">
        <v>1</v>
      </c>
    </row>
    <row r="63" spans="1:2">
      <c r="A63" s="19" t="s">
        <v>18</v>
      </c>
      <c r="B63" s="17">
        <v>1</v>
      </c>
    </row>
    <row r="64" spans="1:2">
      <c r="A64" s="18" t="s">
        <v>126</v>
      </c>
      <c r="B64" s="17">
        <v>2</v>
      </c>
    </row>
    <row r="65" spans="1:2">
      <c r="A65" s="19" t="s">
        <v>125</v>
      </c>
      <c r="B65" s="17">
        <v>1</v>
      </c>
    </row>
    <row r="66" spans="1:2">
      <c r="A66" s="19" t="s">
        <v>175</v>
      </c>
      <c r="B66" s="17">
        <v>1</v>
      </c>
    </row>
    <row r="67" spans="1:2">
      <c r="A67" s="15" t="s">
        <v>29</v>
      </c>
      <c r="B67" s="17">
        <v>3</v>
      </c>
    </row>
    <row r="68" spans="1:2">
      <c r="A68" s="18" t="s">
        <v>197</v>
      </c>
      <c r="B68" s="17">
        <v>1</v>
      </c>
    </row>
    <row r="69" spans="1:2">
      <c r="A69" s="19" t="s">
        <v>196</v>
      </c>
      <c r="B69" s="17">
        <v>1</v>
      </c>
    </row>
    <row r="70" spans="1:2">
      <c r="A70" s="18" t="s">
        <v>579</v>
      </c>
      <c r="B70" s="17">
        <v>2</v>
      </c>
    </row>
    <row r="71" spans="1:2">
      <c r="A71" s="19" t="s">
        <v>434</v>
      </c>
      <c r="B71" s="17">
        <v>1</v>
      </c>
    </row>
    <row r="72" spans="1:2">
      <c r="A72" s="19" t="s">
        <v>28</v>
      </c>
      <c r="B72" s="17">
        <v>1</v>
      </c>
    </row>
    <row r="73" spans="1:2">
      <c r="A73" s="15" t="s">
        <v>51</v>
      </c>
      <c r="B73" s="17">
        <v>3</v>
      </c>
    </row>
    <row r="74" spans="1:2">
      <c r="A74" s="18" t="s">
        <v>579</v>
      </c>
      <c r="B74" s="17">
        <v>3</v>
      </c>
    </row>
    <row r="75" spans="1:2">
      <c r="A75" s="19" t="s">
        <v>50</v>
      </c>
      <c r="B75" s="17">
        <v>1</v>
      </c>
    </row>
    <row r="76" spans="1:2">
      <c r="A76" s="19" t="s">
        <v>203</v>
      </c>
      <c r="B76" s="17">
        <v>1</v>
      </c>
    </row>
    <row r="77" spans="1:2">
      <c r="A77" s="19" t="s">
        <v>118</v>
      </c>
      <c r="B77" s="17">
        <v>1</v>
      </c>
    </row>
    <row r="78" spans="1:2">
      <c r="A78" s="15" t="s">
        <v>222</v>
      </c>
      <c r="B78" s="17">
        <v>2</v>
      </c>
    </row>
    <row r="79" spans="1:2">
      <c r="A79" s="18" t="s">
        <v>396</v>
      </c>
      <c r="B79" s="17">
        <v>1</v>
      </c>
    </row>
    <row r="80" spans="1:2">
      <c r="A80" s="19" t="s">
        <v>395</v>
      </c>
      <c r="B80" s="17">
        <v>1</v>
      </c>
    </row>
    <row r="81" spans="1:2">
      <c r="A81" s="18" t="s">
        <v>223</v>
      </c>
      <c r="B81" s="17">
        <v>1</v>
      </c>
    </row>
    <row r="82" spans="1:2">
      <c r="A82" s="19" t="s">
        <v>221</v>
      </c>
      <c r="B82" s="17">
        <v>1</v>
      </c>
    </row>
    <row r="83" spans="1:2">
      <c r="A83" s="15" t="s">
        <v>141</v>
      </c>
      <c r="B83" s="17">
        <v>2</v>
      </c>
    </row>
    <row r="84" spans="1:2">
      <c r="A84" s="18" t="s">
        <v>142</v>
      </c>
      <c r="B84" s="17">
        <v>1</v>
      </c>
    </row>
    <row r="85" spans="1:2">
      <c r="A85" s="19" t="s">
        <v>140</v>
      </c>
      <c r="B85" s="17">
        <v>1</v>
      </c>
    </row>
    <row r="86" spans="1:2">
      <c r="A86" s="18" t="s">
        <v>350</v>
      </c>
      <c r="B86" s="17">
        <v>1</v>
      </c>
    </row>
    <row r="87" spans="1:2">
      <c r="A87" s="19" t="s">
        <v>349</v>
      </c>
      <c r="B87" s="17">
        <v>1</v>
      </c>
    </row>
    <row r="88" spans="1:2">
      <c r="A88" s="15" t="s">
        <v>209</v>
      </c>
      <c r="B88" s="17">
        <v>2</v>
      </c>
    </row>
    <row r="89" spans="1:2">
      <c r="A89" s="18" t="s">
        <v>441</v>
      </c>
      <c r="B89" s="17">
        <v>1</v>
      </c>
    </row>
    <row r="90" spans="1:2">
      <c r="A90" s="19" t="s">
        <v>440</v>
      </c>
      <c r="B90" s="17">
        <v>1</v>
      </c>
    </row>
    <row r="91" spans="1:2">
      <c r="A91" s="18" t="s">
        <v>579</v>
      </c>
      <c r="B91" s="17">
        <v>1</v>
      </c>
    </row>
    <row r="92" spans="1:2">
      <c r="A92" s="19" t="s">
        <v>208</v>
      </c>
      <c r="B92" s="17">
        <v>1</v>
      </c>
    </row>
    <row r="93" spans="1:2">
      <c r="A93" s="15" t="s">
        <v>89</v>
      </c>
      <c r="B93" s="17">
        <v>2</v>
      </c>
    </row>
    <row r="94" spans="1:2">
      <c r="A94" s="18" t="s">
        <v>90</v>
      </c>
      <c r="B94" s="17">
        <v>2</v>
      </c>
    </row>
    <row r="95" spans="1:2">
      <c r="A95" s="19" t="s">
        <v>312</v>
      </c>
      <c r="B95" s="17">
        <v>1</v>
      </c>
    </row>
    <row r="96" spans="1:2">
      <c r="A96" s="19" t="s">
        <v>88</v>
      </c>
      <c r="B96" s="17">
        <v>1</v>
      </c>
    </row>
    <row r="97" spans="1:2">
      <c r="A97" s="15" t="s">
        <v>240</v>
      </c>
      <c r="B97" s="17">
        <v>2</v>
      </c>
    </row>
    <row r="98" spans="1:2">
      <c r="A98" s="18" t="s">
        <v>249</v>
      </c>
      <c r="B98" s="17">
        <v>1</v>
      </c>
    </row>
    <row r="99" spans="1:2">
      <c r="A99" s="19" t="s">
        <v>447</v>
      </c>
      <c r="B99" s="17">
        <v>1</v>
      </c>
    </row>
    <row r="100" spans="1:2">
      <c r="A100" s="18" t="s">
        <v>241</v>
      </c>
      <c r="B100" s="17">
        <v>1</v>
      </c>
    </row>
    <row r="101" spans="1:2">
      <c r="A101" s="19" t="s">
        <v>239</v>
      </c>
      <c r="B101" s="17">
        <v>1</v>
      </c>
    </row>
    <row r="102" spans="1:2">
      <c r="A102" s="15" t="s">
        <v>248</v>
      </c>
      <c r="B102" s="17">
        <v>1</v>
      </c>
    </row>
    <row r="103" spans="1:2">
      <c r="A103" s="18" t="s">
        <v>249</v>
      </c>
      <c r="B103" s="17">
        <v>1</v>
      </c>
    </row>
    <row r="104" spans="1:2">
      <c r="A104" s="19" t="s">
        <v>247</v>
      </c>
      <c r="B104" s="17">
        <v>1</v>
      </c>
    </row>
    <row r="105" spans="1:2">
      <c r="A105" s="15" t="s">
        <v>342</v>
      </c>
      <c r="B105" s="17">
        <v>1</v>
      </c>
    </row>
    <row r="106" spans="1:2">
      <c r="A106" s="18" t="s">
        <v>343</v>
      </c>
      <c r="B106" s="17">
        <v>1</v>
      </c>
    </row>
    <row r="107" spans="1:2">
      <c r="A107" s="19" t="s">
        <v>341</v>
      </c>
      <c r="B107" s="17">
        <v>1</v>
      </c>
    </row>
    <row r="108" spans="1:2">
      <c r="A108" s="15" t="s">
        <v>9</v>
      </c>
      <c r="B108" s="17">
        <v>1</v>
      </c>
    </row>
    <row r="109" spans="1:2">
      <c r="A109" s="18" t="s">
        <v>305</v>
      </c>
      <c r="B109" s="17">
        <v>1</v>
      </c>
    </row>
    <row r="110" spans="1:2">
      <c r="A110" s="19" t="s">
        <v>304</v>
      </c>
      <c r="B110" s="17">
        <v>1</v>
      </c>
    </row>
    <row r="111" spans="1:2">
      <c r="A111" s="15" t="s">
        <v>97</v>
      </c>
      <c r="B111" s="17">
        <v>1</v>
      </c>
    </row>
    <row r="112" spans="1:2">
      <c r="A112" s="18" t="s">
        <v>98</v>
      </c>
      <c r="B112" s="17">
        <v>1</v>
      </c>
    </row>
    <row r="113" spans="1:2">
      <c r="A113" s="19" t="s">
        <v>96</v>
      </c>
      <c r="B113" s="17">
        <v>1</v>
      </c>
    </row>
    <row r="114" spans="1:2">
      <c r="A114" s="15" t="s">
        <v>158</v>
      </c>
      <c r="B114" s="17">
        <v>1</v>
      </c>
    </row>
    <row r="115" spans="1:2">
      <c r="A115" s="18" t="s">
        <v>159</v>
      </c>
      <c r="B115" s="17">
        <v>1</v>
      </c>
    </row>
    <row r="116" spans="1:2">
      <c r="A116" s="19" t="s">
        <v>157</v>
      </c>
      <c r="B116" s="17">
        <v>1</v>
      </c>
    </row>
    <row r="117" spans="1:2">
      <c r="A117" s="15" t="s">
        <v>577</v>
      </c>
      <c r="B117" s="17">
        <v>61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62"/>
  <sheetViews>
    <sheetView topLeftCell="D1" workbookViewId="0"/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21" style="4" customWidth="1"/>
    <col min="5" max="5" width="17" style="5" customWidth="1"/>
    <col min="6" max="6" width="17" style="6" customWidth="1"/>
    <col min="7" max="7" width="28" style="7" customWidth="1"/>
    <col min="8" max="8" width="21" style="8" customWidth="1"/>
    <col min="9" max="9" width="21" style="9" customWidth="1"/>
    <col min="10" max="10" width="42" style="10" customWidth="1"/>
    <col min="11" max="11" width="42" style="11" customWidth="1"/>
    <col min="12" max="12" width="21" style="12" customWidth="1"/>
    <col min="13" max="13" width="14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 t="s">
        <v>14</v>
      </c>
      <c r="C2" s="3">
        <v>44535.824942129599</v>
      </c>
      <c r="D2" s="4" t="s">
        <v>15</v>
      </c>
      <c r="E2" s="5" t="s">
        <v>16</v>
      </c>
      <c r="F2" s="6" t="s">
        <v>17</v>
      </c>
      <c r="G2" s="7" t="s">
        <v>18</v>
      </c>
      <c r="H2" s="8" t="s">
        <v>19</v>
      </c>
      <c r="I2" s="9" t="s">
        <v>20</v>
      </c>
      <c r="J2" s="10" t="s">
        <v>21</v>
      </c>
      <c r="K2" s="11" t="s">
        <v>22</v>
      </c>
      <c r="L2" s="12" t="s">
        <v>23</v>
      </c>
      <c r="M2" s="13">
        <v>44535.614988425899</v>
      </c>
    </row>
    <row r="3" spans="1:13">
      <c r="A3" s="1" t="s">
        <v>24</v>
      </c>
      <c r="B3" s="2" t="s">
        <v>25</v>
      </c>
      <c r="C3" s="3">
        <v>44535.043437499997</v>
      </c>
      <c r="D3" s="4" t="s">
        <v>26</v>
      </c>
      <c r="E3" s="5" t="s">
        <v>27</v>
      </c>
      <c r="F3" s="6" t="s">
        <v>17</v>
      </c>
      <c r="G3" s="7" t="s">
        <v>28</v>
      </c>
      <c r="H3" s="8" t="s">
        <v>29</v>
      </c>
      <c r="J3" s="10" t="s">
        <v>30</v>
      </c>
      <c r="K3" s="11" t="s">
        <v>31</v>
      </c>
      <c r="L3" s="12" t="s">
        <v>23</v>
      </c>
      <c r="M3" s="13">
        <v>44534.835104166697</v>
      </c>
    </row>
    <row r="4" spans="1:13">
      <c r="A4" s="1" t="s">
        <v>32</v>
      </c>
      <c r="B4" s="2" t="s">
        <v>33</v>
      </c>
      <c r="C4" s="3">
        <v>44534.953761574099</v>
      </c>
      <c r="D4" s="4" t="s">
        <v>34</v>
      </c>
      <c r="E4" s="5" t="s">
        <v>35</v>
      </c>
      <c r="F4" s="6" t="s">
        <v>17</v>
      </c>
      <c r="G4" s="7" t="s">
        <v>36</v>
      </c>
      <c r="H4" s="8" t="s">
        <v>37</v>
      </c>
      <c r="J4" s="10" t="s">
        <v>38</v>
      </c>
      <c r="L4" s="12" t="s">
        <v>23</v>
      </c>
      <c r="M4" s="13">
        <v>44534.745428240698</v>
      </c>
    </row>
    <row r="5" spans="1:13">
      <c r="A5" s="1" t="s">
        <v>39</v>
      </c>
      <c r="B5" s="2" t="s">
        <v>40</v>
      </c>
      <c r="C5" s="3">
        <v>44534.928935185198</v>
      </c>
      <c r="D5" s="4" t="s">
        <v>41</v>
      </c>
      <c r="E5" s="5" t="s">
        <v>42</v>
      </c>
      <c r="F5" s="6" t="s">
        <v>17</v>
      </c>
      <c r="G5" s="7" t="s">
        <v>43</v>
      </c>
      <c r="H5" s="8" t="s">
        <v>44</v>
      </c>
      <c r="J5" s="10" t="s">
        <v>45</v>
      </c>
      <c r="K5" s="11" t="s">
        <v>31</v>
      </c>
      <c r="L5" s="12" t="s">
        <v>23</v>
      </c>
      <c r="M5" s="13">
        <v>44534.720601851899</v>
      </c>
    </row>
    <row r="6" spans="1:13">
      <c r="A6" s="1" t="s">
        <v>46</v>
      </c>
      <c r="B6" s="2" t="s">
        <v>47</v>
      </c>
      <c r="C6" s="3">
        <v>44534.831226851798</v>
      </c>
      <c r="D6" s="4" t="s">
        <v>48</v>
      </c>
      <c r="E6" s="5" t="s">
        <v>49</v>
      </c>
      <c r="F6" s="6" t="s">
        <v>17</v>
      </c>
      <c r="G6" s="7" t="s">
        <v>50</v>
      </c>
      <c r="H6" s="8" t="s">
        <v>51</v>
      </c>
      <c r="J6" s="10" t="s">
        <v>52</v>
      </c>
      <c r="L6" s="12" t="s">
        <v>53</v>
      </c>
      <c r="M6" s="13">
        <v>44534.622534722199</v>
      </c>
    </row>
    <row r="7" spans="1:13">
      <c r="A7" s="1" t="s">
        <v>54</v>
      </c>
      <c r="B7" s="2" t="s">
        <v>55</v>
      </c>
      <c r="C7" s="3">
        <v>44534.813634259299</v>
      </c>
      <c r="D7" s="4" t="s">
        <v>56</v>
      </c>
      <c r="E7" s="5" t="s">
        <v>57</v>
      </c>
      <c r="F7" s="6" t="s">
        <v>17</v>
      </c>
      <c r="G7" s="7" t="s">
        <v>58</v>
      </c>
      <c r="H7" s="8" t="s">
        <v>59</v>
      </c>
      <c r="I7" s="9" t="s">
        <v>60</v>
      </c>
      <c r="J7" s="10" t="s">
        <v>61</v>
      </c>
      <c r="K7" s="11" t="s">
        <v>62</v>
      </c>
      <c r="L7" s="12" t="s">
        <v>23</v>
      </c>
      <c r="M7" s="13">
        <v>44534.604131944398</v>
      </c>
    </row>
    <row r="8" spans="1:13">
      <c r="A8" s="1" t="s">
        <v>63</v>
      </c>
      <c r="B8" s="2" t="s">
        <v>64</v>
      </c>
      <c r="C8" s="3">
        <v>44534.964409722197</v>
      </c>
      <c r="D8" s="4" t="s">
        <v>65</v>
      </c>
      <c r="E8" s="5" t="s">
        <v>66</v>
      </c>
      <c r="F8" s="6" t="s">
        <v>17</v>
      </c>
      <c r="G8" s="7" t="s">
        <v>67</v>
      </c>
      <c r="H8" s="8" t="s">
        <v>37</v>
      </c>
      <c r="I8" s="9" t="s">
        <v>68</v>
      </c>
      <c r="J8" s="10" t="s">
        <v>69</v>
      </c>
      <c r="K8" s="11" t="s">
        <v>22</v>
      </c>
      <c r="L8" s="12" t="s">
        <v>53</v>
      </c>
      <c r="M8" s="13">
        <v>44534.5336342593</v>
      </c>
    </row>
    <row r="9" spans="1:13">
      <c r="A9" s="1" t="s">
        <v>70</v>
      </c>
      <c r="B9" s="2" t="s">
        <v>71</v>
      </c>
      <c r="C9" s="3">
        <v>44534.868969907402</v>
      </c>
      <c r="D9" s="4" t="s">
        <v>72</v>
      </c>
      <c r="E9" s="5" t="s">
        <v>73</v>
      </c>
      <c r="F9" s="6" t="s">
        <v>17</v>
      </c>
      <c r="G9" s="7" t="s">
        <v>67</v>
      </c>
      <c r="H9" s="8" t="s">
        <v>37</v>
      </c>
      <c r="I9" s="9" t="s">
        <v>68</v>
      </c>
      <c r="J9" s="10" t="s">
        <v>74</v>
      </c>
      <c r="K9" s="11" t="s">
        <v>75</v>
      </c>
      <c r="L9" s="12" t="s">
        <v>53</v>
      </c>
      <c r="M9" s="13">
        <v>44534.526377314804</v>
      </c>
    </row>
    <row r="10" spans="1:13">
      <c r="A10" s="1" t="s">
        <v>76</v>
      </c>
      <c r="B10" s="2" t="s">
        <v>77</v>
      </c>
      <c r="C10" s="3">
        <v>44534.694826388899</v>
      </c>
      <c r="D10" s="4" t="s">
        <v>78</v>
      </c>
      <c r="E10" s="5" t="s">
        <v>79</v>
      </c>
      <c r="F10" s="6" t="s">
        <v>17</v>
      </c>
      <c r="G10" s="7" t="s">
        <v>80</v>
      </c>
      <c r="H10" s="8" t="s">
        <v>37</v>
      </c>
      <c r="I10" s="9" t="s">
        <v>68</v>
      </c>
      <c r="J10" s="10" t="s">
        <v>81</v>
      </c>
      <c r="K10" s="11" t="s">
        <v>82</v>
      </c>
      <c r="L10" s="12" t="s">
        <v>83</v>
      </c>
      <c r="M10" s="13">
        <v>44534.485601851899</v>
      </c>
    </row>
    <row r="11" spans="1:13">
      <c r="A11" s="1" t="s">
        <v>84</v>
      </c>
      <c r="B11" s="2" t="s">
        <v>85</v>
      </c>
      <c r="C11" s="3">
        <v>44534.082951388897</v>
      </c>
      <c r="D11" s="4" t="s">
        <v>86</v>
      </c>
      <c r="E11" s="5" t="s">
        <v>87</v>
      </c>
      <c r="F11" s="6" t="s">
        <v>17</v>
      </c>
      <c r="G11" s="7" t="s">
        <v>88</v>
      </c>
      <c r="H11" s="8" t="s">
        <v>89</v>
      </c>
      <c r="I11" s="9" t="s">
        <v>90</v>
      </c>
      <c r="J11" s="10" t="s">
        <v>91</v>
      </c>
      <c r="K11" s="11" t="s">
        <v>22</v>
      </c>
      <c r="L11" s="12" t="s">
        <v>23</v>
      </c>
      <c r="M11" s="13">
        <v>44533.874259259297</v>
      </c>
    </row>
    <row r="12" spans="1:13">
      <c r="A12" s="1" t="s">
        <v>92</v>
      </c>
      <c r="B12" s="2" t="s">
        <v>93</v>
      </c>
      <c r="C12" s="3">
        <v>44534.060057870403</v>
      </c>
      <c r="D12" s="4" t="s">
        <v>94</v>
      </c>
      <c r="E12" s="5" t="s">
        <v>95</v>
      </c>
      <c r="F12" s="6" t="s">
        <v>17</v>
      </c>
      <c r="G12" s="7" t="s">
        <v>96</v>
      </c>
      <c r="H12" s="8" t="s">
        <v>97</v>
      </c>
      <c r="I12" s="9" t="s">
        <v>98</v>
      </c>
      <c r="J12" s="10" t="s">
        <v>99</v>
      </c>
      <c r="K12" s="11" t="s">
        <v>75</v>
      </c>
      <c r="L12" s="12" t="s">
        <v>23</v>
      </c>
      <c r="M12" s="13">
        <v>44533.8512962963</v>
      </c>
    </row>
    <row r="13" spans="1:13">
      <c r="A13" s="1" t="s">
        <v>100</v>
      </c>
      <c r="B13" s="2" t="s">
        <v>101</v>
      </c>
      <c r="C13" s="3">
        <v>44533.941446759301</v>
      </c>
      <c r="D13" s="4" t="s">
        <v>102</v>
      </c>
      <c r="E13" s="5" t="s">
        <v>103</v>
      </c>
      <c r="F13" s="6" t="s">
        <v>17</v>
      </c>
      <c r="G13" s="7" t="s">
        <v>104</v>
      </c>
      <c r="H13" s="8" t="s">
        <v>59</v>
      </c>
      <c r="I13" s="9" t="s">
        <v>105</v>
      </c>
      <c r="J13" s="10" t="s">
        <v>106</v>
      </c>
      <c r="K13" s="11" t="s">
        <v>22</v>
      </c>
      <c r="L13" s="12" t="s">
        <v>107</v>
      </c>
      <c r="M13" s="13">
        <v>44533.729953703703</v>
      </c>
    </row>
    <row r="14" spans="1:13">
      <c r="A14" s="1" t="s">
        <v>108</v>
      </c>
      <c r="B14" s="2" t="s">
        <v>109</v>
      </c>
      <c r="C14" s="3">
        <v>44533.9351157407</v>
      </c>
      <c r="D14" s="4" t="s">
        <v>110</v>
      </c>
      <c r="E14" s="5" t="s">
        <v>111</v>
      </c>
      <c r="F14" s="6" t="s">
        <v>17</v>
      </c>
      <c r="G14" s="7" t="s">
        <v>67</v>
      </c>
      <c r="H14" s="8" t="s">
        <v>37</v>
      </c>
      <c r="I14" s="9" t="s">
        <v>68</v>
      </c>
      <c r="J14" s="10" t="s">
        <v>112</v>
      </c>
      <c r="K14" s="11" t="s">
        <v>113</v>
      </c>
      <c r="L14" s="12" t="s">
        <v>53</v>
      </c>
      <c r="M14" s="13">
        <v>44533.719224537002</v>
      </c>
    </row>
    <row r="15" spans="1:13">
      <c r="A15" s="1" t="s">
        <v>114</v>
      </c>
      <c r="B15" s="2" t="s">
        <v>115</v>
      </c>
      <c r="C15" s="3">
        <v>44533.925474536998</v>
      </c>
      <c r="D15" s="4" t="s">
        <v>116</v>
      </c>
      <c r="E15" s="5" t="s">
        <v>117</v>
      </c>
      <c r="F15" s="6" t="s">
        <v>17</v>
      </c>
      <c r="G15" s="7" t="s">
        <v>118</v>
      </c>
      <c r="H15" s="8" t="s">
        <v>51</v>
      </c>
      <c r="J15" s="10" t="s">
        <v>119</v>
      </c>
      <c r="K15" s="11" t="s">
        <v>22</v>
      </c>
      <c r="L15" s="12" t="s">
        <v>120</v>
      </c>
      <c r="M15" s="13">
        <v>44533.713946759301</v>
      </c>
    </row>
    <row r="16" spans="1:13">
      <c r="A16" s="1" t="s">
        <v>121</v>
      </c>
      <c r="B16" s="2" t="s">
        <v>122</v>
      </c>
      <c r="C16" s="3">
        <v>44533.915358796301</v>
      </c>
      <c r="D16" s="4" t="s">
        <v>123</v>
      </c>
      <c r="E16" s="5" t="s">
        <v>124</v>
      </c>
      <c r="F16" s="6" t="s">
        <v>17</v>
      </c>
      <c r="G16" s="7" t="s">
        <v>125</v>
      </c>
      <c r="H16" s="8" t="s">
        <v>19</v>
      </c>
      <c r="I16" s="9" t="s">
        <v>126</v>
      </c>
      <c r="J16" s="10" t="s">
        <v>127</v>
      </c>
      <c r="K16" s="11" t="s">
        <v>127</v>
      </c>
      <c r="L16" s="12" t="s">
        <v>128</v>
      </c>
      <c r="M16" s="13">
        <v>44533.706759259301</v>
      </c>
    </row>
    <row r="17" spans="1:13">
      <c r="A17" s="1" t="s">
        <v>129</v>
      </c>
      <c r="B17" s="2" t="s">
        <v>130</v>
      </c>
      <c r="C17" s="3">
        <v>44533.909907407397</v>
      </c>
      <c r="D17" s="4" t="s">
        <v>131</v>
      </c>
      <c r="E17" s="5" t="s">
        <v>132</v>
      </c>
      <c r="F17" s="6" t="s">
        <v>17</v>
      </c>
      <c r="G17" s="7" t="s">
        <v>133</v>
      </c>
      <c r="H17" s="8" t="s">
        <v>44</v>
      </c>
      <c r="J17" s="10" t="s">
        <v>134</v>
      </c>
      <c r="K17" s="11" t="s">
        <v>135</v>
      </c>
      <c r="L17" s="12" t="s">
        <v>23</v>
      </c>
      <c r="M17" s="13">
        <v>44533.701574074097</v>
      </c>
    </row>
    <row r="18" spans="1:13">
      <c r="A18" s="1" t="s">
        <v>136</v>
      </c>
      <c r="B18" s="2" t="s">
        <v>137</v>
      </c>
      <c r="C18" s="3">
        <v>44533.891238425902</v>
      </c>
      <c r="D18" s="4" t="s">
        <v>138</v>
      </c>
      <c r="E18" s="5" t="s">
        <v>139</v>
      </c>
      <c r="F18" s="6" t="s">
        <v>17</v>
      </c>
      <c r="G18" s="7" t="s">
        <v>140</v>
      </c>
      <c r="H18" s="8" t="s">
        <v>141</v>
      </c>
      <c r="I18" s="9" t="s">
        <v>142</v>
      </c>
      <c r="J18" s="10" t="s">
        <v>143</v>
      </c>
      <c r="K18" s="11" t="s">
        <v>144</v>
      </c>
      <c r="L18" s="12" t="s">
        <v>128</v>
      </c>
      <c r="M18" s="13">
        <v>44533.682604166701</v>
      </c>
    </row>
    <row r="19" spans="1:13">
      <c r="A19" s="1" t="s">
        <v>145</v>
      </c>
      <c r="B19" s="2" t="s">
        <v>146</v>
      </c>
      <c r="C19" s="3">
        <v>44533.887210648201</v>
      </c>
      <c r="D19" s="4" t="s">
        <v>147</v>
      </c>
      <c r="E19" s="5" t="s">
        <v>148</v>
      </c>
      <c r="F19" s="6" t="s">
        <v>17</v>
      </c>
      <c r="G19" s="7" t="s">
        <v>149</v>
      </c>
      <c r="H19" s="8" t="s">
        <v>59</v>
      </c>
      <c r="I19" s="9" t="s">
        <v>68</v>
      </c>
      <c r="J19" s="10" t="s">
        <v>150</v>
      </c>
      <c r="K19" s="11" t="s">
        <v>151</v>
      </c>
      <c r="L19" s="12" t="s">
        <v>152</v>
      </c>
      <c r="M19" s="13">
        <v>44533.678182870397</v>
      </c>
    </row>
    <row r="20" spans="1:13">
      <c r="A20" s="1" t="s">
        <v>153</v>
      </c>
      <c r="B20" s="2" t="s">
        <v>154</v>
      </c>
      <c r="C20" s="3">
        <v>44533.875613425902</v>
      </c>
      <c r="D20" s="4" t="s">
        <v>155</v>
      </c>
      <c r="E20" s="5" t="s">
        <v>156</v>
      </c>
      <c r="F20" s="6" t="s">
        <v>17</v>
      </c>
      <c r="G20" s="7" t="s">
        <v>157</v>
      </c>
      <c r="H20" s="8" t="s">
        <v>158</v>
      </c>
      <c r="I20" s="9" t="s">
        <v>159</v>
      </c>
      <c r="J20" s="10" t="s">
        <v>160</v>
      </c>
      <c r="K20" s="11" t="s">
        <v>161</v>
      </c>
      <c r="L20" s="12" t="s">
        <v>128</v>
      </c>
      <c r="M20" s="13">
        <v>44533.666944444398</v>
      </c>
    </row>
    <row r="21" spans="1:13">
      <c r="A21" s="1" t="s">
        <v>162</v>
      </c>
      <c r="B21" s="2" t="s">
        <v>163</v>
      </c>
      <c r="C21" s="3">
        <v>44533.867372685199</v>
      </c>
      <c r="D21" s="4" t="s">
        <v>164</v>
      </c>
      <c r="E21" s="5" t="s">
        <v>165</v>
      </c>
      <c r="F21" s="6" t="s">
        <v>17</v>
      </c>
      <c r="G21" s="7" t="s">
        <v>166</v>
      </c>
      <c r="H21" s="8" t="s">
        <v>167</v>
      </c>
      <c r="I21" s="9" t="s">
        <v>142</v>
      </c>
      <c r="J21" s="10" t="s">
        <v>168</v>
      </c>
      <c r="K21" s="11" t="s">
        <v>169</v>
      </c>
      <c r="L21" s="12" t="s">
        <v>170</v>
      </c>
      <c r="M21" s="13">
        <v>44533.658159722203</v>
      </c>
    </row>
    <row r="22" spans="1:13">
      <c r="A22" s="1" t="s">
        <v>171</v>
      </c>
      <c r="B22" s="2" t="s">
        <v>172</v>
      </c>
      <c r="C22" s="3">
        <v>44533.865798611099</v>
      </c>
      <c r="D22" s="4" t="s">
        <v>173</v>
      </c>
      <c r="E22" s="5" t="s">
        <v>174</v>
      </c>
      <c r="F22" s="6" t="s">
        <v>17</v>
      </c>
      <c r="G22" s="7" t="s">
        <v>175</v>
      </c>
      <c r="H22" s="8" t="s">
        <v>19</v>
      </c>
      <c r="I22" s="9" t="s">
        <v>126</v>
      </c>
      <c r="J22" s="10" t="s">
        <v>176</v>
      </c>
      <c r="K22" s="11" t="s">
        <v>176</v>
      </c>
      <c r="L22" s="12" t="s">
        <v>128</v>
      </c>
      <c r="M22" s="13">
        <v>44533.6567939815</v>
      </c>
    </row>
    <row r="23" spans="1:13">
      <c r="A23" s="1" t="s">
        <v>177</v>
      </c>
      <c r="B23" s="2" t="s">
        <v>178</v>
      </c>
      <c r="C23" s="3">
        <v>44533.863738425898</v>
      </c>
      <c r="D23" s="4" t="s">
        <v>179</v>
      </c>
      <c r="E23" s="5" t="s">
        <v>180</v>
      </c>
      <c r="F23" s="6" t="s">
        <v>17</v>
      </c>
      <c r="G23" s="7" t="s">
        <v>181</v>
      </c>
      <c r="H23" s="8" t="s">
        <v>167</v>
      </c>
      <c r="I23" s="9" t="s">
        <v>142</v>
      </c>
      <c r="J23" s="10" t="s">
        <v>182</v>
      </c>
      <c r="K23" s="11" t="s">
        <v>31</v>
      </c>
      <c r="L23" s="12" t="s">
        <v>183</v>
      </c>
      <c r="M23" s="13">
        <v>44533.651516203703</v>
      </c>
    </row>
    <row r="24" spans="1:13">
      <c r="A24" s="1" t="s">
        <v>184</v>
      </c>
      <c r="B24" s="2" t="s">
        <v>185</v>
      </c>
      <c r="C24" s="3">
        <v>44533.850682870398</v>
      </c>
      <c r="D24" s="4" t="s">
        <v>186</v>
      </c>
      <c r="E24" s="5" t="s">
        <v>187</v>
      </c>
      <c r="F24" s="6" t="s">
        <v>17</v>
      </c>
      <c r="G24" s="7" t="s">
        <v>188</v>
      </c>
      <c r="H24" s="8" t="s">
        <v>44</v>
      </c>
      <c r="I24" s="9" t="s">
        <v>189</v>
      </c>
      <c r="J24" s="10" t="s">
        <v>190</v>
      </c>
      <c r="K24" s="11" t="s">
        <v>75</v>
      </c>
      <c r="L24" s="12" t="s">
        <v>191</v>
      </c>
      <c r="M24" s="13">
        <v>44533.641412037003</v>
      </c>
    </row>
    <row r="25" spans="1:13">
      <c r="A25" s="1" t="s">
        <v>192</v>
      </c>
      <c r="B25" s="2" t="s">
        <v>193</v>
      </c>
      <c r="C25" s="3">
        <v>44533.868958333303</v>
      </c>
      <c r="D25" s="4" t="s">
        <v>194</v>
      </c>
      <c r="E25" s="5" t="s">
        <v>195</v>
      </c>
      <c r="F25" s="6" t="s">
        <v>17</v>
      </c>
      <c r="G25" s="7" t="s">
        <v>196</v>
      </c>
      <c r="H25" s="8" t="s">
        <v>29</v>
      </c>
      <c r="I25" s="9" t="s">
        <v>197</v>
      </c>
      <c r="J25" s="10" t="s">
        <v>198</v>
      </c>
      <c r="K25" s="11" t="s">
        <v>199</v>
      </c>
      <c r="L25" s="12" t="s">
        <v>107</v>
      </c>
      <c r="M25" s="13">
        <v>44533.641041666699</v>
      </c>
    </row>
    <row r="26" spans="1:13">
      <c r="A26" s="1" t="s">
        <v>200</v>
      </c>
      <c r="B26" s="2" t="s">
        <v>201</v>
      </c>
      <c r="C26" s="3">
        <v>44533.847407407397</v>
      </c>
      <c r="D26" s="4" t="s">
        <v>164</v>
      </c>
      <c r="E26" s="5" t="s">
        <v>202</v>
      </c>
      <c r="F26" s="6" t="s">
        <v>17</v>
      </c>
      <c r="G26" s="7" t="s">
        <v>203</v>
      </c>
      <c r="H26" s="8" t="s">
        <v>51</v>
      </c>
      <c r="J26" s="10" t="s">
        <v>168</v>
      </c>
      <c r="K26" s="11" t="s">
        <v>169</v>
      </c>
      <c r="L26" s="12" t="s">
        <v>170</v>
      </c>
      <c r="M26" s="13">
        <v>44533.638032407398</v>
      </c>
    </row>
    <row r="27" spans="1:13">
      <c r="A27" s="1" t="s">
        <v>204</v>
      </c>
      <c r="B27" s="2" t="s">
        <v>205</v>
      </c>
      <c r="C27" s="3">
        <v>44533.842951388899</v>
      </c>
      <c r="D27" s="4" t="s">
        <v>206</v>
      </c>
      <c r="E27" s="5" t="s">
        <v>207</v>
      </c>
      <c r="F27" s="6" t="s">
        <v>17</v>
      </c>
      <c r="G27" s="7" t="s">
        <v>208</v>
      </c>
      <c r="H27" s="8" t="s">
        <v>209</v>
      </c>
      <c r="J27" s="10" t="s">
        <v>210</v>
      </c>
      <c r="L27" s="12" t="s">
        <v>183</v>
      </c>
      <c r="M27" s="13">
        <v>44533.634618055599</v>
      </c>
    </row>
    <row r="28" spans="1:13">
      <c r="A28" s="1" t="s">
        <v>211</v>
      </c>
      <c r="B28" s="2" t="s">
        <v>212</v>
      </c>
      <c r="C28" s="3">
        <v>44533.837858796302</v>
      </c>
      <c r="D28" s="4" t="s">
        <v>213</v>
      </c>
      <c r="E28" s="5" t="s">
        <v>214</v>
      </c>
      <c r="F28" s="6" t="s">
        <v>17</v>
      </c>
      <c r="G28" s="7" t="s">
        <v>215</v>
      </c>
      <c r="H28" s="8" t="s">
        <v>37</v>
      </c>
      <c r="J28" s="10" t="s">
        <v>216</v>
      </c>
      <c r="K28" s="11" t="s">
        <v>62</v>
      </c>
      <c r="L28" s="12" t="s">
        <v>170</v>
      </c>
      <c r="M28" s="13">
        <v>44533.629525463002</v>
      </c>
    </row>
    <row r="29" spans="1:13">
      <c r="A29" s="1" t="s">
        <v>217</v>
      </c>
      <c r="B29" s="2" t="s">
        <v>218</v>
      </c>
      <c r="C29" s="3">
        <v>44533.8302430556</v>
      </c>
      <c r="D29" s="4" t="s">
        <v>219</v>
      </c>
      <c r="E29" s="5" t="s">
        <v>220</v>
      </c>
      <c r="F29" s="6" t="s">
        <v>17</v>
      </c>
      <c r="G29" s="7" t="s">
        <v>221</v>
      </c>
      <c r="H29" s="8" t="s">
        <v>222</v>
      </c>
      <c r="I29" s="9" t="s">
        <v>223</v>
      </c>
      <c r="J29" s="10" t="s">
        <v>224</v>
      </c>
      <c r="K29" s="11" t="s">
        <v>22</v>
      </c>
      <c r="L29" s="12" t="s">
        <v>23</v>
      </c>
      <c r="M29" s="13">
        <v>44533.621655092596</v>
      </c>
    </row>
    <row r="30" spans="1:13">
      <c r="A30" s="1" t="s">
        <v>225</v>
      </c>
      <c r="B30" s="2" t="s">
        <v>226</v>
      </c>
      <c r="C30" s="3">
        <v>44533.830949074101</v>
      </c>
      <c r="D30" s="4" t="s">
        <v>227</v>
      </c>
      <c r="E30" s="5" t="s">
        <v>228</v>
      </c>
      <c r="F30" s="6" t="s">
        <v>17</v>
      </c>
      <c r="G30" s="7" t="s">
        <v>229</v>
      </c>
      <c r="H30" s="8" t="s">
        <v>230</v>
      </c>
      <c r="I30" s="9" t="s">
        <v>231</v>
      </c>
      <c r="J30" s="10" t="s">
        <v>232</v>
      </c>
      <c r="K30" s="11" t="s">
        <v>233</v>
      </c>
      <c r="L30" s="12" t="s">
        <v>234</v>
      </c>
      <c r="M30" s="13">
        <v>44533.621238425898</v>
      </c>
    </row>
    <row r="31" spans="1:13">
      <c r="A31" s="1" t="s">
        <v>235</v>
      </c>
      <c r="B31" s="2" t="s">
        <v>236</v>
      </c>
      <c r="C31" s="3">
        <v>44533.851030092599</v>
      </c>
      <c r="D31" s="4" t="s">
        <v>237</v>
      </c>
      <c r="E31" s="5" t="s">
        <v>238</v>
      </c>
      <c r="F31" s="6" t="s">
        <v>17</v>
      </c>
      <c r="G31" s="7" t="s">
        <v>239</v>
      </c>
      <c r="H31" s="8" t="s">
        <v>240</v>
      </c>
      <c r="I31" s="9" t="s">
        <v>241</v>
      </c>
      <c r="J31" s="10" t="s">
        <v>242</v>
      </c>
      <c r="K31" s="11" t="s">
        <v>62</v>
      </c>
      <c r="L31" s="12" t="s">
        <v>234</v>
      </c>
      <c r="M31" s="13">
        <v>44533.611504629604</v>
      </c>
    </row>
    <row r="32" spans="1:13">
      <c r="A32" s="1" t="s">
        <v>243</v>
      </c>
      <c r="B32" s="2" t="s">
        <v>244</v>
      </c>
      <c r="C32" s="3">
        <v>44533.819351851896</v>
      </c>
      <c r="D32" s="4" t="s">
        <v>245</v>
      </c>
      <c r="E32" s="5" t="s">
        <v>246</v>
      </c>
      <c r="F32" s="6" t="s">
        <v>17</v>
      </c>
      <c r="G32" s="7" t="s">
        <v>247</v>
      </c>
      <c r="H32" s="8" t="s">
        <v>248</v>
      </c>
      <c r="I32" s="9" t="s">
        <v>249</v>
      </c>
      <c r="J32" s="10" t="s">
        <v>250</v>
      </c>
      <c r="K32" s="11" t="s">
        <v>250</v>
      </c>
      <c r="L32" s="12" t="s">
        <v>251</v>
      </c>
      <c r="M32" s="13">
        <v>44533.610671296301</v>
      </c>
    </row>
    <row r="33" spans="1:13">
      <c r="A33" s="1" t="s">
        <v>252</v>
      </c>
      <c r="B33" s="2" t="s">
        <v>253</v>
      </c>
      <c r="C33" s="3">
        <v>44533.788576388899</v>
      </c>
      <c r="D33" s="4" t="s">
        <v>254</v>
      </c>
      <c r="E33" s="5" t="s">
        <v>255</v>
      </c>
      <c r="F33" s="6" t="s">
        <v>17</v>
      </c>
      <c r="G33" s="7" t="s">
        <v>256</v>
      </c>
      <c r="H33" s="8" t="s">
        <v>37</v>
      </c>
      <c r="I33" s="9" t="s">
        <v>257</v>
      </c>
      <c r="J33" s="10" t="s">
        <v>258</v>
      </c>
      <c r="L33" s="12" t="s">
        <v>259</v>
      </c>
      <c r="M33" s="13">
        <v>44533.579768518503</v>
      </c>
    </row>
    <row r="34" spans="1:13">
      <c r="A34" s="1" t="s">
        <v>260</v>
      </c>
      <c r="B34" s="2" t="s">
        <v>261</v>
      </c>
      <c r="C34" s="3">
        <v>44533.782071759299</v>
      </c>
      <c r="D34" s="4" t="s">
        <v>262</v>
      </c>
      <c r="E34" s="5" t="s">
        <v>263</v>
      </c>
      <c r="F34" s="6" t="s">
        <v>17</v>
      </c>
      <c r="G34" s="7" t="s">
        <v>264</v>
      </c>
      <c r="H34" s="8" t="s">
        <v>37</v>
      </c>
      <c r="I34" s="9" t="s">
        <v>68</v>
      </c>
      <c r="J34" s="10" t="s">
        <v>265</v>
      </c>
      <c r="K34" s="11" t="s">
        <v>233</v>
      </c>
      <c r="L34" s="12" t="s">
        <v>259</v>
      </c>
      <c r="M34" s="13">
        <v>44533.569976851897</v>
      </c>
    </row>
    <row r="35" spans="1:13">
      <c r="A35" s="1" t="s">
        <v>266</v>
      </c>
      <c r="B35" s="2" t="s">
        <v>267</v>
      </c>
      <c r="C35" s="3">
        <v>44533.776296296302</v>
      </c>
      <c r="D35" s="4" t="s">
        <v>268</v>
      </c>
      <c r="E35" s="5" t="s">
        <v>269</v>
      </c>
      <c r="F35" s="6" t="s">
        <v>17</v>
      </c>
      <c r="G35" s="7" t="s">
        <v>270</v>
      </c>
      <c r="H35" s="8" t="s">
        <v>59</v>
      </c>
      <c r="I35" s="9" t="s">
        <v>271</v>
      </c>
      <c r="J35" s="10" t="s">
        <v>272</v>
      </c>
      <c r="K35" s="11" t="s">
        <v>31</v>
      </c>
      <c r="L35" s="12" t="s">
        <v>128</v>
      </c>
      <c r="M35" s="13">
        <v>44533.559502314798</v>
      </c>
    </row>
    <row r="36" spans="1:13">
      <c r="A36" s="1" t="s">
        <v>273</v>
      </c>
      <c r="B36" s="2" t="s">
        <v>274</v>
      </c>
      <c r="C36" s="3">
        <v>44533.846909722197</v>
      </c>
      <c r="D36" s="4" t="s">
        <v>275</v>
      </c>
      <c r="E36" s="5" t="s">
        <v>276</v>
      </c>
      <c r="F36" s="6" t="s">
        <v>17</v>
      </c>
      <c r="G36" s="7" t="s">
        <v>277</v>
      </c>
      <c r="H36" s="8" t="s">
        <v>59</v>
      </c>
      <c r="I36" s="9" t="s">
        <v>60</v>
      </c>
      <c r="J36" s="10" t="s">
        <v>278</v>
      </c>
      <c r="L36" s="12" t="s">
        <v>279</v>
      </c>
      <c r="M36" s="13">
        <v>44533.533923611103</v>
      </c>
    </row>
    <row r="37" spans="1:13">
      <c r="A37" s="1" t="s">
        <v>280</v>
      </c>
      <c r="B37" s="2" t="s">
        <v>281</v>
      </c>
      <c r="C37" s="3">
        <v>44533.816145833298</v>
      </c>
      <c r="D37" s="4" t="s">
        <v>282</v>
      </c>
      <c r="E37" s="5" t="s">
        <v>283</v>
      </c>
      <c r="F37" s="6" t="s">
        <v>17</v>
      </c>
      <c r="G37" s="7" t="s">
        <v>284</v>
      </c>
      <c r="H37" s="8" t="s">
        <v>44</v>
      </c>
      <c r="I37" s="9" t="s">
        <v>60</v>
      </c>
      <c r="J37" s="10" t="s">
        <v>285</v>
      </c>
      <c r="K37" s="11" t="s">
        <v>22</v>
      </c>
      <c r="L37" s="12" t="s">
        <v>251</v>
      </c>
      <c r="M37" s="13">
        <v>44533.5301736111</v>
      </c>
    </row>
    <row r="38" spans="1:13">
      <c r="A38" s="1" t="s">
        <v>286</v>
      </c>
      <c r="B38" s="2" t="s">
        <v>287</v>
      </c>
      <c r="C38" s="3">
        <v>44533.814259259299</v>
      </c>
      <c r="D38" s="4" t="s">
        <v>288</v>
      </c>
      <c r="E38" s="5" t="s">
        <v>289</v>
      </c>
      <c r="F38" s="6" t="s">
        <v>17</v>
      </c>
      <c r="G38" s="7" t="s">
        <v>290</v>
      </c>
      <c r="H38" s="8" t="s">
        <v>37</v>
      </c>
      <c r="I38" s="9" t="s">
        <v>257</v>
      </c>
      <c r="J38" s="10" t="s">
        <v>291</v>
      </c>
      <c r="K38" s="11" t="s">
        <v>31</v>
      </c>
      <c r="L38" s="12" t="s">
        <v>292</v>
      </c>
      <c r="M38" s="13">
        <v>44533.527615740699</v>
      </c>
    </row>
    <row r="39" spans="1:13">
      <c r="A39" s="1" t="s">
        <v>293</v>
      </c>
      <c r="B39" s="2" t="s">
        <v>294</v>
      </c>
      <c r="C39" s="3">
        <v>44533.735671296301</v>
      </c>
      <c r="D39" s="4" t="s">
        <v>295</v>
      </c>
      <c r="E39" s="5" t="s">
        <v>296</v>
      </c>
      <c r="F39" s="6" t="s">
        <v>17</v>
      </c>
      <c r="G39" s="7" t="s">
        <v>297</v>
      </c>
      <c r="H39" s="8" t="s">
        <v>230</v>
      </c>
      <c r="I39" s="9" t="s">
        <v>142</v>
      </c>
      <c r="J39" s="10" t="s">
        <v>298</v>
      </c>
      <c r="K39" s="11" t="s">
        <v>299</v>
      </c>
      <c r="L39" s="12" t="s">
        <v>128</v>
      </c>
      <c r="M39" s="13">
        <v>44533.526574074102</v>
      </c>
    </row>
    <row r="40" spans="1:13">
      <c r="A40" s="1" t="s">
        <v>300</v>
      </c>
      <c r="B40" s="2" t="s">
        <v>301</v>
      </c>
      <c r="C40" s="3">
        <v>44533.734143518501</v>
      </c>
      <c r="D40" s="4" t="s">
        <v>302</v>
      </c>
      <c r="E40" s="5" t="s">
        <v>303</v>
      </c>
      <c r="F40" s="6" t="s">
        <v>17</v>
      </c>
      <c r="G40" s="7" t="s">
        <v>304</v>
      </c>
      <c r="H40" s="8" t="s">
        <v>9</v>
      </c>
      <c r="I40" s="9" t="s">
        <v>305</v>
      </c>
      <c r="J40" s="10" t="s">
        <v>306</v>
      </c>
      <c r="K40" s="11" t="s">
        <v>22</v>
      </c>
      <c r="L40" s="12" t="s">
        <v>307</v>
      </c>
      <c r="M40" s="13">
        <v>44533.524618055599</v>
      </c>
    </row>
    <row r="41" spans="1:13">
      <c r="A41" s="1" t="s">
        <v>308</v>
      </c>
      <c r="B41" s="2" t="s">
        <v>309</v>
      </c>
      <c r="C41" s="3">
        <v>44533.822824074101</v>
      </c>
      <c r="D41" s="4" t="s">
        <v>310</v>
      </c>
      <c r="E41" s="5" t="s">
        <v>311</v>
      </c>
      <c r="F41" s="6" t="s">
        <v>17</v>
      </c>
      <c r="G41" s="7" t="s">
        <v>312</v>
      </c>
      <c r="H41" s="8" t="s">
        <v>89</v>
      </c>
      <c r="I41" s="9" t="s">
        <v>90</v>
      </c>
      <c r="J41" s="10" t="s">
        <v>313</v>
      </c>
      <c r="K41" s="11" t="s">
        <v>22</v>
      </c>
      <c r="L41" s="12" t="s">
        <v>314</v>
      </c>
      <c r="M41" s="13">
        <v>44533.522106481498</v>
      </c>
    </row>
    <row r="42" spans="1:13">
      <c r="A42" s="1" t="s">
        <v>315</v>
      </c>
      <c r="B42" s="2" t="s">
        <v>316</v>
      </c>
      <c r="C42" s="3">
        <v>44533.731157407397</v>
      </c>
      <c r="D42" s="4" t="s">
        <v>317</v>
      </c>
      <c r="E42" s="5" t="s">
        <v>318</v>
      </c>
      <c r="F42" s="6" t="s">
        <v>17</v>
      </c>
      <c r="G42" s="7" t="s">
        <v>319</v>
      </c>
      <c r="H42" s="8" t="s">
        <v>59</v>
      </c>
      <c r="I42" s="9" t="s">
        <v>271</v>
      </c>
      <c r="J42" s="10" t="s">
        <v>320</v>
      </c>
      <c r="K42" s="11" t="s">
        <v>321</v>
      </c>
      <c r="L42" s="12" t="s">
        <v>322</v>
      </c>
      <c r="M42" s="13">
        <v>44533.519687499997</v>
      </c>
    </row>
    <row r="43" spans="1:13">
      <c r="A43" s="1" t="s">
        <v>323</v>
      </c>
      <c r="B43" s="2" t="s">
        <v>324</v>
      </c>
      <c r="C43" s="3">
        <v>44533.758842592601</v>
      </c>
      <c r="D43" s="4" t="s">
        <v>325</v>
      </c>
      <c r="E43" s="5" t="s">
        <v>326</v>
      </c>
      <c r="F43" s="6" t="s">
        <v>17</v>
      </c>
      <c r="G43" s="7" t="s">
        <v>327</v>
      </c>
      <c r="H43" s="8" t="s">
        <v>37</v>
      </c>
      <c r="I43" s="9" t="s">
        <v>328</v>
      </c>
      <c r="J43" s="10" t="s">
        <v>329</v>
      </c>
      <c r="L43" s="12" t="s">
        <v>279</v>
      </c>
      <c r="M43" s="13">
        <v>44533.518761574102</v>
      </c>
    </row>
    <row r="44" spans="1:13">
      <c r="A44" s="1" t="s">
        <v>330</v>
      </c>
      <c r="B44" s="2" t="s">
        <v>331</v>
      </c>
      <c r="C44" s="3">
        <v>44533.933668981503</v>
      </c>
      <c r="D44" s="4" t="s">
        <v>332</v>
      </c>
      <c r="E44" s="5" t="s">
        <v>333</v>
      </c>
      <c r="F44" s="6" t="s">
        <v>17</v>
      </c>
      <c r="G44" s="7" t="s">
        <v>334</v>
      </c>
      <c r="H44" s="8" t="s">
        <v>44</v>
      </c>
      <c r="I44" s="9" t="s">
        <v>60</v>
      </c>
      <c r="J44" s="10" t="s">
        <v>335</v>
      </c>
      <c r="K44" s="11" t="s">
        <v>336</v>
      </c>
      <c r="L44" s="12" t="s">
        <v>152</v>
      </c>
      <c r="M44" s="13">
        <v>44533.511516203696</v>
      </c>
    </row>
    <row r="45" spans="1:13">
      <c r="A45" s="1" t="s">
        <v>337</v>
      </c>
      <c r="B45" s="2" t="s">
        <v>338</v>
      </c>
      <c r="C45" s="3">
        <v>44533.7129166667</v>
      </c>
      <c r="D45" s="4" t="s">
        <v>339</v>
      </c>
      <c r="E45" s="5" t="s">
        <v>340</v>
      </c>
      <c r="F45" s="6" t="s">
        <v>17</v>
      </c>
      <c r="G45" s="7" t="s">
        <v>341</v>
      </c>
      <c r="H45" s="8" t="s">
        <v>342</v>
      </c>
      <c r="I45" s="9" t="s">
        <v>343</v>
      </c>
      <c r="J45" s="10" t="s">
        <v>344</v>
      </c>
      <c r="K45" s="11" t="s">
        <v>75</v>
      </c>
      <c r="L45" s="12" t="s">
        <v>322</v>
      </c>
      <c r="M45" s="13">
        <v>44533.486956018503</v>
      </c>
    </row>
    <row r="46" spans="1:13">
      <c r="A46" s="1" t="s">
        <v>345</v>
      </c>
      <c r="B46" s="2" t="s">
        <v>346</v>
      </c>
      <c r="C46" s="3">
        <v>44533.694525462997</v>
      </c>
      <c r="D46" s="4" t="s">
        <v>347</v>
      </c>
      <c r="E46" s="5" t="s">
        <v>348</v>
      </c>
      <c r="F46" s="6" t="s">
        <v>17</v>
      </c>
      <c r="G46" s="7" t="s">
        <v>349</v>
      </c>
      <c r="H46" s="8" t="s">
        <v>141</v>
      </c>
      <c r="I46" s="9" t="s">
        <v>350</v>
      </c>
      <c r="J46" s="10" t="s">
        <v>351</v>
      </c>
      <c r="L46" s="12" t="s">
        <v>279</v>
      </c>
      <c r="M46" s="13">
        <v>44533.485891203702</v>
      </c>
    </row>
    <row r="47" spans="1:13">
      <c r="A47" s="1" t="s">
        <v>352</v>
      </c>
      <c r="B47" s="2" t="s">
        <v>353</v>
      </c>
      <c r="C47" s="3">
        <v>44533.690625000003</v>
      </c>
      <c r="D47" s="4" t="s">
        <v>354</v>
      </c>
      <c r="E47" s="5" t="s">
        <v>355</v>
      </c>
      <c r="F47" s="6" t="s">
        <v>17</v>
      </c>
      <c r="G47" s="7" t="s">
        <v>356</v>
      </c>
      <c r="H47" s="8" t="s">
        <v>59</v>
      </c>
      <c r="I47" s="9" t="s">
        <v>60</v>
      </c>
      <c r="J47" s="10" t="s">
        <v>357</v>
      </c>
      <c r="K47" s="11" t="s">
        <v>358</v>
      </c>
      <c r="L47" s="12" t="s">
        <v>170</v>
      </c>
      <c r="M47" s="13">
        <v>44533.481689814798</v>
      </c>
    </row>
    <row r="48" spans="1:13">
      <c r="A48" s="1" t="s">
        <v>359</v>
      </c>
      <c r="B48" s="2" t="s">
        <v>360</v>
      </c>
      <c r="C48" s="3">
        <v>44533.679756944402</v>
      </c>
      <c r="D48" s="4" t="s">
        <v>361</v>
      </c>
      <c r="E48" s="5" t="s">
        <v>362</v>
      </c>
      <c r="F48" s="6" t="s">
        <v>17</v>
      </c>
      <c r="G48" s="7" t="s">
        <v>363</v>
      </c>
      <c r="H48" s="8" t="s">
        <v>59</v>
      </c>
      <c r="I48" s="9" t="s">
        <v>60</v>
      </c>
      <c r="J48" s="10" t="s">
        <v>364</v>
      </c>
      <c r="K48" s="11" t="s">
        <v>31</v>
      </c>
      <c r="L48" s="12" t="s">
        <v>279</v>
      </c>
      <c r="M48" s="13">
        <v>44533.470925925903</v>
      </c>
    </row>
    <row r="49" spans="1:13">
      <c r="A49" s="1" t="s">
        <v>365</v>
      </c>
      <c r="B49" s="2" t="s">
        <v>366</v>
      </c>
      <c r="C49" s="3">
        <v>44533.667743055601</v>
      </c>
      <c r="D49" s="4" t="s">
        <v>367</v>
      </c>
      <c r="E49" s="5" t="s">
        <v>368</v>
      </c>
      <c r="F49" s="6" t="s">
        <v>17</v>
      </c>
      <c r="G49" s="7" t="s">
        <v>369</v>
      </c>
      <c r="H49" s="8" t="s">
        <v>37</v>
      </c>
      <c r="I49" s="9" t="s">
        <v>328</v>
      </c>
      <c r="J49" s="10" t="s">
        <v>370</v>
      </c>
      <c r="K49" s="11" t="s">
        <v>31</v>
      </c>
      <c r="L49" s="12" t="s">
        <v>322</v>
      </c>
      <c r="M49" s="13">
        <v>44533.458668981497</v>
      </c>
    </row>
    <row r="50" spans="1:13">
      <c r="A50" s="1" t="s">
        <v>371</v>
      </c>
      <c r="B50" s="2" t="s">
        <v>372</v>
      </c>
      <c r="C50" s="3">
        <v>44533.6613194444</v>
      </c>
      <c r="D50" s="4" t="s">
        <v>373</v>
      </c>
      <c r="E50" s="5" t="s">
        <v>374</v>
      </c>
      <c r="F50" s="6" t="s">
        <v>17</v>
      </c>
      <c r="G50" s="7" t="s">
        <v>375</v>
      </c>
      <c r="H50" s="8" t="s">
        <v>44</v>
      </c>
      <c r="I50" s="9" t="s">
        <v>60</v>
      </c>
      <c r="J50" s="10" t="s">
        <v>376</v>
      </c>
      <c r="K50" s="11" t="s">
        <v>31</v>
      </c>
      <c r="L50" s="12" t="s">
        <v>251</v>
      </c>
      <c r="M50" s="13">
        <v>44533.452546296299</v>
      </c>
    </row>
    <row r="51" spans="1:13">
      <c r="A51" s="1" t="s">
        <v>377</v>
      </c>
      <c r="B51" s="2" t="s">
        <v>378</v>
      </c>
      <c r="C51" s="3">
        <v>44533.658460648097</v>
      </c>
      <c r="D51" s="4" t="s">
        <v>379</v>
      </c>
      <c r="E51" s="5" t="s">
        <v>380</v>
      </c>
      <c r="F51" s="6" t="s">
        <v>17</v>
      </c>
      <c r="G51" s="7" t="s">
        <v>381</v>
      </c>
      <c r="H51" s="8" t="s">
        <v>167</v>
      </c>
      <c r="I51" s="9" t="s">
        <v>382</v>
      </c>
      <c r="J51" s="10" t="s">
        <v>383</v>
      </c>
      <c r="K51" s="11" t="s">
        <v>31</v>
      </c>
      <c r="L51" s="12" t="s">
        <v>128</v>
      </c>
      <c r="M51" s="13">
        <v>44533.449837963002</v>
      </c>
    </row>
    <row r="52" spans="1:13">
      <c r="A52" s="1" t="s">
        <v>384</v>
      </c>
      <c r="B52" s="2" t="s">
        <v>385</v>
      </c>
      <c r="C52" s="3">
        <v>44533.650439814803</v>
      </c>
      <c r="D52" s="4" t="s">
        <v>386</v>
      </c>
      <c r="E52" s="5" t="s">
        <v>387</v>
      </c>
      <c r="F52" s="6" t="s">
        <v>17</v>
      </c>
      <c r="G52" s="7" t="s">
        <v>388</v>
      </c>
      <c r="H52" s="8" t="s">
        <v>230</v>
      </c>
      <c r="I52" s="9" t="s">
        <v>126</v>
      </c>
      <c r="J52" s="10" t="s">
        <v>389</v>
      </c>
      <c r="K52" s="11" t="s">
        <v>390</v>
      </c>
      <c r="L52" s="12" t="s">
        <v>152</v>
      </c>
      <c r="M52" s="13">
        <v>44533.441655092603</v>
      </c>
    </row>
    <row r="53" spans="1:13">
      <c r="A53" s="1" t="s">
        <v>391</v>
      </c>
      <c r="B53" s="2" t="s">
        <v>392</v>
      </c>
      <c r="C53" s="3">
        <v>44533.651736111096</v>
      </c>
      <c r="D53" s="4" t="s">
        <v>393</v>
      </c>
      <c r="E53" s="5" t="s">
        <v>394</v>
      </c>
      <c r="F53" s="6" t="s">
        <v>17</v>
      </c>
      <c r="G53" s="7" t="s">
        <v>395</v>
      </c>
      <c r="H53" s="8" t="s">
        <v>222</v>
      </c>
      <c r="I53" s="9" t="s">
        <v>396</v>
      </c>
      <c r="J53" s="10" t="s">
        <v>397</v>
      </c>
      <c r="K53" s="11" t="s">
        <v>398</v>
      </c>
      <c r="L53" s="12" t="s">
        <v>128</v>
      </c>
      <c r="M53" s="13">
        <v>44533.441539351901</v>
      </c>
    </row>
    <row r="54" spans="1:13">
      <c r="A54" s="1" t="s">
        <v>399</v>
      </c>
      <c r="B54" s="2" t="s">
        <v>400</v>
      </c>
      <c r="C54" s="3">
        <v>44533.659016203703</v>
      </c>
      <c r="D54" s="4" t="s">
        <v>401</v>
      </c>
      <c r="E54" s="5" t="s">
        <v>402</v>
      </c>
      <c r="F54" s="6" t="s">
        <v>17</v>
      </c>
      <c r="G54" s="7" t="s">
        <v>403</v>
      </c>
      <c r="H54" s="8" t="s">
        <v>37</v>
      </c>
      <c r="I54" s="9" t="s">
        <v>68</v>
      </c>
      <c r="J54" s="10" t="s">
        <v>404</v>
      </c>
      <c r="K54" s="11" t="s">
        <v>75</v>
      </c>
      <c r="L54" s="12" t="s">
        <v>322</v>
      </c>
      <c r="M54" s="13">
        <v>44533.436631944402</v>
      </c>
    </row>
    <row r="55" spans="1:13">
      <c r="A55" s="1" t="s">
        <v>405</v>
      </c>
      <c r="B55" s="2" t="s">
        <v>406</v>
      </c>
      <c r="C55" s="3">
        <v>44533.649398148104</v>
      </c>
      <c r="D55" s="4" t="s">
        <v>407</v>
      </c>
      <c r="E55" s="5" t="s">
        <v>408</v>
      </c>
      <c r="F55" s="6" t="s">
        <v>17</v>
      </c>
      <c r="G55" s="7" t="s">
        <v>409</v>
      </c>
      <c r="H55" s="8" t="s">
        <v>44</v>
      </c>
      <c r="I55" s="9" t="s">
        <v>410</v>
      </c>
      <c r="J55" s="10" t="s">
        <v>411</v>
      </c>
      <c r="K55" s="11" t="s">
        <v>31</v>
      </c>
      <c r="L55" s="12" t="s">
        <v>307</v>
      </c>
      <c r="M55" s="13">
        <v>44533.435868055603</v>
      </c>
    </row>
    <row r="56" spans="1:13">
      <c r="A56" s="1" t="s">
        <v>412</v>
      </c>
      <c r="B56" s="2" t="s">
        <v>413</v>
      </c>
      <c r="C56" s="3">
        <v>44533.640196759297</v>
      </c>
      <c r="D56" s="4" t="s">
        <v>414</v>
      </c>
      <c r="E56" s="5" t="s">
        <v>415</v>
      </c>
      <c r="F56" s="6" t="s">
        <v>17</v>
      </c>
      <c r="G56" s="7" t="s">
        <v>416</v>
      </c>
      <c r="H56" s="8" t="s">
        <v>230</v>
      </c>
      <c r="I56" s="9" t="s">
        <v>142</v>
      </c>
      <c r="J56" s="10" t="s">
        <v>417</v>
      </c>
      <c r="L56" s="12" t="s">
        <v>234</v>
      </c>
      <c r="M56" s="13">
        <v>44533.431504629603</v>
      </c>
    </row>
    <row r="57" spans="1:13">
      <c r="A57" s="1" t="s">
        <v>418</v>
      </c>
      <c r="B57" s="2" t="s">
        <v>419</v>
      </c>
      <c r="C57" s="3">
        <v>44533.630949074097</v>
      </c>
      <c r="D57" s="4" t="s">
        <v>420</v>
      </c>
      <c r="E57" s="5" t="s">
        <v>421</v>
      </c>
      <c r="F57" s="6" t="s">
        <v>17</v>
      </c>
      <c r="G57" s="7" t="s">
        <v>422</v>
      </c>
      <c r="H57" s="8" t="s">
        <v>59</v>
      </c>
      <c r="I57" s="9" t="s">
        <v>105</v>
      </c>
      <c r="J57" s="10" t="s">
        <v>423</v>
      </c>
      <c r="K57" s="11" t="s">
        <v>22</v>
      </c>
      <c r="L57" s="12" t="s">
        <v>322</v>
      </c>
      <c r="M57" s="13">
        <v>44533.418530092596</v>
      </c>
    </row>
    <row r="58" spans="1:13">
      <c r="A58" s="1" t="s">
        <v>424</v>
      </c>
      <c r="B58" s="2" t="s">
        <v>425</v>
      </c>
      <c r="C58" s="3">
        <v>44533.635428240697</v>
      </c>
      <c r="D58" s="4" t="s">
        <v>426</v>
      </c>
      <c r="E58" s="5" t="s">
        <v>427</v>
      </c>
      <c r="F58" s="6" t="s">
        <v>17</v>
      </c>
      <c r="G58" s="7" t="s">
        <v>428</v>
      </c>
      <c r="H58" s="8" t="s">
        <v>37</v>
      </c>
      <c r="I58" s="9" t="s">
        <v>68</v>
      </c>
      <c r="J58" s="10" t="s">
        <v>429</v>
      </c>
      <c r="K58" s="11" t="s">
        <v>75</v>
      </c>
      <c r="L58" s="12" t="s">
        <v>191</v>
      </c>
      <c r="M58" s="13">
        <v>44533.417951388903</v>
      </c>
    </row>
    <row r="59" spans="1:13">
      <c r="A59" s="1" t="s">
        <v>430</v>
      </c>
      <c r="B59" s="2" t="s">
        <v>431</v>
      </c>
      <c r="C59" s="3">
        <v>44533.614155092597</v>
      </c>
      <c r="D59" s="4" t="s">
        <v>432</v>
      </c>
      <c r="E59" s="5" t="s">
        <v>433</v>
      </c>
      <c r="F59" s="6" t="s">
        <v>17</v>
      </c>
      <c r="G59" s="7" t="s">
        <v>434</v>
      </c>
      <c r="H59" s="8" t="s">
        <v>29</v>
      </c>
      <c r="J59" s="10" t="s">
        <v>435</v>
      </c>
      <c r="K59" s="11" t="s">
        <v>75</v>
      </c>
      <c r="L59" s="12" t="s">
        <v>251</v>
      </c>
      <c r="M59" s="13">
        <v>44533.405821759297</v>
      </c>
    </row>
    <row r="60" spans="1:13">
      <c r="A60" s="1" t="s">
        <v>436</v>
      </c>
      <c r="B60" s="2" t="s">
        <v>437</v>
      </c>
      <c r="C60" s="3">
        <v>44533.606597222199</v>
      </c>
      <c r="D60" s="4" t="s">
        <v>438</v>
      </c>
      <c r="E60" s="5" t="s">
        <v>439</v>
      </c>
      <c r="F60" s="6" t="s">
        <v>17</v>
      </c>
      <c r="G60" s="7" t="s">
        <v>440</v>
      </c>
      <c r="H60" s="8" t="s">
        <v>209</v>
      </c>
      <c r="I60" s="9" t="s">
        <v>441</v>
      </c>
      <c r="J60" s="10" t="s">
        <v>442</v>
      </c>
      <c r="K60" s="11" t="s">
        <v>75</v>
      </c>
      <c r="L60" s="12" t="s">
        <v>234</v>
      </c>
      <c r="M60" s="13">
        <v>44533.397789351897</v>
      </c>
    </row>
    <row r="61" spans="1:13">
      <c r="A61" s="1" t="s">
        <v>443</v>
      </c>
      <c r="B61" s="2" t="s">
        <v>444</v>
      </c>
      <c r="C61" s="3">
        <v>44533.603460648097</v>
      </c>
      <c r="D61" s="4" t="s">
        <v>445</v>
      </c>
      <c r="E61" s="5" t="s">
        <v>446</v>
      </c>
      <c r="F61" s="6" t="s">
        <v>17</v>
      </c>
      <c r="G61" s="7" t="s">
        <v>447</v>
      </c>
      <c r="H61" s="8" t="s">
        <v>240</v>
      </c>
      <c r="I61" s="9" t="s">
        <v>249</v>
      </c>
      <c r="J61" s="10" t="s">
        <v>448</v>
      </c>
      <c r="K61" s="11" t="s">
        <v>31</v>
      </c>
      <c r="L61" s="12" t="s">
        <v>279</v>
      </c>
      <c r="M61" s="13">
        <v>44533.391412037003</v>
      </c>
    </row>
    <row r="62" spans="1:13">
      <c r="A62" s="1" t="s">
        <v>449</v>
      </c>
      <c r="B62" s="2" t="s">
        <v>450</v>
      </c>
      <c r="C62" s="3">
        <v>44533.552430555603</v>
      </c>
      <c r="D62" s="4" t="s">
        <v>451</v>
      </c>
      <c r="E62" s="5" t="s">
        <v>452</v>
      </c>
      <c r="F62" s="6" t="s">
        <v>17</v>
      </c>
      <c r="G62" s="7" t="s">
        <v>453</v>
      </c>
      <c r="H62" s="8" t="s">
        <v>37</v>
      </c>
      <c r="I62" s="9" t="s">
        <v>68</v>
      </c>
      <c r="J62" s="10" t="s">
        <v>454</v>
      </c>
      <c r="K62" s="11" t="s">
        <v>31</v>
      </c>
      <c r="L62" s="12" t="s">
        <v>152</v>
      </c>
      <c r="M62" s="13">
        <v>44533.343645833302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showInputMessage="1" showErrorMessage="1" error=" " promptTitle="Lookup (required)" prompt="This Serial Number (Inventory) (Inventory) record must already exist in Microsoft Dynamics 365 or in this source file." sqref="D2:D1048576" xr:uid="{00000000-0002-0000-0000-000001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G2:G1048576" xr:uid="{00000000-0002-0000-0000-000004000000}">
      <formula1>200</formula1>
    </dataValidation>
    <dataValidation showInputMessage="1" showErrorMessage="1" error=" " promptTitle="Lookup (required)" prompt="This Customer record must already exist in Microsoft Dynamics 365 or in this source file." sqref="J2:J1048576" xr:uid="{00000000-0002-0000-0000-000007000000}"/>
    <dataValidation allowBlank="1" showInputMessage="1" showErrorMessage="1" error=" " promptTitle="Lookup" prompt="This Dealer record must already exist in Microsoft Dynamics 365 or in this source file." sqref="K2:K1048576" xr:uid="{00000000-0002-0000-0000-000008000000}"/>
    <dataValidation allowBlank="1" showInputMessage="1" showErrorMessage="1" error=" " promptTitle="Lookup" prompt="This Created By record must already exist in Microsoft Dynamics 365 or in this source file." sqref="L2:L1048576" xr:uid="{00000000-0002-0000-0000-000009000000}"/>
    <dataValidation type="date" operator="greaterThanOrEqual" allowBlank="1" showInputMessage="1" showErrorMessage="1" errorTitle="Invalid Date" error="Created On must be in the correct date and time format." promptTitle="Date and time" prompt=" " sqref="M2:M1048576" xr:uid="{00000000-0002-0000-0000-00000A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List Value" error="Case Type must be selected from the drop-down list." promptTitle="Option set (required)" prompt="Select a value from the drop-down list." xr:uid="{00000000-0002-0000-0000-000003000000}">
          <x14:formula1>
            <xm:f>hiddenSheet!$A$2:$H$2</xm:f>
          </x14:formula1>
          <xm:sqref>F2:F1048576</xm:sqref>
        </x14:dataValidation>
        <x14:dataValidation type="list" showInputMessage="1" showErrorMessage="1" errorTitle="List Value" error="Primary Components must be selected from the drop-down list." promptTitle="Option set (required)" prompt="Select a value from the drop-down list." xr:uid="{00000000-0002-0000-0000-000005000000}">
          <x14:formula1>
            <xm:f>hiddenSheet!$A$3:$AH$3</xm:f>
          </x14:formula1>
          <xm:sqref>H2:H1048576</xm:sqref>
        </x14:dataValidation>
        <x14:dataValidation type="list" allowBlank="1" showInputMessage="1" showErrorMessage="1" errorTitle="List Value" error="Issue Description must be selected from the drop-down list." promptTitle="Option set" prompt="Select a value from the drop-down list." xr:uid="{00000000-0002-0000-0000-000006000000}">
          <x14:formula1>
            <xm:f>hiddenSheet!$A$4:$DV$4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V4"/>
  <sheetViews>
    <sheetView workbookViewId="0"/>
  </sheetViews>
  <sheetFormatPr defaultRowHeight="15"/>
  <sheetData>
    <row r="1" spans="1:126">
      <c r="A1" t="s">
        <v>455</v>
      </c>
    </row>
    <row r="2" spans="1:126">
      <c r="A2" t="s">
        <v>17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 t="s">
        <v>461</v>
      </c>
      <c r="H2" t="s">
        <v>462</v>
      </c>
    </row>
    <row r="3" spans="1:126">
      <c r="A3" t="s">
        <v>29</v>
      </c>
      <c r="B3" t="s">
        <v>141</v>
      </c>
      <c r="C3" t="s">
        <v>9</v>
      </c>
      <c r="D3" t="s">
        <v>19</v>
      </c>
      <c r="E3" t="s">
        <v>463</v>
      </c>
      <c r="F3" t="s">
        <v>230</v>
      </c>
      <c r="G3" t="s">
        <v>464</v>
      </c>
      <c r="H3" t="s">
        <v>465</v>
      </c>
      <c r="I3" t="s">
        <v>466</v>
      </c>
      <c r="J3" t="s">
        <v>467</v>
      </c>
      <c r="K3" t="s">
        <v>37</v>
      </c>
      <c r="L3" t="s">
        <v>240</v>
      </c>
      <c r="M3" t="s">
        <v>222</v>
      </c>
      <c r="N3" t="s">
        <v>209</v>
      </c>
      <c r="O3" t="s">
        <v>468</v>
      </c>
      <c r="P3" t="s">
        <v>469</v>
      </c>
      <c r="Q3" t="s">
        <v>51</v>
      </c>
      <c r="R3" t="s">
        <v>97</v>
      </c>
      <c r="S3" t="s">
        <v>470</v>
      </c>
      <c r="T3" t="s">
        <v>44</v>
      </c>
      <c r="U3" t="s">
        <v>89</v>
      </c>
      <c r="V3" t="s">
        <v>471</v>
      </c>
      <c r="W3" t="s">
        <v>472</v>
      </c>
      <c r="X3" t="s">
        <v>59</v>
      </c>
      <c r="Y3" t="s">
        <v>473</v>
      </c>
      <c r="Z3" t="s">
        <v>342</v>
      </c>
      <c r="AA3" t="s">
        <v>167</v>
      </c>
      <c r="AB3" t="s">
        <v>158</v>
      </c>
      <c r="AC3" t="s">
        <v>474</v>
      </c>
      <c r="AD3" t="s">
        <v>475</v>
      </c>
      <c r="AE3" t="s">
        <v>476</v>
      </c>
      <c r="AF3" t="s">
        <v>248</v>
      </c>
      <c r="AG3" t="s">
        <v>477</v>
      </c>
      <c r="AH3" t="s">
        <v>478</v>
      </c>
    </row>
    <row r="4" spans="1:126">
      <c r="A4" t="s">
        <v>479</v>
      </c>
      <c r="B4" t="s">
        <v>480</v>
      </c>
      <c r="C4" t="s">
        <v>481</v>
      </c>
      <c r="D4" t="s">
        <v>20</v>
      </c>
      <c r="E4" t="s">
        <v>482</v>
      </c>
      <c r="F4" t="s">
        <v>197</v>
      </c>
      <c r="G4" t="s">
        <v>483</v>
      </c>
      <c r="H4" t="s">
        <v>484</v>
      </c>
      <c r="I4" t="s">
        <v>249</v>
      </c>
      <c r="J4" t="s">
        <v>485</v>
      </c>
      <c r="K4" t="s">
        <v>486</v>
      </c>
      <c r="L4" t="s">
        <v>487</v>
      </c>
      <c r="M4" t="s">
        <v>488</v>
      </c>
      <c r="N4" t="s">
        <v>489</v>
      </c>
      <c r="O4" t="s">
        <v>490</v>
      </c>
      <c r="P4" t="s">
        <v>491</v>
      </c>
      <c r="Q4" t="s">
        <v>492</v>
      </c>
      <c r="R4" t="s">
        <v>493</v>
      </c>
      <c r="S4" t="s">
        <v>494</v>
      </c>
      <c r="T4" t="s">
        <v>495</v>
      </c>
      <c r="U4" t="s">
        <v>496</v>
      </c>
      <c r="V4" t="s">
        <v>98</v>
      </c>
      <c r="W4" t="s">
        <v>497</v>
      </c>
      <c r="X4" t="s">
        <v>498</v>
      </c>
      <c r="Y4" t="s">
        <v>499</v>
      </c>
      <c r="Z4" t="s">
        <v>500</v>
      </c>
      <c r="AA4" t="s">
        <v>305</v>
      </c>
      <c r="AB4" t="s">
        <v>501</v>
      </c>
      <c r="AC4" t="s">
        <v>142</v>
      </c>
      <c r="AD4" t="s">
        <v>502</v>
      </c>
      <c r="AE4" t="s">
        <v>382</v>
      </c>
      <c r="AF4" t="s">
        <v>60</v>
      </c>
      <c r="AG4" t="s">
        <v>503</v>
      </c>
      <c r="AH4" t="s">
        <v>504</v>
      </c>
      <c r="AI4" t="s">
        <v>505</v>
      </c>
      <c r="AJ4" t="s">
        <v>328</v>
      </c>
      <c r="AK4" t="s">
        <v>506</v>
      </c>
      <c r="AL4" t="s">
        <v>396</v>
      </c>
      <c r="AM4" t="s">
        <v>507</v>
      </c>
      <c r="AN4" t="s">
        <v>508</v>
      </c>
      <c r="AO4" t="s">
        <v>509</v>
      </c>
      <c r="AP4" t="s">
        <v>510</v>
      </c>
      <c r="AQ4" t="s">
        <v>511</v>
      </c>
      <c r="AR4" t="s">
        <v>512</v>
      </c>
      <c r="AS4" t="s">
        <v>105</v>
      </c>
      <c r="AT4" t="s">
        <v>513</v>
      </c>
      <c r="AU4" t="s">
        <v>465</v>
      </c>
      <c r="AV4" t="s">
        <v>514</v>
      </c>
      <c r="AW4" t="s">
        <v>410</v>
      </c>
      <c r="AX4" t="s">
        <v>515</v>
      </c>
      <c r="AY4" t="s">
        <v>516</v>
      </c>
      <c r="AZ4" t="s">
        <v>231</v>
      </c>
      <c r="BA4" t="s">
        <v>517</v>
      </c>
      <c r="BB4" t="s">
        <v>518</v>
      </c>
      <c r="BC4" t="s">
        <v>343</v>
      </c>
      <c r="BD4" t="s">
        <v>519</v>
      </c>
      <c r="BE4" t="s">
        <v>520</v>
      </c>
      <c r="BF4" t="s">
        <v>521</v>
      </c>
      <c r="BG4" t="s">
        <v>522</v>
      </c>
      <c r="BH4" t="s">
        <v>523</v>
      </c>
      <c r="BI4" t="s">
        <v>68</v>
      </c>
      <c r="BJ4" t="s">
        <v>524</v>
      </c>
      <c r="BK4" t="s">
        <v>525</v>
      </c>
      <c r="BL4" t="s">
        <v>241</v>
      </c>
      <c r="BM4" t="s">
        <v>526</v>
      </c>
      <c r="BN4" t="s">
        <v>527</v>
      </c>
      <c r="BO4" t="s">
        <v>528</v>
      </c>
      <c r="BP4" t="s">
        <v>529</v>
      </c>
      <c r="BQ4" t="s">
        <v>530</v>
      </c>
      <c r="BR4" t="s">
        <v>531</v>
      </c>
      <c r="BS4" t="s">
        <v>97</v>
      </c>
      <c r="BT4" t="s">
        <v>532</v>
      </c>
      <c r="BU4" t="s">
        <v>533</v>
      </c>
      <c r="BV4" t="s">
        <v>534</v>
      </c>
      <c r="BW4" t="s">
        <v>126</v>
      </c>
      <c r="BX4" t="s">
        <v>535</v>
      </c>
      <c r="BY4" t="s">
        <v>536</v>
      </c>
      <c r="BZ4" t="s">
        <v>537</v>
      </c>
      <c r="CA4" t="s">
        <v>538</v>
      </c>
      <c r="CB4" t="s">
        <v>334</v>
      </c>
      <c r="CC4" t="s">
        <v>539</v>
      </c>
      <c r="CD4" t="s">
        <v>540</v>
      </c>
      <c r="CE4" t="s">
        <v>223</v>
      </c>
      <c r="CF4" t="s">
        <v>541</v>
      </c>
      <c r="CG4" t="s">
        <v>471</v>
      </c>
      <c r="CH4" t="s">
        <v>542</v>
      </c>
      <c r="CI4" t="s">
        <v>543</v>
      </c>
      <c r="CJ4" t="s">
        <v>271</v>
      </c>
      <c r="CK4" t="s">
        <v>544</v>
      </c>
      <c r="CL4" t="s">
        <v>545</v>
      </c>
      <c r="CM4" t="s">
        <v>546</v>
      </c>
      <c r="CN4" t="s">
        <v>547</v>
      </c>
      <c r="CO4" t="s">
        <v>548</v>
      </c>
      <c r="CP4" t="s">
        <v>189</v>
      </c>
      <c r="CQ4" t="s">
        <v>549</v>
      </c>
      <c r="CR4" t="s">
        <v>550</v>
      </c>
      <c r="CS4" t="s">
        <v>551</v>
      </c>
      <c r="CT4" t="s">
        <v>552</v>
      </c>
      <c r="CU4" t="s">
        <v>553</v>
      </c>
      <c r="CV4" t="s">
        <v>554</v>
      </c>
      <c r="CW4" t="s">
        <v>555</v>
      </c>
      <c r="CX4" t="s">
        <v>556</v>
      </c>
      <c r="CY4" t="s">
        <v>557</v>
      </c>
      <c r="CZ4" t="s">
        <v>558</v>
      </c>
      <c r="DA4" t="s">
        <v>559</v>
      </c>
      <c r="DB4" t="s">
        <v>560</v>
      </c>
      <c r="DC4" t="s">
        <v>159</v>
      </c>
      <c r="DD4" t="s">
        <v>350</v>
      </c>
      <c r="DE4" t="s">
        <v>561</v>
      </c>
      <c r="DF4" t="s">
        <v>562</v>
      </c>
      <c r="DG4" t="s">
        <v>563</v>
      </c>
      <c r="DH4" t="s">
        <v>564</v>
      </c>
      <c r="DI4" t="s">
        <v>565</v>
      </c>
      <c r="DJ4" t="s">
        <v>566</v>
      </c>
      <c r="DK4" t="s">
        <v>567</v>
      </c>
      <c r="DL4" t="s">
        <v>257</v>
      </c>
      <c r="DM4" t="s">
        <v>441</v>
      </c>
      <c r="DN4" t="s">
        <v>568</v>
      </c>
      <c r="DO4" t="s">
        <v>569</v>
      </c>
      <c r="DP4" t="s">
        <v>570</v>
      </c>
      <c r="DQ4" t="s">
        <v>90</v>
      </c>
      <c r="DR4" t="s">
        <v>571</v>
      </c>
      <c r="DS4" t="s">
        <v>572</v>
      </c>
      <c r="DT4" t="s">
        <v>573</v>
      </c>
      <c r="DU4" t="s">
        <v>574</v>
      </c>
      <c r="DV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Components and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Stephens</dc:creator>
  <cp:lastModifiedBy>Greg Stephens</cp:lastModifiedBy>
  <dcterms:created xsi:type="dcterms:W3CDTF">2021-12-06T13:05:57Z</dcterms:created>
  <dcterms:modified xsi:type="dcterms:W3CDTF">2021-12-06T13:06:15Z</dcterms:modified>
</cp:coreProperties>
</file>