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g.stephens\Desktop\QC Daily\"/>
    </mc:Choice>
  </mc:AlternateContent>
  <xr:revisionPtr revIDLastSave="0" documentId="8_{D96A460D-4D7F-43E1-981A-BD03D5BE4075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3" r:id="rId1"/>
    <sheet name="Components and Issues" sheetId="1" r:id="rId2"/>
    <sheet name="hiddenSheet" sheetId="2" state="veryHidden" r:id="rId3"/>
  </sheets>
  <calcPr calcId="0"/>
  <pivotCaches>
    <pivotCache cacheId="4" r:id="rId4"/>
  </pivotCaches>
</workbook>
</file>

<file path=xl/sharedStrings.xml><?xml version="1.0" encoding="utf-8"?>
<sst xmlns="http://schemas.openxmlformats.org/spreadsheetml/2006/main" count="770" uniqueCount="530">
  <si>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</si>
  <si>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</si>
  <si>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</si>
  <si>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</si>
  <si>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</si>
  <si>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</si>
  <si>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</si>
  <si>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</si>
  <si>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</si>
  <si>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</si>
  <si>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</si>
  <si>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</si>
  <si>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</si>
  <si>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b93c8bfd-5f34-47d7-82bb-c43041706e99</t>
  </si>
  <si>
    <t>dulupNe6Y49YQ0Ql79hP0tf3uWxHb0iFga+a3ReLjIebhUx7j4WGbgUBhkcWByXm81xz4dlM7Xgi3EegH6EBtA==</t>
  </si>
  <si>
    <t>101921-A01</t>
  </si>
  <si>
    <t>CAS-80375-N4T0M5</t>
  </si>
  <si>
    <t>Warranty (parts and labor within warranty)</t>
  </si>
  <si>
    <t>CRACKED PANEL TRIM</t>
  </si>
  <si>
    <t>Panels</t>
  </si>
  <si>
    <t>Cracked</t>
  </si>
  <si>
    <t>Irene Romero</t>
  </si>
  <si>
    <t>COSTCO.COM</t>
  </si>
  <si>
    <t>Alexis Mckown</t>
  </si>
  <si>
    <t>d6a1ac4d-94d6-46ac-85ba-499dddb97b43</t>
  </si>
  <si>
    <t>/5AecRXheH7xwX+jKzT//DvROItz62MLbo25yLiEJNYK4LbJ7C8QKPQuBoNa9uhkw6rRgt+vTVUjCqES/qu4Rw==</t>
  </si>
  <si>
    <t>110621-A28</t>
  </si>
  <si>
    <t>CAS-80373-M9P9N5</t>
  </si>
  <si>
    <t>TORN SPA COVER</t>
  </si>
  <si>
    <t>Soft Cover</t>
  </si>
  <si>
    <t>Damaged</t>
  </si>
  <si>
    <t>GERALD L ASHBY</t>
  </si>
  <si>
    <t>HOME DEPOT US</t>
  </si>
  <si>
    <t>Richard Estrella</t>
  </si>
  <si>
    <t>681b3d62-f9e2-4987-b3bf-acd57f814458</t>
  </si>
  <si>
    <t>u5TYGQtT9Umx0Dx5GMHsvTHGisZEgks9pZOCcVEReTzFNAAPi00YeUom/PEdUZBbXZKpBbbfW5LPntbgoPOxKQ==</t>
  </si>
  <si>
    <t>100421-A02 - SS5090659115</t>
  </si>
  <si>
    <t>CAS-80372-T2B1Q7</t>
  </si>
  <si>
    <t>LIGHTING AND BLUETOOH ISSUE</t>
  </si>
  <si>
    <t>Inspection</t>
  </si>
  <si>
    <t>PHILLIP EIPP</t>
  </si>
  <si>
    <t>Almonde Bantug</t>
  </si>
  <si>
    <t>865906d6-b9bd-46a7-9ec0-0e3b336816b7</t>
  </si>
  <si>
    <t>4kOAGqOF1+64FQ8HAcm2NxbLrblvOkQ81iI0SvElMFGel5k7b6doTy3FWW/MmXzH3kglyTwdm1o7ZDOJg6RMew==</t>
  </si>
  <si>
    <t>081520-R93</t>
  </si>
  <si>
    <t>CAS-80371-Y7H4X6</t>
  </si>
  <si>
    <t>spa is not heating up</t>
  </si>
  <si>
    <t>Pack</t>
  </si>
  <si>
    <t>JAY RUSSELL</t>
  </si>
  <si>
    <t>19416e9c-85dd-4fbb-b00b-8335f9a92790</t>
  </si>
  <si>
    <t>+Wb5vyC2OzMMz9c4WCjR5G+6K3R6hkUm87UhuoJrswPk1yZ1v53o1EplcvHWPGkIvsklcNNx9/i4FF9KN4zx4A==</t>
  </si>
  <si>
    <t>102221-R19</t>
  </si>
  <si>
    <t>CAS-80370-G6D5H9</t>
  </si>
  <si>
    <t>pump is not turning on</t>
  </si>
  <si>
    <t>Pump/Blower</t>
  </si>
  <si>
    <t>Paul Malinoski</t>
  </si>
  <si>
    <t>3c5f626d-299b-41b5-ae26-72a56d6fa104</t>
  </si>
  <si>
    <t>XIyjcoudO29ETw6Tkzx7ZMuDKTG/ELCpJiKeJUpQg1jsbKOtG7jvP5lgCdbWhkWKmjb6QI0uCDqwucAH1HHz+Q==</t>
  </si>
  <si>
    <t>101521-A12</t>
  </si>
  <si>
    <t>CAS-80368-D9R2T3</t>
  </si>
  <si>
    <t>Spa tripping breaker customer did trouble shooting and blower needs replaced</t>
  </si>
  <si>
    <t>Electrical</t>
  </si>
  <si>
    <t>JOHN JACQUE</t>
  </si>
  <si>
    <t>Matthew Greene</t>
  </si>
  <si>
    <t>98accdb0-915c-483a-8957-4f43c86ebbd3</t>
  </si>
  <si>
    <t>Dy22bnAs2Gv0YSlzI/R4eYkgv1cSPBrV+otH/nP+RPfuefgT0sgLH7I8f0J9S06KIUgujGOAu1kJ+bhkJnnMFA==</t>
  </si>
  <si>
    <t>081621-A78</t>
  </si>
  <si>
    <t>CAS-80367-R6Z1K6</t>
  </si>
  <si>
    <t>Unknown Leak</t>
  </si>
  <si>
    <t>Leak</t>
  </si>
  <si>
    <t>Zane Green</t>
  </si>
  <si>
    <t>Greg Stephens</t>
  </si>
  <si>
    <t>6a3d5a0f-257c-4265-9a67-907d8c02ae32</t>
  </si>
  <si>
    <t>IHPGdkFeW/qFceqoJlVnQY1HeZlBkL63Z4KVuJ+KG7H5Wd8AK2DNKc+fg7vixSzM9A3hCJweLiMczdHmHRjMVA==</t>
  </si>
  <si>
    <t>080715-A0Z0I1461</t>
  </si>
  <si>
    <t>CAS-80366-S2K5W7</t>
  </si>
  <si>
    <t>BOUGHT SPA FILLED IT UP AND TURNEDIT ON AND THERES LEAKING</t>
  </si>
  <si>
    <t>WILLIAM CORNWELL</t>
  </si>
  <si>
    <t>Northeast factory direct</t>
  </si>
  <si>
    <t>Joseph Galiley</t>
  </si>
  <si>
    <t>7e51ddf0-cb51-42b0-9694-015a001c3729</t>
  </si>
  <si>
    <t>rYBMUWseXVGNeHUIFLY13XgrP3gto3YOV35kqGpGuZzE722vomOWpbbNozyNkGyAMwkYKP0yeADaA4CaqATSvQ==</t>
  </si>
  <si>
    <t>042121-A07</t>
  </si>
  <si>
    <t>CAS-80364-X8Y2H0</t>
  </si>
  <si>
    <t>PANEL DAMAGED NEEDS REPLACD</t>
  </si>
  <si>
    <t>Valter Teixeira</t>
  </si>
  <si>
    <t>THE HOT TUB PEOPLE INC PO GLEN DALTON</t>
  </si>
  <si>
    <t>Ashlee Hess</t>
  </si>
  <si>
    <t>eb2f6542-6974-4e8c-9f36-0a7660bd620f</t>
  </si>
  <si>
    <t>FDQTZ9yK5QMsbUNwXA6gn4ZGDM6qF6UmAdY9hESowCizh2FlBg/5M9dyaY9JtYrbFUd5KUoXIdx6yYlWWxqsXA==</t>
  </si>
  <si>
    <t>052421-R26</t>
  </si>
  <si>
    <t>CAS-80363-V2S2H5</t>
  </si>
  <si>
    <t>Heater element no good Ncw</t>
  </si>
  <si>
    <t>Heating Element</t>
  </si>
  <si>
    <t>SPA WORLD</t>
  </si>
  <si>
    <t>49816e45-5a69-4402-9aae-a7a1b4bbc1fd</t>
  </si>
  <si>
    <t>FRMLlpbDuyNj+QNKt6H+oQuIfrJKzS2+naPwWg2+zpxi7hbcizxvAtOB6PRMcD868fPh3Fwm3LM4qJ+XmhAgGg==</t>
  </si>
  <si>
    <t>091921-R63</t>
  </si>
  <si>
    <t>CAS-80361-N0Z3K8</t>
  </si>
  <si>
    <t>Missing Soft cover</t>
  </si>
  <si>
    <t>NW ARKANSAS POOL &amp; SPA</t>
  </si>
  <si>
    <t>e3650785-0dd7-4c36-a545-f93222838b57</t>
  </si>
  <si>
    <t>6o5GlzzZ6nmetERGjJV0iMMtcaxGVqZJhMg64fR1ZvdC6DHkp5Y8l3KsZI34MzlHHjKWTN7fM9sjZyAay4mjNA==</t>
  </si>
  <si>
    <t>091021-A36</t>
  </si>
  <si>
    <t>CAS-80359-G2W8W1</t>
  </si>
  <si>
    <t>SERVICE VAN</t>
  </si>
  <si>
    <t>Valve - Water</t>
  </si>
  <si>
    <t>Leaking - Gasket</t>
  </si>
  <si>
    <t>KEITH CROMWELL</t>
  </si>
  <si>
    <t>Robin Valiquette</t>
  </si>
  <si>
    <t>e78c19e1-fa88-4ea0-821e-311131ad1f70</t>
  </si>
  <si>
    <t>/EMT2Z2XdpissMuxBTW8RR6R/v2fbnIFr873wiNJu9M2mzGIr5hxAlQwxGUrDpusPZRlYFsuzKZCUz2J6MtQuA==</t>
  </si>
  <si>
    <t>091921-R62</t>
  </si>
  <si>
    <t>CAS-80358-Q2X7P3</t>
  </si>
  <si>
    <t>Broken Ice bucket and tray</t>
  </si>
  <si>
    <t>Missing</t>
  </si>
  <si>
    <t>Lid/Tray</t>
  </si>
  <si>
    <t>BOBBY COFFEE</t>
  </si>
  <si>
    <t>67a6b1f5-ae8f-47df-bbcd-c182a1db448d</t>
  </si>
  <si>
    <t>oLI+HEuvocIp7ngPflSmuXPtb46puSNhdJ/aOGEdrh54bLNfPVO7zh3POE6AV4M98RIVebCMbdUyb/vRt3SRfA==</t>
  </si>
  <si>
    <t>062221-A25</t>
  </si>
  <si>
    <t>CAS-80357-D9N0R5</t>
  </si>
  <si>
    <t>needs new topside</t>
  </si>
  <si>
    <t>Topside</t>
  </si>
  <si>
    <t>Button Failure</t>
  </si>
  <si>
    <t>FACTORY DIRECT HOT TUBS</t>
  </si>
  <si>
    <t>a96bcb0b-4300-499f-b95e-22e2fa920e0a</t>
  </si>
  <si>
    <t>VvEzjdp+STtqU4dFsVrSWhXspY2XA/EB89R9tYEmrz+TfVMYqDNyS2oM4g5jcmDCMoKLQ/jqW4qsiVZbOmvNig==</t>
  </si>
  <si>
    <t>031221-A20</t>
  </si>
  <si>
    <t>CAS-80356-Y2H1D9</t>
  </si>
  <si>
    <t>Customer Unable to Lock Ring on Filter Canister; Soft Cover Pooling Water &amp; Foam Needs Flipped</t>
  </si>
  <si>
    <t>Filter/Filter Cannister</t>
  </si>
  <si>
    <t>Not Filtering</t>
  </si>
  <si>
    <t>E A DENNETT</t>
  </si>
  <si>
    <t>Andrew Love</t>
  </si>
  <si>
    <t>340689e0-d441-4ad2-a79f-5c9cd359f6b2</t>
  </si>
  <si>
    <t>88gFWo7WWfvg+7bpQ8EPdpTTqQk+Jn0nuR90Cgwn5CRR3uVZxUw14zEp+L4FaXksmfqbgj2rZr/WQfXanezq/w==</t>
  </si>
  <si>
    <t>CAS-80355-H0W5T7</t>
  </si>
  <si>
    <t>Soft Cover Missing from Order</t>
  </si>
  <si>
    <t>a4abc024-4c18-43b8-9947-fb2f93c519e3</t>
  </si>
  <si>
    <t>ZDSGMq6lPqnec4SlLyzpesqwk/tueC32WVDb4FHgiPnIj8wbYrOGnmuWNfudC6Lruiubxxo/WiJVETwqmRRXlQ==</t>
  </si>
  <si>
    <t>061720-A47</t>
  </si>
  <si>
    <t>CAS-80353-D4P4Z3</t>
  </si>
  <si>
    <t>Blower Tripped Breaker ; Spa will not heat</t>
  </si>
  <si>
    <t>Dead Short</t>
  </si>
  <si>
    <t>MIKE DON PAUL</t>
  </si>
  <si>
    <t>COSTCO.CA</t>
  </si>
  <si>
    <t>c1bddaf8-0249-44f4-aa7f-dcf7a4a5e6b8</t>
  </si>
  <si>
    <t>hGz1pDpGGLwmRtTKZXYyf5ui9XXIk44Z38JNM5gEhGCMSGatkTYCBrIXSKU4LJ0cOEWOGwNlykkdbshT9lHkZg==</t>
  </si>
  <si>
    <t>040919-A05</t>
  </si>
  <si>
    <t>CAS-80352-H3J0M0</t>
  </si>
  <si>
    <t>PANALS NO LONGER STAY ON</t>
  </si>
  <si>
    <t>Improper Attachment</t>
  </si>
  <si>
    <t>KEITH KING</t>
  </si>
  <si>
    <t>281c8fc7-314e-41b2-a54b-b42a362f9f28</t>
  </si>
  <si>
    <t>UZVSJu3g122CBPlcMbfLtKsJpy8QzCfDuHaYrb0Mgr5rE5YK/CMtAlTOrBnel3qh/D7HIPyufMdAyih0ZFtxtw==</t>
  </si>
  <si>
    <t>102519-A57</t>
  </si>
  <si>
    <t>CAS-80349-D9N0D8</t>
  </si>
  <si>
    <t>RETURN- TOWEL DOOR REPLACEMENT-S.V</t>
  </si>
  <si>
    <t>Cabinet</t>
  </si>
  <si>
    <t>Towel Warmer</t>
  </si>
  <si>
    <t>TERRY EYSTER</t>
  </si>
  <si>
    <t>Alicia Kucik</t>
  </si>
  <si>
    <t>08c39bf2-5f8a-4526-b50f-734067f6f1e0</t>
  </si>
  <si>
    <t>rVxDOfCMqeh2bU3+hSVeucj+IbtEQVfAGRM3xc06cZEJKcWqiU8U16vCZbgmgz83/wPlaLztG7gY+rTjxiI0wQ==</t>
  </si>
  <si>
    <t>102021-A09</t>
  </si>
  <si>
    <t>CAS-80348-Q4H9W5</t>
  </si>
  <si>
    <t>WRONG FILTER SENT WITH TUB</t>
  </si>
  <si>
    <t>Filter</t>
  </si>
  <si>
    <t>RIZZA TAYLOR</t>
  </si>
  <si>
    <t>SAM'S CLUB-ONLINE</t>
  </si>
  <si>
    <t>Tracy Hunter</t>
  </si>
  <si>
    <t>7e02f77e-0d5a-40b9-96a0-832346d4d28f</t>
  </si>
  <si>
    <t>l6oyp9Sp31Yd7m6KpPmZ1SXYtaSQgNHol/2hD0FLaKh+qhWy+UO+/bqgZ+U10qgcrbttt6+KSQnXh73mDRAtJg==</t>
  </si>
  <si>
    <t>042021-A70</t>
  </si>
  <si>
    <t>CAS-80347-Z1S7Y7</t>
  </si>
  <si>
    <t>Ozonator not working</t>
  </si>
  <si>
    <t>ROBIN KINDRED</t>
  </si>
  <si>
    <t>Colleen Nelson</t>
  </si>
  <si>
    <t>99833444-779e-4f99-859e-cde643c9f15f</t>
  </si>
  <si>
    <t>MQazIVw5WysZ+yVcl75TMnarZMK3kt4TOFeP0TGxMDa7IabR4/NPeqwbjPwBG2HciN4aF8KU5QEY2/zYlSbI3Q==</t>
  </si>
  <si>
    <t>092020-R52</t>
  </si>
  <si>
    <t>CAS-80346-J3V3W7</t>
  </si>
  <si>
    <t>UNKNOWN LEAK</t>
  </si>
  <si>
    <t>KEITH DYCK</t>
  </si>
  <si>
    <t>0b25bf4b-cbe3-41b1-92f1-cf7ba2e07eb4</t>
  </si>
  <si>
    <t>yTNYfL9CU4NexlMS6qgfaGSXrb61OfklQWI8cAVr19bg05Gw4BYHPY/yjqXUxZsIx6KyeapwHPGkzt3LWf8RFg==</t>
  </si>
  <si>
    <t>031021-A43</t>
  </si>
  <si>
    <t>CAS-80344-B4L5C0</t>
  </si>
  <si>
    <t>BROKEN HC POLE ASSEMBLY</t>
  </si>
  <si>
    <t>Hard Cover Hardware</t>
  </si>
  <si>
    <t>DEEK MEDZADOURIAN</t>
  </si>
  <si>
    <t>A&amp;R POOL SERVICE, LLC</t>
  </si>
  <si>
    <t>c93632aa-1370-4713-b275-cc5d20d101cd</t>
  </si>
  <si>
    <t>H+Yo9JsLPL0EKfqUk7ubeXbRMcqGhAdflk90A79ZFawTK91sbv8L9yAhaEA/RBbLTjOnk2cZq45f0XD4Hn05UQ==</t>
  </si>
  <si>
    <t>081621-A81</t>
  </si>
  <si>
    <t>CAS-80343-X7N0K9</t>
  </si>
  <si>
    <t>TRIPPING BREAKER/NO POWER</t>
  </si>
  <si>
    <t>HUY NGUYEN</t>
  </si>
  <si>
    <t>de8cfb8d-de73-4afe-a631-5ff74356d7af</t>
  </si>
  <si>
    <t>9oC/a3CkRMPhoX1eXVaG0gUdS/sh/FRg/SIZaDywC454DTPtRCTc4qrtYWWBDtxVDp73Gc2+0CUhQTqTDQlxTg==</t>
  </si>
  <si>
    <t>101021-A87</t>
  </si>
  <si>
    <t>CAS-80342-H7K8F9</t>
  </si>
  <si>
    <t>MULTIPLE ISSUES</t>
  </si>
  <si>
    <t>TONY CARNUCCIO</t>
  </si>
  <si>
    <t>BLOOMSBURG FAIR</t>
  </si>
  <si>
    <t>0956c0f1-776b-4aa9-ac19-accf3dab7ea2</t>
  </si>
  <si>
    <t>YWqrCzazoMOmBjaUbAWJ2gabs+DGpu6cmWvMTZdhN6neOPXNP7VgBygaLe54RdrtQjudovlC5mzhoHZc+MPXQg==</t>
  </si>
  <si>
    <t>040619-A06</t>
  </si>
  <si>
    <t>CAS-80341-P6W8R0</t>
  </si>
  <si>
    <t>RETURN- MOVE SPA TO REPAIR LEAK-S.V</t>
  </si>
  <si>
    <t>MELANIE WINGERT</t>
  </si>
  <si>
    <t>STRONG SPAS FACTORY OUTLET #210</t>
  </si>
  <si>
    <t>87825982-8dec-4060-8512-5c204ff4c19f</t>
  </si>
  <si>
    <t>EkBp21gT/NTEaI59VFKXeKD70gBa3tXpOcxTgBmklR8dxlFdgKQBbxqfTIjbKMmYq1Yj7+ecaPZr6At85Z00Pw==</t>
  </si>
  <si>
    <t>092121-A31</t>
  </si>
  <si>
    <t>CAS-80340-N1Y5G2</t>
  </si>
  <si>
    <t>SPA TRIPPING BREAKER</t>
  </si>
  <si>
    <t>ERIC COOPER</t>
  </si>
  <si>
    <t>5597fe3b-ae36-48fe-a96b-88a1b348000c</t>
  </si>
  <si>
    <t>X7qJ26UAZbp77e/hoYq47RKLyAWQXCTmkJqRGVil/FuqjOykJ5Argg4RB1NVKi8Nk27yZn/r5uqRKgpo2zfccQ==</t>
  </si>
  <si>
    <t>070821-A26</t>
  </si>
  <si>
    <t>CAS-80339-P9S7R9</t>
  </si>
  <si>
    <t>NEEDS MORE PLUMBING</t>
  </si>
  <si>
    <t>Misc.</t>
  </si>
  <si>
    <t>JERRY SWEET</t>
  </si>
  <si>
    <t>SANDYS POOLS &amp; SPAS</t>
  </si>
  <si>
    <t>0c5b6009-4eea-43bd-8408-605a6ab02707</t>
  </si>
  <si>
    <t>MbfZ+9SefIKhHOH+jvWV3x7Ua8JvIHEWwp4r7eLjHM1EKrh62HCDkGzymwNCbjuiO72VqBUkGXgf8FbNL4le2g==</t>
  </si>
  <si>
    <t>082221-A32</t>
  </si>
  <si>
    <t>CAS-80338-Y8S2V8</t>
  </si>
  <si>
    <t>CAS-79970 Cont. - 18.88 Code ; display burnt out; fully functioning buttons</t>
  </si>
  <si>
    <t>Display Failure</t>
  </si>
  <si>
    <t>JASON YANESH</t>
  </si>
  <si>
    <t>415b688e-403d-4761-bd73-18cfca7aae64</t>
  </si>
  <si>
    <t>S2OZShQ53/DInlpTUAugeCdYtaS5i2cDkxZSkSLW0y8+0FJLjQig4LwG4od4MlFJ+M6sehGFV35YsGUwK09BRw==</t>
  </si>
  <si>
    <t>090821-A18</t>
  </si>
  <si>
    <t>CAS-80337-L3B7G0</t>
  </si>
  <si>
    <t>Missing clips</t>
  </si>
  <si>
    <t>Missing Clips</t>
  </si>
  <si>
    <t>KRISTIN ANDERSON</t>
  </si>
  <si>
    <t>530e66dc-0540-443b-b2ab-d49c297997c0</t>
  </si>
  <si>
    <t>SrM5fMOparqNel0Ear664stvG3InoWTi6hGWB/3eIQ5J8FrPmB5fYt4cem+Erin/VMrYGJUmcWH5Wd9/cdejZQ==</t>
  </si>
  <si>
    <t>090221-R04</t>
  </si>
  <si>
    <t>CAS-80336-H1J1S3</t>
  </si>
  <si>
    <t>Unknown Leak ; Most likely Suctions</t>
  </si>
  <si>
    <t>STELLA HALLEWICK</t>
  </si>
  <si>
    <t>bfe6f1f1-3d46-47f9-b85b-192078bccb4f</t>
  </si>
  <si>
    <t>qorq01KaENt4pcw3kczRt9Qo+gpRc5V99IP7ccsP9ghRt+My94Vpwn5FDMFlc7udOfxHAvrO5+4CcWb3ZMSaMQ==</t>
  </si>
  <si>
    <t>042021-A05</t>
  </si>
  <si>
    <t>CAS-80335-Q2G4N1</t>
  </si>
  <si>
    <t>NEEDS PANEL</t>
  </si>
  <si>
    <t>SUSANA SHELTON</t>
  </si>
  <si>
    <t>ALL SPA SERVICES INC/THE POOL S</t>
  </si>
  <si>
    <t>c280eb73-c02c-4558-85d5-493f62e83966</t>
  </si>
  <si>
    <t>h1VcgXjN87RNQChvp+8T3B/bJvunmSo01QzQ/vB6JjKvuqRrlxOp/v0fzGyHUVYeYuH1Rk71VbDhKYf6r90SuQ==</t>
  </si>
  <si>
    <t>010821-R08</t>
  </si>
  <si>
    <t>CAS-80332-K2V7K2</t>
  </si>
  <si>
    <t>2ND OPINION ON LEAK</t>
  </si>
  <si>
    <t>BRUCE MULVEY</t>
  </si>
  <si>
    <t>Amanda Cashner</t>
  </si>
  <si>
    <t>71edb6e5-0f09-410a-81da-2ea4f335b530</t>
  </si>
  <si>
    <t>vjjnid/jM2/C7cA+4DIhiOV6DSNtKkpKUCp2OcMy0iF6tMhsMq3y0Sa9fjh3Bh+xiJyVOGruBNzsiPVLD3WcvQ==</t>
  </si>
  <si>
    <t>082421-R67</t>
  </si>
  <si>
    <t>CAS-80330-R7W8N4</t>
  </si>
  <si>
    <t>SUCTIONS/RETURN TRIP FOR CAS-80108</t>
  </si>
  <si>
    <t>Suction</t>
  </si>
  <si>
    <t>Leaking - Loose</t>
  </si>
  <si>
    <t>Stéphanie Massé</t>
  </si>
  <si>
    <t>Tynicia Beatty</t>
  </si>
  <si>
    <t>f96b5ad8-1d73-4b7e-9980-05bd9535c56e</t>
  </si>
  <si>
    <t>8Qo08A1AVj6nUapfbhdrJctyTGI9XJ/P+sxPMDTeXivAddOD2O6XjQXG/oui6l9lG1uGlgmO3Jzi34eDA/C/Sg==</t>
  </si>
  <si>
    <t>CAS-80328-V7Y6K3</t>
  </si>
  <si>
    <t>MISSING BLUETOOTH</t>
  </si>
  <si>
    <t>Stereo</t>
  </si>
  <si>
    <t>Install</t>
  </si>
  <si>
    <t>66d54f5a-7c95-49be-9e4a-8add32d6c187</t>
  </si>
  <si>
    <t>1I6Zivfh1Zu0s2ZY0m0Qd/vb32YEzzWIQ85vvilASRLeK7iASAteDgKXaEjQL3H85gqiQ6bUPQR3Y39s7gMsZw==</t>
  </si>
  <si>
    <t>101421-A21</t>
  </si>
  <si>
    <t>CAS-80327-T4M5Z9</t>
  </si>
  <si>
    <t>SUB will not tone when pairing not sound from speaker</t>
  </si>
  <si>
    <t>Speaker</t>
  </si>
  <si>
    <t>GREG JOHNSON</t>
  </si>
  <si>
    <t>LEWISBURG STORE #210</t>
  </si>
  <si>
    <t>e7f863b9-2ec4-4933-a2b7-3e8bd6b45764</t>
  </si>
  <si>
    <t>1euvpVShR+qMJcA5iuElIaocfrARZplg8dr+Rz5UIfqpOHHmcXw51nU6TBSmyjmiM3sb9ZkykQFCxVP/w8jBFA==</t>
  </si>
  <si>
    <t>091321-A08</t>
  </si>
  <si>
    <t>CAS-80326-C2F6P1</t>
  </si>
  <si>
    <t>OVER RUNNING/JETS</t>
  </si>
  <si>
    <t>AMY AND RYAN TROUP</t>
  </si>
  <si>
    <t>02fd08d1-1ab9-4bce-9522-972a785fb557</t>
  </si>
  <si>
    <t>Hipefm19CC9SStnKzPqFyk7Bmy6CMEKqo6v0NT4wrQfoRio7+06ZiQLB85Qb+Z058/pgRy3u67cTa9tsRiUemQ==</t>
  </si>
  <si>
    <t>051221-A11</t>
  </si>
  <si>
    <t>CAS-80325-D4S2N3</t>
  </si>
  <si>
    <t>JET KEEPS POPPING OUT</t>
  </si>
  <si>
    <t>Jets - Body</t>
  </si>
  <si>
    <t>THOMAS KEVIN</t>
  </si>
  <si>
    <t>UNIQUE POOLS, SPAS &amp; BILLIARDS</t>
  </si>
  <si>
    <t>fc1e27a7-e1e1-40ce-9029-229285003b94</t>
  </si>
  <si>
    <t>vYVjEHgUB+q7wqapMz3QMjLOnAkN2KnbI0Kr9BWxOerRj7Ruc4Y9Ne57L3sHf+0Q5GP2Jn3VMx49H4NKymObdg==</t>
  </si>
  <si>
    <t>092121-A02</t>
  </si>
  <si>
    <t>CAS-80324-M8H6W2</t>
  </si>
  <si>
    <t>TECH NEEDS SUB AND AIRSWITCH</t>
  </si>
  <si>
    <t>Head Unit/Sub</t>
  </si>
  <si>
    <t>BUD TAYLOR</t>
  </si>
  <si>
    <t>edbb3382-7b1a-441d-8cf4-5ab4618c9ccc</t>
  </si>
  <si>
    <t>259XYXKS6WNH5APIKVhYZ+vusXVbsQoDAL8kh+1YfSizUMkncuVPO6K1LUtr4HUTYYZmy0dAEYS+7jxts/U6uw==</t>
  </si>
  <si>
    <t>111419-A31</t>
  </si>
  <si>
    <t>CAS-80323-W9Q6G8</t>
  </si>
  <si>
    <t>No heat in spa</t>
  </si>
  <si>
    <t>Lorraine and David Cressey</t>
  </si>
  <si>
    <t>26475f4c-2800-43ab-ac9c-878b08b31496</t>
  </si>
  <si>
    <t>fNqKzPFEWweMDzjxMGqTzfQ/rUhtymbryGqlj0UjZ0YHYxNtJZMDPbmwBIi33n0t+45hpYEkrJmIAzyMUVl0RA==</t>
  </si>
  <si>
    <t>072621-A45</t>
  </si>
  <si>
    <t>CAS-80322-H6T0T9</t>
  </si>
  <si>
    <t>JET GROMMET FOR CAS-79644</t>
  </si>
  <si>
    <t>Broken</t>
  </si>
  <si>
    <t>Mairead M. Hennessy</t>
  </si>
  <si>
    <t>AMAZON.COM</t>
  </si>
  <si>
    <t>ca828b62-0334-47b2-a0c9-8b55fef88090</t>
  </si>
  <si>
    <t>AdjmpJH7WrNJXDjR1jwfzWCejDZXuebXyEWWDE7eaD4CCqBmTr+Mbk0uxFLtrIRoq4i4dlJXqQ1QxoKOUhg2AA==</t>
  </si>
  <si>
    <t>090216-R0K041061</t>
  </si>
  <si>
    <t>CAS-80321-F3B0M9</t>
  </si>
  <si>
    <t>Parts Only (parts only warranty on spa)</t>
  </si>
  <si>
    <t>LIGHT NOT WORKING</t>
  </si>
  <si>
    <t>Lights</t>
  </si>
  <si>
    <t>No Power</t>
  </si>
  <si>
    <t>JOSEPH BRANDON</t>
  </si>
  <si>
    <t>NORTH COUNTRY HEARTH &amp; HOME</t>
  </si>
  <si>
    <t>49068d52-e375-4e46-8a29-8ad189fd2531</t>
  </si>
  <si>
    <t>dANsbrWFUS3w8Ea9CyYYVps/7hu4Ot7dIk2zuBp5eAx4PrA+ewnkABiT/hYZXnbeY7tNNYoKMdsvabiKKpn22g==</t>
  </si>
  <si>
    <t>022718-R41</t>
  </si>
  <si>
    <t>CAS-80320-L0X0G7</t>
  </si>
  <si>
    <t>RMAORD Approved</t>
  </si>
  <si>
    <t>Shell</t>
  </si>
  <si>
    <t>Crack</t>
  </si>
  <si>
    <t>Paul &amp; Angie Lauth</t>
  </si>
  <si>
    <t>aaf6da9c-c80c-48d8-8f0b-69ca69490981</t>
  </si>
  <si>
    <t>CL7i+j1+/Aznz9XABiWzIU0LxKZ8IIJ48b6zm35R+5+A5di/igI4Yvxak85uIWYZHkbg351+6Lx69IiyX9Hv4Q==</t>
  </si>
  <si>
    <t>031020-A69</t>
  </si>
  <si>
    <t>CAS-80319-W0G4H4</t>
  </si>
  <si>
    <t>TRIPPING BREAKER</t>
  </si>
  <si>
    <t>JARED FLAA</t>
  </si>
  <si>
    <t>29f54b36-0c74-441c-a0fa-1b4d2cdba9d6</t>
  </si>
  <si>
    <t>C27vj5ghsjgPV+igQNhYiprsgtVwxO3Gps1wnS2P8b9+WkTYAIHcWzmcMFqGSI3gjZdkdsE9m/5z4dmi8bq1hw==</t>
  </si>
  <si>
    <t>082021-R07</t>
  </si>
  <si>
    <t>CAS-80318-T8G5L7</t>
  </si>
  <si>
    <t>PARTS WE SENT ARRIVED BROKEN</t>
  </si>
  <si>
    <t>POOL AND SPA CLEARANCE CENTER</t>
  </si>
  <si>
    <t>f483e965-ea93-44cf-a05d-24ec59babb58</t>
  </si>
  <si>
    <t>KagR7o1GCPagXp1GvJu67SqRwQXg+OlyLn4pwion7yaq37WZKA8f6r8PA3Ohmu5JAmXtrCHeo0GW7yfS3vrXlA==</t>
  </si>
  <si>
    <t>051821-A60</t>
  </si>
  <si>
    <t>CAS-80316-V3Z3P7</t>
  </si>
  <si>
    <t>won’t sit level and is rocking</t>
  </si>
  <si>
    <t>Damaged Base</t>
  </si>
  <si>
    <t>Thomas Bogovich</t>
  </si>
  <si>
    <t>0764120b-bb26-4572-964f-fd63400d9ba8</t>
  </si>
  <si>
    <t>ZZCVb4/iC032puUIvPd+yzLz6hRJOHO9bGCL01EMLC55soFnOIMwigHKzaGMLuKFhnRH80uiUc4ocIgqLgGzUw==</t>
  </si>
  <si>
    <t>110621-R71</t>
  </si>
  <si>
    <t>CAS-80315-W2Q9M4</t>
  </si>
  <si>
    <t>Locking Mechanism Does not have Bar</t>
  </si>
  <si>
    <t>Keys</t>
  </si>
  <si>
    <t>SUSAN LACY</t>
  </si>
  <si>
    <t>MYHOTTUB.COM</t>
  </si>
  <si>
    <t>e833e502-4707-4883-acc1-96bd25d0f04f</t>
  </si>
  <si>
    <t>3hk74bNw/cdFMdYoXiIXurxKRnBdLbUMbEOQJvl8Q4fMCBc4ZfxFh2e6ci2J7ZRxg/RyPjXTp+o0kWJfB4LGog==</t>
  </si>
  <si>
    <t>101021-A69</t>
  </si>
  <si>
    <t>CAS-80314-C4H3L8</t>
  </si>
  <si>
    <t>BREAKING TRIPPING</t>
  </si>
  <si>
    <t>PENNY RISSINGER</t>
  </si>
  <si>
    <t>95f011bd-9520-44e0-8d85-61114939ee93</t>
  </si>
  <si>
    <t>nm1YIcbsJqhqbCOanz50SyItolbAoNUQ2wiPiouaauOzgq2JEoQEp1h5z1zlbdGT2PHvO/aiK1AbUvK0woROoA==</t>
  </si>
  <si>
    <t>122920-A71</t>
  </si>
  <si>
    <t>CAS-80313-K6N5G4</t>
  </si>
  <si>
    <t>warped panels and bad speakers</t>
  </si>
  <si>
    <t>Warped</t>
  </si>
  <si>
    <t>JOSH LUCERO</t>
  </si>
  <si>
    <t>COLORADO CUSTOM SPAS</t>
  </si>
  <si>
    <t>f1d8fef0-2833-4a9f-8f08-0420d5dc40c2</t>
  </si>
  <si>
    <t>KsWgnZL0fBZT7Uv59meOnYAy+E4hPP3EbmtIJb5yNgTmeLgnLYL5dlEnrpZdbbVi2C2P2IfFJZKfwxBBQCGFPw==</t>
  </si>
  <si>
    <t>101221-A43</t>
  </si>
  <si>
    <t>CAS-80311-K1J7H3</t>
  </si>
  <si>
    <t>Missing Parts from ORD585360P2</t>
  </si>
  <si>
    <t>FINGERLAKES POOLS AND SPAS INC</t>
  </si>
  <si>
    <t>75022d95-9823-4daf-aa87-45fd80c6e189</t>
  </si>
  <si>
    <t>eAAfyIqYkU2NovXCo08wEdbSmeMa4cfbuWC30ASxBH3JKyTseX1HALmkoavvUtcXbkdzj7GtiKcbcwO+9KElqQ==</t>
  </si>
  <si>
    <t>102121-R35</t>
  </si>
  <si>
    <t>CAS-80310-X1F1X7</t>
  </si>
  <si>
    <t>SENSOR ERROR</t>
  </si>
  <si>
    <t>Linda Lou Beek</t>
  </si>
  <si>
    <t>Jesse Klock</t>
  </si>
  <si>
    <t>a9c5ca2a-9c64-4e2d-83cc-c77e5989af91</t>
  </si>
  <si>
    <t>sDb5i+FomAxrmnfHG6LcFxVwfd9tUD1QG7vru9ISnlPSe2UfrbE5qULzw1h5WZ/amZBxWl+4kYOgX5tqQQ99Iw==</t>
  </si>
  <si>
    <t>102821-A05</t>
  </si>
  <si>
    <t>CAS-80309-P3H5Z5</t>
  </si>
  <si>
    <t>CRACKED CORNER</t>
  </si>
  <si>
    <t>Victoria Currie</t>
  </si>
  <si>
    <t>73e64d2e-9ed6-4f04-88ab-466ea716f46a</t>
  </si>
  <si>
    <t>ftrUzg0exL9kVW3Atsb/4mZCnxF4EhCf6zPaxUttzDdv/zZ5pxbigStl2W4N+k2BjNzZZLpdECUyr/WRE8GC7w==</t>
  </si>
  <si>
    <t>010318-R07</t>
  </si>
  <si>
    <t>CAS-80308-Z8L6Z6</t>
  </si>
  <si>
    <t>SHELL REPAIR</t>
  </si>
  <si>
    <t>Scratch</t>
  </si>
  <si>
    <t>123 Property Services</t>
  </si>
  <si>
    <t>123 PROPERTY SERVICES LLC</t>
  </si>
  <si>
    <t>Tamara Dangelo</t>
  </si>
  <si>
    <t>incident:GfEV6H8fYfThkDmv39kRS55ktTP1yBPnzgSYdRKj3pyuxEBe3FEvuH7X30zQV/Rp6QwLmwJEA0//jD8d0g5uNw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</si>
  <si>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</si>
  <si>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Out of Warranty (warranty expired but we covered)</t>
  </si>
  <si>
    <t>Part Warranty (part purchased within a year)</t>
  </si>
  <si>
    <t>Inquiries</t>
  </si>
  <si>
    <t>Brochures and Purchase Follow up</t>
  </si>
  <si>
    <t>Remote Deliveries</t>
  </si>
  <si>
    <t>Wrong Item</t>
  </si>
  <si>
    <t>GFCI Cord</t>
  </si>
  <si>
    <t>Hard Cover Structure</t>
  </si>
  <si>
    <t>Hardware</t>
  </si>
  <si>
    <t>Hose</t>
  </si>
  <si>
    <t>In House Repair</t>
  </si>
  <si>
    <t>Jets - Internals</t>
  </si>
  <si>
    <t>Loose Parts</t>
  </si>
  <si>
    <t>Manifold/PVC Fittings</t>
  </si>
  <si>
    <t>Ozone</t>
  </si>
  <si>
    <t>Pillows</t>
  </si>
  <si>
    <t>Pool</t>
  </si>
  <si>
    <t>Shipping</t>
  </si>
  <si>
    <t>Valve - Air</t>
  </si>
  <si>
    <t>Wall Fittings</t>
  </si>
  <si>
    <t>Waterfall/Water Feature</t>
  </si>
  <si>
    <t>Acrylic</t>
  </si>
  <si>
    <t>Back yard</t>
  </si>
  <si>
    <t>Back Yard</t>
  </si>
  <si>
    <t>Blocked</t>
  </si>
  <si>
    <t>Blower Check Valve</t>
  </si>
  <si>
    <t>Bracket</t>
  </si>
  <si>
    <t>Breaking Down</t>
  </si>
  <si>
    <t>Broke</t>
  </si>
  <si>
    <t>Broken Screen</t>
  </si>
  <si>
    <t>Broken Stem</t>
  </si>
  <si>
    <t>Bulge</t>
  </si>
  <si>
    <t>Burnt</t>
  </si>
  <si>
    <t>Burnt Motherboard</t>
  </si>
  <si>
    <t>Chrome Trim</t>
  </si>
  <si>
    <t>Color Blemish</t>
  </si>
  <si>
    <t>Communication</t>
  </si>
  <si>
    <t>Connectivity</t>
  </si>
  <si>
    <t>Corroded</t>
  </si>
  <si>
    <t>Corrosion</t>
  </si>
  <si>
    <t>Cover</t>
  </si>
  <si>
    <t>Credit</t>
  </si>
  <si>
    <t>Customer Relations</t>
  </si>
  <si>
    <t>Customer Satisfaction</t>
  </si>
  <si>
    <t>Damage</t>
  </si>
  <si>
    <t>Damaged Clips</t>
  </si>
  <si>
    <t>Delamination</t>
  </si>
  <si>
    <t>Discolored</t>
  </si>
  <si>
    <t>Failure</t>
  </si>
  <si>
    <t>Falling Out</t>
  </si>
  <si>
    <t>Filter Weir Parts</t>
  </si>
  <si>
    <t>Fountain Seat</t>
  </si>
  <si>
    <t>Fuse</t>
  </si>
  <si>
    <t>Gasket</t>
  </si>
  <si>
    <t>Gate Valve Clip</t>
  </si>
  <si>
    <t>Grinding</t>
  </si>
  <si>
    <t>Hardcover</t>
  </si>
  <si>
    <t>Hole</t>
  </si>
  <si>
    <t>Improper Function</t>
  </si>
  <si>
    <t>Improper Install</t>
  </si>
  <si>
    <t>Improper Sealing</t>
  </si>
  <si>
    <t>Inability to Deliver</t>
  </si>
  <si>
    <t>Incorrect Color</t>
  </si>
  <si>
    <t>Installation Issues</t>
  </si>
  <si>
    <t>Kinked</t>
  </si>
  <si>
    <t>Leaking - Hole Quality</t>
  </si>
  <si>
    <t>Leaking at Connection</t>
  </si>
  <si>
    <t>Leaking Lens</t>
  </si>
  <si>
    <t>Liner</t>
  </si>
  <si>
    <t>Literature</t>
  </si>
  <si>
    <t>Manual</t>
  </si>
  <si>
    <t>Missing Lid</t>
  </si>
  <si>
    <t>Missing Lights</t>
  </si>
  <si>
    <t>Missing Parts</t>
  </si>
  <si>
    <t>Moisture Intrusion</t>
  </si>
  <si>
    <t>Mounting Issue</t>
  </si>
  <si>
    <t>Neglect</t>
  </si>
  <si>
    <t>No Air</t>
  </si>
  <si>
    <t>No Water</t>
  </si>
  <si>
    <t>Not Functioning</t>
  </si>
  <si>
    <t>Overlay Incorrect</t>
  </si>
  <si>
    <t>Plumbed Backwards</t>
  </si>
  <si>
    <t>Poor Glue Joint</t>
  </si>
  <si>
    <t>Poor Performance</t>
  </si>
  <si>
    <t>Poor Quality</t>
  </si>
  <si>
    <t>Popped Off</t>
  </si>
  <si>
    <t>Power Supply</t>
  </si>
  <si>
    <t>Questions</t>
  </si>
  <si>
    <t>Re-plumb</t>
  </si>
  <si>
    <t>Relay</t>
  </si>
  <si>
    <t>Resin</t>
  </si>
  <si>
    <t>See Notes</t>
  </si>
  <si>
    <t>See Case Title</t>
  </si>
  <si>
    <t>Seized</t>
  </si>
  <si>
    <t>Sensor</t>
  </si>
  <si>
    <t>Settings</t>
  </si>
  <si>
    <t>Settings - Strong</t>
  </si>
  <si>
    <t>Several Not Working</t>
  </si>
  <si>
    <t>Shipping Error</t>
  </si>
  <si>
    <t>Skirting</t>
  </si>
  <si>
    <t>Smoking</t>
  </si>
  <si>
    <t>Step Door</t>
  </si>
  <si>
    <t>Steps</t>
  </si>
  <si>
    <t>Stopped Working</t>
  </si>
  <si>
    <t>Stripped</t>
  </si>
  <si>
    <t>Structural</t>
  </si>
  <si>
    <t>Stuck</t>
  </si>
  <si>
    <t>Trips Constantly</t>
  </si>
  <si>
    <t>Unknown</t>
  </si>
  <si>
    <t>Unplugged</t>
  </si>
  <si>
    <t>Unsatisfied</t>
  </si>
  <si>
    <t>Venturi Broken</t>
  </si>
  <si>
    <t>Wall</t>
  </si>
  <si>
    <t>Water Chemistry</t>
  </si>
  <si>
    <t>Water Loggged</t>
  </si>
  <si>
    <t>Wiring</t>
  </si>
  <si>
    <t>Wrong Color</t>
  </si>
  <si>
    <t>Wrong Model</t>
  </si>
  <si>
    <t>Row Labels</t>
  </si>
  <si>
    <t>Grand Total</t>
  </si>
  <si>
    <t xml:space="preserve">Count </t>
  </si>
  <si>
    <t>Components and Issues 12-14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</si>
</sst>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5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reg Stephens" refreshedDate="44545.33627453704" createdVersion="6" refreshedVersion="6" minRefreshableVersion="3" recordCount="53" xr:uid="{DF7FF0D0-7020-4D20-A643-14F90433E1E5}">
  <cacheSource type="worksheet">
    <worksheetSource name="Table1"/>
  </cacheSource>
  <cacheFields count="13">
    <cacheField name="(Do Not Modify) Case" numFmtId="0">
      <sharedItems/>
    </cacheField>
    <cacheField name="(Do Not Modify) Row Checksum" numFmtId="49">
      <sharedItems/>
    </cacheField>
    <cacheField name="(Do Not Modify) Modified On" numFmtId="22">
      <sharedItems containsSemiMixedTypes="0" containsNonDate="0" containsDate="1" containsString="0" minDate="2021-12-14T13:39:21" maxDate="2021-12-15T12:58:54"/>
    </cacheField>
    <cacheField name="Serial Number (Inventory) (Inventory)" numFmtId="49">
      <sharedItems/>
    </cacheField>
    <cacheField name="Case Number" numFmtId="49">
      <sharedItems/>
    </cacheField>
    <cacheField name="Case Type" numFmtId="49">
      <sharedItems/>
    </cacheField>
    <cacheField name="Case Title" numFmtId="49">
      <sharedItems/>
    </cacheField>
    <cacheField name="Primary Components" numFmtId="49">
      <sharedItems count="17">
        <s v="Panels"/>
        <s v="Soft Cover"/>
        <s v="Inspection"/>
        <s v="Pack"/>
        <s v="Pump/Blower"/>
        <s v="Valve - Water"/>
        <s v="Missing"/>
        <s v="Topside"/>
        <s v="Filter/Filter Cannister"/>
        <s v="Cabinet"/>
        <s v="Hard Cover Hardware"/>
        <s v="Misc."/>
        <s v="Suction"/>
        <s v="Stereo"/>
        <s v="Jets - Body"/>
        <s v="Lights"/>
        <s v="Shell"/>
      </sharedItems>
    </cacheField>
    <cacheField name="Issue Description" numFmtId="49">
      <sharedItems containsBlank="1"/>
    </cacheField>
    <cacheField name="Customer" numFmtId="49">
      <sharedItems/>
    </cacheField>
    <cacheField name="Dealer" numFmtId="49">
      <sharedItems containsBlank="1"/>
    </cacheField>
    <cacheField name="Created By" numFmtId="49">
      <sharedItems/>
    </cacheField>
    <cacheField name="Created On" numFmtId="22">
      <sharedItems containsSemiMixedTypes="0" containsNonDate="0" containsDate="1" containsString="0" minDate="2021-12-14T08:37:38" maxDate="2021-12-15T07:57: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b93c8bfd-5f34-47d7-82bb-c43041706e99"/>
    <s v="dulupNe6Y49YQ0Ql79hP0tf3uWxHb0iFga+a3ReLjIebhUx7j4WGbgUBhkcWByXm81xz4dlM7Xgi3EegH6EBtA=="/>
    <d v="2021-12-15T12:58:54"/>
    <s v="101921-A01"/>
    <s v="CAS-80375-N4T0M5"/>
    <s v="Warranty (parts and labor within warranty)"/>
    <s v="CRACKED PANEL TRIM"/>
    <x v="0"/>
    <s v="Cracked"/>
    <s v="Irene Romero"/>
    <s v="COSTCO.COM"/>
    <s v="Alexis Mckown"/>
    <d v="2021-12-15T07:57:50"/>
  </r>
  <r>
    <s v="d6a1ac4d-94d6-46ac-85ba-499dddb97b43"/>
    <s v="/5AecRXheH7xwX+jKzT//DvROItz62MLbo25yLiEJNYK4LbJ7C8QKPQuBoNa9uhkw6rRgt+vTVUjCqES/qu4Rw=="/>
    <d v="2021-12-15T00:33:33"/>
    <s v="110621-A28"/>
    <s v="CAS-80373-M9P9N5"/>
    <s v="Warranty (parts and labor within warranty)"/>
    <s v="TORN SPA COVER"/>
    <x v="1"/>
    <s v="Damaged"/>
    <s v="GERALD L ASHBY"/>
    <s v="HOME DEPOT US"/>
    <s v="Richard Estrella"/>
    <d v="2021-12-14T19:33:03"/>
  </r>
  <r>
    <s v="681b3d62-f9e2-4987-b3bf-acd57f814458"/>
    <s v="u5TYGQtT9Umx0Dx5GMHsvTHGisZEgks9pZOCcVEReTzFNAAPi00YeUom/PEdUZBbXZKpBbbfW5LPntbgoPOxKQ=="/>
    <d v="2021-12-15T00:06:07"/>
    <s v="100421-A02 - SS5090659115"/>
    <s v="CAS-80372-T2B1Q7"/>
    <s v="Warranty (parts and labor within warranty)"/>
    <s v="LIGHTING AND BLUETOOH ISSUE"/>
    <x v="2"/>
    <m/>
    <s v="PHILLIP EIPP"/>
    <m/>
    <s v="Almonde Bantug"/>
    <d v="2021-12-14T19:06:07"/>
  </r>
  <r>
    <s v="865906d6-b9bd-46a7-9ec0-0e3b336816b7"/>
    <s v="4kOAGqOF1+64FQ8HAcm2NxbLrblvOkQ81iI0SvElMFGel5k7b6doTy3FWW/MmXzH3kglyTwdm1o7ZDOJg6RMew=="/>
    <d v="2021-12-15T00:04:47"/>
    <s v="081520-R93"/>
    <s v="CAS-80371-Y7H4X6"/>
    <s v="Warranty (parts and labor within warranty)"/>
    <s v="spa is not heating up"/>
    <x v="3"/>
    <m/>
    <s v="JAY RUSSELL"/>
    <s v="COSTCO.COM"/>
    <s v="Richard Estrella"/>
    <d v="2021-12-14T19:04:47"/>
  </r>
  <r>
    <s v="19416e9c-85dd-4fbb-b00b-8335f9a92790"/>
    <s v="+Wb5vyC2OzMMz9c4WCjR5G+6K3R6hkUm87UhuoJrswPk1yZ1v53o1EplcvHWPGkIvsklcNNx9/i4FF9KN4zx4A=="/>
    <d v="2021-12-14T22:58:10"/>
    <s v="102221-R19"/>
    <s v="CAS-80370-G6D5H9"/>
    <s v="Warranty (parts and labor within warranty)"/>
    <s v="pump is not turning on"/>
    <x v="4"/>
    <m/>
    <s v="Paul Malinoski"/>
    <s v="COSTCO.COM"/>
    <s v="Richard Estrella"/>
    <d v="2021-12-14T17:58:10"/>
  </r>
  <r>
    <s v="3c5f626d-299b-41b5-ae26-72a56d6fa104"/>
    <s v="XIyjcoudO29ETw6Tkzx7ZMuDKTG/ELCpJiKeJUpQg1jsbKOtG7jvP5lgCdbWhkWKmjb6QI0uCDqwucAH1HHz+Q=="/>
    <d v="2021-12-14T22:01:31"/>
    <s v="101521-A12"/>
    <s v="CAS-80368-D9R2T3"/>
    <s v="Warranty (parts and labor within warranty)"/>
    <s v="Spa tripping breaker customer did trouble shooting and blower needs replaced"/>
    <x v="2"/>
    <s v="Electrical"/>
    <s v="JOHN JACQUE"/>
    <s v="HOME DEPOT US"/>
    <s v="Matthew Greene"/>
    <d v="2021-12-14T16:59:14"/>
  </r>
  <r>
    <s v="98accdb0-915c-483a-8957-4f43c86ebbd3"/>
    <s v="Dy22bnAs2Gv0YSlzI/R4eYkgv1cSPBrV+otH/nP+RPfuefgT0sgLH7I8f0J9S06KIUgujGOAu1kJ+bhkJnnMFA=="/>
    <d v="2021-12-14T21:58:58"/>
    <s v="081621-A78"/>
    <s v="CAS-80367-R6Z1K6"/>
    <s v="Warranty (parts and labor within warranty)"/>
    <s v="Unknown Leak"/>
    <x v="2"/>
    <s v="Leak"/>
    <s v="Zane Green"/>
    <s v="COSTCO.COM"/>
    <s v="Greg Stephens"/>
    <d v="2021-12-14T16:58:21"/>
  </r>
  <r>
    <s v="6a3d5a0f-257c-4265-9a67-907d8c02ae32"/>
    <s v="IHPGdkFeW/qFceqoJlVnQY1HeZlBkL63Z4KVuJ+KG7H5Wd8AK2DNKc+fg7vixSzM9A3hCJweLiMczdHmHRjMVA=="/>
    <d v="2021-12-14T21:51:18"/>
    <s v="080715-A0Z0I1461"/>
    <s v="CAS-80366-S2K5W7"/>
    <s v="Warranty (parts and labor within warranty)"/>
    <s v="BOUGHT SPA FILLED IT UP AND TURNEDIT ON AND THERES LEAKING"/>
    <x v="2"/>
    <s v="Leak"/>
    <s v="WILLIAM CORNWELL"/>
    <s v="Northeast factory direct"/>
    <s v="Joseph Galiley"/>
    <d v="2021-12-14T16:42:49"/>
  </r>
  <r>
    <s v="7e51ddf0-cb51-42b0-9694-015a001c3729"/>
    <s v="rYBMUWseXVGNeHUIFLY13XgrP3gto3YOV35kqGpGuZzE722vomOWpbbNozyNkGyAMwkYKP0yeADaA4CaqATSvQ=="/>
    <d v="2021-12-14T21:25:21"/>
    <s v="042121-A07"/>
    <s v="CAS-80364-X8Y2H0"/>
    <s v="Warranty (parts and labor within warranty)"/>
    <s v="PANEL DAMAGED NEEDS REPLACD"/>
    <x v="0"/>
    <s v="Cracked"/>
    <s v="Valter Teixeira"/>
    <s v="THE HOT TUB PEOPLE INC PO GLEN DALTON"/>
    <s v="Ashlee Hess"/>
    <d v="2021-12-14T16:24:01"/>
  </r>
  <r>
    <s v="eb2f6542-6974-4e8c-9f36-0a7660bd620f"/>
    <s v="FDQTZ9yK5QMsbUNwXA6gn4ZGDM6qF6UmAdY9hESowCizh2FlBg/5M9dyaY9JtYrbFUd5KUoXIdx6yYlWWxqsXA=="/>
    <d v="2021-12-14T21:16:31"/>
    <s v="052421-R26"/>
    <s v="CAS-80363-V2S2H5"/>
    <s v="Warranty (parts and labor within warranty)"/>
    <s v="Heater element no good Ncw"/>
    <x v="3"/>
    <s v="Heating Element"/>
    <s v="SPA WORLD"/>
    <m/>
    <s v="Matthew Greene"/>
    <d v="2021-12-14T16:16:11"/>
  </r>
  <r>
    <s v="49816e45-5a69-4402-9aae-a7a1b4bbc1fd"/>
    <s v="FRMLlpbDuyNj+QNKt6H+oQuIfrJKzS2+naPwWg2+zpxi7hbcizxvAtOB6PRMcD868fPh3Fwm3LM4qJ+XmhAgGg=="/>
    <d v="2021-12-14T21:02:39"/>
    <s v="091921-R63"/>
    <s v="CAS-80361-N0Z3K8"/>
    <s v="Warranty (parts and labor within warranty)"/>
    <s v="Missing Soft cover"/>
    <x v="1"/>
    <s v="Damaged"/>
    <s v="NW ARKANSAS POOL &amp; SPA"/>
    <s v="NW ARKANSAS POOL &amp; SPA"/>
    <s v="Greg Stephens"/>
    <d v="2021-12-14T16:02:11"/>
  </r>
  <r>
    <s v="e3650785-0dd7-4c36-a545-f93222838b57"/>
    <s v="6o5GlzzZ6nmetERGjJV0iMMtcaxGVqZJhMg64fR1ZvdC6DHkp5Y8l3KsZI34MzlHHjKWTN7fM9sjZyAay4mjNA=="/>
    <d v="2021-12-14T22:24:47"/>
    <s v="091021-A36"/>
    <s v="CAS-80359-G2W8W1"/>
    <s v="Warranty (parts and labor within warranty)"/>
    <s v="SERVICE VAN"/>
    <x v="5"/>
    <s v="Leaking - Gasket"/>
    <s v="KEITH CROMWELL"/>
    <m/>
    <s v="Robin Valiquette"/>
    <d v="2021-12-14T15:55:11"/>
  </r>
  <r>
    <s v="e78c19e1-fa88-4ea0-821e-311131ad1f70"/>
    <s v="/EMT2Z2XdpissMuxBTW8RR6R/v2fbnIFr873wiNJu9M2mzGIr5hxAlQwxGUrDpusPZRlYFsuzKZCUz2J6MtQuA=="/>
    <d v="2021-12-14T20:55:58"/>
    <s v="091921-R62"/>
    <s v="CAS-80358-Q2X7P3"/>
    <s v="Warranty (parts and labor within warranty)"/>
    <s v="Broken Ice bucket and tray"/>
    <x v="6"/>
    <s v="Lid/Tray"/>
    <s v="BOBBY COFFEE"/>
    <s v="NW ARKANSAS POOL &amp; SPA"/>
    <s v="Greg Stephens"/>
    <d v="2021-12-14T15:54:35"/>
  </r>
  <r>
    <s v="67a6b1f5-ae8f-47df-bbcd-c182a1db448d"/>
    <s v="oLI+HEuvocIp7ngPflSmuXPtb46puSNhdJ/aOGEdrh54bLNfPVO7zh3POE6AV4M98RIVebCMbdUyb/vRt3SRfA=="/>
    <d v="2021-12-14T20:54:20"/>
    <s v="062221-A25"/>
    <s v="CAS-80357-D9N0R5"/>
    <s v="Warranty (parts and labor within warranty)"/>
    <s v="needs new topside"/>
    <x v="7"/>
    <s v="Button Failure"/>
    <s v="FACTORY DIRECT HOT TUBS"/>
    <s v="FACTORY DIRECT HOT TUBS"/>
    <s v="Joseph Galiley"/>
    <d v="2021-12-14T15:54:03"/>
  </r>
  <r>
    <s v="a96bcb0b-4300-499f-b95e-22e2fa920e0a"/>
    <s v="VvEzjdp+STtqU4dFsVrSWhXspY2XA/EB89R9tYEmrz+TfVMYqDNyS2oM4g5jcmDCMoKLQ/jqW4qsiVZbOmvNig=="/>
    <d v="2021-12-14T20:56:47"/>
    <s v="031221-A20"/>
    <s v="CAS-80356-Y2H1D9"/>
    <s v="Warranty (parts and labor within warranty)"/>
    <s v="Customer Unable to Lock Ring on Filter Canister; Soft Cover Pooling Water &amp; Foam Needs Flipped"/>
    <x v="8"/>
    <s v="Not Filtering"/>
    <s v="E A DENNETT"/>
    <s v="COSTCO.COM"/>
    <s v="Andrew Love"/>
    <d v="2021-12-14T15:52:50"/>
  </r>
  <r>
    <s v="340689e0-d441-4ad2-a79f-5c9cd359f6b2"/>
    <s v="88gFWo7WWfvg+7bpQ8EPdpTTqQk+Jn0nuR90Cgwn5CRR3uVZxUw14zEp+L4FaXksmfqbgj2rZr/WQfXanezq/w=="/>
    <d v="2021-12-14T20:51:20"/>
    <s v="091921-R62"/>
    <s v="CAS-80355-H0W5T7"/>
    <s v="Warranty (parts and labor within warranty)"/>
    <s v="Soft Cover Missing from Order"/>
    <x v="1"/>
    <s v="Damaged"/>
    <s v="BOBBY COFFEE"/>
    <s v="NW ARKANSAS POOL &amp; SPA"/>
    <s v="Greg Stephens"/>
    <d v="2021-12-14T15:50:59"/>
  </r>
  <r>
    <s v="a4abc024-4c18-43b8-9947-fb2f93c519e3"/>
    <s v="ZDSGMq6lPqnec4SlLyzpesqwk/tueC32WVDb4FHgiPnIj8wbYrOGnmuWNfudC6Lruiubxxo/WiJVETwqmRRXlQ=="/>
    <d v="2021-12-14T20:35:18"/>
    <s v="061720-A47"/>
    <s v="CAS-80353-D4P4Z3"/>
    <s v="Warranty (parts and labor within warranty)"/>
    <s v="Blower Tripped Breaker ; Spa will not heat"/>
    <x v="4"/>
    <s v="Dead Short"/>
    <s v="MIKE DON PAUL"/>
    <s v="COSTCO.CA"/>
    <s v="Andrew Love"/>
    <d v="2021-12-14T15:34:45"/>
  </r>
  <r>
    <s v="c1bddaf8-0249-44f4-aa7f-dcf7a4a5e6b8"/>
    <s v="hGz1pDpGGLwmRtTKZXYyf5ui9XXIk44Z38JNM5gEhGCMSGatkTYCBrIXSKU4LJ0cOEWOGwNlykkdbshT9lHkZg=="/>
    <d v="2021-12-14T20:33:35"/>
    <s v="040919-A05"/>
    <s v="CAS-80352-H3J0M0"/>
    <s v="Warranty (parts and labor within warranty)"/>
    <s v="PANALS NO LONGER STAY ON"/>
    <x v="0"/>
    <s v="Improper Attachment"/>
    <s v="KEITH KING"/>
    <s v="COSTCO.COM"/>
    <s v="Alexis Mckown"/>
    <d v="2021-12-14T15:28:35"/>
  </r>
  <r>
    <s v="281c8fc7-314e-41b2-a54b-b42a362f9f28"/>
    <s v="UZVSJu3g122CBPlcMbfLtKsJpy8QzCfDuHaYrb0Mgr5rE5YK/CMtAlTOrBnel3qh/D7HIPyufMdAyih0ZFtxtw=="/>
    <d v="2021-12-14T20:21:12"/>
    <s v="102519-A57"/>
    <s v="CAS-80349-D9N0D8"/>
    <s v="Warranty (parts and labor within warranty)"/>
    <s v="RETURN- TOWEL DOOR REPLACEMENT-S.V"/>
    <x v="9"/>
    <s v="Towel Warmer"/>
    <s v="TERRY EYSTER"/>
    <m/>
    <s v="Alicia Kucik"/>
    <d v="2021-12-14T15:16:05"/>
  </r>
  <r>
    <s v="08c39bf2-5f8a-4526-b50f-734067f6f1e0"/>
    <s v="rVxDOfCMqeh2bU3+hSVeucj+IbtEQVfAGRM3xc06cZEJKcWqiU8U16vCZbgmgz83/wPlaLztG7gY+rTjxiI0wQ=="/>
    <d v="2021-12-14T20:11:59"/>
    <s v="102021-A09"/>
    <s v="CAS-80348-Q4H9W5"/>
    <s v="Warranty (parts and labor within warranty)"/>
    <s v="WRONG FILTER SENT WITH TUB"/>
    <x v="6"/>
    <s v="Filter"/>
    <s v="RIZZA TAYLOR"/>
    <s v="SAM'S CLUB-ONLINE"/>
    <s v="Tracy Hunter"/>
    <d v="2021-12-14T15:11:01"/>
  </r>
  <r>
    <s v="7e02f77e-0d5a-40b9-96a0-832346d4d28f"/>
    <s v="l6oyp9Sp31Yd7m6KpPmZ1SXYtaSQgNHol/2hD0FLaKh+qhWy+UO+/bqgZ+U10qgcrbttt6+KSQnXh73mDRAtJg=="/>
    <d v="2021-12-14T20:07:37"/>
    <s v="042021-A70"/>
    <s v="CAS-80347-Z1S7Y7"/>
    <s v="Warranty (parts and labor within warranty)"/>
    <s v="Ozonator not working"/>
    <x v="2"/>
    <s v="Leak"/>
    <s v="ROBIN KINDRED"/>
    <s v="SAM'S CLUB-ONLINE"/>
    <s v="Colleen Nelson"/>
    <d v="2021-12-14T15:05:17"/>
  </r>
  <r>
    <s v="99833444-779e-4f99-859e-cde643c9f15f"/>
    <s v="MQazIVw5WysZ+yVcl75TMnarZMK3kt4TOFeP0TGxMDa7IabR4/NPeqwbjPwBG2HciN4aF8KU5QEY2/zYlSbI3Q=="/>
    <d v="2021-12-14T20:33:46"/>
    <s v="092020-R52"/>
    <s v="CAS-80346-J3V3W7"/>
    <s v="Warranty (parts and labor within warranty)"/>
    <s v="Unknown Leak"/>
    <x v="2"/>
    <s v="Leak"/>
    <s v="KEITH DYCK"/>
    <s v="COSTCO.CA"/>
    <s v="Robin Valiquette"/>
    <d v="2021-12-14T14:59:49"/>
  </r>
  <r>
    <s v="0b25bf4b-cbe3-41b1-92f1-cf7ba2e07eb4"/>
    <s v="yTNYfL9CU4NexlMS6qgfaGSXrb61OfklQWI8cAVr19bg05Gw4BYHPY/yjqXUxZsIx6KyeapwHPGkzt3LWf8RFg=="/>
    <d v="2021-12-14T19:54:40"/>
    <s v="031021-A43"/>
    <s v="CAS-80344-B4L5C0"/>
    <s v="Warranty (parts and labor within warranty)"/>
    <s v="BROKEN HC POLE ASSEMBLY"/>
    <x v="10"/>
    <s v="Damaged"/>
    <s v="DEEK MEDZADOURIAN"/>
    <s v="A&amp;R POOL SERVICE, LLC"/>
    <s v="Joseph Galiley"/>
    <d v="2021-12-14T14:53:08"/>
  </r>
  <r>
    <s v="c93632aa-1370-4713-b275-cc5d20d101cd"/>
    <s v="H+Yo9JsLPL0EKfqUk7ubeXbRMcqGhAdflk90A79ZFawTK91sbv8L9yAhaEA/RBbLTjOnk2cZq45f0XD4Hn05UQ=="/>
    <d v="2021-12-14T19:43:20"/>
    <s v="081621-A81"/>
    <s v="CAS-80343-X7N0K9"/>
    <s v="Warranty (parts and labor within warranty)"/>
    <s v="TRIPPING BREAKER/NO POWER"/>
    <x v="2"/>
    <m/>
    <s v="HUY NGUYEN"/>
    <s v="COSTCO.COM"/>
    <s v="Tracy Hunter"/>
    <d v="2021-12-14T14:43:20"/>
  </r>
  <r>
    <s v="de8cfb8d-de73-4afe-a631-5ff74356d7af"/>
    <s v="9oC/a3CkRMPhoX1eXVaG0gUdS/sh/FRg/SIZaDywC454DTPtRCTc4qrtYWWBDtxVDp73Gc2+0CUhQTqTDQlxTg=="/>
    <d v="2021-12-14T19:35:05"/>
    <s v="101021-A87"/>
    <s v="CAS-80342-H7K8F9"/>
    <s v="Warranty (parts and labor within warranty)"/>
    <s v="MULTIPLE ISSUES"/>
    <x v="10"/>
    <s v="Damaged"/>
    <s v="TONY CARNUCCIO"/>
    <s v="BLOOMSBURG FAIR"/>
    <s v="Alexis Mckown"/>
    <d v="2021-12-14T14:33:29"/>
  </r>
  <r>
    <s v="0956c0f1-776b-4aa9-ac19-accf3dab7ea2"/>
    <s v="YWqrCzazoMOmBjaUbAWJ2gabs+DGpu6cmWvMTZdhN6neOPXNP7VgBygaLe54RdrtQjudovlC5mzhoHZc+MPXQg=="/>
    <d v="2021-12-14T19:23:47"/>
    <s v="040619-A06"/>
    <s v="CAS-80341-P6W8R0"/>
    <s v="Warranty (parts and labor within warranty)"/>
    <s v="RETURN- MOVE SPA TO REPAIR LEAK-S.V"/>
    <x v="2"/>
    <s v="Leak"/>
    <s v="MELANIE WINGERT"/>
    <s v="STRONG SPAS FACTORY OUTLET #210"/>
    <s v="Alicia Kucik"/>
    <d v="2021-12-14T14:21:08"/>
  </r>
  <r>
    <s v="87825982-8dec-4060-8512-5c204ff4c19f"/>
    <s v="EkBp21gT/NTEaI59VFKXeKD70gBa3tXpOcxTgBmklR8dxlFdgKQBbxqfTIjbKMmYq1Yj7+ecaPZr6At85Z00Pw=="/>
    <d v="2021-12-14T19:07:26"/>
    <s v="092121-A31"/>
    <s v="CAS-80340-N1Y5G2"/>
    <s v="Warranty (parts and labor within warranty)"/>
    <s v="SPA TRIPPING BREAKER"/>
    <x v="3"/>
    <s v="Dead Short"/>
    <s v="ERIC COOPER"/>
    <s v="SAM'S CLUB-ONLINE"/>
    <s v="Ashlee Hess"/>
    <d v="2021-12-14T14:05:25"/>
  </r>
  <r>
    <s v="5597fe3b-ae36-48fe-a96b-88a1b348000c"/>
    <s v="X7qJ26UAZbp77e/hoYq47RKLyAWQXCTmkJqRGVil/FuqjOykJ5Argg4RB1NVKi8Nk27yZn/r5uqRKgpo2zfccQ=="/>
    <d v="2021-12-14T19:02:01"/>
    <s v="070821-A26"/>
    <s v="CAS-80339-P9S7R9"/>
    <s v="Warranty (parts and labor within warranty)"/>
    <s v="NEEDS MORE PLUMBING"/>
    <x v="11"/>
    <m/>
    <s v="JERRY SWEET"/>
    <s v="SANDYS POOLS &amp; SPAS"/>
    <s v="Joseph Galiley"/>
    <d v="2021-12-14T14:01:03"/>
  </r>
  <r>
    <s v="0c5b6009-4eea-43bd-8408-605a6ab02707"/>
    <s v="MbfZ+9SefIKhHOH+jvWV3x7Ua8JvIHEWwp4r7eLjHM1EKrh62HCDkGzymwNCbjuiO72VqBUkGXgf8FbNL4le2g=="/>
    <d v="2021-12-14T18:51:20"/>
    <s v="082221-A32"/>
    <s v="CAS-80338-Y8S2V8"/>
    <s v="Warranty (parts and labor within warranty)"/>
    <s v="CAS-79970 Cont. - 18.88 Code ; display burnt out; fully functioning buttons"/>
    <x v="7"/>
    <s v="Display Failure"/>
    <s v="JASON YANESH"/>
    <m/>
    <s v="Andrew Love"/>
    <d v="2021-12-14T13:50:58"/>
  </r>
  <r>
    <s v="415b688e-403d-4761-bd73-18cfca7aae64"/>
    <s v="S2OZShQ53/DInlpTUAugeCdYtaS5i2cDkxZSkSLW0y8+0FJLjQig4LwG4od4MlFJ+M6sehGFV35YsGUwK09BRw=="/>
    <d v="2021-12-14T18:29:45"/>
    <s v="090821-A18"/>
    <s v="CAS-80337-L3B7G0"/>
    <s v="Warranty (parts and labor within warranty)"/>
    <s v="Missing clips"/>
    <x v="1"/>
    <s v="Missing Clips"/>
    <s v="KRISTIN ANDERSON"/>
    <s v="SAM'S CLUB-ONLINE"/>
    <s v="Matthew Greene"/>
    <d v="2021-12-14T13:29:24"/>
  </r>
  <r>
    <s v="530e66dc-0540-443b-b2ab-d49c297997c0"/>
    <s v="SrM5fMOparqNel0Ear664stvG3InoWTi6hGWB/3eIQ5J8FrPmB5fYt4cem+Erin/VMrYGJUmcWH5Wd9/cdejZQ=="/>
    <d v="2021-12-14T18:21:49"/>
    <s v="090221-R04"/>
    <s v="CAS-80336-H1J1S3"/>
    <s v="Warranty (parts and labor within warranty)"/>
    <s v="Unknown Leak ; Most likely Suctions"/>
    <x v="2"/>
    <s v="Leak"/>
    <s v="STELLA HALLEWICK"/>
    <s v="COSTCO.CA"/>
    <s v="Andrew Love"/>
    <d v="2021-12-14T13:20:54"/>
  </r>
  <r>
    <s v="bfe6f1f1-3d46-47f9-b85b-192078bccb4f"/>
    <s v="qorq01KaENt4pcw3kczRt9Qo+gpRc5V99IP7ccsP9ghRt+My94Vpwn5FDMFlc7udOfxHAvrO5+4CcWb3ZMSaMQ=="/>
    <d v="2021-12-14T17:59:28"/>
    <s v="042021-A05"/>
    <s v="CAS-80335-Q2G4N1"/>
    <s v="Warranty (parts and labor within warranty)"/>
    <s v="NEEDS PANEL"/>
    <x v="0"/>
    <s v="Cracked"/>
    <s v="SUSANA SHELTON"/>
    <s v="ALL SPA SERVICES INC/THE POOL S"/>
    <s v="Joseph Galiley"/>
    <d v="2021-12-14T12:59:11"/>
  </r>
  <r>
    <s v="c280eb73-c02c-4558-85d5-493f62e83966"/>
    <s v="h1VcgXjN87RNQChvp+8T3B/bJvunmSo01QzQ/vB6JjKvuqRrlxOp/v0fzGyHUVYeYuH1Rk71VbDhKYf6r90SuQ=="/>
    <d v="2021-12-14T17:43:27"/>
    <s v="010821-R08"/>
    <s v="CAS-80332-K2V7K2"/>
    <s v="Warranty (parts and labor within warranty)"/>
    <s v="2ND OPINION ON LEAK"/>
    <x v="2"/>
    <s v="Leak"/>
    <s v="BRUCE MULVEY"/>
    <m/>
    <s v="Amanda Cashner"/>
    <d v="2021-12-14T12:40:44"/>
  </r>
  <r>
    <s v="71edb6e5-0f09-410a-81da-2ea4f335b530"/>
    <s v="vjjnid/jM2/C7cA+4DIhiOV6DSNtKkpKUCp2OcMy0iF6tMhsMq3y0Sa9fjh3Bh+xiJyVOGruBNzsiPVLD3WcvQ=="/>
    <d v="2021-12-14T17:41:37"/>
    <s v="082421-R67"/>
    <s v="CAS-80330-R7W8N4"/>
    <s v="Warranty (parts and labor within warranty)"/>
    <s v="SUCTIONS/RETURN TRIP FOR CAS-80108"/>
    <x v="12"/>
    <s v="Leaking - Loose"/>
    <s v="Stéphanie Massé"/>
    <s v="COSTCO.CA"/>
    <s v="Tynicia Beatty"/>
    <d v="2021-12-14T12:33:29"/>
  </r>
  <r>
    <s v="f96b5ad8-1d73-4b7e-9980-05bd9535c56e"/>
    <s v="8Qo08A1AVj6nUapfbhdrJctyTGI9XJ/P+sxPMDTeXivAddOD2O6XjQXG/oui6l9lG1uGlgmO3Jzi34eDA/C/Sg=="/>
    <d v="2021-12-14T17:10:30"/>
    <s v="101021-A87"/>
    <s v="CAS-80328-V7Y6K3"/>
    <s v="Warranty (parts and labor within warranty)"/>
    <s v="MISSING BLUETOOTH"/>
    <x v="13"/>
    <s v="Install"/>
    <s v="TONY CARNUCCIO"/>
    <s v="BLOOMSBURG FAIR"/>
    <s v="Alexis Mckown"/>
    <d v="2021-12-14T12:09:37"/>
  </r>
  <r>
    <s v="66d54f5a-7c95-49be-9e4a-8add32d6c187"/>
    <s v="1I6Zivfh1Zu0s2ZY0m0Qd/vb32YEzzWIQ85vvilASRLeK7iASAteDgKXaEjQL3H85gqiQ6bUPQR3Y39s7gMsZw=="/>
    <d v="2021-12-14T16:59:13"/>
    <s v="101421-A21"/>
    <s v="CAS-80327-T4M5Z9"/>
    <s v="Warranty (parts and labor within warranty)"/>
    <s v="SUB will not tone when pairing not sound from speaker"/>
    <x v="13"/>
    <s v="Speaker"/>
    <s v="GREG JOHNSON"/>
    <s v="LEWISBURG STORE #210"/>
    <s v="Greg Stephens"/>
    <d v="2021-12-14T11:59:02"/>
  </r>
  <r>
    <s v="e7f863b9-2ec4-4933-a2b7-3e8bd6b45764"/>
    <s v="1euvpVShR+qMJcA5iuElIaocfrARZplg8dr+Rz5UIfqpOHHmcXw51nU6TBSmyjmiM3sb9ZkykQFCxVP/w8jBFA=="/>
    <d v="2021-12-14T16:44:11"/>
    <s v="091321-A08"/>
    <s v="CAS-80326-C2F6P1"/>
    <s v="Warranty (parts and labor within warranty)"/>
    <s v="OVER RUNNING/JETS"/>
    <x v="2"/>
    <m/>
    <s v="AMY AND RYAN TROUP"/>
    <s v="STRONG SPAS FACTORY OUTLET #210"/>
    <s v="Alexis Mckown"/>
    <d v="2021-12-14T11:44:11"/>
  </r>
  <r>
    <s v="02fd08d1-1ab9-4bce-9522-972a785fb557"/>
    <s v="Hipefm19CC9SStnKzPqFyk7Bmy6CMEKqo6v0NT4wrQfoRio7+06ZiQLB85Qb+Z058/pgRy3u67cTa9tsRiUemQ=="/>
    <d v="2021-12-14T16:14:30"/>
    <s v="051221-A11"/>
    <s v="CAS-80325-D4S2N3"/>
    <s v="Warranty (parts and labor within warranty)"/>
    <s v="JET KEEPS POPPING OUT"/>
    <x v="14"/>
    <s v="Leaking - Loose"/>
    <s v="THOMAS KEVIN"/>
    <s v="UNIQUE POOLS, SPAS &amp; BILLIARDS"/>
    <s v="Joseph Galiley"/>
    <d v="2021-12-14T11:14:00"/>
  </r>
  <r>
    <s v="fc1e27a7-e1e1-40ce-9029-229285003b94"/>
    <s v="vYVjEHgUB+q7wqapMz3QMjLOnAkN2KnbI0Kr9BWxOerRj7Ruc4Y9Ne57L3sHf+0Q5GP2Jn3VMx49H4NKymObdg=="/>
    <d v="2021-12-14T16:52:20"/>
    <s v="092121-A02"/>
    <s v="CAS-80324-M8H6W2"/>
    <s v="Warranty (parts and labor within warranty)"/>
    <s v="TECH NEEDS SUB AND AIRSWITCH"/>
    <x v="13"/>
    <s v="Head Unit/Sub"/>
    <s v="BUD TAYLOR"/>
    <s v="HOME DEPOT US"/>
    <s v="Amanda Cashner"/>
    <d v="2021-12-14T11:09:08"/>
  </r>
  <r>
    <s v="edbb3382-7b1a-441d-8cf4-5ab4618c9ccc"/>
    <s v="259XYXKS6WNH5APIKVhYZ+vusXVbsQoDAL8kh+1YfSizUMkncuVPO6K1LUtr4HUTYYZmy0dAEYS+7jxts/U6uw=="/>
    <d v="2021-12-14T21:15:04"/>
    <s v="111419-A31"/>
    <s v="CAS-80323-W9Q6G8"/>
    <s v="Warranty (parts and labor within warranty)"/>
    <s v="No heat in spa"/>
    <x v="3"/>
    <s v="Heating Element"/>
    <s v="Lorraine and David Cressey"/>
    <m/>
    <s v="Colleen Nelson"/>
    <d v="2021-12-14T11:05:53"/>
  </r>
  <r>
    <s v="26475f4c-2800-43ab-ac9c-878b08b31496"/>
    <s v="fNqKzPFEWweMDzjxMGqTzfQ/rUhtymbryGqlj0UjZ0YHYxNtJZMDPbmwBIi33n0t+45hpYEkrJmIAzyMUVl0RA=="/>
    <d v="2021-12-14T16:07:53"/>
    <s v="072621-A45"/>
    <s v="CAS-80322-H6T0T9"/>
    <s v="Warranty (parts and labor within warranty)"/>
    <s v="JET GROMMET FOR CAS-79644"/>
    <x v="14"/>
    <s v="Broken"/>
    <s v="Mairead M. Hennessy"/>
    <s v="AMAZON.COM"/>
    <s v="Tynicia Beatty"/>
    <d v="2021-12-14T11:00:47"/>
  </r>
  <r>
    <s v="ca828b62-0334-47b2-a0c9-8b55fef88090"/>
    <s v="AdjmpJH7WrNJXDjR1jwfzWCejDZXuebXyEWWDE7eaD4CCqBmTr+Mbk0uxFLtrIRoq4i4dlJXqQ1QxoKOUhg2AA=="/>
    <d v="2021-12-14T15:54:52"/>
    <s v="090216-R0K041061"/>
    <s v="CAS-80321-F3B0M9"/>
    <s v="Parts Only (parts only warranty on spa)"/>
    <s v="LIGHT NOT WORKING"/>
    <x v="15"/>
    <s v="No Power"/>
    <s v="JOSEPH BRANDON"/>
    <s v="NORTH COUNTRY HEARTH &amp; HOME"/>
    <s v="Joseph Galiley"/>
    <d v="2021-12-14T10:54:15"/>
  </r>
  <r>
    <s v="49068d52-e375-4e46-8a29-8ad189fd2531"/>
    <s v="dANsbrWFUS3w8Ea9CyYYVps/7hu4Ot7dIk2zuBp5eAx4PrA+ewnkABiT/hYZXnbeY7tNNYoKMdsvabiKKpn22g=="/>
    <d v="2021-12-14T15:54:03"/>
    <s v="022718-R41"/>
    <s v="CAS-80320-L0X0G7"/>
    <s v="Warranty (parts and labor within warranty)"/>
    <s v="RMAORD Approved"/>
    <x v="16"/>
    <s v="Crack"/>
    <s v="Paul &amp; Angie Lauth"/>
    <m/>
    <s v="Greg Stephens"/>
    <d v="2021-12-14T10:53:19"/>
  </r>
  <r>
    <s v="aaf6da9c-c80c-48d8-8f0b-69ca69490981"/>
    <s v="CL7i+j1+/Aznz9XABiWzIU0LxKZ8IIJ48b6zm35R+5+A5di/igI4Yvxak85uIWYZHkbg351+6Lx69IiyX9Hv4Q=="/>
    <d v="2021-12-14T15:47:48"/>
    <s v="031020-A69"/>
    <s v="CAS-80319-W0G4H4"/>
    <s v="Warranty (parts and labor within warranty)"/>
    <s v="TRIPPING BREAKER"/>
    <x v="2"/>
    <m/>
    <s v="JARED FLAA"/>
    <s v="COSTCO.COM"/>
    <s v="Tracy Hunter"/>
    <d v="2021-12-14T10:47:48"/>
  </r>
  <r>
    <s v="29f54b36-0c74-441c-a0fa-1b4d2cdba9d6"/>
    <s v="C27vj5ghsjgPV+igQNhYiprsgtVwxO3Gps1wnS2P8b9+WkTYAIHcWzmcMFqGSI3gjZdkdsE9m/5z4dmi8bq1hw=="/>
    <d v="2021-12-14T15:38:26"/>
    <s v="082021-R07"/>
    <s v="CAS-80318-T8G5L7"/>
    <s v="Warranty (parts and labor within warranty)"/>
    <s v="PARTS WE SENT ARRIVED BROKEN"/>
    <x v="5"/>
    <s v="Broken"/>
    <s v="POOL AND SPA CLEARANCE CENTER"/>
    <s v="POOL AND SPA CLEARANCE CENTER"/>
    <s v="Joseph Galiley"/>
    <d v="2021-12-14T10:38:05"/>
  </r>
  <r>
    <s v="f483e965-ea93-44cf-a05d-24ec59babb58"/>
    <s v="KagR7o1GCPagXp1GvJu67SqRwQXg+OlyLn4pwion7yaq37WZKA8f6r8PA3Ohmu5JAmXtrCHeo0GW7yfS3vrXlA=="/>
    <d v="2021-12-14T19:11:46"/>
    <s v="051821-A60"/>
    <s v="CAS-80316-V3Z3P7"/>
    <s v="Warranty (parts and labor within warranty)"/>
    <s v="won’t sit level and is rocking"/>
    <x v="9"/>
    <s v="Damaged Base"/>
    <s v="Thomas Bogovich"/>
    <s v="LEWISBURG STORE #210"/>
    <s v="Greg Stephens"/>
    <d v="2021-12-14T10:18:06"/>
  </r>
  <r>
    <s v="0764120b-bb26-4572-964f-fd63400d9ba8"/>
    <s v="ZZCVb4/iC032puUIvPd+yzLz6hRJOHO9bGCL01EMLC55soFnOIMwigHKzaGMLuKFhnRH80uiUc4ocIgqLgGzUw=="/>
    <d v="2021-12-14T14:55:56"/>
    <s v="110621-R71"/>
    <s v="CAS-80315-W2Q9M4"/>
    <s v="Warranty (parts and labor within warranty)"/>
    <s v="Locking Mechanism Does not have Bar"/>
    <x v="6"/>
    <s v="Keys"/>
    <s v="SUSAN LACY"/>
    <s v="MYHOTTUB.COM"/>
    <s v="Andrew Love"/>
    <d v="2021-12-14T09:55:37"/>
  </r>
  <r>
    <s v="e833e502-4707-4883-acc1-96bd25d0f04f"/>
    <s v="3hk74bNw/cdFMdYoXiIXurxKRnBdLbUMbEOQJvl8Q4fMCBc4ZfxFh2e6ci2J7ZRxg/RyPjXTp+o0kWJfB4LGog=="/>
    <d v="2021-12-14T15:13:53"/>
    <s v="101021-A69"/>
    <s v="CAS-80314-C4H3L8"/>
    <s v="Warranty (parts and labor within warranty)"/>
    <s v="BREAKING TRIPPING"/>
    <x v="3"/>
    <s v="Dead Short"/>
    <s v="PENNY RISSINGER"/>
    <s v="BLOOMSBURG FAIR"/>
    <s v="Ashlee Hess"/>
    <d v="2021-12-14T09:50:14"/>
  </r>
  <r>
    <s v="95f011bd-9520-44e0-8d85-61114939ee93"/>
    <s v="nm1YIcbsJqhqbCOanz50SyItolbAoNUQ2wiPiouaauOzgq2JEoQEp1h5z1zlbdGT2PHvO/aiK1AbUvK0woROoA=="/>
    <d v="2021-12-14T15:04:42"/>
    <s v="122920-A71"/>
    <s v="CAS-80313-K6N5G4"/>
    <s v="Warranty (parts and labor within warranty)"/>
    <s v="warped panels and bad speakers"/>
    <x v="0"/>
    <s v="Warped"/>
    <s v="JOSH LUCERO"/>
    <s v="COLORADO CUSTOM SPAS"/>
    <s v="Joseph Galiley"/>
    <d v="2021-12-14T09:49:36"/>
  </r>
  <r>
    <s v="f1d8fef0-2833-4a9f-8f08-0420d5dc40c2"/>
    <s v="KsWgnZL0fBZT7Uv59meOnYAy+E4hPP3EbmtIJb5yNgTmeLgnLYL5dlEnrpZdbbVi2C2P2IfFJZKfwxBBQCGFPw=="/>
    <d v="2021-12-14T14:40:50"/>
    <s v="101221-A43"/>
    <s v="CAS-80311-K1J7H3"/>
    <s v="Warranty (parts and labor within warranty)"/>
    <s v="Missing Parts from ORD585360P2"/>
    <x v="6"/>
    <s v="Lid/Tray"/>
    <s v="FINGERLAKES POOLS AND SPAS INC"/>
    <s v="FINGERLAKES POOLS AND SPAS INC"/>
    <s v="Greg Stephens"/>
    <d v="2021-12-14T09:39:09"/>
  </r>
  <r>
    <s v="75022d95-9823-4daf-aa87-45fd80c6e189"/>
    <s v="eAAfyIqYkU2NovXCo08wEdbSmeMa4cfbuWC30ASxBH3JKyTseX1HALmkoavvUtcXbkdzj7GtiKcbcwO+9KElqQ=="/>
    <d v="2021-12-14T14:27:46"/>
    <s v="102121-R35"/>
    <s v="CAS-80310-X1F1X7"/>
    <s v="Warranty (parts and labor within warranty)"/>
    <s v="SENSOR ERROR"/>
    <x v="3"/>
    <m/>
    <s v="Linda Lou Beek"/>
    <s v="COSTCO.CA"/>
    <s v="Jesse Klock"/>
    <d v="2021-12-14T09:27:46"/>
  </r>
  <r>
    <s v="a9c5ca2a-9c64-4e2d-83cc-c77e5989af91"/>
    <s v="sDb5i+FomAxrmnfHG6LcFxVwfd9tUD1QG7vru9ISnlPSe2UfrbE5qULzw1h5WZ/amZBxWl+4kYOgX5tqQQ99Iw=="/>
    <d v="2021-12-14T14:17:20"/>
    <s v="102821-A05"/>
    <s v="CAS-80309-P3H5Z5"/>
    <s v="Warranty (parts and labor within warranty)"/>
    <s v="CRACKED CORNER"/>
    <x v="0"/>
    <s v="Cracked"/>
    <s v="Victoria Currie"/>
    <s v="COSTCO.CA"/>
    <s v="Jesse Klock"/>
    <d v="2021-12-14T09:14:50"/>
  </r>
  <r>
    <s v="73e64d2e-9ed6-4f04-88ab-466ea716f46a"/>
    <s v="ftrUzg0exL9kVW3Atsb/4mZCnxF4EhCf6zPaxUttzDdv/zZ5pxbigStl2W4N+k2BjNzZZLpdECUyr/WRE8GC7w=="/>
    <d v="2021-12-14T13:39:21"/>
    <s v="010318-R07"/>
    <s v="CAS-80308-Z8L6Z6"/>
    <s v="Warranty (parts and labor within warranty)"/>
    <s v="SHELL REPAIR"/>
    <x v="16"/>
    <s v="Scratch"/>
    <s v="123 Property Services"/>
    <s v="123 PROPERTY SERVICES LLC"/>
    <s v="Tamara Dangelo"/>
    <d v="2021-12-14T08:37:3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82DB12-D3E7-4069-A793-FAD537A335E0}" name="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1" firstHeaderRow="1" firstDataRow="1" firstDataCol="1"/>
  <pivotFields count="13">
    <pivotField dataField="1" showAll="0"/>
    <pivotField showAll="0"/>
    <pivotField numFmtId="22" showAll="0"/>
    <pivotField showAll="0"/>
    <pivotField showAll="0"/>
    <pivotField showAll="0"/>
    <pivotField showAll="0"/>
    <pivotField axis="axisRow" showAll="0" sortType="descending">
      <items count="18">
        <item x="9"/>
        <item x="8"/>
        <item x="10"/>
        <item x="2"/>
        <item x="14"/>
        <item x="15"/>
        <item x="11"/>
        <item x="6"/>
        <item x="3"/>
        <item x="0"/>
        <item x="4"/>
        <item x="16"/>
        <item x="1"/>
        <item x="13"/>
        <item x="12"/>
        <item x="7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22" showAll="0"/>
  </pivotFields>
  <rowFields count="1">
    <field x="7"/>
  </rowFields>
  <rowItems count="18">
    <i>
      <x v="3"/>
    </i>
    <i>
      <x v="9"/>
    </i>
    <i>
      <x v="8"/>
    </i>
    <i>
      <x v="12"/>
    </i>
    <i>
      <x v="7"/>
    </i>
    <i>
      <x v="13"/>
    </i>
    <i>
      <x v="4"/>
    </i>
    <i>
      <x v="11"/>
    </i>
    <i>
      <x v="16"/>
    </i>
    <i>
      <x v="15"/>
    </i>
    <i>
      <x/>
    </i>
    <i>
      <x v="10"/>
    </i>
    <i>
      <x v="2"/>
    </i>
    <i>
      <x v="1"/>
    </i>
    <i>
      <x v="6"/>
    </i>
    <i>
      <x v="5"/>
    </i>
    <i>
      <x v="14"/>
    </i>
    <i t="grand">
      <x/>
    </i>
  </rowItems>
  <colItems count="1">
    <i/>
  </colItems>
  <dataFields count="1">
    <dataField name="Count " fld="0" subtotal="count" baseField="0" baseItem="0"/>
  </dataFields>
  <formats count="2"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54" totalsRowShown="0">
  <autoFilter ref="A1:M54" xr:uid="{00000000-0009-0000-0100-000001000000}"/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E5DAD-A5C5-4D1F-97C0-A647D56B177F}">
  <dimension ref="A1:B21"/>
  <sheetViews>
    <sheetView tabSelected="1" workbookViewId="0"/>
  </sheetViews>
  <sheetFormatPr defaultRowHeight="15"/>
  <cols>
    <col min="1" max="1" width="20.42578125" bestFit="1" customWidth="1"/>
    <col min="2" max="2" width="6.7109375" style="16" bestFit="1" customWidth="1"/>
  </cols>
  <sheetData>
    <row r="1" spans="1:2">
      <c r="A1" s="18" t="s">
        <v>529</v>
      </c>
    </row>
    <row r="3" spans="1:2">
      <c r="A3" s="14" t="s">
        <v>526</v>
      </c>
      <c r="B3" s="16" t="s">
        <v>528</v>
      </c>
    </row>
    <row r="4" spans="1:2">
      <c r="A4" s="15" t="s">
        <v>39</v>
      </c>
      <c r="B4" s="17">
        <v>12</v>
      </c>
    </row>
    <row r="5" spans="1:2">
      <c r="A5" s="15" t="s">
        <v>19</v>
      </c>
      <c r="B5" s="17">
        <v>6</v>
      </c>
    </row>
    <row r="6" spans="1:2">
      <c r="A6" s="15" t="s">
        <v>47</v>
      </c>
      <c r="B6" s="17">
        <v>6</v>
      </c>
    </row>
    <row r="7" spans="1:2">
      <c r="A7" s="15" t="s">
        <v>29</v>
      </c>
      <c r="B7" s="17">
        <v>4</v>
      </c>
    </row>
    <row r="8" spans="1:2">
      <c r="A8" s="15" t="s">
        <v>115</v>
      </c>
      <c r="B8" s="17">
        <v>4</v>
      </c>
    </row>
    <row r="9" spans="1:2">
      <c r="A9" s="15" t="s">
        <v>274</v>
      </c>
      <c r="B9" s="17">
        <v>3</v>
      </c>
    </row>
    <row r="10" spans="1:2">
      <c r="A10" s="15" t="s">
        <v>295</v>
      </c>
      <c r="B10" s="17">
        <v>2</v>
      </c>
    </row>
    <row r="11" spans="1:2">
      <c r="A11" s="15" t="s">
        <v>334</v>
      </c>
      <c r="B11" s="17">
        <v>2</v>
      </c>
    </row>
    <row r="12" spans="1:2">
      <c r="A12" s="15" t="s">
        <v>106</v>
      </c>
      <c r="B12" s="17">
        <v>2</v>
      </c>
    </row>
    <row r="13" spans="1:2">
      <c r="A13" s="15" t="s">
        <v>123</v>
      </c>
      <c r="B13" s="17">
        <v>2</v>
      </c>
    </row>
    <row r="14" spans="1:2">
      <c r="A14" s="15" t="s">
        <v>159</v>
      </c>
      <c r="B14" s="17">
        <v>2</v>
      </c>
    </row>
    <row r="15" spans="1:2">
      <c r="A15" s="15" t="s">
        <v>54</v>
      </c>
      <c r="B15" s="17">
        <v>2</v>
      </c>
    </row>
    <row r="16" spans="1:2">
      <c r="A16" s="15" t="s">
        <v>190</v>
      </c>
      <c r="B16" s="17">
        <v>2</v>
      </c>
    </row>
    <row r="17" spans="1:2">
      <c r="A17" s="15" t="s">
        <v>131</v>
      </c>
      <c r="B17" s="17">
        <v>1</v>
      </c>
    </row>
    <row r="18" spans="1:2">
      <c r="A18" s="15" t="s">
        <v>224</v>
      </c>
      <c r="B18" s="17">
        <v>1</v>
      </c>
    </row>
    <row r="19" spans="1:2">
      <c r="A19" s="15" t="s">
        <v>325</v>
      </c>
      <c r="B19" s="17">
        <v>1</v>
      </c>
    </row>
    <row r="20" spans="1:2">
      <c r="A20" s="15" t="s">
        <v>266</v>
      </c>
      <c r="B20" s="17">
        <v>1</v>
      </c>
    </row>
    <row r="21" spans="1:2">
      <c r="A21" s="15" t="s">
        <v>527</v>
      </c>
      <c r="B21" s="17">
        <v>53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54"/>
  <sheetViews>
    <sheetView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s="1" t="s">
        <v>13</v>
      </c>
      <c r="B2" s="2" t="s">
        <v>14</v>
      </c>
      <c r="C2" s="3">
        <v>44545.540902777801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44545.331828703696</v>
      </c>
    </row>
    <row r="3" spans="1:13">
      <c r="A3" s="1" t="s">
        <v>24</v>
      </c>
      <c r="B3" s="2" t="s">
        <v>25</v>
      </c>
      <c r="C3" s="3">
        <v>44545.0232986111</v>
      </c>
      <c r="D3" s="4" t="s">
        <v>26</v>
      </c>
      <c r="E3" s="5" t="s">
        <v>27</v>
      </c>
      <c r="F3" s="6" t="s">
        <v>17</v>
      </c>
      <c r="G3" s="7" t="s">
        <v>28</v>
      </c>
      <c r="H3" s="8" t="s">
        <v>29</v>
      </c>
      <c r="I3" s="9" t="s">
        <v>30</v>
      </c>
      <c r="J3" s="10" t="s">
        <v>31</v>
      </c>
      <c r="K3" s="11" t="s">
        <v>32</v>
      </c>
      <c r="L3" s="12" t="s">
        <v>33</v>
      </c>
      <c r="M3" s="13">
        <v>44544.8146180556</v>
      </c>
    </row>
    <row r="4" spans="1:13">
      <c r="A4" s="1" t="s">
        <v>34</v>
      </c>
      <c r="B4" s="2" t="s">
        <v>35</v>
      </c>
      <c r="C4" s="3">
        <v>44545.004247685203</v>
      </c>
      <c r="D4" s="4" t="s">
        <v>36</v>
      </c>
      <c r="E4" s="5" t="s">
        <v>37</v>
      </c>
      <c r="F4" s="6" t="s">
        <v>17</v>
      </c>
      <c r="G4" s="7" t="s">
        <v>38</v>
      </c>
      <c r="H4" s="8" t="s">
        <v>39</v>
      </c>
      <c r="J4" s="10" t="s">
        <v>40</v>
      </c>
      <c r="L4" s="12" t="s">
        <v>41</v>
      </c>
      <c r="M4" s="13">
        <v>44544.795914351896</v>
      </c>
    </row>
    <row r="5" spans="1:13">
      <c r="A5" s="1" t="s">
        <v>42</v>
      </c>
      <c r="B5" s="2" t="s">
        <v>43</v>
      </c>
      <c r="C5" s="3">
        <v>44545.003321759301</v>
      </c>
      <c r="D5" s="4" t="s">
        <v>44</v>
      </c>
      <c r="E5" s="5" t="s">
        <v>45</v>
      </c>
      <c r="F5" s="6" t="s">
        <v>17</v>
      </c>
      <c r="G5" s="7" t="s">
        <v>46</v>
      </c>
      <c r="H5" s="8" t="s">
        <v>47</v>
      </c>
      <c r="J5" s="10" t="s">
        <v>48</v>
      </c>
      <c r="K5" s="11" t="s">
        <v>22</v>
      </c>
      <c r="L5" s="12" t="s">
        <v>33</v>
      </c>
      <c r="M5" s="13">
        <v>44544.7949884259</v>
      </c>
    </row>
    <row r="6" spans="1:13">
      <c r="A6" s="1" t="s">
        <v>49</v>
      </c>
      <c r="B6" s="2" t="s">
        <v>50</v>
      </c>
      <c r="C6" s="3">
        <v>44544.957060185203</v>
      </c>
      <c r="D6" s="4" t="s">
        <v>51</v>
      </c>
      <c r="E6" s="5" t="s">
        <v>52</v>
      </c>
      <c r="F6" s="6" t="s">
        <v>17</v>
      </c>
      <c r="G6" s="7" t="s">
        <v>53</v>
      </c>
      <c r="H6" s="8" t="s">
        <v>54</v>
      </c>
      <c r="J6" s="10" t="s">
        <v>55</v>
      </c>
      <c r="K6" s="11" t="s">
        <v>22</v>
      </c>
      <c r="L6" s="12" t="s">
        <v>33</v>
      </c>
      <c r="M6" s="13">
        <v>44544.748726851903</v>
      </c>
    </row>
    <row r="7" spans="1:13">
      <c r="A7" s="1" t="s">
        <v>56</v>
      </c>
      <c r="B7" s="2" t="s">
        <v>57</v>
      </c>
      <c r="C7" s="3">
        <v>44544.917719907397</v>
      </c>
      <c r="D7" s="4" t="s">
        <v>58</v>
      </c>
      <c r="E7" s="5" t="s">
        <v>59</v>
      </c>
      <c r="F7" s="6" t="s">
        <v>17</v>
      </c>
      <c r="G7" s="7" t="s">
        <v>60</v>
      </c>
      <c r="H7" s="8" t="s">
        <v>39</v>
      </c>
      <c r="I7" s="9" t="s">
        <v>61</v>
      </c>
      <c r="J7" s="10" t="s">
        <v>62</v>
      </c>
      <c r="K7" s="11" t="s">
        <v>32</v>
      </c>
      <c r="L7" s="12" t="s">
        <v>63</v>
      </c>
      <c r="M7" s="13">
        <v>44544.707800925898</v>
      </c>
    </row>
    <row r="8" spans="1:13">
      <c r="A8" s="1" t="s">
        <v>64</v>
      </c>
      <c r="B8" s="2" t="s">
        <v>65</v>
      </c>
      <c r="C8" s="3">
        <v>44544.9159490741</v>
      </c>
      <c r="D8" s="4" t="s">
        <v>66</v>
      </c>
      <c r="E8" s="5" t="s">
        <v>67</v>
      </c>
      <c r="F8" s="6" t="s">
        <v>17</v>
      </c>
      <c r="G8" s="7" t="s">
        <v>68</v>
      </c>
      <c r="H8" s="8" t="s">
        <v>39</v>
      </c>
      <c r="I8" s="9" t="s">
        <v>69</v>
      </c>
      <c r="J8" s="10" t="s">
        <v>70</v>
      </c>
      <c r="K8" s="11" t="s">
        <v>22</v>
      </c>
      <c r="L8" s="12" t="s">
        <v>71</v>
      </c>
      <c r="M8" s="13">
        <v>44544.707187499997</v>
      </c>
    </row>
    <row r="9" spans="1:13">
      <c r="A9" s="1" t="s">
        <v>72</v>
      </c>
      <c r="B9" s="2" t="s">
        <v>73</v>
      </c>
      <c r="C9" s="3">
        <v>44544.910624999997</v>
      </c>
      <c r="D9" s="4" t="s">
        <v>74</v>
      </c>
      <c r="E9" s="5" t="s">
        <v>75</v>
      </c>
      <c r="F9" s="6" t="s">
        <v>17</v>
      </c>
      <c r="G9" s="7" t="s">
        <v>76</v>
      </c>
      <c r="H9" s="8" t="s">
        <v>39</v>
      </c>
      <c r="I9" s="9" t="s">
        <v>69</v>
      </c>
      <c r="J9" s="10" t="s">
        <v>77</v>
      </c>
      <c r="K9" s="11" t="s">
        <v>78</v>
      </c>
      <c r="L9" s="12" t="s">
        <v>79</v>
      </c>
      <c r="M9" s="13">
        <v>44544.696400462999</v>
      </c>
    </row>
    <row r="10" spans="1:13">
      <c r="A10" s="1" t="s">
        <v>80</v>
      </c>
      <c r="B10" s="2" t="s">
        <v>81</v>
      </c>
      <c r="C10" s="3">
        <v>44544.8926041667</v>
      </c>
      <c r="D10" s="4" t="s">
        <v>82</v>
      </c>
      <c r="E10" s="5" t="s">
        <v>83</v>
      </c>
      <c r="F10" s="6" t="s">
        <v>17</v>
      </c>
      <c r="G10" s="7" t="s">
        <v>84</v>
      </c>
      <c r="H10" s="8" t="s">
        <v>19</v>
      </c>
      <c r="I10" s="9" t="s">
        <v>20</v>
      </c>
      <c r="J10" s="10" t="s">
        <v>85</v>
      </c>
      <c r="K10" s="11" t="s">
        <v>86</v>
      </c>
      <c r="L10" s="12" t="s">
        <v>87</v>
      </c>
      <c r="M10" s="13">
        <v>44544.683344907397</v>
      </c>
    </row>
    <row r="11" spans="1:13">
      <c r="A11" s="1" t="s">
        <v>88</v>
      </c>
      <c r="B11" s="2" t="s">
        <v>89</v>
      </c>
      <c r="C11" s="3">
        <v>44544.886469907397</v>
      </c>
      <c r="D11" s="4" t="s">
        <v>90</v>
      </c>
      <c r="E11" s="5" t="s">
        <v>91</v>
      </c>
      <c r="F11" s="6" t="s">
        <v>17</v>
      </c>
      <c r="G11" s="7" t="s">
        <v>92</v>
      </c>
      <c r="H11" s="8" t="s">
        <v>47</v>
      </c>
      <c r="I11" s="9" t="s">
        <v>93</v>
      </c>
      <c r="J11" s="10" t="s">
        <v>94</v>
      </c>
      <c r="L11" s="12" t="s">
        <v>63</v>
      </c>
      <c r="M11" s="13">
        <v>44544.677905092598</v>
      </c>
    </row>
    <row r="12" spans="1:13">
      <c r="A12" s="1" t="s">
        <v>95</v>
      </c>
      <c r="B12" s="2" t="s">
        <v>96</v>
      </c>
      <c r="C12" s="3">
        <v>44544.876840277801</v>
      </c>
      <c r="D12" s="4" t="s">
        <v>97</v>
      </c>
      <c r="E12" s="5" t="s">
        <v>98</v>
      </c>
      <c r="F12" s="6" t="s">
        <v>17</v>
      </c>
      <c r="G12" s="7" t="s">
        <v>99</v>
      </c>
      <c r="H12" s="8" t="s">
        <v>29</v>
      </c>
      <c r="I12" s="9" t="s">
        <v>30</v>
      </c>
      <c r="J12" s="10" t="s">
        <v>100</v>
      </c>
      <c r="K12" s="11" t="s">
        <v>100</v>
      </c>
      <c r="L12" s="12" t="s">
        <v>71</v>
      </c>
      <c r="M12" s="13">
        <v>44544.668182870402</v>
      </c>
    </row>
    <row r="13" spans="1:13">
      <c r="A13" s="1" t="s">
        <v>101</v>
      </c>
      <c r="B13" s="2" t="s">
        <v>102</v>
      </c>
      <c r="C13" s="3">
        <v>44544.933877314797</v>
      </c>
      <c r="D13" s="4" t="s">
        <v>103</v>
      </c>
      <c r="E13" s="5" t="s">
        <v>104</v>
      </c>
      <c r="F13" s="6" t="s">
        <v>17</v>
      </c>
      <c r="G13" s="7" t="s">
        <v>105</v>
      </c>
      <c r="H13" s="8" t="s">
        <v>106</v>
      </c>
      <c r="I13" s="9" t="s">
        <v>107</v>
      </c>
      <c r="J13" s="10" t="s">
        <v>108</v>
      </c>
      <c r="L13" s="12" t="s">
        <v>109</v>
      </c>
      <c r="M13" s="13">
        <v>44544.663321759297</v>
      </c>
    </row>
    <row r="14" spans="1:13">
      <c r="A14" s="1" t="s">
        <v>110</v>
      </c>
      <c r="B14" s="2" t="s">
        <v>111</v>
      </c>
      <c r="C14" s="3">
        <v>44544.872199074103</v>
      </c>
      <c r="D14" s="4" t="s">
        <v>112</v>
      </c>
      <c r="E14" s="5" t="s">
        <v>113</v>
      </c>
      <c r="F14" s="6" t="s">
        <v>17</v>
      </c>
      <c r="G14" s="7" t="s">
        <v>114</v>
      </c>
      <c r="H14" s="8" t="s">
        <v>115</v>
      </c>
      <c r="I14" s="9" t="s">
        <v>116</v>
      </c>
      <c r="J14" s="10" t="s">
        <v>117</v>
      </c>
      <c r="K14" s="11" t="s">
        <v>100</v>
      </c>
      <c r="L14" s="12" t="s">
        <v>71</v>
      </c>
      <c r="M14" s="13">
        <v>44544.662905092599</v>
      </c>
    </row>
    <row r="15" spans="1:13">
      <c r="A15" s="1" t="s">
        <v>118</v>
      </c>
      <c r="B15" s="2" t="s">
        <v>119</v>
      </c>
      <c r="C15" s="3">
        <v>44544.871064814797</v>
      </c>
      <c r="D15" s="4" t="s">
        <v>120</v>
      </c>
      <c r="E15" s="5" t="s">
        <v>121</v>
      </c>
      <c r="F15" s="6" t="s">
        <v>17</v>
      </c>
      <c r="G15" s="7" t="s">
        <v>122</v>
      </c>
      <c r="H15" s="8" t="s">
        <v>123</v>
      </c>
      <c r="I15" s="9" t="s">
        <v>124</v>
      </c>
      <c r="J15" s="10" t="s">
        <v>125</v>
      </c>
      <c r="K15" s="11" t="s">
        <v>125</v>
      </c>
      <c r="L15" s="12" t="s">
        <v>79</v>
      </c>
      <c r="M15" s="13">
        <v>44544.6625347222</v>
      </c>
    </row>
    <row r="16" spans="1:13">
      <c r="A16" s="1" t="s">
        <v>126</v>
      </c>
      <c r="B16" s="2" t="s">
        <v>127</v>
      </c>
      <c r="C16" s="3">
        <v>44544.872766203698</v>
      </c>
      <c r="D16" s="4" t="s">
        <v>128</v>
      </c>
      <c r="E16" s="5" t="s">
        <v>129</v>
      </c>
      <c r="F16" s="6" t="s">
        <v>17</v>
      </c>
      <c r="G16" s="7" t="s">
        <v>130</v>
      </c>
      <c r="H16" s="8" t="s">
        <v>131</v>
      </c>
      <c r="I16" s="9" t="s">
        <v>132</v>
      </c>
      <c r="J16" s="10" t="s">
        <v>133</v>
      </c>
      <c r="K16" s="11" t="s">
        <v>22</v>
      </c>
      <c r="L16" s="12" t="s">
        <v>134</v>
      </c>
      <c r="M16" s="13">
        <v>44544.661689814799</v>
      </c>
    </row>
    <row r="17" spans="1:13">
      <c r="A17" s="1" t="s">
        <v>135</v>
      </c>
      <c r="B17" s="2" t="s">
        <v>136</v>
      </c>
      <c r="C17" s="3">
        <v>44544.868981481501</v>
      </c>
      <c r="D17" s="4" t="s">
        <v>112</v>
      </c>
      <c r="E17" s="5" t="s">
        <v>137</v>
      </c>
      <c r="F17" s="6" t="s">
        <v>17</v>
      </c>
      <c r="G17" s="7" t="s">
        <v>138</v>
      </c>
      <c r="H17" s="8" t="s">
        <v>29</v>
      </c>
      <c r="I17" s="9" t="s">
        <v>30</v>
      </c>
      <c r="J17" s="10" t="s">
        <v>117</v>
      </c>
      <c r="K17" s="11" t="s">
        <v>100</v>
      </c>
      <c r="L17" s="12" t="s">
        <v>71</v>
      </c>
      <c r="M17" s="13">
        <v>44544.660405092603</v>
      </c>
    </row>
    <row r="18" spans="1:13">
      <c r="A18" s="1" t="s">
        <v>139</v>
      </c>
      <c r="B18" s="2" t="s">
        <v>140</v>
      </c>
      <c r="C18" s="3">
        <v>44544.8578472222</v>
      </c>
      <c r="D18" s="4" t="s">
        <v>141</v>
      </c>
      <c r="E18" s="5" t="s">
        <v>142</v>
      </c>
      <c r="F18" s="6" t="s">
        <v>17</v>
      </c>
      <c r="G18" s="7" t="s">
        <v>143</v>
      </c>
      <c r="H18" s="8" t="s">
        <v>54</v>
      </c>
      <c r="I18" s="9" t="s">
        <v>144</v>
      </c>
      <c r="J18" s="10" t="s">
        <v>145</v>
      </c>
      <c r="K18" s="11" t="s">
        <v>146</v>
      </c>
      <c r="L18" s="12" t="s">
        <v>134</v>
      </c>
      <c r="M18" s="13">
        <v>44544.649131944403</v>
      </c>
    </row>
    <row r="19" spans="1:13">
      <c r="A19" s="1" t="s">
        <v>147</v>
      </c>
      <c r="B19" s="2" t="s">
        <v>148</v>
      </c>
      <c r="C19" s="3">
        <v>44544.856655092597</v>
      </c>
      <c r="D19" s="4" t="s">
        <v>149</v>
      </c>
      <c r="E19" s="5" t="s">
        <v>150</v>
      </c>
      <c r="F19" s="6" t="s">
        <v>17</v>
      </c>
      <c r="G19" s="7" t="s">
        <v>151</v>
      </c>
      <c r="H19" s="8" t="s">
        <v>19</v>
      </c>
      <c r="I19" s="9" t="s">
        <v>152</v>
      </c>
      <c r="J19" s="10" t="s">
        <v>153</v>
      </c>
      <c r="K19" s="11" t="s">
        <v>22</v>
      </c>
      <c r="L19" s="12" t="s">
        <v>23</v>
      </c>
      <c r="M19" s="13">
        <v>44544.644849536999</v>
      </c>
    </row>
    <row r="20" spans="1:13">
      <c r="A20" s="1" t="s">
        <v>154</v>
      </c>
      <c r="B20" s="2" t="s">
        <v>155</v>
      </c>
      <c r="C20" s="3">
        <v>44544.848055555602</v>
      </c>
      <c r="D20" s="4" t="s">
        <v>156</v>
      </c>
      <c r="E20" s="5" t="s">
        <v>157</v>
      </c>
      <c r="F20" s="6" t="s">
        <v>17</v>
      </c>
      <c r="G20" s="7" t="s">
        <v>158</v>
      </c>
      <c r="H20" s="8" t="s">
        <v>159</v>
      </c>
      <c r="I20" s="9" t="s">
        <v>160</v>
      </c>
      <c r="J20" s="10" t="s">
        <v>161</v>
      </c>
      <c r="L20" s="12" t="s">
        <v>162</v>
      </c>
      <c r="M20" s="13">
        <v>44544.636168981502</v>
      </c>
    </row>
    <row r="21" spans="1:13">
      <c r="A21" s="1" t="s">
        <v>163</v>
      </c>
      <c r="B21" s="2" t="s">
        <v>164</v>
      </c>
      <c r="C21" s="3">
        <v>44544.841655092598</v>
      </c>
      <c r="D21" s="4" t="s">
        <v>165</v>
      </c>
      <c r="E21" s="5" t="s">
        <v>166</v>
      </c>
      <c r="F21" s="6" t="s">
        <v>17</v>
      </c>
      <c r="G21" s="7" t="s">
        <v>167</v>
      </c>
      <c r="H21" s="8" t="s">
        <v>115</v>
      </c>
      <c r="I21" s="9" t="s">
        <v>168</v>
      </c>
      <c r="J21" s="10" t="s">
        <v>169</v>
      </c>
      <c r="K21" s="11" t="s">
        <v>170</v>
      </c>
      <c r="L21" s="12" t="s">
        <v>171</v>
      </c>
      <c r="M21" s="13">
        <v>44544.632650462998</v>
      </c>
    </row>
    <row r="22" spans="1:13">
      <c r="A22" s="1" t="s">
        <v>172</v>
      </c>
      <c r="B22" s="2" t="s">
        <v>173</v>
      </c>
      <c r="C22" s="3">
        <v>44544.838622685202</v>
      </c>
      <c r="D22" s="4" t="s">
        <v>174</v>
      </c>
      <c r="E22" s="5" t="s">
        <v>175</v>
      </c>
      <c r="F22" s="6" t="s">
        <v>17</v>
      </c>
      <c r="G22" s="7" t="s">
        <v>176</v>
      </c>
      <c r="H22" s="8" t="s">
        <v>39</v>
      </c>
      <c r="I22" s="9" t="s">
        <v>69</v>
      </c>
      <c r="J22" s="10" t="s">
        <v>177</v>
      </c>
      <c r="K22" s="11" t="s">
        <v>170</v>
      </c>
      <c r="L22" s="12" t="s">
        <v>178</v>
      </c>
      <c r="M22" s="13">
        <v>44544.628668981502</v>
      </c>
    </row>
    <row r="23" spans="1:13">
      <c r="A23" s="1" t="s">
        <v>179</v>
      </c>
      <c r="B23" s="2" t="s">
        <v>180</v>
      </c>
      <c r="C23" s="3">
        <v>44544.856782407398</v>
      </c>
      <c r="D23" s="4" t="s">
        <v>181</v>
      </c>
      <c r="E23" s="5" t="s">
        <v>182</v>
      </c>
      <c r="F23" s="6" t="s">
        <v>17</v>
      </c>
      <c r="G23" s="7" t="s">
        <v>183</v>
      </c>
      <c r="H23" s="8" t="s">
        <v>39</v>
      </c>
      <c r="I23" s="9" t="s">
        <v>69</v>
      </c>
      <c r="J23" s="10" t="s">
        <v>184</v>
      </c>
      <c r="K23" s="11" t="s">
        <v>146</v>
      </c>
      <c r="L23" s="12" t="s">
        <v>109</v>
      </c>
      <c r="M23" s="13">
        <v>44544.624872685199</v>
      </c>
    </row>
    <row r="24" spans="1:13">
      <c r="A24" s="1" t="s">
        <v>185</v>
      </c>
      <c r="B24" s="2" t="s">
        <v>186</v>
      </c>
      <c r="C24" s="3">
        <v>44544.829629629603</v>
      </c>
      <c r="D24" s="4" t="s">
        <v>187</v>
      </c>
      <c r="E24" s="5" t="s">
        <v>188</v>
      </c>
      <c r="F24" s="6" t="s">
        <v>17</v>
      </c>
      <c r="G24" s="7" t="s">
        <v>189</v>
      </c>
      <c r="H24" s="8" t="s">
        <v>190</v>
      </c>
      <c r="I24" s="9" t="s">
        <v>30</v>
      </c>
      <c r="J24" s="10" t="s">
        <v>191</v>
      </c>
      <c r="K24" s="11" t="s">
        <v>192</v>
      </c>
      <c r="L24" s="12" t="s">
        <v>79</v>
      </c>
      <c r="M24" s="13">
        <v>44544.620231481502</v>
      </c>
    </row>
    <row r="25" spans="1:13">
      <c r="A25" s="1" t="s">
        <v>193</v>
      </c>
      <c r="B25" s="2" t="s">
        <v>194</v>
      </c>
      <c r="C25" s="3">
        <v>44544.821759259299</v>
      </c>
      <c r="D25" s="4" t="s">
        <v>195</v>
      </c>
      <c r="E25" s="5" t="s">
        <v>196</v>
      </c>
      <c r="F25" s="6" t="s">
        <v>17</v>
      </c>
      <c r="G25" s="7" t="s">
        <v>197</v>
      </c>
      <c r="H25" s="8" t="s">
        <v>39</v>
      </c>
      <c r="J25" s="10" t="s">
        <v>198</v>
      </c>
      <c r="K25" s="11" t="s">
        <v>22</v>
      </c>
      <c r="L25" s="12" t="s">
        <v>171</v>
      </c>
      <c r="M25" s="13">
        <v>44544.613425925898</v>
      </c>
    </row>
    <row r="26" spans="1:13">
      <c r="A26" s="1" t="s">
        <v>199</v>
      </c>
      <c r="B26" s="2" t="s">
        <v>200</v>
      </c>
      <c r="C26" s="3">
        <v>44544.816030092603</v>
      </c>
      <c r="D26" s="4" t="s">
        <v>201</v>
      </c>
      <c r="E26" s="5" t="s">
        <v>202</v>
      </c>
      <c r="F26" s="6" t="s">
        <v>17</v>
      </c>
      <c r="G26" s="7" t="s">
        <v>203</v>
      </c>
      <c r="H26" s="8" t="s">
        <v>190</v>
      </c>
      <c r="I26" s="9" t="s">
        <v>30</v>
      </c>
      <c r="J26" s="10" t="s">
        <v>204</v>
      </c>
      <c r="K26" s="11" t="s">
        <v>205</v>
      </c>
      <c r="L26" s="12" t="s">
        <v>23</v>
      </c>
      <c r="M26" s="13">
        <v>44544.606585648202</v>
      </c>
    </row>
    <row r="27" spans="1:13">
      <c r="A27" s="1" t="s">
        <v>206</v>
      </c>
      <c r="B27" s="2" t="s">
        <v>207</v>
      </c>
      <c r="C27" s="3">
        <v>44544.808182870402</v>
      </c>
      <c r="D27" s="4" t="s">
        <v>208</v>
      </c>
      <c r="E27" s="5" t="s">
        <v>209</v>
      </c>
      <c r="F27" s="6" t="s">
        <v>17</v>
      </c>
      <c r="G27" s="7" t="s">
        <v>210</v>
      </c>
      <c r="H27" s="8" t="s">
        <v>39</v>
      </c>
      <c r="I27" s="9" t="s">
        <v>69</v>
      </c>
      <c r="J27" s="10" t="s">
        <v>211</v>
      </c>
      <c r="K27" s="11" t="s">
        <v>212</v>
      </c>
      <c r="L27" s="12" t="s">
        <v>162</v>
      </c>
      <c r="M27" s="13">
        <v>44544.598009259302</v>
      </c>
    </row>
    <row r="28" spans="1:13">
      <c r="A28" s="1" t="s">
        <v>213</v>
      </c>
      <c r="B28" s="2" t="s">
        <v>214</v>
      </c>
      <c r="C28" s="3">
        <v>44544.7968287037</v>
      </c>
      <c r="D28" s="4" t="s">
        <v>215</v>
      </c>
      <c r="E28" s="5" t="s">
        <v>216</v>
      </c>
      <c r="F28" s="6" t="s">
        <v>17</v>
      </c>
      <c r="G28" s="7" t="s">
        <v>217</v>
      </c>
      <c r="H28" s="8" t="s">
        <v>47</v>
      </c>
      <c r="I28" s="9" t="s">
        <v>144</v>
      </c>
      <c r="J28" s="10" t="s">
        <v>218</v>
      </c>
      <c r="K28" s="11" t="s">
        <v>170</v>
      </c>
      <c r="L28" s="12" t="s">
        <v>87</v>
      </c>
      <c r="M28" s="13">
        <v>44544.587094907401</v>
      </c>
    </row>
    <row r="29" spans="1:13">
      <c r="A29" s="1" t="s">
        <v>219</v>
      </c>
      <c r="B29" s="2" t="s">
        <v>220</v>
      </c>
      <c r="C29" s="3">
        <v>44544.793067129598</v>
      </c>
      <c r="D29" s="4" t="s">
        <v>221</v>
      </c>
      <c r="E29" s="5" t="s">
        <v>222</v>
      </c>
      <c r="F29" s="6" t="s">
        <v>17</v>
      </c>
      <c r="G29" s="7" t="s">
        <v>223</v>
      </c>
      <c r="H29" s="8" t="s">
        <v>224</v>
      </c>
      <c r="J29" s="10" t="s">
        <v>225</v>
      </c>
      <c r="K29" s="11" t="s">
        <v>226</v>
      </c>
      <c r="L29" s="12" t="s">
        <v>79</v>
      </c>
      <c r="M29" s="13">
        <v>44544.584062499998</v>
      </c>
    </row>
    <row r="30" spans="1:13">
      <c r="A30" s="1" t="s">
        <v>227</v>
      </c>
      <c r="B30" s="2" t="s">
        <v>228</v>
      </c>
      <c r="C30" s="3">
        <v>44544.785648148201</v>
      </c>
      <c r="D30" s="4" t="s">
        <v>229</v>
      </c>
      <c r="E30" s="5" t="s">
        <v>230</v>
      </c>
      <c r="F30" s="6" t="s">
        <v>17</v>
      </c>
      <c r="G30" s="7" t="s">
        <v>231</v>
      </c>
      <c r="H30" s="8" t="s">
        <v>123</v>
      </c>
      <c r="I30" s="9" t="s">
        <v>232</v>
      </c>
      <c r="J30" s="10" t="s">
        <v>233</v>
      </c>
      <c r="L30" s="12" t="s">
        <v>134</v>
      </c>
      <c r="M30" s="13">
        <v>44544.577060185198</v>
      </c>
    </row>
    <row r="31" spans="1:13">
      <c r="A31" s="1" t="s">
        <v>234</v>
      </c>
      <c r="B31" s="2" t="s">
        <v>235</v>
      </c>
      <c r="C31" s="3">
        <v>44544.770659722199</v>
      </c>
      <c r="D31" s="4" t="s">
        <v>236</v>
      </c>
      <c r="E31" s="5" t="s">
        <v>237</v>
      </c>
      <c r="F31" s="6" t="s">
        <v>17</v>
      </c>
      <c r="G31" s="7" t="s">
        <v>238</v>
      </c>
      <c r="H31" s="8" t="s">
        <v>29</v>
      </c>
      <c r="I31" s="9" t="s">
        <v>239</v>
      </c>
      <c r="J31" s="10" t="s">
        <v>240</v>
      </c>
      <c r="K31" s="11" t="s">
        <v>170</v>
      </c>
      <c r="L31" s="12" t="s">
        <v>63</v>
      </c>
      <c r="M31" s="13">
        <v>44544.562083333301</v>
      </c>
    </row>
    <row r="32" spans="1:13">
      <c r="A32" s="1" t="s">
        <v>241</v>
      </c>
      <c r="B32" s="2" t="s">
        <v>242</v>
      </c>
      <c r="C32" s="3">
        <v>44544.765150462998</v>
      </c>
      <c r="D32" s="4" t="s">
        <v>243</v>
      </c>
      <c r="E32" s="5" t="s">
        <v>244</v>
      </c>
      <c r="F32" s="6" t="s">
        <v>17</v>
      </c>
      <c r="G32" s="7" t="s">
        <v>245</v>
      </c>
      <c r="H32" s="8" t="s">
        <v>39</v>
      </c>
      <c r="I32" s="9" t="s">
        <v>69</v>
      </c>
      <c r="J32" s="10" t="s">
        <v>246</v>
      </c>
      <c r="K32" s="11" t="s">
        <v>146</v>
      </c>
      <c r="L32" s="12" t="s">
        <v>134</v>
      </c>
      <c r="M32" s="13">
        <v>44544.556180555599</v>
      </c>
    </row>
    <row r="33" spans="1:13">
      <c r="A33" s="1" t="s">
        <v>247</v>
      </c>
      <c r="B33" s="2" t="s">
        <v>248</v>
      </c>
      <c r="C33" s="3">
        <v>44544.749629629601</v>
      </c>
      <c r="D33" s="4" t="s">
        <v>249</v>
      </c>
      <c r="E33" s="5" t="s">
        <v>250</v>
      </c>
      <c r="F33" s="6" t="s">
        <v>17</v>
      </c>
      <c r="G33" s="7" t="s">
        <v>251</v>
      </c>
      <c r="H33" s="8" t="s">
        <v>19</v>
      </c>
      <c r="I33" s="9" t="s">
        <v>20</v>
      </c>
      <c r="J33" s="10" t="s">
        <v>252</v>
      </c>
      <c r="K33" s="11" t="s">
        <v>253</v>
      </c>
      <c r="L33" s="12" t="s">
        <v>79</v>
      </c>
      <c r="M33" s="13">
        <v>44544.541099536997</v>
      </c>
    </row>
    <row r="34" spans="1:13">
      <c r="A34" s="1" t="s">
        <v>254</v>
      </c>
      <c r="B34" s="2" t="s">
        <v>255</v>
      </c>
      <c r="C34" s="3">
        <v>44544.738506944399</v>
      </c>
      <c r="D34" s="4" t="s">
        <v>256</v>
      </c>
      <c r="E34" s="5" t="s">
        <v>257</v>
      </c>
      <c r="F34" s="6" t="s">
        <v>17</v>
      </c>
      <c r="G34" s="7" t="s">
        <v>258</v>
      </c>
      <c r="H34" s="8" t="s">
        <v>39</v>
      </c>
      <c r="I34" s="9" t="s">
        <v>69</v>
      </c>
      <c r="J34" s="10" t="s">
        <v>259</v>
      </c>
      <c r="L34" s="12" t="s">
        <v>260</v>
      </c>
      <c r="M34" s="13">
        <v>44544.528287036999</v>
      </c>
    </row>
    <row r="35" spans="1:13">
      <c r="A35" s="1" t="s">
        <v>261</v>
      </c>
      <c r="B35" s="2" t="s">
        <v>262</v>
      </c>
      <c r="C35" s="3">
        <v>44544.737233796302</v>
      </c>
      <c r="D35" s="4" t="s">
        <v>263</v>
      </c>
      <c r="E35" s="5" t="s">
        <v>264</v>
      </c>
      <c r="F35" s="6" t="s">
        <v>17</v>
      </c>
      <c r="G35" s="7" t="s">
        <v>265</v>
      </c>
      <c r="H35" s="8" t="s">
        <v>266</v>
      </c>
      <c r="I35" s="9" t="s">
        <v>267</v>
      </c>
      <c r="J35" s="10" t="s">
        <v>268</v>
      </c>
      <c r="K35" s="11" t="s">
        <v>146</v>
      </c>
      <c r="L35" s="12" t="s">
        <v>269</v>
      </c>
      <c r="M35" s="13">
        <v>44544.523252314801</v>
      </c>
    </row>
    <row r="36" spans="1:13">
      <c r="A36" s="1" t="s">
        <v>270</v>
      </c>
      <c r="B36" s="2" t="s">
        <v>271</v>
      </c>
      <c r="C36" s="3">
        <v>44544.715624999997</v>
      </c>
      <c r="D36" s="4" t="s">
        <v>201</v>
      </c>
      <c r="E36" s="5" t="s">
        <v>272</v>
      </c>
      <c r="F36" s="6" t="s">
        <v>17</v>
      </c>
      <c r="G36" s="7" t="s">
        <v>273</v>
      </c>
      <c r="H36" s="8" t="s">
        <v>274</v>
      </c>
      <c r="I36" s="9" t="s">
        <v>275</v>
      </c>
      <c r="J36" s="10" t="s">
        <v>204</v>
      </c>
      <c r="K36" s="11" t="s">
        <v>205</v>
      </c>
      <c r="L36" s="12" t="s">
        <v>23</v>
      </c>
      <c r="M36" s="13">
        <v>44544.506678240701</v>
      </c>
    </row>
    <row r="37" spans="1:13">
      <c r="A37" s="1" t="s">
        <v>276</v>
      </c>
      <c r="B37" s="2" t="s">
        <v>277</v>
      </c>
      <c r="C37" s="3">
        <v>44544.707789351902</v>
      </c>
      <c r="D37" s="4" t="s">
        <v>278</v>
      </c>
      <c r="E37" s="5" t="s">
        <v>279</v>
      </c>
      <c r="F37" s="6" t="s">
        <v>17</v>
      </c>
      <c r="G37" s="7" t="s">
        <v>280</v>
      </c>
      <c r="H37" s="8" t="s">
        <v>274</v>
      </c>
      <c r="I37" s="9" t="s">
        <v>281</v>
      </c>
      <c r="J37" s="10" t="s">
        <v>282</v>
      </c>
      <c r="K37" s="11" t="s">
        <v>283</v>
      </c>
      <c r="L37" s="12" t="s">
        <v>71</v>
      </c>
      <c r="M37" s="13">
        <v>44544.4993287037</v>
      </c>
    </row>
    <row r="38" spans="1:13">
      <c r="A38" s="1" t="s">
        <v>284</v>
      </c>
      <c r="B38" s="2" t="s">
        <v>285</v>
      </c>
      <c r="C38" s="3">
        <v>44544.697349536997</v>
      </c>
      <c r="D38" s="4" t="s">
        <v>286</v>
      </c>
      <c r="E38" s="5" t="s">
        <v>287</v>
      </c>
      <c r="F38" s="6" t="s">
        <v>17</v>
      </c>
      <c r="G38" s="7" t="s">
        <v>288</v>
      </c>
      <c r="H38" s="8" t="s">
        <v>39</v>
      </c>
      <c r="J38" s="10" t="s">
        <v>289</v>
      </c>
      <c r="K38" s="11" t="s">
        <v>212</v>
      </c>
      <c r="L38" s="12" t="s">
        <v>23</v>
      </c>
      <c r="M38" s="13">
        <v>44544.489016203697</v>
      </c>
    </row>
    <row r="39" spans="1:13">
      <c r="A39" s="1" t="s">
        <v>290</v>
      </c>
      <c r="B39" s="2" t="s">
        <v>291</v>
      </c>
      <c r="C39" s="3">
        <v>44544.676736111098</v>
      </c>
      <c r="D39" s="4" t="s">
        <v>292</v>
      </c>
      <c r="E39" s="5" t="s">
        <v>293</v>
      </c>
      <c r="F39" s="6" t="s">
        <v>17</v>
      </c>
      <c r="G39" s="7" t="s">
        <v>294</v>
      </c>
      <c r="H39" s="8" t="s">
        <v>295</v>
      </c>
      <c r="I39" s="9" t="s">
        <v>267</v>
      </c>
      <c r="J39" s="10" t="s">
        <v>296</v>
      </c>
      <c r="K39" s="11" t="s">
        <v>297</v>
      </c>
      <c r="L39" s="12" t="s">
        <v>79</v>
      </c>
      <c r="M39" s="13">
        <v>44544.468055555597</v>
      </c>
    </row>
    <row r="40" spans="1:13">
      <c r="A40" s="1" t="s">
        <v>298</v>
      </c>
      <c r="B40" s="2" t="s">
        <v>299</v>
      </c>
      <c r="C40" s="3">
        <v>44544.703009259298</v>
      </c>
      <c r="D40" s="4" t="s">
        <v>300</v>
      </c>
      <c r="E40" s="5" t="s">
        <v>301</v>
      </c>
      <c r="F40" s="6" t="s">
        <v>17</v>
      </c>
      <c r="G40" s="7" t="s">
        <v>302</v>
      </c>
      <c r="H40" s="8" t="s">
        <v>274</v>
      </c>
      <c r="I40" s="9" t="s">
        <v>303</v>
      </c>
      <c r="J40" s="10" t="s">
        <v>304</v>
      </c>
      <c r="K40" s="11" t="s">
        <v>32</v>
      </c>
      <c r="L40" s="12" t="s">
        <v>260</v>
      </c>
      <c r="M40" s="13">
        <v>44544.464675925898</v>
      </c>
    </row>
    <row r="41" spans="1:13">
      <c r="A41" s="1" t="s">
        <v>305</v>
      </c>
      <c r="B41" s="2" t="s">
        <v>306</v>
      </c>
      <c r="C41" s="3">
        <v>44544.885462963</v>
      </c>
      <c r="D41" s="4" t="s">
        <v>307</v>
      </c>
      <c r="E41" s="5" t="s">
        <v>308</v>
      </c>
      <c r="F41" s="6" t="s">
        <v>17</v>
      </c>
      <c r="G41" s="7" t="s">
        <v>309</v>
      </c>
      <c r="H41" s="8" t="s">
        <v>47</v>
      </c>
      <c r="I41" s="9" t="s">
        <v>93</v>
      </c>
      <c r="J41" s="10" t="s">
        <v>310</v>
      </c>
      <c r="L41" s="12" t="s">
        <v>178</v>
      </c>
      <c r="M41" s="13">
        <v>44544.4624189815</v>
      </c>
    </row>
    <row r="42" spans="1:13">
      <c r="A42" s="1" t="s">
        <v>311</v>
      </c>
      <c r="B42" s="2" t="s">
        <v>312</v>
      </c>
      <c r="C42" s="3">
        <v>44544.6721412037</v>
      </c>
      <c r="D42" s="4" t="s">
        <v>313</v>
      </c>
      <c r="E42" s="5" t="s">
        <v>314</v>
      </c>
      <c r="F42" s="6" t="s">
        <v>17</v>
      </c>
      <c r="G42" s="7" t="s">
        <v>315</v>
      </c>
      <c r="H42" s="8" t="s">
        <v>295</v>
      </c>
      <c r="I42" s="9" t="s">
        <v>316</v>
      </c>
      <c r="J42" s="10" t="s">
        <v>317</v>
      </c>
      <c r="K42" s="11" t="s">
        <v>318</v>
      </c>
      <c r="L42" s="12" t="s">
        <v>269</v>
      </c>
      <c r="M42" s="13">
        <v>44544.458877314799</v>
      </c>
    </row>
    <row r="43" spans="1:13">
      <c r="A43" s="1" t="s">
        <v>319</v>
      </c>
      <c r="B43" s="2" t="s">
        <v>320</v>
      </c>
      <c r="C43" s="3">
        <v>44544.663101851896</v>
      </c>
      <c r="D43" s="4" t="s">
        <v>321</v>
      </c>
      <c r="E43" s="5" t="s">
        <v>322</v>
      </c>
      <c r="F43" s="6" t="s">
        <v>323</v>
      </c>
      <c r="G43" s="7" t="s">
        <v>324</v>
      </c>
      <c r="H43" s="8" t="s">
        <v>325</v>
      </c>
      <c r="I43" s="9" t="s">
        <v>326</v>
      </c>
      <c r="J43" s="10" t="s">
        <v>327</v>
      </c>
      <c r="K43" s="11" t="s">
        <v>328</v>
      </c>
      <c r="L43" s="12" t="s">
        <v>79</v>
      </c>
      <c r="M43" s="13">
        <v>44544.4543402778</v>
      </c>
    </row>
    <row r="44" spans="1:13">
      <c r="A44" s="1" t="s">
        <v>329</v>
      </c>
      <c r="B44" s="2" t="s">
        <v>330</v>
      </c>
      <c r="C44" s="3">
        <v>44544.6625347222</v>
      </c>
      <c r="D44" s="4" t="s">
        <v>331</v>
      </c>
      <c r="E44" s="5" t="s">
        <v>332</v>
      </c>
      <c r="F44" s="6" t="s">
        <v>17</v>
      </c>
      <c r="G44" s="7" t="s">
        <v>333</v>
      </c>
      <c r="H44" s="8" t="s">
        <v>334</v>
      </c>
      <c r="I44" s="9" t="s">
        <v>335</v>
      </c>
      <c r="J44" s="10" t="s">
        <v>336</v>
      </c>
      <c r="L44" s="12" t="s">
        <v>71</v>
      </c>
      <c r="M44" s="13">
        <v>44544.453692129602</v>
      </c>
    </row>
    <row r="45" spans="1:13">
      <c r="A45" s="1" t="s">
        <v>337</v>
      </c>
      <c r="B45" s="2" t="s">
        <v>338</v>
      </c>
      <c r="C45" s="3">
        <v>44544.658194444397</v>
      </c>
      <c r="D45" s="4" t="s">
        <v>339</v>
      </c>
      <c r="E45" s="5" t="s">
        <v>340</v>
      </c>
      <c r="F45" s="6" t="s">
        <v>17</v>
      </c>
      <c r="G45" s="7" t="s">
        <v>341</v>
      </c>
      <c r="H45" s="8" t="s">
        <v>39</v>
      </c>
      <c r="J45" s="10" t="s">
        <v>342</v>
      </c>
      <c r="K45" s="11" t="s">
        <v>22</v>
      </c>
      <c r="L45" s="12" t="s">
        <v>171</v>
      </c>
      <c r="M45" s="13">
        <v>44544.449861111098</v>
      </c>
    </row>
    <row r="46" spans="1:13">
      <c r="A46" s="1" t="s">
        <v>343</v>
      </c>
      <c r="B46" s="2" t="s">
        <v>344</v>
      </c>
      <c r="C46" s="3">
        <v>44544.651689814797</v>
      </c>
      <c r="D46" s="4" t="s">
        <v>345</v>
      </c>
      <c r="E46" s="5" t="s">
        <v>346</v>
      </c>
      <c r="F46" s="6" t="s">
        <v>17</v>
      </c>
      <c r="G46" s="7" t="s">
        <v>347</v>
      </c>
      <c r="H46" s="8" t="s">
        <v>106</v>
      </c>
      <c r="I46" s="9" t="s">
        <v>316</v>
      </c>
      <c r="J46" s="10" t="s">
        <v>348</v>
      </c>
      <c r="K46" s="11" t="s">
        <v>348</v>
      </c>
      <c r="L46" s="12" t="s">
        <v>79</v>
      </c>
      <c r="M46" s="13">
        <v>44544.443113425899</v>
      </c>
    </row>
    <row r="47" spans="1:13">
      <c r="A47" s="1" t="s">
        <v>349</v>
      </c>
      <c r="B47" s="2" t="s">
        <v>350</v>
      </c>
      <c r="C47" s="3">
        <v>44544.799837963001</v>
      </c>
      <c r="D47" s="4" t="s">
        <v>351</v>
      </c>
      <c r="E47" s="5" t="s">
        <v>352</v>
      </c>
      <c r="F47" s="6" t="s">
        <v>17</v>
      </c>
      <c r="G47" s="7" t="s">
        <v>353</v>
      </c>
      <c r="H47" s="8" t="s">
        <v>159</v>
      </c>
      <c r="I47" s="9" t="s">
        <v>354</v>
      </c>
      <c r="J47" s="10" t="s">
        <v>355</v>
      </c>
      <c r="K47" s="11" t="s">
        <v>283</v>
      </c>
      <c r="L47" s="12" t="s">
        <v>71</v>
      </c>
      <c r="M47" s="13">
        <v>44544.4292361111</v>
      </c>
    </row>
    <row r="48" spans="1:13">
      <c r="A48" s="1" t="s">
        <v>356</v>
      </c>
      <c r="B48" s="2" t="s">
        <v>357</v>
      </c>
      <c r="C48" s="3">
        <v>44544.622175925899</v>
      </c>
      <c r="D48" s="4" t="s">
        <v>358</v>
      </c>
      <c r="E48" s="5" t="s">
        <v>359</v>
      </c>
      <c r="F48" s="6" t="s">
        <v>17</v>
      </c>
      <c r="G48" s="7" t="s">
        <v>360</v>
      </c>
      <c r="H48" s="8" t="s">
        <v>115</v>
      </c>
      <c r="I48" s="9" t="s">
        <v>361</v>
      </c>
      <c r="J48" s="10" t="s">
        <v>362</v>
      </c>
      <c r="K48" s="11" t="s">
        <v>363</v>
      </c>
      <c r="L48" s="12" t="s">
        <v>134</v>
      </c>
      <c r="M48" s="13">
        <v>44544.413622685199</v>
      </c>
    </row>
    <row r="49" spans="1:13">
      <c r="A49" s="1" t="s">
        <v>364</v>
      </c>
      <c r="B49" s="2" t="s">
        <v>365</v>
      </c>
      <c r="C49" s="3">
        <v>44544.634641203702</v>
      </c>
      <c r="D49" s="4" t="s">
        <v>366</v>
      </c>
      <c r="E49" s="5" t="s">
        <v>367</v>
      </c>
      <c r="F49" s="6" t="s">
        <v>17</v>
      </c>
      <c r="G49" s="7" t="s">
        <v>368</v>
      </c>
      <c r="H49" s="8" t="s">
        <v>47</v>
      </c>
      <c r="I49" s="9" t="s">
        <v>144</v>
      </c>
      <c r="J49" s="10" t="s">
        <v>369</v>
      </c>
      <c r="K49" s="11" t="s">
        <v>205</v>
      </c>
      <c r="L49" s="12" t="s">
        <v>87</v>
      </c>
      <c r="M49" s="13">
        <v>44544.409884259301</v>
      </c>
    </row>
    <row r="50" spans="1:13">
      <c r="A50" s="1" t="s">
        <v>370</v>
      </c>
      <c r="B50" s="2" t="s">
        <v>371</v>
      </c>
      <c r="C50" s="3">
        <v>44544.628263888902</v>
      </c>
      <c r="D50" s="4" t="s">
        <v>372</v>
      </c>
      <c r="E50" s="5" t="s">
        <v>373</v>
      </c>
      <c r="F50" s="6" t="s">
        <v>17</v>
      </c>
      <c r="G50" s="7" t="s">
        <v>374</v>
      </c>
      <c r="H50" s="8" t="s">
        <v>19</v>
      </c>
      <c r="I50" s="9" t="s">
        <v>375</v>
      </c>
      <c r="J50" s="10" t="s">
        <v>376</v>
      </c>
      <c r="K50" s="11" t="s">
        <v>377</v>
      </c>
      <c r="L50" s="12" t="s">
        <v>79</v>
      </c>
      <c r="M50" s="13">
        <v>44544.409444444398</v>
      </c>
    </row>
    <row r="51" spans="1:13">
      <c r="A51" s="1" t="s">
        <v>378</v>
      </c>
      <c r="B51" s="2" t="s">
        <v>379</v>
      </c>
      <c r="C51" s="3">
        <v>44544.611689814803</v>
      </c>
      <c r="D51" s="4" t="s">
        <v>380</v>
      </c>
      <c r="E51" s="5" t="s">
        <v>381</v>
      </c>
      <c r="F51" s="6" t="s">
        <v>17</v>
      </c>
      <c r="G51" s="7" t="s">
        <v>382</v>
      </c>
      <c r="H51" s="8" t="s">
        <v>115</v>
      </c>
      <c r="I51" s="9" t="s">
        <v>116</v>
      </c>
      <c r="J51" s="10" t="s">
        <v>383</v>
      </c>
      <c r="K51" s="11" t="s">
        <v>383</v>
      </c>
      <c r="L51" s="12" t="s">
        <v>71</v>
      </c>
      <c r="M51" s="13">
        <v>44544.402187500003</v>
      </c>
    </row>
    <row r="52" spans="1:13">
      <c r="A52" s="1" t="s">
        <v>384</v>
      </c>
      <c r="B52" s="2" t="s">
        <v>385</v>
      </c>
      <c r="C52" s="3">
        <v>44544.602615740703</v>
      </c>
      <c r="D52" s="4" t="s">
        <v>386</v>
      </c>
      <c r="E52" s="5" t="s">
        <v>387</v>
      </c>
      <c r="F52" s="6" t="s">
        <v>17</v>
      </c>
      <c r="G52" s="7" t="s">
        <v>388</v>
      </c>
      <c r="H52" s="8" t="s">
        <v>47</v>
      </c>
      <c r="J52" s="10" t="s">
        <v>389</v>
      </c>
      <c r="K52" s="11" t="s">
        <v>146</v>
      </c>
      <c r="L52" s="12" t="s">
        <v>390</v>
      </c>
      <c r="M52" s="13">
        <v>44544.394282407397</v>
      </c>
    </row>
    <row r="53" spans="1:13">
      <c r="A53" s="1" t="s">
        <v>391</v>
      </c>
      <c r="B53" s="2" t="s">
        <v>392</v>
      </c>
      <c r="C53" s="3">
        <v>44544.5953703704</v>
      </c>
      <c r="D53" s="4" t="s">
        <v>393</v>
      </c>
      <c r="E53" s="5" t="s">
        <v>394</v>
      </c>
      <c r="F53" s="6" t="s">
        <v>17</v>
      </c>
      <c r="G53" s="7" t="s">
        <v>395</v>
      </c>
      <c r="H53" s="8" t="s">
        <v>19</v>
      </c>
      <c r="I53" s="9" t="s">
        <v>20</v>
      </c>
      <c r="J53" s="10" t="s">
        <v>396</v>
      </c>
      <c r="K53" s="11" t="s">
        <v>146</v>
      </c>
      <c r="L53" s="12" t="s">
        <v>390</v>
      </c>
      <c r="M53" s="13">
        <v>44544.385300925896</v>
      </c>
    </row>
    <row r="54" spans="1:13">
      <c r="A54" s="1" t="s">
        <v>397</v>
      </c>
      <c r="B54" s="2" t="s">
        <v>398</v>
      </c>
      <c r="C54" s="3">
        <v>44544.568993055596</v>
      </c>
      <c r="D54" s="4" t="s">
        <v>399</v>
      </c>
      <c r="E54" s="5" t="s">
        <v>400</v>
      </c>
      <c r="F54" s="6" t="s">
        <v>17</v>
      </c>
      <c r="G54" s="7" t="s">
        <v>401</v>
      </c>
      <c r="H54" s="8" t="s">
        <v>334</v>
      </c>
      <c r="I54" s="9" t="s">
        <v>402</v>
      </c>
      <c r="J54" s="10" t="s">
        <v>403</v>
      </c>
      <c r="K54" s="11" t="s">
        <v>404</v>
      </c>
      <c r="L54" s="12" t="s">
        <v>405</v>
      </c>
      <c r="M54" s="13">
        <v>44544.3594675926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hiddenSheet!$A$2:$H$2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406</v>
      </c>
    </row>
    <row r="2" spans="1:126">
      <c r="A2" t="s">
        <v>17</v>
      </c>
      <c r="B2" t="s">
        <v>407</v>
      </c>
      <c r="C2" t="s">
        <v>408</v>
      </c>
      <c r="D2" t="s">
        <v>409</v>
      </c>
      <c r="E2" t="s">
        <v>323</v>
      </c>
      <c r="F2" t="s">
        <v>410</v>
      </c>
      <c r="G2" t="s">
        <v>411</v>
      </c>
      <c r="H2" t="s">
        <v>412</v>
      </c>
    </row>
    <row r="3" spans="1:126">
      <c r="A3" t="s">
        <v>413</v>
      </c>
      <c r="B3" t="s">
        <v>159</v>
      </c>
      <c r="C3" t="s">
        <v>9</v>
      </c>
      <c r="D3" t="s">
        <v>131</v>
      </c>
      <c r="E3" t="s">
        <v>414</v>
      </c>
      <c r="F3" t="s">
        <v>190</v>
      </c>
      <c r="G3" t="s">
        <v>415</v>
      </c>
      <c r="H3" t="s">
        <v>416</v>
      </c>
      <c r="I3" t="s">
        <v>417</v>
      </c>
      <c r="J3" t="s">
        <v>418</v>
      </c>
      <c r="K3" t="s">
        <v>39</v>
      </c>
      <c r="L3" t="s">
        <v>295</v>
      </c>
      <c r="M3" t="s">
        <v>419</v>
      </c>
      <c r="N3" t="s">
        <v>325</v>
      </c>
      <c r="O3" t="s">
        <v>420</v>
      </c>
      <c r="P3" t="s">
        <v>421</v>
      </c>
      <c r="Q3" t="s">
        <v>224</v>
      </c>
      <c r="R3" t="s">
        <v>115</v>
      </c>
      <c r="S3" t="s">
        <v>422</v>
      </c>
      <c r="T3" t="s">
        <v>47</v>
      </c>
      <c r="U3" t="s">
        <v>19</v>
      </c>
      <c r="V3" t="s">
        <v>423</v>
      </c>
      <c r="W3" t="s">
        <v>424</v>
      </c>
      <c r="X3" t="s">
        <v>54</v>
      </c>
      <c r="Y3" t="s">
        <v>334</v>
      </c>
      <c r="Z3" t="s">
        <v>425</v>
      </c>
      <c r="AA3" t="s">
        <v>29</v>
      </c>
      <c r="AB3" t="s">
        <v>274</v>
      </c>
      <c r="AC3" t="s">
        <v>266</v>
      </c>
      <c r="AD3" t="s">
        <v>123</v>
      </c>
      <c r="AE3" t="s">
        <v>426</v>
      </c>
      <c r="AF3" t="s">
        <v>106</v>
      </c>
      <c r="AG3" t="s">
        <v>427</v>
      </c>
      <c r="AH3" t="s">
        <v>428</v>
      </c>
    </row>
    <row r="4" spans="1:126">
      <c r="A4" t="s">
        <v>429</v>
      </c>
      <c r="B4" t="s">
        <v>430</v>
      </c>
      <c r="C4" t="s">
        <v>431</v>
      </c>
      <c r="D4" t="s">
        <v>432</v>
      </c>
      <c r="E4" t="s">
        <v>433</v>
      </c>
      <c r="F4" t="s">
        <v>434</v>
      </c>
      <c r="G4" t="s">
        <v>435</v>
      </c>
      <c r="H4" t="s">
        <v>436</v>
      </c>
      <c r="I4" t="s">
        <v>316</v>
      </c>
      <c r="J4" t="s">
        <v>437</v>
      </c>
      <c r="K4" t="s">
        <v>438</v>
      </c>
      <c r="L4" t="s">
        <v>439</v>
      </c>
      <c r="M4" t="s">
        <v>440</v>
      </c>
      <c r="N4" t="s">
        <v>441</v>
      </c>
      <c r="O4" t="s">
        <v>124</v>
      </c>
      <c r="P4" t="s">
        <v>442</v>
      </c>
      <c r="Q4" t="s">
        <v>443</v>
      </c>
      <c r="R4" t="s">
        <v>444</v>
      </c>
      <c r="S4" t="s">
        <v>445</v>
      </c>
      <c r="T4" t="s">
        <v>446</v>
      </c>
      <c r="U4" t="s">
        <v>447</v>
      </c>
      <c r="V4" t="s">
        <v>448</v>
      </c>
      <c r="W4" t="s">
        <v>335</v>
      </c>
      <c r="X4" t="s">
        <v>20</v>
      </c>
      <c r="Y4" t="s">
        <v>449</v>
      </c>
      <c r="Z4" t="s">
        <v>450</v>
      </c>
      <c r="AA4" t="s">
        <v>451</v>
      </c>
      <c r="AB4" t="s">
        <v>452</v>
      </c>
      <c r="AC4" t="s">
        <v>30</v>
      </c>
      <c r="AD4" t="s">
        <v>354</v>
      </c>
      <c r="AE4" t="s">
        <v>453</v>
      </c>
      <c r="AF4" t="s">
        <v>144</v>
      </c>
      <c r="AG4" t="s">
        <v>454</v>
      </c>
      <c r="AH4" t="s">
        <v>455</v>
      </c>
      <c r="AI4" t="s">
        <v>232</v>
      </c>
      <c r="AJ4" t="s">
        <v>61</v>
      </c>
      <c r="AK4" t="s">
        <v>456</v>
      </c>
      <c r="AL4" t="s">
        <v>457</v>
      </c>
      <c r="AM4" t="s">
        <v>168</v>
      </c>
      <c r="AN4" t="s">
        <v>458</v>
      </c>
      <c r="AO4" t="s">
        <v>459</v>
      </c>
      <c r="AP4" t="s">
        <v>460</v>
      </c>
      <c r="AQ4" t="s">
        <v>461</v>
      </c>
      <c r="AR4" t="s">
        <v>462</v>
      </c>
      <c r="AS4" t="s">
        <v>463</v>
      </c>
      <c r="AT4" t="s">
        <v>464</v>
      </c>
      <c r="AU4" t="s">
        <v>416</v>
      </c>
      <c r="AV4" t="s">
        <v>303</v>
      </c>
      <c r="AW4" t="s">
        <v>93</v>
      </c>
      <c r="AX4" t="s">
        <v>465</v>
      </c>
      <c r="AY4" t="s">
        <v>152</v>
      </c>
      <c r="AZ4" t="s">
        <v>466</v>
      </c>
      <c r="BA4" t="s">
        <v>467</v>
      </c>
      <c r="BB4" t="s">
        <v>468</v>
      </c>
      <c r="BC4" t="s">
        <v>469</v>
      </c>
      <c r="BD4" t="s">
        <v>470</v>
      </c>
      <c r="BE4" t="s">
        <v>275</v>
      </c>
      <c r="BF4" t="s">
        <v>471</v>
      </c>
      <c r="BG4" t="s">
        <v>361</v>
      </c>
      <c r="BH4" t="s">
        <v>472</v>
      </c>
      <c r="BI4" t="s">
        <v>69</v>
      </c>
      <c r="BJ4" t="s">
        <v>107</v>
      </c>
      <c r="BK4" t="s">
        <v>473</v>
      </c>
      <c r="BL4" t="s">
        <v>267</v>
      </c>
      <c r="BM4" t="s">
        <v>474</v>
      </c>
      <c r="BN4" t="s">
        <v>475</v>
      </c>
      <c r="BO4" t="s">
        <v>116</v>
      </c>
      <c r="BP4" t="s">
        <v>476</v>
      </c>
      <c r="BQ4" t="s">
        <v>477</v>
      </c>
      <c r="BR4" t="s">
        <v>478</v>
      </c>
      <c r="BS4" t="s">
        <v>115</v>
      </c>
      <c r="BT4" t="s">
        <v>239</v>
      </c>
      <c r="BU4" t="s">
        <v>479</v>
      </c>
      <c r="BV4" t="s">
        <v>480</v>
      </c>
      <c r="BW4" t="s">
        <v>481</v>
      </c>
      <c r="BX4" t="s">
        <v>482</v>
      </c>
      <c r="BY4" t="s">
        <v>483</v>
      </c>
      <c r="BZ4" t="s">
        <v>484</v>
      </c>
      <c r="CA4" t="s">
        <v>485</v>
      </c>
      <c r="CB4" t="s">
        <v>326</v>
      </c>
      <c r="CC4" t="s">
        <v>486</v>
      </c>
      <c r="CD4" t="s">
        <v>132</v>
      </c>
      <c r="CE4" t="s">
        <v>487</v>
      </c>
      <c r="CF4" t="s">
        <v>488</v>
      </c>
      <c r="CG4" t="s">
        <v>423</v>
      </c>
      <c r="CH4" t="s">
        <v>489</v>
      </c>
      <c r="CI4" t="s">
        <v>490</v>
      </c>
      <c r="CJ4" t="s">
        <v>491</v>
      </c>
      <c r="CK4" t="s">
        <v>492</v>
      </c>
      <c r="CL4" t="s">
        <v>493</v>
      </c>
      <c r="CM4" t="s">
        <v>494</v>
      </c>
      <c r="CN4" t="s">
        <v>495</v>
      </c>
      <c r="CO4" t="s">
        <v>496</v>
      </c>
      <c r="CP4" t="s">
        <v>497</v>
      </c>
      <c r="CQ4" t="s">
        <v>498</v>
      </c>
      <c r="CR4" t="s">
        <v>402</v>
      </c>
      <c r="CS4" t="s">
        <v>499</v>
      </c>
      <c r="CT4" t="s">
        <v>500</v>
      </c>
      <c r="CU4" t="s">
        <v>501</v>
      </c>
      <c r="CV4" t="s">
        <v>502</v>
      </c>
      <c r="CW4" t="s">
        <v>503</v>
      </c>
      <c r="CX4" t="s">
        <v>504</v>
      </c>
      <c r="CY4" t="s">
        <v>505</v>
      </c>
      <c r="CZ4" t="s">
        <v>506</v>
      </c>
      <c r="DA4" t="s">
        <v>507</v>
      </c>
      <c r="DB4" t="s">
        <v>508</v>
      </c>
      <c r="DC4" t="s">
        <v>281</v>
      </c>
      <c r="DD4" t="s">
        <v>509</v>
      </c>
      <c r="DE4" t="s">
        <v>510</v>
      </c>
      <c r="DF4" t="s">
        <v>511</v>
      </c>
      <c r="DG4" t="s">
        <v>512</v>
      </c>
      <c r="DH4" t="s">
        <v>513</v>
      </c>
      <c r="DI4" t="s">
        <v>514</v>
      </c>
      <c r="DJ4" t="s">
        <v>160</v>
      </c>
      <c r="DK4" t="s">
        <v>515</v>
      </c>
      <c r="DL4" t="s">
        <v>516</v>
      </c>
      <c r="DM4" t="s">
        <v>517</v>
      </c>
      <c r="DN4" t="s">
        <v>518</v>
      </c>
      <c r="DO4" t="s">
        <v>519</v>
      </c>
      <c r="DP4" t="s">
        <v>520</v>
      </c>
      <c r="DQ4" t="s">
        <v>375</v>
      </c>
      <c r="DR4" t="s">
        <v>521</v>
      </c>
      <c r="DS4" t="s">
        <v>522</v>
      </c>
      <c r="DT4" t="s">
        <v>523</v>
      </c>
      <c r="DU4" t="s">
        <v>524</v>
      </c>
      <c r="DV4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Stephens</dc:creator>
  <cp:lastModifiedBy>Greg Stephens</cp:lastModifiedBy>
  <dcterms:created xsi:type="dcterms:W3CDTF">2021-12-15T13:05:01Z</dcterms:created>
  <dcterms:modified xsi:type="dcterms:W3CDTF">2021-12-15T13:05:02Z</dcterms:modified>
</cp:coreProperties>
</file>