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isrvdc01\users\g.stephens\Desktop\QC Daily\"/>
    </mc:Choice>
  </mc:AlternateContent>
  <xr:revisionPtr revIDLastSave="0" documentId="8_{6633CB41-D8EE-4B76-A33F-BA14DF8ADCC5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  <sheet name="Components and Issues" sheetId="1" r:id="rId2"/>
    <sheet name="hiddenSheet" sheetId="2" state="veryHidden" r:id="rId3"/>
  </sheets>
  <calcPr calcId="0"/>
  <pivotCaches>
    <pivotCache cacheId="5" r:id="rId4"/>
  </pivotCaches>
</workbook>
</file>

<file path=xl/sharedStrings.xml><?xml version="1.0" encoding="utf-8"?>
<sst xmlns="http://schemas.openxmlformats.org/spreadsheetml/2006/main" count="979" uniqueCount="623">
  <si>
    <t>(Do Not Modify) Case</t>
  </si>
  <si>
    <t>(Do Not Modify) Row Checksum</t>
  </si>
  <si>
    <t>(Do Not Modify) Modified On</t>
  </si>
  <si>
    <t>Serial Number (Inventory) (Inventory)</t>
  </si>
  <si>
    <t>Case Number</t>
  </si>
  <si>
    <t>Case Type</t>
  </si>
  <si>
    <t>Case Title</t>
  </si>
  <si>
    <t>Primary Components</t>
  </si>
  <si>
    <t>Issue Description</t>
  </si>
  <si>
    <t>Customer</t>
  </si>
  <si>
    <t>Dealer</t>
  </si>
  <si>
    <t>Created By</t>
  </si>
  <si>
    <t>Created On</t>
  </si>
  <si>
    <t>5e1086c7-2ac7-4daf-8e7e-f0e8fb434c86</t>
  </si>
  <si>
    <t>cNRx0H7SvAPGgU0cYPyi/19rCjDfNCc4NyZSGuMBwzQeTDjP/itM79Qk+ouYSpkqf9mDkrrA3V5DXf8/n+cTFg==</t>
  </si>
  <si>
    <t>063017-A0I0K1961</t>
  </si>
  <si>
    <t>CAS-80598-L9G4J2</t>
  </si>
  <si>
    <t>Parts Only (parts only warranty on spa)</t>
  </si>
  <si>
    <t>Hard Cover Handles Rusted</t>
  </si>
  <si>
    <t>Hard Cover Hardware</t>
  </si>
  <si>
    <t>Corrosion</t>
  </si>
  <si>
    <t>chad doney</t>
  </si>
  <si>
    <t>NORTH COUNTRY HEARTH &amp; HOME</t>
  </si>
  <si>
    <t>Greg Stephens</t>
  </si>
  <si>
    <t>a8564650-0cd0-4e6b-ab1c-d4fd0d562309</t>
  </si>
  <si>
    <t>ZX8TFM7Ic7gLZnfPAuMHKQc3LI95OxMaxNXDnJ9gPZ6NV/fiIMpv8sueq9C2Br9T5hQ5c07YSSiPGsbt1VFReA==</t>
  </si>
  <si>
    <t>020518-A14</t>
  </si>
  <si>
    <t>CAS-80649-X2B5V9</t>
  </si>
  <si>
    <t>Pump 2 not working, Not tripping breaker</t>
  </si>
  <si>
    <t>Pump/Blower</t>
  </si>
  <si>
    <t>Poor Performance</t>
  </si>
  <si>
    <t>JILL HEIMRICH</t>
  </si>
  <si>
    <t>STRONG SPAS FACTORY OUTLET #220</t>
  </si>
  <si>
    <t>afd59350-9d62-4527-81c4-4bf8cc192d8b</t>
  </si>
  <si>
    <t>jvcxcvdSDM9VlIYzv/LeoH62QQnmhBvX/d2mL/JHuSjGoqU2dL1E0c2tcbcZrtM/Hsz7eDzfV297PEG+HHmUpA==</t>
  </si>
  <si>
    <t>092521-A05</t>
  </si>
  <si>
    <t>CAS-80624-H6D0X6</t>
  </si>
  <si>
    <t>Warranty (parts and labor within warranty)</t>
  </si>
  <si>
    <t>DAMAGED CORNER PANEL</t>
  </si>
  <si>
    <t>Cabinet</t>
  </si>
  <si>
    <t>Damaged</t>
  </si>
  <si>
    <t>Rod Coburn</t>
  </si>
  <si>
    <t>COSTCO.COM</t>
  </si>
  <si>
    <t>Tynicia Beatty</t>
  </si>
  <si>
    <t>2239c545-1ab1-4535-bc76-04a9a6070cd3</t>
  </si>
  <si>
    <t>z/7CNxJqsWfHysQizgjRR6Ik8irZ9N9TUtqTIUw/1GvsGrWB5oIQzT+mt6SfWF7dXlhwl3SQIyEl/1PdBFISRw==</t>
  </si>
  <si>
    <t>110721-A33</t>
  </si>
  <si>
    <t>CAS-80623-H0T7X2</t>
  </si>
  <si>
    <t>MISSING LID</t>
  </si>
  <si>
    <t>Filter/Filter Cannister</t>
  </si>
  <si>
    <t>Missing Parts</t>
  </si>
  <si>
    <t>GEORGE WILEY</t>
  </si>
  <si>
    <t>OZONE RECREATION</t>
  </si>
  <si>
    <t>Joseph Galiley</t>
  </si>
  <si>
    <t>c2e4578b-a6cc-40cc-b3d8-319d79735b5a</t>
  </si>
  <si>
    <t>6JfeKWB04EeBd8w54Qrb7MmkMu8Yh1xfksCAWiSsN4eWD89CPMbfaAsgwMf4IH9oIxdyZfwycSbh0WDidfTndw==</t>
  </si>
  <si>
    <t>092721-A33</t>
  </si>
  <si>
    <t>CAS-80599-V8B5M0</t>
  </si>
  <si>
    <t>FILTER LID SENT DIDNT FIT</t>
  </si>
  <si>
    <t>JULIE HIPP</t>
  </si>
  <si>
    <t>FACTORY DIRECT HOT TUBS</t>
  </si>
  <si>
    <t>f98b54fd-e46b-48c8-948b-54a9d2b56f56</t>
  </si>
  <si>
    <t>V4OMhRZPPhpmf7o8C5tnJ+k+WIEB+Qx2Yl0n2wtGij2Ibr7K6iFf0mnLbOfQ+uYHX2kepC6unUjQlA8aak74dw==</t>
  </si>
  <si>
    <t>061921-R53</t>
  </si>
  <si>
    <t>CAS-80593-J2Q2J8</t>
  </si>
  <si>
    <t>NEW FILTER</t>
  </si>
  <si>
    <t>Not Filtering</t>
  </si>
  <si>
    <t>GARY SCHWEIGER</t>
  </si>
  <si>
    <t>Laurie Gunsallus</t>
  </si>
  <si>
    <t>e5260bd1-0fca-40e4-8922-a6ebe6565b9b</t>
  </si>
  <si>
    <t>gxssOjoODlp2irrUYbL9lgF2e2m6ARRNtphbn5jvs6gK5t2aH6f9SbF8Bnn3K1Co/ed5vVNzwSMgfYgQouPDIA==</t>
  </si>
  <si>
    <t>101221-R72</t>
  </si>
  <si>
    <t>CAS-80633-H3G3D4</t>
  </si>
  <si>
    <t>Filter basket stuck</t>
  </si>
  <si>
    <t>Blocked</t>
  </si>
  <si>
    <t>ISABEL KULAFOFSKI</t>
  </si>
  <si>
    <t>COSTCO.CA</t>
  </si>
  <si>
    <t>Matthew Greene</t>
  </si>
  <si>
    <t>70ade315-0623-413d-83cb-eb72071706af</t>
  </si>
  <si>
    <t>sHZzT92xCOJkYEqXn1xT2/mgNblSA5VF7+qFWm+ZryWpJrtMJNxZXy9WrYEtmGqdFdyIT+0WPQ9Lawm/593IrQ==</t>
  </si>
  <si>
    <t>112421-R11</t>
  </si>
  <si>
    <t>CAS-80642-R6H4R1</t>
  </si>
  <si>
    <t>WRONG FILTER WITH SPA</t>
  </si>
  <si>
    <t>Cassandra Gallant</t>
  </si>
  <si>
    <t>AMAZON.COM</t>
  </si>
  <si>
    <t>Tracy Hunter</t>
  </si>
  <si>
    <t>29f87fa3-c499-4776-8c54-ef5752b79674</t>
  </si>
  <si>
    <t>04/65oyihFZneQLkiJHc+/GDmQgbjbl5z8MTYp82nYRW+Kwng4Rps5aRQGI01GEU+sKfTqzN+Yqzsz+6IJm4hQ==</t>
  </si>
  <si>
    <t>110721-A21</t>
  </si>
  <si>
    <t>CAS-80586-M0Q9L3</t>
  </si>
  <si>
    <t>MISSING FILTER</t>
  </si>
  <si>
    <t>HARTLE DISTRIBUTORS LLC</t>
  </si>
  <si>
    <t>6a7d5f71-bff1-4168-8084-03fdd1a8cd8d</t>
  </si>
  <si>
    <t>qEi+bkpVJxUnlMjWuUtYLn53yUXjqnr76sM3PjsPG7nDIUGkve3q+wXqnr/JXshECfmZLKl5qQnvdfnThkwM8Q==</t>
  </si>
  <si>
    <t>120820-A14</t>
  </si>
  <si>
    <t>CAS-80589-V0X9V8</t>
  </si>
  <si>
    <t>MISSING BUMPERS AND TORN SKIRT</t>
  </si>
  <si>
    <t>ANGIE'S POOLS &amp; SPAS</t>
  </si>
  <si>
    <t>4b3d0969-dbf6-4e6e-99f1-2dfa56261a49</t>
  </si>
  <si>
    <t>Y7F9LSjsu+oHm8syQeCE4GqrOxCM4VgqYNUpPeGb+Y3u/rUo/eoc+Vl/eNy0Tm3vvwunE7kwOtCtgIJXehotqA==</t>
  </si>
  <si>
    <t>101421-A27</t>
  </si>
  <si>
    <t>CAS-80587-H8H4C9</t>
  </si>
  <si>
    <t>MISSING PANEL AND TORN GRIP</t>
  </si>
  <si>
    <t>bc35b672-5bd2-4d64-8bee-999296a1afc7</t>
  </si>
  <si>
    <t>BMIPm8hfGonGaNgq5TOsWzqtToxF2x1mQUkaVpxtWCzDz8yU0LAes13W6e0lzhdD5gAIJs/ddqUQSFzNTrD2Cg==</t>
  </si>
  <si>
    <t>111521-A04</t>
  </si>
  <si>
    <t>CAS-80660-G2G5D8</t>
  </si>
  <si>
    <t>D-Seal is coming off needs vfoam handle</t>
  </si>
  <si>
    <t>Improper Function</t>
  </si>
  <si>
    <t>LAND O DREAMS</t>
  </si>
  <si>
    <t>cc9ac8b7-aace-4a47-89bb-11d91156a98d</t>
  </si>
  <si>
    <t>u5tRt3QyigNqDP/+TgCXW/jgF4f6pQ66uQpkDnZIHvnR9SlbnKJsmPy1jO9u62WoZZNT1m/ikXCiFAd8OjVC3g==</t>
  </si>
  <si>
    <t>092420-R23</t>
  </si>
  <si>
    <t>CAS-80657-N6T3N6</t>
  </si>
  <si>
    <t>Hard cover is warped</t>
  </si>
  <si>
    <t>Hard Cover Structure</t>
  </si>
  <si>
    <t>Warped</t>
  </si>
  <si>
    <t>Joanne &amp; Charles Crowley</t>
  </si>
  <si>
    <t>POOLS PLUS INC</t>
  </si>
  <si>
    <t>7ddb8ef6-5028-492f-ac73-30b8bad20610</t>
  </si>
  <si>
    <t>3Hn6iNAKCWerV9cuY19fVqIZgTzuHHGmR2wZRBpjoqWdOZmsbE6ktEV/MeTAyoeVCdiY6t+9VJvX23qBMqEgQg==</t>
  </si>
  <si>
    <t>091416-R0Y041061</t>
  </si>
  <si>
    <t>CAS-80584-C1W1Z4</t>
  </si>
  <si>
    <t>HARD COVER CRACKING</t>
  </si>
  <si>
    <t>MATTHEW MATTHEW WILDASIN</t>
  </si>
  <si>
    <t>YORKTOWN POOL &amp; SPA</t>
  </si>
  <si>
    <t>75a1673f-fa2e-4137-9e58-dfb26ac3a79f</t>
  </si>
  <si>
    <t>pcuUpEICgmfRIGn0AlsSBWgOaxGoVYH89lWdie+RQ1BZCoVz1c+sefvAZlqD3rIJMIB8nwi+m37LgDEqk4DyCg==</t>
  </si>
  <si>
    <t>040417-R1O041061</t>
  </si>
  <si>
    <t>CAS-80653-H0B4P5</t>
  </si>
  <si>
    <t>Crack in Cover and Damaged Hardware</t>
  </si>
  <si>
    <t>JEFF &amp; TAMMY KINGERY</t>
  </si>
  <si>
    <t>FOX POOLS OF EVANSVILLE</t>
  </si>
  <si>
    <t>Andrew Love</t>
  </si>
  <si>
    <t>00627f15-f2d2-497b-81ee-fa343afe0f1f</t>
  </si>
  <si>
    <t>DGOuMSuwT5g8OfxC9TXq50GOAlKNF6t6ZPGSOt3iT/gPcBfGfjStvkFUSBCQWoQtXnUWXCrxfSA9/xaELotkOQ==</t>
  </si>
  <si>
    <t>050416-A0M002861</t>
  </si>
  <si>
    <t>CAS-80645-S5D1Y1</t>
  </si>
  <si>
    <t>HARD COVER</t>
  </si>
  <si>
    <t>Dave DeMarco</t>
  </si>
  <si>
    <t>YOUNG'S SPA SERVICE</t>
  </si>
  <si>
    <t>Tamara Dangelo</t>
  </si>
  <si>
    <t>1dd8ddb2-5e87-4bfe-9227-19d6744fbd1f</t>
  </si>
  <si>
    <t>XPbN4pSK0pX8pPSZ5yorBYI0+tgNoNA6ZK3sa31YUNzi2Kg6DhbpjTobkprM+OrJFZPsmBB0cELZFl8dRikScg==</t>
  </si>
  <si>
    <t>041421-A29</t>
  </si>
  <si>
    <t>CAS-80612-F7V6V7</t>
  </si>
  <si>
    <t>SPA IS TRIPPING THE BREAKER</t>
  </si>
  <si>
    <t>Inspection</t>
  </si>
  <si>
    <t>Electrical</t>
  </si>
  <si>
    <t>NANCY MCKINNEY</t>
  </si>
  <si>
    <t>ae42aed5-fab5-43a9-b7b1-405716939e91</t>
  </si>
  <si>
    <t>19Qilec9YIHh7hugTNYpkvJN35lolrVWbYs+hhUX7TH6tPhpCdnGYGQf3emDu3hi987lToof27bPYbTvgLG71Q==</t>
  </si>
  <si>
    <t>051921-A13</t>
  </si>
  <si>
    <t>CAS-80585-T0J1K1</t>
  </si>
  <si>
    <t>Unknown Leak</t>
  </si>
  <si>
    <t>Leak</t>
  </si>
  <si>
    <t>JOHN R WILLIAMS</t>
  </si>
  <si>
    <t>STRONG SPAS FACTORY OUTLET #210</t>
  </si>
  <si>
    <t>904aef1a-0a2d-4572-af2a-77001f6dc6be</t>
  </si>
  <si>
    <t>mpPEPx6JzPQXI2JeitLMEUDNI6wBxj/n1Qzj7fv4Ny8lLvQO+XgSk7qxwmWwOJEV6MLvlkDKy9oLfDdPPu8ebg==</t>
  </si>
  <si>
    <t>102821-R56</t>
  </si>
  <si>
    <t>CAS-80637-N2P1C1</t>
  </si>
  <si>
    <t>LEAKING ISSUE</t>
  </si>
  <si>
    <t>Sue Foster</t>
  </si>
  <si>
    <t>Almonde Bantug</t>
  </si>
  <si>
    <t>36f7a88e-3ee0-40bd-baad-8c828d08ff6e</t>
  </si>
  <si>
    <t>H2IxoPe/FriZgFnWc0IYtbJAbstmgsA4d9h53kPAfJ3uivspY4vRozyO3TRSBry4O1bnjGGUsTNCc9SxJwwfPQ==</t>
  </si>
  <si>
    <t>111621-A18</t>
  </si>
  <si>
    <t>CAS-80664-C4Z4G8</t>
  </si>
  <si>
    <t>EXCESSIVE LEAK</t>
  </si>
  <si>
    <t>MIKE LIPKA</t>
  </si>
  <si>
    <t>SAM'S CLUB-ONLINE</t>
  </si>
  <si>
    <t>5e72548d-dade-4219-9e4e-999018ab1f53</t>
  </si>
  <si>
    <t>BCrC8PqZ6X9/BN0Obpwadg3mjonRkvef3CvvDot0MEp0s54Krhxut/zQ8bqDN6FMo2r0fZ8kfQcRoC1IBoGMLA==</t>
  </si>
  <si>
    <t>051321-A21</t>
  </si>
  <si>
    <t>CAS-80632-Q8L2G8</t>
  </si>
  <si>
    <t>JET AND LIGHT</t>
  </si>
  <si>
    <t>DAVID PROTSIK</t>
  </si>
  <si>
    <t>54794a2f-2686-4fb9-9c26-e033d81c30e4</t>
  </si>
  <si>
    <t>Z3+NUsa7x4AfyiMvPdFw3YDy0oLqhHDxKv9lzypHxflpTYLch0RkCICmug+4mLhbFAH3ckqkZcfqKd5jG4yD1w==</t>
  </si>
  <si>
    <t>110621-R61</t>
  </si>
  <si>
    <t>CAS-80662-J5J3T7</t>
  </si>
  <si>
    <t>Unknown Leak in Cabinet</t>
  </si>
  <si>
    <t>DANNI KIGHT</t>
  </si>
  <si>
    <t>MYHOTTUB.COM</t>
  </si>
  <si>
    <t>04a175af-8a75-43dd-86e0-3d0ea72d9bb7</t>
  </si>
  <si>
    <t>DMPOdAFVFpr4ZpPPtRimVX6crrNe50QQr1OQ8RmHGxD/bKv7q8mI2j4Kudx2se+kcA5afa/ObBMIXA7rsiu2JQ==</t>
  </si>
  <si>
    <t>062321-R18</t>
  </si>
  <si>
    <t>CAS-80603-J5F4B3</t>
  </si>
  <si>
    <t>UNKNOWN LEAK IN PLUMBING</t>
  </si>
  <si>
    <t>Jets - Body</t>
  </si>
  <si>
    <t>Leaking - Loose</t>
  </si>
  <si>
    <t>MICHAEL FOUST</t>
  </si>
  <si>
    <t>Ashlee Hess</t>
  </si>
  <si>
    <t>0db10a45-eaf2-4403-b20e-f405f9168545</t>
  </si>
  <si>
    <t>/r8DiERojAltH/aUQelEBgbfS6FZ6BUmJe+3Ih3O3bCVfMZsmHTiDbWismYm+eWwwFe7fawyvj9ievE58zkLCg==</t>
  </si>
  <si>
    <t>082321-R82</t>
  </si>
  <si>
    <t>CAS-80615-V2V1Y7</t>
  </si>
  <si>
    <t>2ND OPINION-PER CUSTOMER WAITING TILL SPRING</t>
  </si>
  <si>
    <t>Andre St-Laurent</t>
  </si>
  <si>
    <t>Cherissa Kremer</t>
  </si>
  <si>
    <t>0d108910-5d95-47be-8333-61d2ed24490d</t>
  </si>
  <si>
    <t>4JHi8HsIknTB1eoS0hysIjmtf1TFHj8wVUYgHSN5Iv1nSR93hJZHTKQL4K10iuQgmKYAtsoIs4owIhwStKR7xQ==</t>
  </si>
  <si>
    <t>110121-R67</t>
  </si>
  <si>
    <t>CAS-80654-P3K0F0</t>
  </si>
  <si>
    <t>JETS/WATERFALL</t>
  </si>
  <si>
    <t>Jets - Internals</t>
  </si>
  <si>
    <t>Chandra Tobey</t>
  </si>
  <si>
    <t>Alexis Mckown</t>
  </si>
  <si>
    <t>69035b34-6178-429e-9071-8a3d71eca2e0</t>
  </si>
  <si>
    <t>shBYj8Mep0rO2Qfp/TsjJvaek5BwR1Ns8Me5QNuDr2h9fy2vJbeNG055tvUAOgyViCl9f9dynuID9xxCK6eMzg==</t>
  </si>
  <si>
    <t>100720-A15</t>
  </si>
  <si>
    <t>CAS-80655-F9R6V4</t>
  </si>
  <si>
    <t>During filter/heating only air come out</t>
  </si>
  <si>
    <t>No Water</t>
  </si>
  <si>
    <t>TOM ZABEK</t>
  </si>
  <si>
    <t>Ian Howard</t>
  </si>
  <si>
    <t>304260c1-3ca8-4411-9aed-4407f376b1c4</t>
  </si>
  <si>
    <t>QefikDGiV9G4/wYkH+gKB8+tSfTMgJDAAe8ZO7mxkPbDoNuSAHz8+u0f8LvjAqEuzebC0uPCDHHAo4PZU9Y2Ug==</t>
  </si>
  <si>
    <t>072521-A59</t>
  </si>
  <si>
    <t>CAS-80635-M3T6W2</t>
  </si>
  <si>
    <t>LIGHTS/BLUETOOTH/WATERFALL</t>
  </si>
  <si>
    <t>Lights</t>
  </si>
  <si>
    <t>No Power</t>
  </si>
  <si>
    <t>nicholas simonelli</t>
  </si>
  <si>
    <t>112c1e39-08cb-436d-9905-50d3befedc17</t>
  </si>
  <si>
    <t>+/xXLiRh95a0IDFlKGv1j3LT0B70HEj04ylwA8i6Dx5Wu/1WaCDYuNH+IH5/JJj1hTdIE3oO7cXxbUUJjbmwdw==</t>
  </si>
  <si>
    <t>100520-A19</t>
  </si>
  <si>
    <t>CAS-80618-N1N9M0</t>
  </si>
  <si>
    <t>LIGHT CONTROLLER FOR CAS-79223</t>
  </si>
  <si>
    <t>Several Not Working</t>
  </si>
  <si>
    <t>JOSE TORRES</t>
  </si>
  <si>
    <t>8e31e0a7-0646-4a32-8308-aa6d16826aa2</t>
  </si>
  <si>
    <t>F3txGleOoTsPdAgq7GBf3Q1/3llwd40l2Qy42XztWpYD2oBDjZderS4YC1a1ve8B2TqnjWwnFW2xR3tWE0qwYA==</t>
  </si>
  <si>
    <t>110821-A51</t>
  </si>
  <si>
    <t>CAS-80608-L8T4K1</t>
  </si>
  <si>
    <t>KEEPS GOING TO PRIME AND LIGHTS NOT STAYING ON</t>
  </si>
  <si>
    <t>Hans Will</t>
  </si>
  <si>
    <t>7b08c08d-596a-43d9-b709-5a46bd430992</t>
  </si>
  <si>
    <t>FG6Md7xpjwImRvVwvNq3wh8a6/CR1PFKCYLkoJAalfcB4ya1qFUbyDKcTEWTk7RWeH6wIiOSp0K1SkJ7EytozQ==</t>
  </si>
  <si>
    <t>052921-A48</t>
  </si>
  <si>
    <t>CAS-80588-V6Q8H3</t>
  </si>
  <si>
    <t>Review Filter</t>
  </si>
  <si>
    <t>Misc.</t>
  </si>
  <si>
    <t>DREW BEHRENS</t>
  </si>
  <si>
    <t>9d3bd296-e429-4550-9e9e-c2d14dd18b8d</t>
  </si>
  <si>
    <t>Bgujm/ebxa49h+WsqnmPB8sxA2RqFTwP2fdDQpCgTr3Lg9+tt68Z5K4JEzQ60PiYJHla4TgTGM3nW+K8mqwI+A==</t>
  </si>
  <si>
    <t>080421-R43</t>
  </si>
  <si>
    <t>CAS-80621-B2S5G7</t>
  </si>
  <si>
    <t>Old cover wont fit on replacement spa</t>
  </si>
  <si>
    <t>Rebecca Fenstermaker</t>
  </si>
  <si>
    <t>10bf71d4-38cd-46b9-a4dc-10cece8e3ad1</t>
  </si>
  <si>
    <t>M9B7hvPzK38eAROHME/mo/pHfmax7ZZwzF4OmcbISM7hMFOUZxlNqL7y+hrE0K4/DZ2y82vubK6DQw8y6XSGnQ==</t>
  </si>
  <si>
    <t>022714-181213P61</t>
  </si>
  <si>
    <t>CAS-80643-X6J4L9</t>
  </si>
  <si>
    <t>Seal for cover</t>
  </si>
  <si>
    <t>Missing</t>
  </si>
  <si>
    <t>Cover</t>
  </si>
  <si>
    <t>RICHARD FLAISIG</t>
  </si>
  <si>
    <t>Northeast factory direct</t>
  </si>
  <si>
    <t>290e4032-72e4-4149-ad45-0c0aef0c63fa</t>
  </si>
  <si>
    <t>NPmTJ9ChXnf/Wd9tmOova2BMpINmGgXLmR4KoXluleHwlIitPBCksDBoGS4eGKbMWxsF0ynLep6cyxTzZI59oQ==</t>
  </si>
  <si>
    <t>072021-R54</t>
  </si>
  <si>
    <t>CAS-80616-Z1Y3T3</t>
  </si>
  <si>
    <t>pack continuously rebooting</t>
  </si>
  <si>
    <t>Pack</t>
  </si>
  <si>
    <t>Relay</t>
  </si>
  <si>
    <t>CAROLINA SPA COMPANY</t>
  </si>
  <si>
    <t>9fe91082-5810-4270-b784-195920a89f7c</t>
  </si>
  <si>
    <t>C7TcBBaUNKLYDkcYBl3hLdZKZgz3TcVt0B3Hx8G5b0IYDCD9eoGuBMLc6qWntzjeciup+IKbcitSg9iSWSpdMw==</t>
  </si>
  <si>
    <t>072321-R01</t>
  </si>
  <si>
    <t>CAS-80604-M2Z8W4</t>
  </si>
  <si>
    <t>spa not turning on</t>
  </si>
  <si>
    <t>Dead Short</t>
  </si>
  <si>
    <t>Donna Jordan</t>
  </si>
  <si>
    <t>Kristoffer Taruc</t>
  </si>
  <si>
    <t>d3ad0231-6e14-49ce-bae1-1fae0b2cb8fc</t>
  </si>
  <si>
    <t>TEgKHeRpma4Zyl6IubJxRxB20Xr1gKvO4xG6Vf6gNIJGtusIJ+bDLCc599h1SYSsV3vLCu2FSnPMd3ShNtFULw==</t>
  </si>
  <si>
    <t>111421-A05</t>
  </si>
  <si>
    <t>CAS-80614-F6C3B4</t>
  </si>
  <si>
    <t>TEMPS WON'T COME ON</t>
  </si>
  <si>
    <t>Heating Element</t>
  </si>
  <si>
    <t>Rondi Amato</t>
  </si>
  <si>
    <t>ff3fa669-cc6c-41c9-9df4-2e2772357694</t>
  </si>
  <si>
    <t>5ZM8xkvprHx9eXzLS09ln5WlpyQPVeguXfwbUovNRfAUVepcFkLdy0WGIhpxJyXf6AUjZHiLKrWb7hA+fwUjfA==</t>
  </si>
  <si>
    <t>102519-A05</t>
  </si>
  <si>
    <t>CAS-80634-C7X0H3</t>
  </si>
  <si>
    <t>Sent wrong pack</t>
  </si>
  <si>
    <t>KIARA EHRMENTRAUT</t>
  </si>
  <si>
    <t>2dc9dd53-f658-47a2-9124-5e024b1f63d8</t>
  </si>
  <si>
    <t>Sml1ScAUXs6NZcBWANefXH9Di1pUw5xLPvLP2ADvOn5AyDKGYutr+mY3f7Lwbz3eP8/0iKyLiSUmGTyD+RcIMQ==</t>
  </si>
  <si>
    <t>101921-A23</t>
  </si>
  <si>
    <t>CAS-80617-N3P3M5</t>
  </si>
  <si>
    <t>CONTINUED FROM CAS-80076</t>
  </si>
  <si>
    <t>peter maxwell</t>
  </si>
  <si>
    <t>Paige Swank</t>
  </si>
  <si>
    <t>cf9f1e87-370b-4261-a1fd-9be6a43c9f80</t>
  </si>
  <si>
    <t>9wWuKwFOFuTzxmbF2XYdQjxXqOBlCiMU6AKuMBV9iCBtdhdaghHZhMagOyq/e7imbeXK/5jbhEo7DZ0YzFcUMw==</t>
  </si>
  <si>
    <t>110419-A09</t>
  </si>
  <si>
    <t>CAS-80607-C4N1M4</t>
  </si>
  <si>
    <t>PACK/RETURN TRIP FOR CAS-77947</t>
  </si>
  <si>
    <t>Burnt Motherboard</t>
  </si>
  <si>
    <t>ANNA WATERS</t>
  </si>
  <si>
    <t>5b67b30b-8752-4015-8195-d2ac403d2d1f</t>
  </si>
  <si>
    <t>mTn3jCNKM306vULIg2dTv0+whjFIV5Spwe2NORFfUuq8zFIdeym95cgCxHuFJA+KznEzmt5FLbKOVSXVoB/Omg==</t>
  </si>
  <si>
    <t>112320-A29</t>
  </si>
  <si>
    <t>CAS-80597-Z6L2C2</t>
  </si>
  <si>
    <t>Spa is reading HH code again m7 was replaced gonna replace pack</t>
  </si>
  <si>
    <t>MARGARET RUTLEDGE</t>
  </si>
  <si>
    <t>e94e873d-c47d-4bc8-a38d-d5872fd98ca0</t>
  </si>
  <si>
    <t>YOBKV4REecs+hxMJ7OEbwJGj3iR9QbXTguPBb6ygEAni0QUnGTDtMnA/DV9IqvyoDNh0H+Do4B+7jiWwPimS0A==</t>
  </si>
  <si>
    <t>081821-A06</t>
  </si>
  <si>
    <t>CAS-80659-D0T6H2</t>
  </si>
  <si>
    <t>back pack</t>
  </si>
  <si>
    <t>JEFF LAMBERT</t>
  </si>
  <si>
    <t>c252b524-0355-47f5-b9e6-e31caed88676</t>
  </si>
  <si>
    <t>+8NTdUM1a2VQ5sFMPO4L+4vOOMzydxYBLO4E3PCg+/G+OQyfPeqN+dTKqamNIs5wfKKVtkclUVgzb66cmgexcg==</t>
  </si>
  <si>
    <t>110421-A72</t>
  </si>
  <si>
    <t>CAS-80638-C2R0G7</t>
  </si>
  <si>
    <t>BREAKER TRIPPING | PUMP BURNED</t>
  </si>
  <si>
    <t>AMY HUTCHINSON</t>
  </si>
  <si>
    <t>2c860201-706d-4468-92ba-fb77e4d5517f</t>
  </si>
  <si>
    <t>fQpemwTNd2pJH9wF/Er4n1qg6PMyyeDb7XqQBs5vLf6OQB9dOmYQ1RHr55GOyqVaS0ImwpLPc30TqO4B7lKmhw==</t>
  </si>
  <si>
    <t>110121-R23</t>
  </si>
  <si>
    <t>CAS-80622-B9T6R5</t>
  </si>
  <si>
    <t>NO POWER TO SPA</t>
  </si>
  <si>
    <t>Rakshat Mehendiratta</t>
  </si>
  <si>
    <t>758ce5f8-7435-47e4-bc16-0373e7a1fe39</t>
  </si>
  <si>
    <t>xRjakKV8yr5c7OFY96xRG+mLemjg7DBkEf8PpQMAaAyfIaXacsCQnFuXtLTddF4+w9vKbyXNWM7v0Yx1KPBDyw==</t>
  </si>
  <si>
    <t>011521-A20</t>
  </si>
  <si>
    <t>CAS-80661-Y2K2G4</t>
  </si>
  <si>
    <t>Wrong TTrim was sent</t>
  </si>
  <si>
    <t>Panels</t>
  </si>
  <si>
    <t>Cracked</t>
  </si>
  <si>
    <t>Alan Leclaire</t>
  </si>
  <si>
    <t>2fd4ad4a-1bbf-4911-92af-3c7c70ebeb5b</t>
  </si>
  <si>
    <t>7z0kbGqRDLlYYPx231RsyF887/m0rnJcsotYCiSUeUXZpXENy9U+bg2w0lpbAhmR0vr5PfBjWACQbmgdGcbqbA==</t>
  </si>
  <si>
    <t>071721-A11</t>
  </si>
  <si>
    <t>CAS-80663-Z3C8W5</t>
  </si>
  <si>
    <t>Panels cracked in shipping</t>
  </si>
  <si>
    <t>Matthew Glacken</t>
  </si>
  <si>
    <t>b6846618-68fd-4630-8f50-e265da355cf9</t>
  </si>
  <si>
    <t>bS+81q3HVmBVFRq/+7EIlFOZnodApk8JLaAejYYXNncbTmjhsn6GWP8en+M3xERwSg+2ruhzluRjmrhXUW84/Q==</t>
  </si>
  <si>
    <t>102620-A19</t>
  </si>
  <si>
    <t>CAS-80611-S0M4D9</t>
  </si>
  <si>
    <t>ALL PILLOWS BROKEN DOWN</t>
  </si>
  <si>
    <t>Pillows</t>
  </si>
  <si>
    <t>Breaking Down</t>
  </si>
  <si>
    <t>CARLOS SANCHEZ</t>
  </si>
  <si>
    <t>ALL SPA SERVICES INC/THE POOL S</t>
  </si>
  <si>
    <t>381afe3b-dca5-4f9a-bcd0-00848299e93c</t>
  </si>
  <si>
    <t>UM57QOZwHzUGxJtZoQbsoyxIzhwuLP68/xkXLE78pYbraVLxHyUD1bhnsMoEcW9iOQLGDRfBQw1fduVQtgCkpg==</t>
  </si>
  <si>
    <t>101420-A67</t>
  </si>
  <si>
    <t>CAS-80640-C4M4N1</t>
  </si>
  <si>
    <t>pump not working correctly</t>
  </si>
  <si>
    <t>DUSTIN BRYAN</t>
  </si>
  <si>
    <t>156e71ae-b1d8-47ee-9bea-26111987bcc2</t>
  </si>
  <si>
    <t>VqgkD9nzObHUnnvYvARe5+rw07a+uy5gqQdLrgTz4bjQM8B/lBK6q575vMMwHFhCkWeAULjB7jYc5F1IPLdP4Q==</t>
  </si>
  <si>
    <t>101321-A88</t>
  </si>
  <si>
    <t>CAS-80605-D9F7P7</t>
  </si>
  <si>
    <t>BREAKER TRIPPING</t>
  </si>
  <si>
    <t>Robert Lettman</t>
  </si>
  <si>
    <t>91450438-3dc9-47ab-859a-445a6a51fc0e</t>
  </si>
  <si>
    <t>UUBR+5fPrQF8d53AWfEw3uxpox5jJYVbtkWaJYlZDi8bUBn2pceyDy8ANKU5RmTh+WCgOw16rqCUwMBuSBmbUQ==</t>
  </si>
  <si>
    <t>102921-A29</t>
  </si>
  <si>
    <t>CAS-80646-N3T6B1</t>
  </si>
  <si>
    <t>Smoking Coming from Cabinet. Smoke appears to be coming from the back area where pump 2 would be; Spa had DR code, and while purging per manual, smoking occurred.</t>
  </si>
  <si>
    <t>Smoking</t>
  </si>
  <si>
    <t>Julian Verdin</t>
  </si>
  <si>
    <t>69c10ad3-255f-4f8c-93dd-6f416f8e08fe</t>
  </si>
  <si>
    <t>s5ku5HBekv0FuEjKQlaJvYDqWGMcVaC0vUfhT3J3jr+dcVnyWlBF5pIUzNPo5zkuRtg7BBke2JDj+x9RVtUe+w==</t>
  </si>
  <si>
    <t>090221-R26</t>
  </si>
  <si>
    <t>CAS-80631-K6L0R0</t>
  </si>
  <si>
    <t>pump comes on but jets arent working</t>
  </si>
  <si>
    <t>SHARON KLEIN</t>
  </si>
  <si>
    <t>b5494ce5-e4d9-408b-a7a8-8d48cdbf8030</t>
  </si>
  <si>
    <t>IBErcmwiIeukKUo8bz1TfQHtML/tmR92CIU1wnbOzTqh+P+M5leuurKn76qJZ/vDtxRiHlmZ2LYuZ8ZKgxMaeQ==</t>
  </si>
  <si>
    <t>062518-A43</t>
  </si>
  <si>
    <t>CAS-80595-M2W4C2</t>
  </si>
  <si>
    <t>2ND TRIP CAS-79911 - PUMP TRIPPING BREAKER</t>
  </si>
  <si>
    <t>JESSE JESSE DENES</t>
  </si>
  <si>
    <t>SWIM KING</t>
  </si>
  <si>
    <t>2455d30a-97a7-4229-a31b-44cbdc90a98a</t>
  </si>
  <si>
    <t>9TguK6M22qXbNeY16p4TnxFbebwl1Y5DNokpJsHVVXSiNRM0vtCBFqVv4OPCNBCvimXuQS5dkjCUTpTbu8CuYA==</t>
  </si>
  <si>
    <t>102021-A42</t>
  </si>
  <si>
    <t>CAS-80601-B7P8K2</t>
  </si>
  <si>
    <t>Shell Cracked tiring to remove filter basket</t>
  </si>
  <si>
    <t>Shell</t>
  </si>
  <si>
    <t>Crack</t>
  </si>
  <si>
    <t>JOHN RITA</t>
  </si>
  <si>
    <t>c6ba36be-d890-4c09-a0b2-6304808a6385</t>
  </si>
  <si>
    <t>NcZvYQ20mP23FHEe1fjJLZIG8xtPXnBYTSFMCUaJubXlR1GO9lJEToWA4sqCUEGn1K0PXiPkO7n6sCOZ/yUZYw==</t>
  </si>
  <si>
    <t>110821-A05</t>
  </si>
  <si>
    <t>CAS-80665-Q0J1Y9</t>
  </si>
  <si>
    <t>leaking problem</t>
  </si>
  <si>
    <t>ANGELA RAINS</t>
  </si>
  <si>
    <t>Richard Estrella</t>
  </si>
  <si>
    <t>906a782f-f33d-4ecc-b652-ce6df39719d1</t>
  </si>
  <si>
    <t>V3/WLXaLr0nidL/isdoX1hAHJoNil617lBkmdsy4VxODGOnVzPTNGgTf4zd4SYOHaqa+zcL9T7+D89D1pqtrhg==</t>
  </si>
  <si>
    <t>100421-A44</t>
  </si>
  <si>
    <t>CAS-80600-G4Y5R3</t>
  </si>
  <si>
    <t>multiple issues</t>
  </si>
  <si>
    <t>JAMES ROWLAND</t>
  </si>
  <si>
    <t>9a9bedd5-5626-4869-9fd7-fe45a86fef45</t>
  </si>
  <si>
    <t>SJ1K+aak25yjQmiKxkPSSdGEAYJ5JBqYxHQKIo83lbHHyTHXvZkQDJisLJS9oavRAAk0+gAtY0WXyqod1+Vbpw==</t>
  </si>
  <si>
    <t>111921-A53</t>
  </si>
  <si>
    <t>CAS-80656-N3T5B1</t>
  </si>
  <si>
    <t>Shell Cracked by shipping Company</t>
  </si>
  <si>
    <t>BRANDON WAIT</t>
  </si>
  <si>
    <t>5bb11414-1b01-4e38-97b0-2a7923c776ec</t>
  </si>
  <si>
    <t>27vCd95wSLqxke99DzhL6GVVAT6D+BAEF3EkuCXssMCViVZ94AN9uMP/ONUXsXCc9JSdwkSiJsM4GTHKIbRaSg==</t>
  </si>
  <si>
    <t>102821-A10</t>
  </si>
  <si>
    <t>CAS-80651-R3G6K8</t>
  </si>
  <si>
    <t>DAMAGED COVER</t>
  </si>
  <si>
    <t>Soft Cover</t>
  </si>
  <si>
    <t>Colleen Ward</t>
  </si>
  <si>
    <t>8e69b4c3-3028-42de-97a8-44c4a14ea637</t>
  </si>
  <si>
    <t>1o/anORS5Hwxs/ZQSv2vpmpXKD6KDISimD6slWCTFhbEDEyhwd6NJ9lGLohAfWEgXVXX7r0hjS1ao4yVyXXbBA==</t>
  </si>
  <si>
    <t>112121-R22</t>
  </si>
  <si>
    <t>CAS-80648-X2K9X3</t>
  </si>
  <si>
    <t>SOFT COVER WRONG SIZE</t>
  </si>
  <si>
    <t>Wrong Model</t>
  </si>
  <si>
    <t>BRIAN GRIESE</t>
  </si>
  <si>
    <t>f1fd9f99-0d9f-4aa8-8d8a-69d070b0f524</t>
  </si>
  <si>
    <t>ZWTVGQgXP/LVecO5fwDZTsPh+qOJuQboCnwLyVXf+ejMMmuG3+FS7Yp80h+Gn8dQawourEJnNCf0Pl8qXGXfSg==</t>
  </si>
  <si>
    <t>111721-R57</t>
  </si>
  <si>
    <t>CAS-80619-K1J8G9</t>
  </si>
  <si>
    <t>NEED STRAP LOCK FOR REPLACEMENT SPA</t>
  </si>
  <si>
    <t>Missing Clips</t>
  </si>
  <si>
    <t>WADE KEMP</t>
  </si>
  <si>
    <t>ec7a150c-3699-4345-b641-ab9aa654bc64</t>
  </si>
  <si>
    <t>rPBhMf2hgUmNQBQlXMsRWmF146rxFcabK35WZQRChANrqtOA8VP4Z8KOTHbHYZ3ZofK1YrRSBAxJNVh07gYKEw==</t>
  </si>
  <si>
    <t>111421-A62</t>
  </si>
  <si>
    <t>CAS-80620-G2Z4F0</t>
  </si>
  <si>
    <t>DAMAGED SOFT COVER</t>
  </si>
  <si>
    <t>gellin murguia</t>
  </si>
  <si>
    <t>Robin Valiquette</t>
  </si>
  <si>
    <t>c6b65ba0-8c12-4f5c-a91c-c393deeb7010</t>
  </si>
  <si>
    <t>nI4mcrqQWCSOy76BqafcavYlcHuebC2qRAtXLqurEGPcDCGrovRsPBo/CC/wuuobJuhqyIUApoFIg+rIIHsN9w==</t>
  </si>
  <si>
    <t>110621-R70</t>
  </si>
  <si>
    <t>CAS-80644-V0N2D8</t>
  </si>
  <si>
    <t>WRONG SIZE COVER</t>
  </si>
  <si>
    <t>ROBERT JETTY</t>
  </si>
  <si>
    <t>66e486bf-5794-459c-804a-d25d3180312e</t>
  </si>
  <si>
    <t>Am/vzf+OIA16Q/Rsd+fw0wS9PIofKZhyha/SOdrCUuWhOv5+JmdftVY0dXo1wRZHnw0gDWufrjek7KoxzARZrw==</t>
  </si>
  <si>
    <t>091221-R73</t>
  </si>
  <si>
    <t>CAS-80594-M2N1N8</t>
  </si>
  <si>
    <t>TORN SOFT COVER</t>
  </si>
  <si>
    <t>4ea9830e-5f99-4cf0-91f0-a65c4fe5a844</t>
  </si>
  <si>
    <t>JLNx0I+ppkf8ujiF25BYLwQRzFYsc0V46m3DGwFDWwZ90D5px2LAv/GaW2XKA60LEfbwz1haJIGHMGVZJJ7J8g==</t>
  </si>
  <si>
    <t>101821-A05</t>
  </si>
  <si>
    <t>CAS-80627-B9L5H0</t>
  </si>
  <si>
    <t>Bluetooth going in and out when playing music</t>
  </si>
  <si>
    <t>Stereo</t>
  </si>
  <si>
    <t>Connectivity</t>
  </si>
  <si>
    <t>Jennifer Oldt</t>
  </si>
  <si>
    <t>0d324ab5-14fb-40c3-8245-d4f7039b1409</t>
  </si>
  <si>
    <t>DwMiml+pJ3+xVMGBd/tnNAkRK2JGdUVqFeSonZjwRtOSinIBltHM+Yb3CiExHZzUW3yXGL4yxpS5Knq4UYvQsg==</t>
  </si>
  <si>
    <t>041621-A56</t>
  </si>
  <si>
    <t>CAS-80590-K9P7C5</t>
  </si>
  <si>
    <t>BT not working</t>
  </si>
  <si>
    <t>LEWISBURG STORE #210</t>
  </si>
  <si>
    <t>5b5e3cf7-c409-435f-bbd8-293dd5511538</t>
  </si>
  <si>
    <t>r34fEiBNJ/QtARzo7pYS8GYmSJdNaVSv9IkmEQq8c9fSCl+oSEqFD++S+hxSpIg/1xy/ZyQIJ43iULsiVJfPtQ==</t>
  </si>
  <si>
    <t>101621-R22</t>
  </si>
  <si>
    <t>CAS-80596-T0C6T3</t>
  </si>
  <si>
    <t>2nd OPINION UNKNOWN LEAK</t>
  </si>
  <si>
    <t>Suction</t>
  </si>
  <si>
    <t>Mike Higgins</t>
  </si>
  <si>
    <t>f50344f7-f140-4edf-9f9b-965cdbfcad7a</t>
  </si>
  <si>
    <t>xe+vnNRSbMHTxxrnhsIkwww7kZRidbNgmcBNMJwS6vwh2hDV8AdoDKhMgZZixj3MSYhBOVR3NL8v3ZUzbPzotQ==</t>
  </si>
  <si>
    <t>082821-R57</t>
  </si>
  <si>
    <t>CAS-80606-R3P6R0</t>
  </si>
  <si>
    <t>RMA APPROVED</t>
  </si>
  <si>
    <t>BRIAN LEMON</t>
  </si>
  <si>
    <t>d0643ffc-94b8-454d-9110-a90f083fc946</t>
  </si>
  <si>
    <t>xa+/Wi8hCSRGfjkFoIS5tP9jK+n1EaESM7DQWP2+ZcTr9ZQGBPXvHIWym7W0xcI7z4fTrv+2AavHN5w6KF18sg==</t>
  </si>
  <si>
    <t>081221-R53</t>
  </si>
  <si>
    <t>CAS-80602-F3C0D0</t>
  </si>
  <si>
    <t>LEAKING FROM SUCTION</t>
  </si>
  <si>
    <t>Kristin Joy</t>
  </si>
  <si>
    <t>5b9b414c-104c-436e-aa59-a0d6584ffaa4</t>
  </si>
  <si>
    <t>kbkIv93tjvH+zV402rEAP5CTE0yCOHGWXYdTVmdC2HzhqzKI2e/v92rLR6Vh+oRF+XaCt/lIRoNRW95dgAiECA==</t>
  </si>
  <si>
    <t>092921-R37</t>
  </si>
  <si>
    <t>CAS-80592-G3S9V5</t>
  </si>
  <si>
    <t>STICKY TOPSIDE BUTTONS/LIGHT ISSUE</t>
  </si>
  <si>
    <t>Topside</t>
  </si>
  <si>
    <t>Button Failure</t>
  </si>
  <si>
    <t>Adam Chamberlin</t>
  </si>
  <si>
    <t>25394bc1-6b40-4aa9-b73f-f05e56b85086</t>
  </si>
  <si>
    <t>vwgxeg7WieMa8zfdmQvu5elcdgSZBwTeqHhqjHK3A04TCOMNCxzjVolbj+IxhbUAtajz07KdaCpZnIMhgUMk/w==</t>
  </si>
  <si>
    <t>081621-A78</t>
  </si>
  <si>
    <t>CAS-80647-D1Y8G7</t>
  </si>
  <si>
    <t>wrong overlay</t>
  </si>
  <si>
    <t>Overlay Incorrect</t>
  </si>
  <si>
    <t>Zane Green</t>
  </si>
  <si>
    <t>bd5e9b2a-c9e0-47b6-80bd-7906f27f1ad1</t>
  </si>
  <si>
    <t>SICQMgtwRBT6a6/gfJZRkkPLdr+5Bcbnm4qW0yyRLFU1w5NjThSyOYNLE/VH6SMx3yl3sUcOuy3oJqrq7c9MNg==</t>
  </si>
  <si>
    <t>081220-A66</t>
  </si>
  <si>
    <t>CAS-80639-P6P5D0</t>
  </si>
  <si>
    <t>WRONG ITEM PULLED 3X</t>
  </si>
  <si>
    <t>Wrong Item</t>
  </si>
  <si>
    <t>Bracket</t>
  </si>
  <si>
    <t>TACETTIN YUKSEL</t>
  </si>
  <si>
    <t>incident:qVKFZyoc9TZklzodI9DCL+ujn0KgxjbIVAWsSLlR11kHaTRwX/y0J6A4fVyFEl1N3O06JaNnDvF5JTS9q/oaPQ==:incidentid=%28Do%20Not%20Modify%29%20Case&amp;checksumLogicalName=%28Do%20Not%20Modify%29%20Row%20Checksum&amp;modifiedon=%28Do%20Not%20Modify%29%20Modified%20On&amp;c66fd35f-6e89-412f-b888-7edeb54e10ec.sts_serialnumberid=Serial%20Number%20%28Inventory%29%20%28Inventory%29&amp;ticketnumber=Case%20Number&amp;casetypecode=Case%20Type&amp;title=Case%20Title&amp;new_primarycomponents=Primary%20Components&amp;new_issuedescription=Issue%20Description&amp;customerid=Customer&amp;sts_dealer=Dealer&amp;createdby=Created%20By&amp;createdon=Created%20On</t>
  </si>
  <si>
    <t>Purchase (purchases only)</t>
  </si>
  <si>
    <t>Out of Warranty (warranty expired but we covered)</t>
  </si>
  <si>
    <t>Part Warranty (part purchased within a year)</t>
  </si>
  <si>
    <t>Inquiries</t>
  </si>
  <si>
    <t>Brochures and Purchase Follow up</t>
  </si>
  <si>
    <t>Remote Deliveries</t>
  </si>
  <si>
    <t>GFCI Cord</t>
  </si>
  <si>
    <t>Hardware</t>
  </si>
  <si>
    <t>Hose</t>
  </si>
  <si>
    <t>In House Repair</t>
  </si>
  <si>
    <t>Loose Parts</t>
  </si>
  <si>
    <t>Manifold/PVC Fittings</t>
  </si>
  <si>
    <t>Ozone</t>
  </si>
  <si>
    <t>Pool</t>
  </si>
  <si>
    <t>Shipping</t>
  </si>
  <si>
    <t>Valve - Air</t>
  </si>
  <si>
    <t>Valve - Water</t>
  </si>
  <si>
    <t>Wall Fittings</t>
  </si>
  <si>
    <t>Waterfall/Water Feature</t>
  </si>
  <si>
    <t>Acrylic</t>
  </si>
  <si>
    <t>Back yard</t>
  </si>
  <si>
    <t>Back Yard</t>
  </si>
  <si>
    <t>Blower Check Valve</t>
  </si>
  <si>
    <t>Broke</t>
  </si>
  <si>
    <t>Broken</t>
  </si>
  <si>
    <t>Broken Screen</t>
  </si>
  <si>
    <t>Broken Stem</t>
  </si>
  <si>
    <t>Bulge</t>
  </si>
  <si>
    <t>Burnt</t>
  </si>
  <si>
    <t>Chrome Trim</t>
  </si>
  <si>
    <t>Color Blemish</t>
  </si>
  <si>
    <t>Communication</t>
  </si>
  <si>
    <t>Corroded</t>
  </si>
  <si>
    <t>Credit</t>
  </si>
  <si>
    <t>Customer Relations</t>
  </si>
  <si>
    <t>Customer Satisfaction</t>
  </si>
  <si>
    <t>Damage</t>
  </si>
  <si>
    <t>Damaged Base</t>
  </si>
  <si>
    <t>Damaged Clips</t>
  </si>
  <si>
    <t>Delamination</t>
  </si>
  <si>
    <t>Discolored</t>
  </si>
  <si>
    <t>Display Failure</t>
  </si>
  <si>
    <t>Failure</t>
  </si>
  <si>
    <t>Falling Out</t>
  </si>
  <si>
    <t>Filter</t>
  </si>
  <si>
    <t>Filter Weir Parts</t>
  </si>
  <si>
    <t>Fountain Seat</t>
  </si>
  <si>
    <t>Fuse</t>
  </si>
  <si>
    <t>Gasket</t>
  </si>
  <si>
    <t>Gate Valve Clip</t>
  </si>
  <si>
    <t>Grinding</t>
  </si>
  <si>
    <t>Hardcover</t>
  </si>
  <si>
    <t>Head Unit/Sub</t>
  </si>
  <si>
    <t>Hole</t>
  </si>
  <si>
    <t>Improper Attachment</t>
  </si>
  <si>
    <t>Improper Install</t>
  </si>
  <si>
    <t>Improper Sealing</t>
  </si>
  <si>
    <t>Inability to Deliver</t>
  </si>
  <si>
    <t>Incorrect Color</t>
  </si>
  <si>
    <t>Install</t>
  </si>
  <si>
    <t>Installation Issues</t>
  </si>
  <si>
    <t>Keys</t>
  </si>
  <si>
    <t>Kinked</t>
  </si>
  <si>
    <t>Leaking - Gasket</t>
  </si>
  <si>
    <t>Leaking - Hole Quality</t>
  </si>
  <si>
    <t>Leaking at Connection</t>
  </si>
  <si>
    <t>Leaking Lens</t>
  </si>
  <si>
    <t>Lid/Tray</t>
  </si>
  <si>
    <t>Liner</t>
  </si>
  <si>
    <t>Literature</t>
  </si>
  <si>
    <t>Manual</t>
  </si>
  <si>
    <t>Missing Lid</t>
  </si>
  <si>
    <t>Missing Lights</t>
  </si>
  <si>
    <t>Moisture Intrusion</t>
  </si>
  <si>
    <t>Mounting Issue</t>
  </si>
  <si>
    <t>Neglect</t>
  </si>
  <si>
    <t>No Air</t>
  </si>
  <si>
    <t>Not Functioning</t>
  </si>
  <si>
    <t>Plumbed Backwards</t>
  </si>
  <si>
    <t>Poor Glue Joint</t>
  </si>
  <si>
    <t>Poor Quality</t>
  </si>
  <si>
    <t>Popped Off</t>
  </si>
  <si>
    <t>Power Supply</t>
  </si>
  <si>
    <t>Questions</t>
  </si>
  <si>
    <t>Re-plumb</t>
  </si>
  <si>
    <t>Resin</t>
  </si>
  <si>
    <t>Scratch</t>
  </si>
  <si>
    <t>See Notes</t>
  </si>
  <si>
    <t>See Case Title</t>
  </si>
  <si>
    <t>Seized</t>
  </si>
  <si>
    <t>Sensor</t>
  </si>
  <si>
    <t>Settings</t>
  </si>
  <si>
    <t>Settings - Strong</t>
  </si>
  <si>
    <t>Shipping Error</t>
  </si>
  <si>
    <t>Skirting</t>
  </si>
  <si>
    <t>Speaker</t>
  </si>
  <si>
    <t>Step Door</t>
  </si>
  <si>
    <t>Steps</t>
  </si>
  <si>
    <t>Stopped Working</t>
  </si>
  <si>
    <t>Stripped</t>
  </si>
  <si>
    <t>Structural</t>
  </si>
  <si>
    <t>Stuck</t>
  </si>
  <si>
    <t>Towel Warmer</t>
  </si>
  <si>
    <t>Trips Constantly</t>
  </si>
  <si>
    <t>Unknown</t>
  </si>
  <si>
    <t>Unplugged</t>
  </si>
  <si>
    <t>Unsatisfied</t>
  </si>
  <si>
    <t>Venturi Broken</t>
  </si>
  <si>
    <t>Wall</t>
  </si>
  <si>
    <t>Water Chemistry</t>
  </si>
  <si>
    <t>Water Loggged</t>
  </si>
  <si>
    <t>Wiring</t>
  </si>
  <si>
    <t>Wrong Color</t>
  </si>
  <si>
    <t>Row Labels</t>
  </si>
  <si>
    <t>Grand Total</t>
  </si>
  <si>
    <t>(blank)</t>
  </si>
  <si>
    <t>Count</t>
  </si>
  <si>
    <t>Components and Issues 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</si>
</sst>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2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 inden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4">
    <dxf>
      <alignment horizontal="center"/>
    </dxf>
    <dxf>
      <alignment horizont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reg Stephens" refreshedDate="44551.328371064817" createdVersion="6" refreshedVersion="6" minRefreshableVersion="3" recordCount="68" xr:uid="{E91BA80D-9190-4269-93C2-F5134290DCF7}">
  <cacheSource type="worksheet">
    <worksheetSource name="Table1"/>
  </cacheSource>
  <cacheFields count="13">
    <cacheField name="(Do Not Modify) Case" numFmtId="0">
      <sharedItems/>
    </cacheField>
    <cacheField name="(Do Not Modify) Row Checksum" numFmtId="49">
      <sharedItems/>
    </cacheField>
    <cacheField name="(Do Not Modify) Modified On" numFmtId="22">
      <sharedItems containsSemiMixedTypes="0" containsNonDate="0" containsDate="1" containsString="0" minDate="2021-12-20T14:22:21" maxDate="2021-12-21T12:50:30"/>
    </cacheField>
    <cacheField name="Serial Number (Inventory) (Inventory)" numFmtId="49">
      <sharedItems/>
    </cacheField>
    <cacheField name="Case Number" numFmtId="49">
      <sharedItems/>
    </cacheField>
    <cacheField name="Case Type" numFmtId="49">
      <sharedItems/>
    </cacheField>
    <cacheField name="Case Title" numFmtId="49">
      <sharedItems/>
    </cacheField>
    <cacheField name="Primary Components" numFmtId="49">
      <sharedItems count="20">
        <s v="Hard Cover Hardware"/>
        <s v="Pump/Blower"/>
        <s v="Cabinet"/>
        <s v="Filter/Filter Cannister"/>
        <s v="Hard Cover Structure"/>
        <s v="Inspection"/>
        <s v="Jets - Body"/>
        <s v="Jets - Internals"/>
        <s v="Lights"/>
        <s v="Misc."/>
        <s v="Missing"/>
        <s v="Pack"/>
        <s v="Panels"/>
        <s v="Pillows"/>
        <s v="Shell"/>
        <s v="Soft Cover"/>
        <s v="Stereo"/>
        <s v="Suction"/>
        <s v="Topside"/>
        <s v="Wrong Item"/>
      </sharedItems>
    </cacheField>
    <cacheField name="Issue Description" numFmtId="49">
      <sharedItems containsBlank="1" count="30">
        <s v="Corrosion"/>
        <s v="Poor Performance"/>
        <s v="Damaged"/>
        <s v="Missing Parts"/>
        <s v="Not Filtering"/>
        <s v="Blocked"/>
        <s v="Improper Function"/>
        <s v="Warped"/>
        <s v="Electrical"/>
        <s v="Leak"/>
        <m/>
        <s v="Leaking - Loose"/>
        <s v="No Water"/>
        <s v="No Power"/>
        <s v="Several Not Working"/>
        <s v="Cover"/>
        <s v="Relay"/>
        <s v="Dead Short"/>
        <s v="Heating Element"/>
        <s v="Burnt Motherboard"/>
        <s v="Cracked"/>
        <s v="Breaking Down"/>
        <s v="Smoking"/>
        <s v="Crack"/>
        <s v="Wrong Model"/>
        <s v="Missing Clips"/>
        <s v="Connectivity"/>
        <s v="Button Failure"/>
        <s v="Overlay Incorrect"/>
        <s v="Bracket"/>
      </sharedItems>
    </cacheField>
    <cacheField name="Customer" numFmtId="49">
      <sharedItems/>
    </cacheField>
    <cacheField name="Dealer" numFmtId="49">
      <sharedItems containsBlank="1"/>
    </cacheField>
    <cacheField name="Created By" numFmtId="49">
      <sharedItems/>
    </cacheField>
    <cacheField name="Created On" numFmtId="22">
      <sharedItems containsSemiMixedTypes="0" containsNonDate="0" containsDate="1" containsString="0" minDate="2021-12-20T09:22:01" maxDate="2021-12-20T23:01: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s v="5e1086c7-2ac7-4daf-8e7e-f0e8fb434c86"/>
    <s v="cNRx0H7SvAPGgU0cYPyi/19rCjDfNCc4NyZSGuMBwzQeTDjP/itM79Qk+ouYSpkqf9mDkrrA3V5DXf8/n+cTFg=="/>
    <d v="2021-12-20T15:37:25"/>
    <s v="063017-A0I0K1961"/>
    <s v="CAS-80598-L9G4J2"/>
    <s v="Parts Only (parts only warranty on spa)"/>
    <s v="Hard Cover Handles Rusted"/>
    <x v="0"/>
    <x v="0"/>
    <s v="chad doney"/>
    <s v="NORTH COUNTRY HEARTH &amp; HOME"/>
    <s v="Greg Stephens"/>
    <d v="2021-12-20T10:35:11"/>
  </r>
  <r>
    <s v="a8564650-0cd0-4e6b-ab1c-d4fd0d562309"/>
    <s v="ZX8TFM7Ic7gLZnfPAuMHKQc3LI95OxMaxNXDnJ9gPZ6NV/fiIMpv8sueq9C2Br9T5hQ5c07YSSiPGsbt1VFReA=="/>
    <d v="2021-12-20T21:05:51"/>
    <s v="020518-A14"/>
    <s v="CAS-80649-X2B5V9"/>
    <s v="Parts Only (parts only warranty on spa)"/>
    <s v="Pump 2 not working, Not tripping breaker"/>
    <x v="1"/>
    <x v="1"/>
    <s v="JILL HEIMRICH"/>
    <s v="STRONG SPAS FACTORY OUTLET #220"/>
    <s v="Greg Stephens"/>
    <d v="2021-12-20T16:03:30"/>
  </r>
  <r>
    <s v="afd59350-9d62-4527-81c4-4bf8cc192d8b"/>
    <s v="jvcxcvdSDM9VlIYzv/LeoH62QQnmhBvX/d2mL/JHuSjGoqU2dL1E0c2tcbcZrtM/Hsz7eDzfV297PEG+HHmUpA=="/>
    <d v="2021-12-20T18:46:06"/>
    <s v="092521-A05"/>
    <s v="CAS-80624-H6D0X6"/>
    <s v="Warranty (parts and labor within warranty)"/>
    <s v="DAMAGED CORNER PANEL"/>
    <x v="2"/>
    <x v="2"/>
    <s v="Rod Coburn"/>
    <s v="COSTCO.COM"/>
    <s v="Tynicia Beatty"/>
    <d v="2021-12-20T13:43:37"/>
  </r>
  <r>
    <s v="2239c545-1ab1-4535-bc76-04a9a6070cd3"/>
    <s v="z/7CNxJqsWfHysQizgjRR6Ik8irZ9N9TUtqTIUw/1GvsGrWB5oIQzT+mt6SfWF7dXlhwl3SQIyEl/1PdBFISRw=="/>
    <d v="2021-12-20T18:31:42"/>
    <s v="110721-A33"/>
    <s v="CAS-80623-H0T7X2"/>
    <s v="Warranty (parts and labor within warranty)"/>
    <s v="MISSING LID"/>
    <x v="3"/>
    <x v="3"/>
    <s v="GEORGE WILEY"/>
    <s v="OZONE RECREATION"/>
    <s v="Joseph Galiley"/>
    <d v="2021-12-20T13:30:33"/>
  </r>
  <r>
    <s v="c2e4578b-a6cc-40cc-b3d8-319d79735b5a"/>
    <s v="6JfeKWB04EeBd8w54Qrb7MmkMu8Yh1xfksCAWiSsN4eWD89CPMbfaAsgwMf4IH9oIxdyZfwycSbh0WDidfTndw=="/>
    <d v="2021-12-20T15:39:36"/>
    <s v="092721-A33"/>
    <s v="CAS-80599-V8B5M0"/>
    <s v="Warranty (parts and labor within warranty)"/>
    <s v="FILTER LID SENT DIDNT FIT"/>
    <x v="3"/>
    <x v="3"/>
    <s v="JULIE HIPP"/>
    <s v="FACTORY DIRECT HOT TUBS"/>
    <s v="Joseph Galiley"/>
    <d v="2021-12-20T10:39:14"/>
  </r>
  <r>
    <s v="f98b54fd-e46b-48c8-948b-54a9d2b56f56"/>
    <s v="V4OMhRZPPhpmf7o8C5tnJ+k+WIEB+Qx2Yl0n2wtGij2Ibr7K6iFf0mnLbOfQ+uYHX2kepC6unUjQlA8aak74dw=="/>
    <d v="2021-12-20T15:14:51"/>
    <s v="061921-R53"/>
    <s v="CAS-80593-J2Q2J8"/>
    <s v="Warranty (parts and labor within warranty)"/>
    <s v="NEW FILTER"/>
    <x v="3"/>
    <x v="4"/>
    <s v="GARY SCHWEIGER"/>
    <s v="COSTCO.COM"/>
    <s v="Laurie Gunsallus"/>
    <d v="2021-12-20T10:12:19"/>
  </r>
  <r>
    <s v="e5260bd1-0fca-40e4-8922-a6ebe6565b9b"/>
    <s v="gxssOjoODlp2irrUYbL9lgF2e2m6ARRNtphbn5jvs6gK5t2aH6f9SbF8Bnn3K1Co/ed5vVNzwSMgfYgQouPDIA=="/>
    <d v="2021-12-20T19:32:18"/>
    <s v="101221-R72"/>
    <s v="CAS-80633-H3G3D4"/>
    <s v="Warranty (parts and labor within warranty)"/>
    <s v="Filter basket stuck"/>
    <x v="3"/>
    <x v="5"/>
    <s v="ISABEL KULAFOFSKI"/>
    <s v="COSTCO.CA"/>
    <s v="Matthew Greene"/>
    <d v="2021-12-20T14:31:00"/>
  </r>
  <r>
    <s v="70ade315-0623-413d-83cb-eb72071706af"/>
    <s v="sHZzT92xCOJkYEqXn1xT2/mgNblSA5VF7+qFWm+ZryWpJrtMJNxZXy9WrYEtmGqdFdyIT+0WPQ9Lawm/593IrQ=="/>
    <d v="2021-12-20T20:22:18"/>
    <s v="112421-R11"/>
    <s v="CAS-80642-R6H4R1"/>
    <s v="Warranty (parts and labor within warranty)"/>
    <s v="WRONG FILTER WITH SPA"/>
    <x v="3"/>
    <x v="3"/>
    <s v="Cassandra Gallant"/>
    <s v="AMAZON.COM"/>
    <s v="Tracy Hunter"/>
    <d v="2021-12-20T15:21:40"/>
  </r>
  <r>
    <s v="29f87fa3-c499-4776-8c54-ef5752b79674"/>
    <s v="04/65oyihFZneQLkiJHc+/GDmQgbjbl5z8MTYp82nYRW+Kwng4Rps5aRQGI01GEU+sKfTqzN+Yqzsz+6IJm4hQ=="/>
    <d v="2021-12-20T14:38:01"/>
    <s v="110721-A21"/>
    <s v="CAS-80586-M0Q9L3"/>
    <s v="Warranty (parts and labor within warranty)"/>
    <s v="MISSING FILTER"/>
    <x v="3"/>
    <x v="3"/>
    <s v="HARTLE DISTRIBUTORS LLC"/>
    <s v="HARTLE DISTRIBUTORS LLC"/>
    <s v="Laurie Gunsallus"/>
    <d v="2021-12-20T09:36:25"/>
  </r>
  <r>
    <s v="6a7d5f71-bff1-4168-8084-03fdd1a8cd8d"/>
    <s v="qEi+bkpVJxUnlMjWuUtYLn53yUXjqnr76sM3PjsPG7nDIUGkve3q+wXqnr/JXshECfmZLKl5qQnvdfnThkwM8Q=="/>
    <d v="2021-12-20T14:53:14"/>
    <s v="120820-A14"/>
    <s v="CAS-80589-V0X9V8"/>
    <s v="Warranty (parts and labor within warranty)"/>
    <s v="MISSING BUMPERS AND TORN SKIRT"/>
    <x v="0"/>
    <x v="2"/>
    <s v="ANGIE'S POOLS &amp; SPAS"/>
    <s v="ANGIE'S POOLS &amp; SPAS"/>
    <s v="Joseph Galiley"/>
    <d v="2021-12-20T09:52:49"/>
  </r>
  <r>
    <s v="4b3d0969-dbf6-4e6e-99f1-2dfa56261a49"/>
    <s v="Y7F9LSjsu+oHm8syQeCE4GqrOxCM4VgqYNUpPeGb+Y3u/rUo/eoc+Vl/eNy0Tm3vvwunE7kwOtCtgIJXehotqA=="/>
    <d v="2021-12-20T14:38:39"/>
    <s v="101421-A27"/>
    <s v="CAS-80587-H8H4C9"/>
    <s v="Warranty (parts and labor within warranty)"/>
    <s v="MISSING PANEL AND TORN GRIP"/>
    <x v="0"/>
    <x v="3"/>
    <s v="ANGIE'S POOLS &amp; SPAS"/>
    <s v="ANGIE'S POOLS &amp; SPAS"/>
    <s v="Joseph Galiley"/>
    <d v="2021-12-20T09:38:23"/>
  </r>
  <r>
    <s v="bc35b672-5bd2-4d64-8bee-999296a1afc7"/>
    <s v="BMIPm8hfGonGaNgq5TOsWzqtToxF2x1mQUkaVpxtWCzDz8yU0LAes13W6e0lzhdD5gAIJs/ddqUQSFzNTrD2Cg=="/>
    <d v="2021-12-20T22:06:19"/>
    <s v="111521-A04"/>
    <s v="CAS-80660-G2G5D8"/>
    <s v="Warranty (parts and labor within warranty)"/>
    <s v="D-Seal is coming off needs vfoam handle"/>
    <x v="0"/>
    <x v="6"/>
    <s v="LAND O DREAMS"/>
    <s v="LAND O DREAMS"/>
    <s v="Greg Stephens"/>
    <d v="2021-12-20T17:02:59"/>
  </r>
  <r>
    <s v="cc9ac8b7-aace-4a47-89bb-11d91156a98d"/>
    <s v="u5tRt3QyigNqDP/+TgCXW/jgF4f6pQ66uQpkDnZIHvnR9SlbnKJsmPy1jO9u62WoZZNT1m/ikXCiFAd8OjVC3g=="/>
    <d v="2021-12-20T21:51:17"/>
    <s v="092420-R23"/>
    <s v="CAS-80657-N6T3N6"/>
    <s v="Warranty (parts and labor within warranty)"/>
    <s v="Hard cover is warped"/>
    <x v="4"/>
    <x v="7"/>
    <s v="Joanne &amp; Charles Crowley"/>
    <s v="POOLS PLUS INC"/>
    <s v="Greg Stephens"/>
    <d v="2021-12-20T16:50:20"/>
  </r>
  <r>
    <s v="7ddb8ef6-5028-492f-ac73-30b8bad20610"/>
    <s v="3Hn6iNAKCWerV9cuY19fVqIZgTzuHHGmR2wZRBpjoqWdOZmsbE6ktEV/MeTAyoeVCdiY6t+9VJvX23qBMqEgQg=="/>
    <d v="2021-12-20T14:22:21"/>
    <s v="091416-R0Y041061"/>
    <s v="CAS-80584-C1W1Z4"/>
    <s v="Warranty (parts and labor within warranty)"/>
    <s v="HARD COVER CRACKING"/>
    <x v="4"/>
    <x v="2"/>
    <s v="MATTHEW MATTHEW WILDASIN"/>
    <s v="YORKTOWN POOL &amp; SPA"/>
    <s v="Joseph Galiley"/>
    <d v="2021-12-20T09:22:01"/>
  </r>
  <r>
    <s v="75a1673f-fa2e-4137-9e58-dfb26ac3a79f"/>
    <s v="pcuUpEICgmfRIGn0AlsSBWgOaxGoVYH89lWdie+RQ1BZCoVz1c+sefvAZlqD3rIJMIB8nwi+m37LgDEqk4DyCg=="/>
    <d v="2021-12-20T21:37:04"/>
    <s v="040417-R1O041061"/>
    <s v="CAS-80653-H0B4P5"/>
    <s v="Warranty (parts and labor within warranty)"/>
    <s v="Crack in Cover and Damaged Hardware"/>
    <x v="4"/>
    <x v="2"/>
    <s v="JEFF &amp; TAMMY KINGERY"/>
    <s v="FOX POOLS OF EVANSVILLE"/>
    <s v="Andrew Love"/>
    <d v="2021-12-20T16:36:31"/>
  </r>
  <r>
    <s v="00627f15-f2d2-497b-81ee-fa343afe0f1f"/>
    <s v="DGOuMSuwT5g8OfxC9TXq50GOAlKNF6t6ZPGSOt3iT/gPcBfGfjStvkFUSBCQWoQtXnUWXCrxfSA9/xaELotkOQ=="/>
    <d v="2021-12-20T21:09:43"/>
    <s v="050416-A0M002861"/>
    <s v="CAS-80645-S5D1Y1"/>
    <s v="Warranty (parts and labor within warranty)"/>
    <s v="HARD COVER"/>
    <x v="4"/>
    <x v="7"/>
    <s v="Dave DeMarco"/>
    <s v="YOUNG'S SPA SERVICE"/>
    <s v="Tamara Dangelo"/>
    <d v="2021-12-20T15:44:13"/>
  </r>
  <r>
    <s v="1dd8ddb2-5e87-4bfe-9227-19d6744fbd1f"/>
    <s v="XPbN4pSK0pX8pPSZ5yorBYI0+tgNoNA6ZK3sa31YUNzi2Kg6DhbpjTobkprM+OrJFZPsmBB0cELZFl8dRikScg=="/>
    <d v="2021-12-20T17:48:45"/>
    <s v="041421-A29"/>
    <s v="CAS-80612-F7V6V7"/>
    <s v="Warranty (parts and labor within warranty)"/>
    <s v="SPA IS TRIPPING THE BREAKER"/>
    <x v="5"/>
    <x v="8"/>
    <s v="NANCY MCKINNEY"/>
    <s v="COSTCO.COM"/>
    <s v="Tamara Dangelo"/>
    <d v="2021-12-20T12:42:37"/>
  </r>
  <r>
    <s v="ae42aed5-fab5-43a9-b7b1-405716939e91"/>
    <s v="19Qilec9YIHh7hugTNYpkvJN35lolrVWbYs+hhUX7TH6tPhpCdnGYGQf3emDu3hi987lToof27bPYbTvgLG71Q=="/>
    <d v="2021-12-20T17:07:59"/>
    <s v="051921-A13"/>
    <s v="CAS-80585-T0J1K1"/>
    <s v="Warranty (parts and labor within warranty)"/>
    <s v="Unknown Leak"/>
    <x v="5"/>
    <x v="9"/>
    <s v="JOHN R WILLIAMS"/>
    <s v="STRONG SPAS FACTORY OUTLET #210"/>
    <s v="Greg Stephens"/>
    <d v="2021-12-20T09:24:23"/>
  </r>
  <r>
    <s v="904aef1a-0a2d-4572-af2a-77001f6dc6be"/>
    <s v="mpPEPx6JzPQXI2JeitLMEUDNI6wBxj/n1Qzj7fv4Ny8lLvQO+XgSk7qxwmWwOJEV6MLvlkDKy9oLfDdPPu8ebg=="/>
    <d v="2021-12-20T19:40:04"/>
    <s v="102821-R56"/>
    <s v="CAS-80637-N2P1C1"/>
    <s v="Warranty (parts and labor within warranty)"/>
    <s v="LEAKING ISSUE"/>
    <x v="5"/>
    <x v="10"/>
    <s v="Sue Foster"/>
    <s v="COSTCO.CA"/>
    <s v="Almonde Bantug"/>
    <d v="2021-12-20T14:40:04"/>
  </r>
  <r>
    <s v="36f7a88e-3ee0-40bd-baad-8c828d08ff6e"/>
    <s v="H2IxoPe/FriZgFnWc0IYtbJAbstmgsA4d9h53kPAfJ3uivspY4vRozyO3TRSBry4O1bnjGGUsTNCc9SxJwwfPQ=="/>
    <d v="2021-12-20T23:29:10"/>
    <s v="111621-A18"/>
    <s v="CAS-80664-C4Z4G8"/>
    <s v="Warranty (parts and labor within warranty)"/>
    <s v="EXCESSIVE LEAK"/>
    <x v="5"/>
    <x v="10"/>
    <s v="MIKE LIPKA"/>
    <s v="SAM'S CLUB-ONLINE"/>
    <s v="Almonde Bantug"/>
    <d v="2021-12-20T18:29:10"/>
  </r>
  <r>
    <s v="5e72548d-dade-4219-9e4e-999018ab1f53"/>
    <s v="BCrC8PqZ6X9/BN0Obpwadg3mjonRkvef3CvvDot0MEp0s54Krhxut/zQ8bqDN6FMo2r0fZ8kfQcRoC1IBoGMLA=="/>
    <d v="2021-12-20T21:48:49"/>
    <s v="051321-A21"/>
    <s v="CAS-80632-Q8L2G8"/>
    <s v="Warranty (parts and labor within warranty)"/>
    <s v="JET AND LIGHT"/>
    <x v="5"/>
    <x v="9"/>
    <s v="DAVID PROTSIK"/>
    <s v="COSTCO.COM"/>
    <s v="Tynicia Beatty"/>
    <d v="2021-12-20T14:30:36"/>
  </r>
  <r>
    <s v="54794a2f-2686-4fb9-9c26-e033d81c30e4"/>
    <s v="Z3+NUsa7x4AfyiMvPdFw3YDy0oLqhHDxKv9lzypHxflpTYLch0RkCICmug+4mLhbFAH3ckqkZcfqKd5jG4yD1w=="/>
    <d v="2021-12-20T22:29:54"/>
    <s v="110621-R61"/>
    <s v="CAS-80662-J5J3T7"/>
    <s v="Warranty (parts and labor within warranty)"/>
    <s v="Unknown Leak in Cabinet"/>
    <x v="5"/>
    <x v="9"/>
    <s v="DANNI KIGHT"/>
    <s v="MYHOTTUB.COM"/>
    <s v="Andrew Love"/>
    <d v="2021-12-20T17:29:31"/>
  </r>
  <r>
    <s v="04a175af-8a75-43dd-86e0-3d0ea72d9bb7"/>
    <s v="DMPOdAFVFpr4ZpPPtRimVX6crrNe50QQr1OQ8RmHGxD/bKv7q8mI2j4Kudx2se+kcA5afa/ObBMIXA7rsiu2JQ=="/>
    <d v="2021-12-20T16:47:38"/>
    <s v="062321-R18"/>
    <s v="CAS-80603-J5F4B3"/>
    <s v="Warranty (parts and labor within warranty)"/>
    <s v="UNKNOWN LEAK IN PLUMBING"/>
    <x v="6"/>
    <x v="11"/>
    <s v="MICHAEL FOUST"/>
    <s v="STRONG SPAS FACTORY OUTLET #210"/>
    <s v="Ashlee Hess"/>
    <d v="2021-12-20T11:12:17"/>
  </r>
  <r>
    <s v="0db10a45-eaf2-4403-b20e-f405f9168545"/>
    <s v="/r8DiERojAltH/aUQelEBgbfS6FZ6BUmJe+3Ih3O3bCVfMZsmHTiDbWismYm+eWwwFe7fawyvj9ievE58zkLCg=="/>
    <d v="2021-12-20T18:06:12"/>
    <s v="082321-R82"/>
    <s v="CAS-80615-V2V1Y7"/>
    <s v="Warranty (parts and labor within warranty)"/>
    <s v="2ND OPINION-PER CUSTOMER WAITING TILL SPRING"/>
    <x v="6"/>
    <x v="11"/>
    <s v="Andre St-Laurent"/>
    <s v="COSTCO.CA"/>
    <s v="Cherissa Kremer"/>
    <d v="2021-12-20T12:50:56"/>
  </r>
  <r>
    <s v="0d108910-5d95-47be-8333-61d2ed24490d"/>
    <s v="4JHi8HsIknTB1eoS0hysIjmtf1TFHj8wVUYgHSN5Iv1nSR93hJZHTKQL4K10iuQgmKYAtsoIs4owIhwStKR7xQ=="/>
    <d v="2021-12-20T21:37:42"/>
    <s v="110121-R67"/>
    <s v="CAS-80654-P3K0F0"/>
    <s v="Warranty (parts and labor within warranty)"/>
    <s v="JETS/WATERFALL"/>
    <x v="7"/>
    <x v="10"/>
    <s v="Chandra Tobey"/>
    <s v="COSTCO.COM"/>
    <s v="Alexis Mckown"/>
    <d v="2021-12-20T16:37:42"/>
  </r>
  <r>
    <s v="69035b34-6178-429e-9071-8a3d71eca2e0"/>
    <s v="shBYj8Mep0rO2Qfp/TsjJvaek5BwR1Ns8Me5QNuDr2h9fy2vJbeNG055tvUAOgyViCl9f9dynuID9xxCK6eMzg=="/>
    <d v="2021-12-20T21:40:59"/>
    <s v="100720-A15"/>
    <s v="CAS-80655-F9R6V4"/>
    <s v="Warranty (parts and labor within warranty)"/>
    <s v="During filter/heating only air come out"/>
    <x v="7"/>
    <x v="12"/>
    <s v="TOM ZABEK"/>
    <s v="COSTCO.CA"/>
    <s v="Ian Howard"/>
    <d v="2021-12-20T16:40:10"/>
  </r>
  <r>
    <s v="304260c1-3ca8-4411-9aed-4407f376b1c4"/>
    <s v="QefikDGiV9G4/wYkH+gKB8+tSfTMgJDAAe8ZO7mxkPbDoNuSAHz8+u0f8LvjAqEuzebC0uPCDHHAo4PZU9Y2Ug=="/>
    <d v="2021-12-20T19:40:13"/>
    <s v="072521-A59"/>
    <s v="CAS-80635-M3T6W2"/>
    <s v="Warranty (parts and labor within warranty)"/>
    <s v="LIGHTS/BLUETOOTH/WATERFALL"/>
    <x v="8"/>
    <x v="13"/>
    <s v="nicholas simonelli"/>
    <s v="COSTCO.COM"/>
    <s v="Alexis Mckown"/>
    <d v="2021-12-20T14:36:29"/>
  </r>
  <r>
    <s v="112c1e39-08cb-436d-9905-50d3befedc17"/>
    <s v="+/xXLiRh95a0IDFlKGv1j3LT0B70HEj04ylwA8i6Dx5Wu/1WaCDYuNH+IH5/JJj1hTdIE3oO7cXxbUUJjbmwdw=="/>
    <d v="2021-12-20T18:07:43"/>
    <s v="100520-A19"/>
    <s v="CAS-80618-N1N9M0"/>
    <s v="Warranty (parts and labor within warranty)"/>
    <s v="LIGHT CONTROLLER FOR CAS-79223"/>
    <x v="8"/>
    <x v="14"/>
    <s v="JOSE TORRES"/>
    <s v="COSTCO.COM"/>
    <s v="Tynicia Beatty"/>
    <d v="2021-12-20T13:02:45"/>
  </r>
  <r>
    <s v="8e31e0a7-0646-4a32-8308-aa6d16826aa2"/>
    <s v="F3txGleOoTsPdAgq7GBf3Q1/3llwd40l2Qy42XztWpYD2oBDjZderS4YC1a1ve8B2TqnjWwnFW2xR3tWE0qwYA=="/>
    <d v="2021-12-20T16:47:27"/>
    <s v="110821-A51"/>
    <s v="CAS-80608-L8T4K1"/>
    <s v="Warranty (parts and labor within warranty)"/>
    <s v="KEEPS GOING TO PRIME AND LIGHTS NOT STAYING ON"/>
    <x v="8"/>
    <x v="10"/>
    <s v="Hans Will"/>
    <s v="COSTCO.COM"/>
    <s v="Joseph Galiley"/>
    <d v="2021-12-20T11:47:27"/>
  </r>
  <r>
    <s v="7b08c08d-596a-43d9-b709-5a46bd430992"/>
    <s v="FG6Md7xpjwImRvVwvNq3wh8a6/CR1PFKCYLkoJAalfcB4ya1qFUbyDKcTEWTk7RWeH6wIiOSp0K1SkJ7EytozQ=="/>
    <d v="2021-12-20T14:44:48"/>
    <s v="052921-A48"/>
    <s v="CAS-80588-V6Q8H3"/>
    <s v="Warranty (parts and labor within warranty)"/>
    <s v="Review Filter"/>
    <x v="9"/>
    <x v="10"/>
    <s v="DREW BEHRENS"/>
    <s v="AMAZON.COM"/>
    <s v="Ian Howard"/>
    <d v="2021-12-20T09:44:17"/>
  </r>
  <r>
    <s v="9d3bd296-e429-4550-9e9e-c2d14dd18b8d"/>
    <s v="Bgujm/ebxa49h+WsqnmPB8sxA2RqFTwP2fdDQpCgTr3Lg9+tt68Z5K4JEzQ60PiYJHla4TgTGM3nW+K8mqwI+A=="/>
    <d v="2021-12-20T18:17:11"/>
    <s v="080421-R43"/>
    <s v="CAS-80621-B2S5G7"/>
    <s v="Warranty (parts and labor within warranty)"/>
    <s v="Old cover wont fit on replacement spa"/>
    <x v="9"/>
    <x v="10"/>
    <s v="Rebecca Fenstermaker"/>
    <m/>
    <s v="Ian Howard"/>
    <d v="2021-12-20T13:16:22"/>
  </r>
  <r>
    <s v="10bf71d4-38cd-46b9-a4dc-10cece8e3ad1"/>
    <s v="M9B7hvPzK38eAROHME/mo/pHfmax7ZZwzF4OmcbISM7hMFOUZxlNqL7y+hrE0K4/DZ2y82vubK6DQw8y6XSGnQ=="/>
    <d v="2021-12-21T12:50:30"/>
    <s v="022714-181213P61"/>
    <s v="CAS-80643-X6J4L9"/>
    <s v="Warranty (parts and labor within warranty)"/>
    <s v="Seal for cover"/>
    <x v="10"/>
    <x v="15"/>
    <s v="RICHARD FLAISIG"/>
    <s v="Northeast factory direct"/>
    <s v="Matthew Greene"/>
    <d v="2021-12-20T15:33:38"/>
  </r>
  <r>
    <s v="290e4032-72e4-4149-ad45-0c0aef0c63fa"/>
    <s v="NPmTJ9ChXnf/Wd9tmOova2BMpINmGgXLmR4KoXluleHwlIitPBCksDBoGS4eGKbMWxsF0ynLep6cyxTzZI59oQ=="/>
    <d v="2021-12-20T18:01:52"/>
    <s v="072021-R54"/>
    <s v="CAS-80616-Z1Y3T3"/>
    <s v="Warranty (parts and labor within warranty)"/>
    <s v="pack continuously rebooting"/>
    <x v="11"/>
    <x v="16"/>
    <s v="CAROLINA SPA COMPANY"/>
    <s v="CAROLINA SPA COMPANY"/>
    <s v="Joseph Galiley"/>
    <d v="2021-12-20T13:01:16"/>
  </r>
  <r>
    <s v="9fe91082-5810-4270-b784-195920a89f7c"/>
    <s v="C7TcBBaUNKLYDkcYBl3hLdZKZgz3TcVt0B3Hx8G5b0IYDCD9eoGuBMLc6qWntzjeciup+IKbcitSg9iSWSpdMw=="/>
    <d v="2021-12-20T22:58:19"/>
    <s v="072321-R01"/>
    <s v="CAS-80604-M2Z8W4"/>
    <s v="Warranty (parts and labor within warranty)"/>
    <s v="spa not turning on"/>
    <x v="11"/>
    <x v="17"/>
    <s v="Donna Jordan"/>
    <s v="COSTCO.COM"/>
    <s v="Kristoffer Taruc"/>
    <d v="2021-12-20T11:23:16"/>
  </r>
  <r>
    <s v="d3ad0231-6e14-49ce-bae1-1fae0b2cb8fc"/>
    <s v="TEgKHeRpma4Zyl6IubJxRxB20Xr1gKvO4xG6Vf6gNIJGtusIJ+bDLCc599h1SYSsV3vLCu2FSnPMd3ShNtFULw=="/>
    <d v="2021-12-20T18:39:42"/>
    <s v="111421-A05"/>
    <s v="CAS-80614-F6C3B4"/>
    <s v="Warranty (parts and labor within warranty)"/>
    <s v="TEMPS WON'T COME ON"/>
    <x v="11"/>
    <x v="18"/>
    <s v="Rondi Amato"/>
    <s v="COSTCO.COM"/>
    <s v="Tracy Hunter"/>
    <d v="2021-12-20T12:50:37"/>
  </r>
  <r>
    <s v="ff3fa669-cc6c-41c9-9df4-2e2772357694"/>
    <s v="5ZM8xkvprHx9eXzLS09ln5WlpyQPVeguXfwbUovNRfAUVepcFkLdy0WGIhpxJyXf6AUjZHiLKrWb7hA+fwUjfA=="/>
    <d v="2021-12-20T19:34:11"/>
    <s v="102519-A05"/>
    <s v="CAS-80634-C7X0H3"/>
    <s v="Warranty (parts and labor within warranty)"/>
    <s v="Sent wrong pack"/>
    <x v="11"/>
    <x v="16"/>
    <s v="KIARA EHRMENTRAUT"/>
    <s v="COSTCO.COM"/>
    <s v="Ian Howard"/>
    <d v="2021-12-20T14:33:40"/>
  </r>
  <r>
    <s v="2dc9dd53-f658-47a2-9124-5e024b1f63d8"/>
    <s v="Sml1ScAUXs6NZcBWANefXH9Di1pUw5xLPvLP2ADvOn5AyDKGYutr+mY3f7Lwbz3eP8/0iKyLiSUmGTyD+RcIMQ=="/>
    <d v="2021-12-20T18:08:20"/>
    <s v="101921-A23"/>
    <s v="CAS-80617-N3P3M5"/>
    <s v="Warranty (parts and labor within warranty)"/>
    <s v="CONTINUED FROM CAS-80076"/>
    <x v="11"/>
    <x v="17"/>
    <s v="peter maxwell"/>
    <s v="COSTCO.CA"/>
    <s v="Paige Swank"/>
    <d v="2021-12-20T13:01:56"/>
  </r>
  <r>
    <s v="cf9f1e87-370b-4261-a1fd-9be6a43c9f80"/>
    <s v="9wWuKwFOFuTzxmbF2XYdQjxXqOBlCiMU6AKuMBV9iCBtdhdaghHZhMagOyq/e7imbeXK/5jbhEo7DZ0YzFcUMw=="/>
    <d v="2021-12-20T16:41:43"/>
    <s v="110419-A09"/>
    <s v="CAS-80607-C4N1M4"/>
    <s v="Warranty (parts and labor within warranty)"/>
    <s v="PACK/RETURN TRIP FOR CAS-77947"/>
    <x v="11"/>
    <x v="19"/>
    <s v="ANNA WATERS"/>
    <s v="COSTCO.COM"/>
    <s v="Tynicia Beatty"/>
    <d v="2021-12-20T11:38:10"/>
  </r>
  <r>
    <s v="5b67b30b-8752-4015-8195-d2ac403d2d1f"/>
    <s v="mTn3jCNKM306vULIg2dTv0+whjFIV5Spwe2NORFfUuq8zFIdeym95cgCxHuFJA+KznEzmt5FLbKOVSXVoB/Omg=="/>
    <d v="2021-12-20T16:14:30"/>
    <s v="112320-A29"/>
    <s v="CAS-80597-Z6L2C2"/>
    <s v="Warranty (parts and labor within warranty)"/>
    <s v="Spa is reading HH code again m7 was replaced gonna replace pack"/>
    <x v="11"/>
    <x v="18"/>
    <s v="MARGARET RUTLEDGE"/>
    <s v="COSTCO.COM"/>
    <s v="Matthew Greene"/>
    <d v="2021-12-20T10:32:54"/>
  </r>
  <r>
    <s v="e94e873d-c47d-4bc8-a38d-d5872fd98ca0"/>
    <s v="YOBKV4REecs+hxMJ7OEbwJGj3iR9QbXTguPBb6ygEAni0QUnGTDtMnA/DV9IqvyoDNh0H+Do4B+7jiWwPimS0A=="/>
    <d v="2021-12-20T22:02:41"/>
    <s v="081821-A06"/>
    <s v="CAS-80659-D0T6H2"/>
    <s v="Warranty (parts and labor within warranty)"/>
    <s v="back pack"/>
    <x v="11"/>
    <x v="10"/>
    <s v="JEFF LAMBERT"/>
    <s v="COSTCO.COM"/>
    <s v="Joseph Galiley"/>
    <d v="2021-12-20T17:02:41"/>
  </r>
  <r>
    <s v="c252b524-0355-47f5-b9e6-e31caed88676"/>
    <s v="+8NTdUM1a2VQ5sFMPO4L+4vOOMzydxYBLO4E3PCg+/G+OQyfPeqN+dTKqamNIs5wfKKVtkclUVgzb66cmgexcg=="/>
    <d v="2021-12-20T19:44:56"/>
    <s v="110421-A72"/>
    <s v="CAS-80638-C2R0G7"/>
    <s v="Warranty (parts and labor within warranty)"/>
    <s v="BREAKER TRIPPING | PUMP BURNED"/>
    <x v="11"/>
    <x v="17"/>
    <s v="AMY HUTCHINSON"/>
    <s v="SAM'S CLUB-ONLINE"/>
    <s v="Almonde Bantug"/>
    <d v="2021-12-20T14:43:18"/>
  </r>
  <r>
    <s v="2c860201-706d-4468-92ba-fb77e4d5517f"/>
    <s v="fQpemwTNd2pJH9wF/Er4n1qg6PMyyeDb7XqQBs5vLf6OQB9dOmYQ1RHr55GOyqVaS0ImwpLPc30TqO4B7lKmhw=="/>
    <d v="2021-12-21T03:23:00"/>
    <s v="110121-R23"/>
    <s v="CAS-80622-B9T6R5"/>
    <s v="Warranty (parts and labor within warranty)"/>
    <s v="NO POWER TO SPA"/>
    <x v="11"/>
    <x v="17"/>
    <s v="Rakshat Mehendiratta"/>
    <s v="COSTCO.CA"/>
    <s v="Ashlee Hess"/>
    <d v="2021-12-20T13:20:31"/>
  </r>
  <r>
    <s v="758ce5f8-7435-47e4-bc16-0373e7a1fe39"/>
    <s v="xRjakKV8yr5c7OFY96xRG+mLemjg7DBkEf8PpQMAaAyfIaXacsCQnFuXtLTddF4+w9vKbyXNWM7v0Yx1KPBDyw=="/>
    <d v="2021-12-20T22:24:11"/>
    <s v="011521-A20"/>
    <s v="CAS-80661-Y2K2G4"/>
    <s v="Warranty (parts and labor within warranty)"/>
    <s v="Wrong TTrim was sent"/>
    <x v="12"/>
    <x v="20"/>
    <s v="Alan Leclaire"/>
    <s v="POOLS PLUS INC"/>
    <s v="Greg Stephens"/>
    <d v="2021-12-20T17:23:48"/>
  </r>
  <r>
    <s v="2fd4ad4a-1bbf-4911-92af-3c7c70ebeb5b"/>
    <s v="7z0kbGqRDLlYYPx231RsyF887/m0rnJcsotYCiSUeUXZpXENy9U+bg2w0lpbAhmR0vr5PfBjWACQbmgdGcbqbA=="/>
    <d v="2021-12-20T22:33:08"/>
    <s v="071721-A11"/>
    <s v="CAS-80663-Z3C8W5"/>
    <s v="Warranty (parts and labor within warranty)"/>
    <s v="Panels cracked in shipping"/>
    <x v="12"/>
    <x v="20"/>
    <s v="Matthew Glacken"/>
    <s v="POOLS PLUS INC"/>
    <s v="Greg Stephens"/>
    <d v="2021-12-20T17:32:43"/>
  </r>
  <r>
    <s v="b6846618-68fd-4630-8f50-e265da355cf9"/>
    <s v="bS+81q3HVmBVFRq/+7EIlFOZnodApk8JLaAejYYXNncbTmjhsn6GWP8en+M3xERwSg+2ruhzluRjmrhXUW84/Q=="/>
    <d v="2021-12-20T17:21:42"/>
    <s v="102620-A19"/>
    <s v="CAS-80611-S0M4D9"/>
    <s v="Warranty (parts and labor within warranty)"/>
    <s v="ALL PILLOWS BROKEN DOWN"/>
    <x v="13"/>
    <x v="21"/>
    <s v="CARLOS SANCHEZ"/>
    <s v="ALL SPA SERVICES INC/THE POOL S"/>
    <s v="Ashlee Hess"/>
    <d v="2021-12-20T12:21:14"/>
  </r>
  <r>
    <s v="381afe3b-dca5-4f9a-bcd0-00848299e93c"/>
    <s v="UM57QOZwHzUGxJtZoQbsoyxIzhwuLP68/xkXLE78pYbraVLxHyUD1bhnsMoEcW9iOQLGDRfBQw1fduVQtgCkpg=="/>
    <d v="2021-12-20T19:50:24"/>
    <s v="101420-A67"/>
    <s v="CAS-80640-C4M4N1"/>
    <s v="Warranty (parts and labor within warranty)"/>
    <s v="pump not working correctly"/>
    <x v="1"/>
    <x v="10"/>
    <s v="DUSTIN BRYAN"/>
    <m/>
    <s v="Laurie Gunsallus"/>
    <d v="2021-12-20T14:50:24"/>
  </r>
  <r>
    <s v="156e71ae-b1d8-47ee-9bea-26111987bcc2"/>
    <s v="VqgkD9nzObHUnnvYvARe5+rw07a+uy5gqQdLrgTz4bjQM8B/lBK6q575vMMwHFhCkWeAULjB7jYc5F1IPLdP4Q=="/>
    <d v="2021-12-20T16:23:50"/>
    <s v="101321-A88"/>
    <s v="CAS-80605-D9F7P7"/>
    <s v="Warranty (parts and labor within warranty)"/>
    <s v="BREAKER TRIPPING"/>
    <x v="1"/>
    <x v="10"/>
    <s v="Robert Lettman"/>
    <s v="COSTCO.COM"/>
    <s v="Tracy Hunter"/>
    <d v="2021-12-20T11:23:50"/>
  </r>
  <r>
    <s v="91450438-3dc9-47ab-859a-445a6a51fc0e"/>
    <s v="UUBR+5fPrQF8d53AWfEw3uxpox5jJYVbtkWaJYlZDi8bUBn2pceyDy8ANKU5RmTh+WCgOw16rqCUwMBuSBmbUQ=="/>
    <d v="2021-12-20T20:48:40"/>
    <s v="102921-A29"/>
    <s v="CAS-80646-N3T6B1"/>
    <s v="Warranty (parts and labor within warranty)"/>
    <s v="Smoking Coming from Cabinet. Smoke appears to be coming from the back area where pump 2 would be; Spa had DR code, and while purging per manual, smoking occurred."/>
    <x v="1"/>
    <x v="22"/>
    <s v="Julian Verdin"/>
    <s v="COSTCO.COM"/>
    <s v="Andrew Love"/>
    <d v="2021-12-20T15:45:19"/>
  </r>
  <r>
    <s v="69c10ad3-255f-4f8c-93dd-6f416f8e08fe"/>
    <s v="s5ku5HBekv0FuEjKQlaJvYDqWGMcVaC0vUfhT3J3jr+dcVnyWlBF5pIUzNPo5zkuRtg7BBke2JDj+x9RVtUe+w=="/>
    <d v="2021-12-20T19:20:40"/>
    <s v="090221-R26"/>
    <s v="CAS-80631-K6L0R0"/>
    <s v="Warranty (parts and labor within warranty)"/>
    <s v="pump comes on but jets arent working"/>
    <x v="1"/>
    <x v="10"/>
    <s v="SHARON KLEIN"/>
    <s v="COSTCO.CA"/>
    <s v="Joseph Galiley"/>
    <d v="2021-12-20T14:20:40"/>
  </r>
  <r>
    <s v="b5494ce5-e4d9-408b-a7a8-8d48cdbf8030"/>
    <s v="IBErcmwiIeukKUo8bz1TfQHtML/tmR92CIU1wnbOzTqh+P+M5leuurKn76qJZ/vDtxRiHlmZ2LYuZ8ZKgxMaeQ=="/>
    <d v="2021-12-20T15:33:21"/>
    <s v="062518-A43"/>
    <s v="CAS-80595-M2W4C2"/>
    <s v="Warranty (parts and labor within warranty)"/>
    <s v="2ND TRIP CAS-79911 - PUMP TRIPPING BREAKER"/>
    <x v="1"/>
    <x v="17"/>
    <s v="JESSE JESSE DENES"/>
    <s v="SWIM KING"/>
    <s v="Tamara Dangelo"/>
    <d v="2021-12-20T10:25:16"/>
  </r>
  <r>
    <s v="2455d30a-97a7-4229-a31b-44cbdc90a98a"/>
    <s v="9TguK6M22qXbNeY16p4TnxFbebwl1Y5DNokpJsHVVXSiNRM0vtCBFqVv4OPCNBCvimXuQS5dkjCUTpTbu8CuYA=="/>
    <d v="2021-12-20T16:04:27"/>
    <s v="102021-A42"/>
    <s v="CAS-80601-B7P8K2"/>
    <s v="Warranty (parts and labor within warranty)"/>
    <s v="Shell Cracked tiring to remove filter basket"/>
    <x v="14"/>
    <x v="23"/>
    <s v="JOHN RITA"/>
    <s v="SAM'S CLUB-ONLINE"/>
    <s v="Greg Stephens"/>
    <d v="2021-12-20T11:02:26"/>
  </r>
  <r>
    <s v="c6ba36be-d890-4c09-a0b2-6304808a6385"/>
    <s v="NcZvYQ20mP23FHEe1fjJLZIG8xtPXnBYTSFMCUaJubXlR1GO9lJEToWA4sqCUEGn1K0PXiPkO7n6sCOZ/yUZYw=="/>
    <d v="2021-12-21T04:02:35"/>
    <s v="110821-A05"/>
    <s v="CAS-80665-Q0J1Y9"/>
    <s v="Warranty (parts and labor within warranty)"/>
    <s v="leaking problem"/>
    <x v="14"/>
    <x v="23"/>
    <s v="ANGELA RAINS"/>
    <s v="SAM'S CLUB-ONLINE"/>
    <s v="Richard Estrella"/>
    <d v="2021-12-20T23:01:51"/>
  </r>
  <r>
    <s v="906a782f-f33d-4ecc-b652-ce6df39719d1"/>
    <s v="V3/WLXaLr0nidL/isdoX1hAHJoNil617lBkmdsy4VxODGOnVzPTNGgTf4zd4SYOHaqa+zcL9T7+D89D1pqtrhg=="/>
    <d v="2021-12-20T15:56:36"/>
    <s v="100421-A44"/>
    <s v="CAS-80600-G4Y5R3"/>
    <s v="Warranty (parts and labor within warranty)"/>
    <s v="multiple issues"/>
    <x v="14"/>
    <x v="10"/>
    <s v="JAMES ROWLAND"/>
    <m/>
    <s v="Greg Stephens"/>
    <d v="2021-12-20T10:56:36"/>
  </r>
  <r>
    <s v="9a9bedd5-5626-4869-9fd7-fe45a86fef45"/>
    <s v="SJ1K+aak25yjQmiKxkPSSdGEAYJ5JBqYxHQKIo83lbHHyTHXvZkQDJisLJS9oavRAAk0+gAtY0WXyqod1+Vbpw=="/>
    <d v="2021-12-20T21:41:51"/>
    <s v="111921-A53"/>
    <s v="CAS-80656-N3T5B1"/>
    <s v="Warranty (parts and labor within warranty)"/>
    <s v="Shell Cracked by shipping Company"/>
    <x v="14"/>
    <x v="23"/>
    <s v="BRANDON WAIT"/>
    <s v="MYHOTTUB.COM"/>
    <s v="Greg Stephens"/>
    <d v="2021-12-20T16:41:15"/>
  </r>
  <r>
    <s v="5bb11414-1b01-4e38-97b0-2a7923c776ec"/>
    <s v="27vCd95wSLqxke99DzhL6GVVAT6D+BAEF3EkuCXssMCViVZ94AN9uMP/ONUXsXCc9JSdwkSiJsM4GTHKIbRaSg=="/>
    <d v="2021-12-20T21:07:40"/>
    <s v="102821-A10"/>
    <s v="CAS-80651-R3G6K8"/>
    <s v="Warranty (parts and labor within warranty)"/>
    <s v="DAMAGED COVER"/>
    <x v="15"/>
    <x v="2"/>
    <s v="Colleen Ward"/>
    <s v="COSTCO.CA"/>
    <s v="Tracy Hunter"/>
    <d v="2021-12-20T16:07:01"/>
  </r>
  <r>
    <s v="8e69b4c3-3028-42de-97a8-44c4a14ea637"/>
    <s v="1o/anORS5Hwxs/ZQSv2vpmpXKD6KDISimD6slWCTFhbEDEyhwd6NJ9lGLohAfWEgXVXX7r0hjS1ao4yVyXXbBA=="/>
    <d v="2021-12-20T20:51:34"/>
    <s v="112121-R22"/>
    <s v="CAS-80648-X2K9X3"/>
    <s v="Warranty (parts and labor within warranty)"/>
    <s v="SOFT COVER WRONG SIZE"/>
    <x v="15"/>
    <x v="24"/>
    <s v="BRIAN GRIESE"/>
    <s v="COSTCO.CA"/>
    <s v="Ashlee Hess"/>
    <d v="2021-12-20T15:51:06"/>
  </r>
  <r>
    <s v="f1fd9f99-0d9f-4aa8-8d8a-69d070b0f524"/>
    <s v="ZWTVGQgXP/LVecO5fwDZTsPh+qOJuQboCnwLyVXf+ejMMmuG3+FS7Yp80h+Gn8dQawourEJnNCf0Pl8qXGXfSg=="/>
    <d v="2021-12-20T18:09:53"/>
    <s v="111721-R57"/>
    <s v="CAS-80619-K1J8G9"/>
    <s v="Warranty (parts and labor within warranty)"/>
    <s v="NEED STRAP LOCK FOR REPLACEMENT SPA"/>
    <x v="15"/>
    <x v="25"/>
    <s v="WADE KEMP"/>
    <m/>
    <s v="Tamara Dangelo"/>
    <d v="2021-12-20T13:06:11"/>
  </r>
  <r>
    <s v="ec7a150c-3699-4345-b641-ab9aa654bc64"/>
    <s v="rPBhMf2hgUmNQBQlXMsRWmF146rxFcabK35WZQRChANrqtOA8VP4Z8KOTHbHYZ3ZofK1YrRSBAxJNVh07gYKEw=="/>
    <d v="2021-12-20T18:28:27"/>
    <s v="111421-A62"/>
    <s v="CAS-80620-G2Z4F0"/>
    <s v="Warranty (parts and labor within warranty)"/>
    <s v="DAMAGED SOFT COVER"/>
    <x v="15"/>
    <x v="2"/>
    <s v="gellin murguia"/>
    <m/>
    <s v="Robin Valiquette"/>
    <d v="2021-12-20T13:12:46"/>
  </r>
  <r>
    <s v="c6b65ba0-8c12-4f5c-a91c-c393deeb7010"/>
    <s v="nI4mcrqQWCSOy76BqafcavYlcHuebC2qRAtXLqurEGPcDCGrovRsPBo/CC/wuuobJuhqyIUApoFIg+rIIHsN9w=="/>
    <d v="2021-12-20T20:38:18"/>
    <s v="110621-R70"/>
    <s v="CAS-80644-V0N2D8"/>
    <s v="Warranty (parts and labor within warranty)"/>
    <s v="WRONG SIZE COVER"/>
    <x v="15"/>
    <x v="24"/>
    <s v="ROBERT JETTY"/>
    <s v="MYHOTTUB.COM"/>
    <s v="Robin Valiquette"/>
    <d v="2021-12-20T15:37:44"/>
  </r>
  <r>
    <s v="66e486bf-5794-459c-804a-d25d3180312e"/>
    <s v="Am/vzf+OIA16Q/Rsd+fw0wS9PIofKZhyha/SOdrCUuWhOv5+JmdftVY0dXo1wRZHnw0gDWufrjek7KoxzARZrw=="/>
    <d v="2021-12-20T15:17:49"/>
    <s v="091221-R73"/>
    <s v="CAS-80594-M2N1N8"/>
    <s v="Warranty (parts and labor within warranty)"/>
    <s v="TORN SOFT COVER"/>
    <x v="15"/>
    <x v="2"/>
    <s v="ANGIE'S POOLS &amp; SPAS"/>
    <s v="ANGIE'S POOLS &amp; SPAS"/>
    <s v="Joseph Galiley"/>
    <d v="2021-12-20T10:16:31"/>
  </r>
  <r>
    <s v="4ea9830e-5f99-4cf0-91f0-a65c4fe5a844"/>
    <s v="JLNx0I+ppkf8ujiF25BYLwQRzFYsc0V46m3DGwFDWwZ90D5px2LAv/GaW2XKA60LEfbwz1haJIGHMGVZJJ7J8g=="/>
    <d v="2021-12-20T19:37:29"/>
    <s v="101821-A05"/>
    <s v="CAS-80627-B9L5H0"/>
    <s v="Warranty (parts and labor within warranty)"/>
    <s v="Bluetooth going in and out when playing music"/>
    <x v="16"/>
    <x v="26"/>
    <s v="Jennifer Oldt"/>
    <m/>
    <s v="Andrew Love"/>
    <d v="2021-12-20T13:55:52"/>
  </r>
  <r>
    <s v="0d324ab5-14fb-40c3-8245-d4f7039b1409"/>
    <s v="DwMiml+pJ3+xVMGBd/tnNAkRK2JGdUVqFeSonZjwRtOSinIBltHM+Yb3CiExHZzUW3yXGL4yxpS5Knq4UYvQsg=="/>
    <d v="2021-12-20T15:54:19"/>
    <s v="041621-A56"/>
    <s v="CAS-80590-K9P7C5"/>
    <s v="Warranty (parts and labor within warranty)"/>
    <s v="BT not working"/>
    <x v="16"/>
    <x v="26"/>
    <s v="LEWISBURG STORE #210"/>
    <s v="LEWISBURG STORE #210"/>
    <s v="Greg Stephens"/>
    <d v="2021-12-20T09:55:50"/>
  </r>
  <r>
    <s v="5b5e3cf7-c409-435f-bbd8-293dd5511538"/>
    <s v="r34fEiBNJ/QtARzo7pYS8GYmSJdNaVSv9IkmEQq8c9fSCl+oSEqFD++S+hxSpIg/1xy/ZyQIJ43iULsiVJfPtQ=="/>
    <d v="2021-12-20T15:58:40"/>
    <s v="101621-R22"/>
    <s v="CAS-80596-T0C6T3"/>
    <s v="Warranty (parts and labor within warranty)"/>
    <s v="2nd OPINION UNKNOWN LEAK"/>
    <x v="17"/>
    <x v="11"/>
    <s v="Mike Higgins"/>
    <s v="AMAZON.COM"/>
    <s v="Cherissa Kremer"/>
    <d v="2021-12-20T10:29:40"/>
  </r>
  <r>
    <s v="f50344f7-f140-4edf-9f9b-965cdbfcad7a"/>
    <s v="xe+vnNRSbMHTxxrnhsIkwww7kZRidbNgmcBNMJwS6vwh2hDV8AdoDKhMgZZixj3MSYhBOVR3NL8v3ZUzbPzotQ=="/>
    <d v="2021-12-20T16:32:53"/>
    <s v="082821-R57"/>
    <s v="CAS-80606-R3P6R0"/>
    <s v="Warranty (parts and labor within warranty)"/>
    <s v="RMA APPROVED"/>
    <x v="17"/>
    <x v="10"/>
    <s v="BRIAN LEMON"/>
    <s v="COSTCO.CA"/>
    <s v="Ashlee Hess"/>
    <d v="2021-12-20T11:32:53"/>
  </r>
  <r>
    <s v="d0643ffc-94b8-454d-9110-a90f083fc946"/>
    <s v="xa+/Wi8hCSRGfjkFoIS5tP9jK+n1EaESM7DQWP2+ZcTr9ZQGBPXvHIWym7W0xcI7z4fTrv+2AavHN5w6KF18sg=="/>
    <d v="2021-12-20T16:04:21"/>
    <s v="081221-R53"/>
    <s v="CAS-80602-F3C0D0"/>
    <s v="Warranty (parts and labor within warranty)"/>
    <s v="LEAKING FROM SUCTION"/>
    <x v="17"/>
    <x v="11"/>
    <s v="Kristin Joy"/>
    <s v="COSTCO.COM"/>
    <s v="Ashlee Hess"/>
    <d v="2021-12-20T11:03:42"/>
  </r>
  <r>
    <s v="5b9b414c-104c-436e-aa59-a0d6584ffaa4"/>
    <s v="kbkIv93tjvH+zV402rEAP5CTE0yCOHGWXYdTVmdC2HzhqzKI2e/v92rLR6Vh+oRF+XaCt/lIRoNRW95dgAiECA=="/>
    <d v="2021-12-20T15:10:33"/>
    <s v="092921-R37"/>
    <s v="CAS-80592-G3S9V5"/>
    <s v="Warranty (parts and labor within warranty)"/>
    <s v="STICKY TOPSIDE BUTTONS/LIGHT ISSUE"/>
    <x v="18"/>
    <x v="27"/>
    <s v="Adam Chamberlin"/>
    <s v="AMAZON.COM"/>
    <s v="Tynicia Beatty"/>
    <d v="2021-12-20T10:03:04"/>
  </r>
  <r>
    <s v="25394bc1-6b40-4aa9-b73f-f05e56b85086"/>
    <s v="vwgxeg7WieMa8zfdmQvu5elcdgSZBwTeqHhqjHK3A04TCOMNCxzjVolbj+IxhbUAtajz07KdaCpZnIMhgUMk/w=="/>
    <d v="2021-12-20T20:47:23"/>
    <s v="081621-A78"/>
    <s v="CAS-80647-D1Y8G7"/>
    <s v="Warranty (parts and labor within warranty)"/>
    <s v="wrong overlay"/>
    <x v="18"/>
    <x v="28"/>
    <s v="Zane Green"/>
    <s v="COSTCO.COM"/>
    <s v="Joseph Galiley"/>
    <d v="2021-12-20T15:47:00"/>
  </r>
  <r>
    <s v="bd5e9b2a-c9e0-47b6-80bd-7906f27f1ad1"/>
    <s v="SICQMgtwRBT6a6/gfJZRkkPLdr+5Bcbnm4qW0yyRLFU1w5NjThSyOYNLE/VH6SMx3yl3sUcOuy3oJqrq7c9MNg=="/>
    <d v="2021-12-20T20:01:47"/>
    <s v="081220-A66"/>
    <s v="CAS-80639-P6P5D0"/>
    <s v="Warranty (parts and labor within warranty)"/>
    <s v="WRONG ITEM PULLED 3X"/>
    <x v="19"/>
    <x v="29"/>
    <s v="TACETTIN YUKSEL"/>
    <s v="COSTCO.CA"/>
    <s v="Tynicia Beatty"/>
    <d v="2021-12-20T14:44: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4A47A7-1767-4BCA-896F-6029F2A31EF4}" name="PivotTable2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7" firstHeaderRow="1" firstDataRow="1" firstDataCol="1"/>
  <pivotFields count="13">
    <pivotField dataField="1" showAll="0"/>
    <pivotField showAll="0"/>
    <pivotField numFmtId="22" showAll="0"/>
    <pivotField showAll="0"/>
    <pivotField showAll="0"/>
    <pivotField showAll="0"/>
    <pivotField showAll="0"/>
    <pivotField axis="axisRow" showAll="0" sortType="descending">
      <items count="21">
        <item x="2"/>
        <item x="3"/>
        <item x="0"/>
        <item x="4"/>
        <item x="5"/>
        <item x="6"/>
        <item x="7"/>
        <item x="8"/>
        <item x="9"/>
        <item x="10"/>
        <item x="11"/>
        <item x="12"/>
        <item x="13"/>
        <item x="1"/>
        <item x="14"/>
        <item x="15"/>
        <item x="16"/>
        <item x="17"/>
        <item x="18"/>
        <item x="1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31">
        <item x="5"/>
        <item x="29"/>
        <item x="21"/>
        <item x="19"/>
        <item x="27"/>
        <item x="26"/>
        <item x="0"/>
        <item x="15"/>
        <item x="23"/>
        <item x="20"/>
        <item x="2"/>
        <item x="17"/>
        <item x="8"/>
        <item x="18"/>
        <item x="6"/>
        <item x="9"/>
        <item x="11"/>
        <item x="25"/>
        <item x="3"/>
        <item x="13"/>
        <item x="12"/>
        <item x="4"/>
        <item x="28"/>
        <item x="1"/>
        <item x="16"/>
        <item x="14"/>
        <item x="22"/>
        <item x="7"/>
        <item x="24"/>
        <item x="10"/>
        <item t="default"/>
      </items>
    </pivotField>
    <pivotField showAll="0"/>
    <pivotField showAll="0"/>
    <pivotField showAll="0"/>
    <pivotField numFmtId="22" showAll="0"/>
  </pivotFields>
  <rowFields count="2">
    <field x="7"/>
    <field x="8"/>
  </rowFields>
  <rowItems count="64">
    <i>
      <x v="10"/>
    </i>
    <i r="1">
      <x v="3"/>
    </i>
    <i r="1">
      <x v="11"/>
    </i>
    <i r="1">
      <x v="13"/>
    </i>
    <i r="1">
      <x v="24"/>
    </i>
    <i r="1">
      <x v="29"/>
    </i>
    <i>
      <x v="15"/>
    </i>
    <i r="1">
      <x v="10"/>
    </i>
    <i r="1">
      <x v="17"/>
    </i>
    <i r="1">
      <x v="28"/>
    </i>
    <i>
      <x v="13"/>
    </i>
    <i r="1">
      <x v="11"/>
    </i>
    <i r="1">
      <x v="23"/>
    </i>
    <i r="1">
      <x v="26"/>
    </i>
    <i r="1">
      <x v="29"/>
    </i>
    <i>
      <x v="1"/>
    </i>
    <i r="1">
      <x/>
    </i>
    <i r="1">
      <x v="18"/>
    </i>
    <i r="1">
      <x v="21"/>
    </i>
    <i>
      <x v="4"/>
    </i>
    <i r="1">
      <x v="12"/>
    </i>
    <i r="1">
      <x v="15"/>
    </i>
    <i r="1">
      <x v="29"/>
    </i>
    <i>
      <x v="2"/>
    </i>
    <i r="1">
      <x v="6"/>
    </i>
    <i r="1">
      <x v="10"/>
    </i>
    <i r="1">
      <x v="14"/>
    </i>
    <i r="1">
      <x v="18"/>
    </i>
    <i>
      <x v="14"/>
    </i>
    <i r="1">
      <x v="8"/>
    </i>
    <i r="1">
      <x v="29"/>
    </i>
    <i>
      <x v="3"/>
    </i>
    <i r="1">
      <x v="10"/>
    </i>
    <i r="1">
      <x v="27"/>
    </i>
    <i>
      <x v="17"/>
    </i>
    <i r="1">
      <x v="16"/>
    </i>
    <i r="1">
      <x v="29"/>
    </i>
    <i>
      <x v="7"/>
    </i>
    <i r="1">
      <x v="19"/>
    </i>
    <i r="1">
      <x v="25"/>
    </i>
    <i r="1">
      <x v="29"/>
    </i>
    <i>
      <x v="6"/>
    </i>
    <i r="1">
      <x v="20"/>
    </i>
    <i r="1">
      <x v="29"/>
    </i>
    <i>
      <x v="11"/>
    </i>
    <i r="1">
      <x v="9"/>
    </i>
    <i>
      <x v="16"/>
    </i>
    <i r="1">
      <x v="5"/>
    </i>
    <i>
      <x v="5"/>
    </i>
    <i r="1">
      <x v="16"/>
    </i>
    <i>
      <x v="18"/>
    </i>
    <i r="1">
      <x v="4"/>
    </i>
    <i r="1">
      <x v="22"/>
    </i>
    <i>
      <x v="8"/>
    </i>
    <i r="1">
      <x v="29"/>
    </i>
    <i>
      <x v="19"/>
    </i>
    <i r="1">
      <x v="1"/>
    </i>
    <i>
      <x v="12"/>
    </i>
    <i r="1">
      <x v="2"/>
    </i>
    <i>
      <x/>
    </i>
    <i r="1">
      <x v="10"/>
    </i>
    <i>
      <x v="9"/>
    </i>
    <i r="1">
      <x v="7"/>
    </i>
    <i t="grand">
      <x/>
    </i>
  </rowItems>
  <colItems count="1">
    <i/>
  </colItems>
  <dataFields count="1">
    <dataField name="Count" fld="0" subtotal="count" baseField="0" baseItem="0"/>
  </dataFields>
  <formats count="4">
    <format dxfId="13">
      <pivotArea outline="0" collapsedLevelsAreSubtotals="1" fieldPosition="0"/>
    </format>
    <format dxfId="12">
      <pivotArea dataOnly="0" labelOnly="1" outline="0" axis="axisValues" fieldPosition="0"/>
    </format>
    <format dxfId="10">
      <pivotArea outline="0" collapsedLevelsAreSubtotals="1" fieldPosition="0"/>
    </format>
    <format dxfId="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69" totalsRowShown="0">
  <autoFilter ref="A1:M69" xr:uid="{00000000-0009-0000-0100-000001000000}"/>
  <tableColumns count="13">
    <tableColumn id="1" xr3:uid="{00000000-0010-0000-0000-000001000000}" name="(Do Not Modify) Case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Serial Number (Inventory) (Inventory)"/>
    <tableColumn id="5" xr3:uid="{00000000-0010-0000-0000-000005000000}" name="Case Number"/>
    <tableColumn id="6" xr3:uid="{00000000-0010-0000-0000-000006000000}" name="Case Type"/>
    <tableColumn id="7" xr3:uid="{00000000-0010-0000-0000-000007000000}" name="Case Title"/>
    <tableColumn id="8" xr3:uid="{00000000-0010-0000-0000-000008000000}" name="Primary Components"/>
    <tableColumn id="9" xr3:uid="{00000000-0010-0000-0000-000009000000}" name="Issue Description"/>
    <tableColumn id="10" xr3:uid="{00000000-0010-0000-0000-00000A000000}" name="Customer"/>
    <tableColumn id="11" xr3:uid="{00000000-0010-0000-0000-00000B000000}" name="Dealer"/>
    <tableColumn id="12" xr3:uid="{00000000-0010-0000-0000-00000C000000}" name="Created By"/>
    <tableColumn id="13" xr3:uid="{00000000-0010-0000-0000-00000D000000}" name="Created 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BB5F-9004-4462-9FF6-1D160DE40A5F}">
  <dimension ref="A1:B67"/>
  <sheetViews>
    <sheetView tabSelected="1" workbookViewId="0"/>
  </sheetViews>
  <sheetFormatPr defaultRowHeight="15"/>
  <cols>
    <col min="1" max="1" width="23.140625" bestFit="1" customWidth="1"/>
    <col min="2" max="2" width="14.7109375" style="16" customWidth="1"/>
  </cols>
  <sheetData>
    <row r="1" spans="1:2">
      <c r="A1" s="19" t="s">
        <v>622</v>
      </c>
    </row>
    <row r="3" spans="1:2">
      <c r="A3" s="14" t="s">
        <v>618</v>
      </c>
      <c r="B3" s="16" t="s">
        <v>621</v>
      </c>
    </row>
    <row r="4" spans="1:2">
      <c r="A4" s="15" t="s">
        <v>265</v>
      </c>
      <c r="B4" s="17">
        <v>10</v>
      </c>
    </row>
    <row r="5" spans="1:2">
      <c r="A5" s="18" t="s">
        <v>301</v>
      </c>
      <c r="B5" s="17">
        <v>1</v>
      </c>
    </row>
    <row r="6" spans="1:2">
      <c r="A6" s="18" t="s">
        <v>273</v>
      </c>
      <c r="B6" s="17">
        <v>4</v>
      </c>
    </row>
    <row r="7" spans="1:2">
      <c r="A7" s="18" t="s">
        <v>281</v>
      </c>
      <c r="B7" s="17">
        <v>2</v>
      </c>
    </row>
    <row r="8" spans="1:2">
      <c r="A8" s="18" t="s">
        <v>266</v>
      </c>
      <c r="B8" s="17">
        <v>2</v>
      </c>
    </row>
    <row r="9" spans="1:2">
      <c r="A9" s="18" t="s">
        <v>620</v>
      </c>
      <c r="B9" s="17">
        <v>1</v>
      </c>
    </row>
    <row r="10" spans="1:2">
      <c r="A10" s="15" t="s">
        <v>414</v>
      </c>
      <c r="B10" s="17">
        <v>6</v>
      </c>
    </row>
    <row r="11" spans="1:2">
      <c r="A11" s="18" t="s">
        <v>40</v>
      </c>
      <c r="B11" s="17">
        <v>3</v>
      </c>
    </row>
    <row r="12" spans="1:2">
      <c r="A12" s="18" t="s">
        <v>428</v>
      </c>
      <c r="B12" s="17">
        <v>1</v>
      </c>
    </row>
    <row r="13" spans="1:2">
      <c r="A13" s="18" t="s">
        <v>421</v>
      </c>
      <c r="B13" s="17">
        <v>2</v>
      </c>
    </row>
    <row r="14" spans="1:2">
      <c r="A14" s="15" t="s">
        <v>29</v>
      </c>
      <c r="B14" s="17">
        <v>6</v>
      </c>
    </row>
    <row r="15" spans="1:2">
      <c r="A15" s="18" t="s">
        <v>273</v>
      </c>
      <c r="B15" s="17">
        <v>1</v>
      </c>
    </row>
    <row r="16" spans="1:2">
      <c r="A16" s="18" t="s">
        <v>30</v>
      </c>
      <c r="B16" s="17">
        <v>1</v>
      </c>
    </row>
    <row r="17" spans="1:2">
      <c r="A17" s="18" t="s">
        <v>367</v>
      </c>
      <c r="B17" s="17">
        <v>1</v>
      </c>
    </row>
    <row r="18" spans="1:2">
      <c r="A18" s="18" t="s">
        <v>620</v>
      </c>
      <c r="B18" s="17">
        <v>3</v>
      </c>
    </row>
    <row r="19" spans="1:2">
      <c r="A19" s="15" t="s">
        <v>49</v>
      </c>
      <c r="B19" s="17">
        <v>6</v>
      </c>
    </row>
    <row r="20" spans="1:2">
      <c r="A20" s="18" t="s">
        <v>74</v>
      </c>
      <c r="B20" s="17">
        <v>1</v>
      </c>
    </row>
    <row r="21" spans="1:2">
      <c r="A21" s="18" t="s">
        <v>50</v>
      </c>
      <c r="B21" s="17">
        <v>4</v>
      </c>
    </row>
    <row r="22" spans="1:2">
      <c r="A22" s="18" t="s">
        <v>66</v>
      </c>
      <c r="B22" s="17">
        <v>1</v>
      </c>
    </row>
    <row r="23" spans="1:2">
      <c r="A23" s="15" t="s">
        <v>147</v>
      </c>
      <c r="B23" s="17">
        <v>6</v>
      </c>
    </row>
    <row r="24" spans="1:2">
      <c r="A24" s="18" t="s">
        <v>148</v>
      </c>
      <c r="B24" s="17">
        <v>1</v>
      </c>
    </row>
    <row r="25" spans="1:2">
      <c r="A25" s="18" t="s">
        <v>155</v>
      </c>
      <c r="B25" s="17">
        <v>3</v>
      </c>
    </row>
    <row r="26" spans="1:2">
      <c r="A26" s="18" t="s">
        <v>620</v>
      </c>
      <c r="B26" s="17">
        <v>2</v>
      </c>
    </row>
    <row r="27" spans="1:2">
      <c r="A27" s="15" t="s">
        <v>19</v>
      </c>
      <c r="B27" s="17">
        <v>4</v>
      </c>
    </row>
    <row r="28" spans="1:2">
      <c r="A28" s="18" t="s">
        <v>20</v>
      </c>
      <c r="B28" s="17">
        <v>1</v>
      </c>
    </row>
    <row r="29" spans="1:2">
      <c r="A29" s="18" t="s">
        <v>40</v>
      </c>
      <c r="B29" s="17">
        <v>1</v>
      </c>
    </row>
    <row r="30" spans="1:2">
      <c r="A30" s="18" t="s">
        <v>108</v>
      </c>
      <c r="B30" s="17">
        <v>1</v>
      </c>
    </row>
    <row r="31" spans="1:2">
      <c r="A31" s="18" t="s">
        <v>50</v>
      </c>
      <c r="B31" s="17">
        <v>1</v>
      </c>
    </row>
    <row r="32" spans="1:2">
      <c r="A32" s="15" t="s">
        <v>387</v>
      </c>
      <c r="B32" s="17">
        <v>4</v>
      </c>
    </row>
    <row r="33" spans="1:2">
      <c r="A33" s="18" t="s">
        <v>388</v>
      </c>
      <c r="B33" s="17">
        <v>3</v>
      </c>
    </row>
    <row r="34" spans="1:2">
      <c r="A34" s="18" t="s">
        <v>620</v>
      </c>
      <c r="B34" s="17">
        <v>1</v>
      </c>
    </row>
    <row r="35" spans="1:2">
      <c r="A35" s="15" t="s">
        <v>115</v>
      </c>
      <c r="B35" s="17">
        <v>4</v>
      </c>
    </row>
    <row r="36" spans="1:2">
      <c r="A36" s="18" t="s">
        <v>40</v>
      </c>
      <c r="B36" s="17">
        <v>2</v>
      </c>
    </row>
    <row r="37" spans="1:2">
      <c r="A37" s="18" t="s">
        <v>116</v>
      </c>
      <c r="B37" s="17">
        <v>2</v>
      </c>
    </row>
    <row r="38" spans="1:2">
      <c r="A38" s="15" t="s">
        <v>467</v>
      </c>
      <c r="B38" s="17">
        <v>3</v>
      </c>
    </row>
    <row r="39" spans="1:2">
      <c r="A39" s="18" t="s">
        <v>191</v>
      </c>
      <c r="B39" s="17">
        <v>2</v>
      </c>
    </row>
    <row r="40" spans="1:2">
      <c r="A40" s="18" t="s">
        <v>620</v>
      </c>
      <c r="B40" s="17">
        <v>1</v>
      </c>
    </row>
    <row r="41" spans="1:2">
      <c r="A41" s="15" t="s">
        <v>222</v>
      </c>
      <c r="B41" s="17">
        <v>3</v>
      </c>
    </row>
    <row r="42" spans="1:2">
      <c r="A42" s="18" t="s">
        <v>223</v>
      </c>
      <c r="B42" s="17">
        <v>1</v>
      </c>
    </row>
    <row r="43" spans="1:2">
      <c r="A43" s="18" t="s">
        <v>230</v>
      </c>
      <c r="B43" s="17">
        <v>1</v>
      </c>
    </row>
    <row r="44" spans="1:2">
      <c r="A44" s="18" t="s">
        <v>620</v>
      </c>
      <c r="B44" s="17">
        <v>1</v>
      </c>
    </row>
    <row r="45" spans="1:2">
      <c r="A45" s="15" t="s">
        <v>206</v>
      </c>
      <c r="B45" s="17">
        <v>2</v>
      </c>
    </row>
    <row r="46" spans="1:2">
      <c r="A46" s="18" t="s">
        <v>214</v>
      </c>
      <c r="B46" s="17">
        <v>1</v>
      </c>
    </row>
    <row r="47" spans="1:2">
      <c r="A47" s="18" t="s">
        <v>620</v>
      </c>
      <c r="B47" s="17">
        <v>1</v>
      </c>
    </row>
    <row r="48" spans="1:2">
      <c r="A48" s="15" t="s">
        <v>332</v>
      </c>
      <c r="B48" s="17">
        <v>2</v>
      </c>
    </row>
    <row r="49" spans="1:2">
      <c r="A49" s="18" t="s">
        <v>333</v>
      </c>
      <c r="B49" s="17">
        <v>2</v>
      </c>
    </row>
    <row r="50" spans="1:2">
      <c r="A50" s="15" t="s">
        <v>453</v>
      </c>
      <c r="B50" s="17">
        <v>2</v>
      </c>
    </row>
    <row r="51" spans="1:2">
      <c r="A51" s="18" t="s">
        <v>454</v>
      </c>
      <c r="B51" s="17">
        <v>2</v>
      </c>
    </row>
    <row r="52" spans="1:2">
      <c r="A52" s="15" t="s">
        <v>190</v>
      </c>
      <c r="B52" s="17">
        <v>2</v>
      </c>
    </row>
    <row r="53" spans="1:2">
      <c r="A53" s="18" t="s">
        <v>191</v>
      </c>
      <c r="B53" s="17">
        <v>2</v>
      </c>
    </row>
    <row r="54" spans="1:2">
      <c r="A54" s="15" t="s">
        <v>486</v>
      </c>
      <c r="B54" s="17">
        <v>2</v>
      </c>
    </row>
    <row r="55" spans="1:2">
      <c r="A55" s="18" t="s">
        <v>487</v>
      </c>
      <c r="B55" s="17">
        <v>1</v>
      </c>
    </row>
    <row r="56" spans="1:2">
      <c r="A56" s="18" t="s">
        <v>494</v>
      </c>
      <c r="B56" s="17">
        <v>1</v>
      </c>
    </row>
    <row r="57" spans="1:2">
      <c r="A57" s="15" t="s">
        <v>243</v>
      </c>
      <c r="B57" s="17">
        <v>2</v>
      </c>
    </row>
    <row r="58" spans="1:2">
      <c r="A58" s="18" t="s">
        <v>620</v>
      </c>
      <c r="B58" s="17">
        <v>2</v>
      </c>
    </row>
    <row r="59" spans="1:2">
      <c r="A59" s="15" t="s">
        <v>501</v>
      </c>
      <c r="B59" s="17">
        <v>1</v>
      </c>
    </row>
    <row r="60" spans="1:2">
      <c r="A60" s="18" t="s">
        <v>502</v>
      </c>
      <c r="B60" s="17">
        <v>1</v>
      </c>
    </row>
    <row r="61" spans="1:2">
      <c r="A61" s="15" t="s">
        <v>346</v>
      </c>
      <c r="B61" s="17">
        <v>1</v>
      </c>
    </row>
    <row r="62" spans="1:2">
      <c r="A62" s="18" t="s">
        <v>347</v>
      </c>
      <c r="B62" s="17">
        <v>1</v>
      </c>
    </row>
    <row r="63" spans="1:2">
      <c r="A63" s="15" t="s">
        <v>39</v>
      </c>
      <c r="B63" s="17">
        <v>1</v>
      </c>
    </row>
    <row r="64" spans="1:2">
      <c r="A64" s="18" t="s">
        <v>40</v>
      </c>
      <c r="B64" s="17">
        <v>1</v>
      </c>
    </row>
    <row r="65" spans="1:2">
      <c r="A65" s="15" t="s">
        <v>256</v>
      </c>
      <c r="B65" s="17">
        <v>1</v>
      </c>
    </row>
    <row r="66" spans="1:2">
      <c r="A66" s="18" t="s">
        <v>257</v>
      </c>
      <c r="B66" s="17">
        <v>1</v>
      </c>
    </row>
    <row r="67" spans="1:2">
      <c r="A67" s="15" t="s">
        <v>619</v>
      </c>
      <c r="B67" s="17">
        <v>68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M69"/>
  <sheetViews>
    <sheetView topLeftCell="D1" workbookViewId="0"/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21" style="4" customWidth="1"/>
    <col min="5" max="5" width="17" style="5" customWidth="1"/>
    <col min="6" max="6" width="17" style="6" customWidth="1"/>
    <col min="7" max="7" width="28" style="7" customWidth="1"/>
    <col min="8" max="8" width="21" style="8" customWidth="1"/>
    <col min="9" max="9" width="21" style="9" customWidth="1"/>
    <col min="10" max="10" width="42" style="10" customWidth="1"/>
    <col min="11" max="11" width="42" style="11" customWidth="1"/>
    <col min="12" max="12" width="21" style="12" customWidth="1"/>
    <col min="13" max="13" width="14" style="1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2" t="s">
        <v>14</v>
      </c>
      <c r="C2" s="3">
        <v>44550.650983796302</v>
      </c>
      <c r="D2" s="4" t="s">
        <v>15</v>
      </c>
      <c r="E2" s="5" t="s">
        <v>16</v>
      </c>
      <c r="F2" s="6" t="s">
        <v>17</v>
      </c>
      <c r="G2" s="7" t="s">
        <v>18</v>
      </c>
      <c r="H2" s="8" t="s">
        <v>19</v>
      </c>
      <c r="I2" s="9" t="s">
        <v>20</v>
      </c>
      <c r="J2" s="10" t="s">
        <v>21</v>
      </c>
      <c r="K2" s="11" t="s">
        <v>22</v>
      </c>
      <c r="L2" s="12" t="s">
        <v>23</v>
      </c>
      <c r="M2" s="13">
        <v>44550.441099536998</v>
      </c>
    </row>
    <row r="3" spans="1:13">
      <c r="A3" s="1" t="s">
        <v>24</v>
      </c>
      <c r="B3" s="2" t="s">
        <v>25</v>
      </c>
      <c r="C3" s="3">
        <v>44550.879062499997</v>
      </c>
      <c r="D3" s="4" t="s">
        <v>26</v>
      </c>
      <c r="E3" s="5" t="s">
        <v>27</v>
      </c>
      <c r="F3" s="6" t="s">
        <v>17</v>
      </c>
      <c r="G3" s="7" t="s">
        <v>28</v>
      </c>
      <c r="H3" s="8" t="s">
        <v>29</v>
      </c>
      <c r="I3" s="9" t="s">
        <v>30</v>
      </c>
      <c r="J3" s="10" t="s">
        <v>31</v>
      </c>
      <c r="K3" s="11" t="s">
        <v>32</v>
      </c>
      <c r="L3" s="12" t="s">
        <v>23</v>
      </c>
      <c r="M3" s="13">
        <v>44550.669097222199</v>
      </c>
    </row>
    <row r="4" spans="1:13">
      <c r="A4" s="1" t="s">
        <v>33</v>
      </c>
      <c r="B4" s="2" t="s">
        <v>34</v>
      </c>
      <c r="C4" s="3">
        <v>44550.7820138889</v>
      </c>
      <c r="D4" s="4" t="s">
        <v>35</v>
      </c>
      <c r="E4" s="5" t="s">
        <v>36</v>
      </c>
      <c r="F4" s="6" t="s">
        <v>37</v>
      </c>
      <c r="G4" s="7" t="s">
        <v>38</v>
      </c>
      <c r="H4" s="8" t="s">
        <v>39</v>
      </c>
      <c r="I4" s="9" t="s">
        <v>40</v>
      </c>
      <c r="J4" s="10" t="s">
        <v>41</v>
      </c>
      <c r="K4" s="11" t="s">
        <v>42</v>
      </c>
      <c r="L4" s="12" t="s">
        <v>43</v>
      </c>
      <c r="M4" s="13">
        <v>44550.571956018503</v>
      </c>
    </row>
    <row r="5" spans="1:13">
      <c r="A5" s="1" t="s">
        <v>44</v>
      </c>
      <c r="B5" s="2" t="s">
        <v>45</v>
      </c>
      <c r="C5" s="3">
        <v>44550.772013888898</v>
      </c>
      <c r="D5" s="4" t="s">
        <v>46</v>
      </c>
      <c r="E5" s="5" t="s">
        <v>47</v>
      </c>
      <c r="F5" s="6" t="s">
        <v>37</v>
      </c>
      <c r="G5" s="7" t="s">
        <v>48</v>
      </c>
      <c r="H5" s="8" t="s">
        <v>49</v>
      </c>
      <c r="I5" s="9" t="s">
        <v>50</v>
      </c>
      <c r="J5" s="10" t="s">
        <v>51</v>
      </c>
      <c r="K5" s="11" t="s">
        <v>52</v>
      </c>
      <c r="L5" s="12" t="s">
        <v>53</v>
      </c>
      <c r="M5" s="13">
        <v>44550.562881944403</v>
      </c>
    </row>
    <row r="6" spans="1:13">
      <c r="A6" s="1" t="s">
        <v>54</v>
      </c>
      <c r="B6" s="2" t="s">
        <v>55</v>
      </c>
      <c r="C6" s="3">
        <v>44550.652499999997</v>
      </c>
      <c r="D6" s="4" t="s">
        <v>56</v>
      </c>
      <c r="E6" s="5" t="s">
        <v>57</v>
      </c>
      <c r="F6" s="6" t="s">
        <v>37</v>
      </c>
      <c r="G6" s="7" t="s">
        <v>58</v>
      </c>
      <c r="H6" s="8" t="s">
        <v>49</v>
      </c>
      <c r="I6" s="9" t="s">
        <v>50</v>
      </c>
      <c r="J6" s="10" t="s">
        <v>59</v>
      </c>
      <c r="K6" s="11" t="s">
        <v>60</v>
      </c>
      <c r="L6" s="12" t="s">
        <v>53</v>
      </c>
      <c r="M6" s="13">
        <v>44550.443912037001</v>
      </c>
    </row>
    <row r="7" spans="1:13">
      <c r="A7" s="1" t="s">
        <v>61</v>
      </c>
      <c r="B7" s="2" t="s">
        <v>62</v>
      </c>
      <c r="C7" s="3">
        <v>44550.635312500002</v>
      </c>
      <c r="D7" s="4" t="s">
        <v>63</v>
      </c>
      <c r="E7" s="5" t="s">
        <v>64</v>
      </c>
      <c r="F7" s="6" t="s">
        <v>37</v>
      </c>
      <c r="G7" s="7" t="s">
        <v>65</v>
      </c>
      <c r="H7" s="8" t="s">
        <v>49</v>
      </c>
      <c r="I7" s="9" t="s">
        <v>66</v>
      </c>
      <c r="J7" s="10" t="s">
        <v>67</v>
      </c>
      <c r="K7" s="11" t="s">
        <v>42</v>
      </c>
      <c r="L7" s="12" t="s">
        <v>68</v>
      </c>
      <c r="M7" s="13">
        <v>44550.425219907404</v>
      </c>
    </row>
    <row r="8" spans="1:13">
      <c r="A8" s="1" t="s">
        <v>69</v>
      </c>
      <c r="B8" s="2" t="s">
        <v>70</v>
      </c>
      <c r="C8" s="3">
        <v>44550.814097222203</v>
      </c>
      <c r="D8" s="4" t="s">
        <v>71</v>
      </c>
      <c r="E8" s="5" t="s">
        <v>72</v>
      </c>
      <c r="F8" s="6" t="s">
        <v>37</v>
      </c>
      <c r="G8" s="7" t="s">
        <v>73</v>
      </c>
      <c r="H8" s="8" t="s">
        <v>49</v>
      </c>
      <c r="I8" s="9" t="s">
        <v>74</v>
      </c>
      <c r="J8" s="10" t="s">
        <v>75</v>
      </c>
      <c r="K8" s="11" t="s">
        <v>76</v>
      </c>
      <c r="L8" s="12" t="s">
        <v>77</v>
      </c>
      <c r="M8" s="13">
        <v>44550.604861111096</v>
      </c>
    </row>
    <row r="9" spans="1:13">
      <c r="A9" s="1" t="s">
        <v>78</v>
      </c>
      <c r="B9" s="2" t="s">
        <v>79</v>
      </c>
      <c r="C9" s="3">
        <v>44550.8488194444</v>
      </c>
      <c r="D9" s="4" t="s">
        <v>80</v>
      </c>
      <c r="E9" s="5" t="s">
        <v>81</v>
      </c>
      <c r="F9" s="6" t="s">
        <v>37</v>
      </c>
      <c r="G9" s="7" t="s">
        <v>82</v>
      </c>
      <c r="H9" s="8" t="s">
        <v>49</v>
      </c>
      <c r="I9" s="9" t="s">
        <v>50</v>
      </c>
      <c r="J9" s="10" t="s">
        <v>83</v>
      </c>
      <c r="K9" s="11" t="s">
        <v>84</v>
      </c>
      <c r="L9" s="12" t="s">
        <v>85</v>
      </c>
      <c r="M9" s="13">
        <v>44550.640046296299</v>
      </c>
    </row>
    <row r="10" spans="1:13">
      <c r="A10" s="1" t="s">
        <v>86</v>
      </c>
      <c r="B10" s="2" t="s">
        <v>87</v>
      </c>
      <c r="C10" s="3">
        <v>44550.6097337963</v>
      </c>
      <c r="D10" s="4" t="s">
        <v>88</v>
      </c>
      <c r="E10" s="5" t="s">
        <v>89</v>
      </c>
      <c r="F10" s="6" t="s">
        <v>37</v>
      </c>
      <c r="G10" s="7" t="s">
        <v>90</v>
      </c>
      <c r="H10" s="8" t="s">
        <v>49</v>
      </c>
      <c r="I10" s="9" t="s">
        <v>50</v>
      </c>
      <c r="J10" s="10" t="s">
        <v>91</v>
      </c>
      <c r="K10" s="11" t="s">
        <v>91</v>
      </c>
      <c r="L10" s="12" t="s">
        <v>68</v>
      </c>
      <c r="M10" s="13">
        <v>44550.400289351899</v>
      </c>
    </row>
    <row r="11" spans="1:13">
      <c r="A11" s="1" t="s">
        <v>92</v>
      </c>
      <c r="B11" s="2" t="s">
        <v>93</v>
      </c>
      <c r="C11" s="3">
        <v>44550.620300925897</v>
      </c>
      <c r="D11" s="4" t="s">
        <v>94</v>
      </c>
      <c r="E11" s="5" t="s">
        <v>95</v>
      </c>
      <c r="F11" s="6" t="s">
        <v>37</v>
      </c>
      <c r="G11" s="7" t="s">
        <v>96</v>
      </c>
      <c r="H11" s="8" t="s">
        <v>19</v>
      </c>
      <c r="I11" s="9" t="s">
        <v>40</v>
      </c>
      <c r="J11" s="10" t="s">
        <v>97</v>
      </c>
      <c r="K11" s="11" t="s">
        <v>97</v>
      </c>
      <c r="L11" s="12" t="s">
        <v>53</v>
      </c>
      <c r="M11" s="13">
        <v>44550.4116782407</v>
      </c>
    </row>
    <row r="12" spans="1:13">
      <c r="A12" s="1" t="s">
        <v>98</v>
      </c>
      <c r="B12" s="2" t="s">
        <v>99</v>
      </c>
      <c r="C12" s="3">
        <v>44550.610173611101</v>
      </c>
      <c r="D12" s="4" t="s">
        <v>100</v>
      </c>
      <c r="E12" s="5" t="s">
        <v>101</v>
      </c>
      <c r="F12" s="6" t="s">
        <v>37</v>
      </c>
      <c r="G12" s="7" t="s">
        <v>102</v>
      </c>
      <c r="H12" s="8" t="s">
        <v>19</v>
      </c>
      <c r="I12" s="9" t="s">
        <v>50</v>
      </c>
      <c r="J12" s="10" t="s">
        <v>97</v>
      </c>
      <c r="K12" s="11" t="s">
        <v>97</v>
      </c>
      <c r="L12" s="12" t="s">
        <v>53</v>
      </c>
      <c r="M12" s="13">
        <v>44550.401655092603</v>
      </c>
    </row>
    <row r="13" spans="1:13">
      <c r="A13" s="1" t="s">
        <v>103</v>
      </c>
      <c r="B13" s="2" t="s">
        <v>104</v>
      </c>
      <c r="C13" s="3">
        <v>44550.921053240701</v>
      </c>
      <c r="D13" s="4" t="s">
        <v>105</v>
      </c>
      <c r="E13" s="5" t="s">
        <v>106</v>
      </c>
      <c r="F13" s="6" t="s">
        <v>37</v>
      </c>
      <c r="G13" s="7" t="s">
        <v>107</v>
      </c>
      <c r="H13" s="8" t="s">
        <v>19</v>
      </c>
      <c r="I13" s="9" t="s">
        <v>108</v>
      </c>
      <c r="J13" s="10" t="s">
        <v>109</v>
      </c>
      <c r="K13" s="11" t="s">
        <v>109</v>
      </c>
      <c r="L13" s="12" t="s">
        <v>23</v>
      </c>
      <c r="M13" s="13">
        <v>44550.710405092599</v>
      </c>
    </row>
    <row r="14" spans="1:13">
      <c r="A14" s="1" t="s">
        <v>110</v>
      </c>
      <c r="B14" s="2" t="s">
        <v>111</v>
      </c>
      <c r="C14" s="3">
        <v>44550.910613425898</v>
      </c>
      <c r="D14" s="4" t="s">
        <v>112</v>
      </c>
      <c r="E14" s="5" t="s">
        <v>113</v>
      </c>
      <c r="F14" s="6" t="s">
        <v>37</v>
      </c>
      <c r="G14" s="7" t="s">
        <v>114</v>
      </c>
      <c r="H14" s="8" t="s">
        <v>115</v>
      </c>
      <c r="I14" s="9" t="s">
        <v>116</v>
      </c>
      <c r="J14" s="10" t="s">
        <v>117</v>
      </c>
      <c r="K14" s="11" t="s">
        <v>118</v>
      </c>
      <c r="L14" s="12" t="s">
        <v>23</v>
      </c>
      <c r="M14" s="13">
        <v>44550.701620370397</v>
      </c>
    </row>
    <row r="15" spans="1:13">
      <c r="A15" s="1" t="s">
        <v>119</v>
      </c>
      <c r="B15" s="2" t="s">
        <v>120</v>
      </c>
      <c r="C15" s="3">
        <v>44550.598854166703</v>
      </c>
      <c r="D15" s="4" t="s">
        <v>121</v>
      </c>
      <c r="E15" s="5" t="s">
        <v>122</v>
      </c>
      <c r="F15" s="6" t="s">
        <v>37</v>
      </c>
      <c r="G15" s="7" t="s">
        <v>123</v>
      </c>
      <c r="H15" s="8" t="s">
        <v>115</v>
      </c>
      <c r="I15" s="9" t="s">
        <v>40</v>
      </c>
      <c r="J15" s="10" t="s">
        <v>124</v>
      </c>
      <c r="K15" s="11" t="s">
        <v>125</v>
      </c>
      <c r="L15" s="12" t="s">
        <v>53</v>
      </c>
      <c r="M15" s="13">
        <v>44550.390289351897</v>
      </c>
    </row>
    <row r="16" spans="1:13">
      <c r="A16" s="1" t="s">
        <v>126</v>
      </c>
      <c r="B16" s="2" t="s">
        <v>127</v>
      </c>
      <c r="C16" s="3">
        <v>44550.900740740697</v>
      </c>
      <c r="D16" s="4" t="s">
        <v>128</v>
      </c>
      <c r="E16" s="5" t="s">
        <v>129</v>
      </c>
      <c r="F16" s="6" t="s">
        <v>37</v>
      </c>
      <c r="G16" s="7" t="s">
        <v>130</v>
      </c>
      <c r="H16" s="8" t="s">
        <v>115</v>
      </c>
      <c r="I16" s="9" t="s">
        <v>40</v>
      </c>
      <c r="J16" s="10" t="s">
        <v>131</v>
      </c>
      <c r="K16" s="11" t="s">
        <v>132</v>
      </c>
      <c r="L16" s="12" t="s">
        <v>133</v>
      </c>
      <c r="M16" s="13">
        <v>44550.692025463002</v>
      </c>
    </row>
    <row r="17" spans="1:13">
      <c r="A17" s="1" t="s">
        <v>134</v>
      </c>
      <c r="B17" s="2" t="s">
        <v>135</v>
      </c>
      <c r="C17" s="3">
        <v>44550.881747685198</v>
      </c>
      <c r="D17" s="4" t="s">
        <v>136</v>
      </c>
      <c r="E17" s="5" t="s">
        <v>137</v>
      </c>
      <c r="F17" s="6" t="s">
        <v>37</v>
      </c>
      <c r="G17" s="7" t="s">
        <v>138</v>
      </c>
      <c r="H17" s="8" t="s">
        <v>115</v>
      </c>
      <c r="I17" s="9" t="s">
        <v>116</v>
      </c>
      <c r="J17" s="10" t="s">
        <v>139</v>
      </c>
      <c r="K17" s="11" t="s">
        <v>140</v>
      </c>
      <c r="L17" s="12" t="s">
        <v>141</v>
      </c>
      <c r="M17" s="13">
        <v>44550.6557060185</v>
      </c>
    </row>
    <row r="18" spans="1:13">
      <c r="A18" s="1" t="s">
        <v>142</v>
      </c>
      <c r="B18" s="2" t="s">
        <v>143</v>
      </c>
      <c r="C18" s="3">
        <v>44550.7421875</v>
      </c>
      <c r="D18" s="4" t="s">
        <v>144</v>
      </c>
      <c r="E18" s="5" t="s">
        <v>145</v>
      </c>
      <c r="F18" s="6" t="s">
        <v>37</v>
      </c>
      <c r="G18" s="7" t="s">
        <v>146</v>
      </c>
      <c r="H18" s="8" t="s">
        <v>147</v>
      </c>
      <c r="I18" s="9" t="s">
        <v>148</v>
      </c>
      <c r="J18" s="10" t="s">
        <v>149</v>
      </c>
      <c r="K18" s="11" t="s">
        <v>42</v>
      </c>
      <c r="L18" s="12" t="s">
        <v>141</v>
      </c>
      <c r="M18" s="13">
        <v>44550.529594907399</v>
      </c>
    </row>
    <row r="19" spans="1:13">
      <c r="A19" s="1" t="s">
        <v>150</v>
      </c>
      <c r="B19" s="2" t="s">
        <v>151</v>
      </c>
      <c r="C19" s="3">
        <v>44550.713877314804</v>
      </c>
      <c r="D19" s="4" t="s">
        <v>152</v>
      </c>
      <c r="E19" s="5" t="s">
        <v>153</v>
      </c>
      <c r="F19" s="6" t="s">
        <v>37</v>
      </c>
      <c r="G19" s="7" t="s">
        <v>154</v>
      </c>
      <c r="H19" s="8" t="s">
        <v>147</v>
      </c>
      <c r="I19" s="9" t="s">
        <v>155</v>
      </c>
      <c r="J19" s="10" t="s">
        <v>156</v>
      </c>
      <c r="K19" s="11" t="s">
        <v>157</v>
      </c>
      <c r="L19" s="12" t="s">
        <v>23</v>
      </c>
      <c r="M19" s="13">
        <v>44550.3919328704</v>
      </c>
    </row>
    <row r="20" spans="1:13">
      <c r="A20" s="1" t="s">
        <v>158</v>
      </c>
      <c r="B20" s="2" t="s">
        <v>159</v>
      </c>
      <c r="C20" s="3">
        <v>44550.819490740701</v>
      </c>
      <c r="D20" s="4" t="s">
        <v>160</v>
      </c>
      <c r="E20" s="5" t="s">
        <v>161</v>
      </c>
      <c r="F20" s="6" t="s">
        <v>37</v>
      </c>
      <c r="G20" s="7" t="s">
        <v>162</v>
      </c>
      <c r="H20" s="8" t="s">
        <v>147</v>
      </c>
      <c r="J20" s="10" t="s">
        <v>163</v>
      </c>
      <c r="K20" s="11" t="s">
        <v>76</v>
      </c>
      <c r="L20" s="12" t="s">
        <v>164</v>
      </c>
      <c r="M20" s="13">
        <v>44550.611157407402</v>
      </c>
    </row>
    <row r="21" spans="1:13">
      <c r="A21" s="1" t="s">
        <v>165</v>
      </c>
      <c r="B21" s="2" t="s">
        <v>166</v>
      </c>
      <c r="C21" s="3">
        <v>44550.978587963</v>
      </c>
      <c r="D21" s="4" t="s">
        <v>167</v>
      </c>
      <c r="E21" s="5" t="s">
        <v>168</v>
      </c>
      <c r="F21" s="6" t="s">
        <v>37</v>
      </c>
      <c r="G21" s="7" t="s">
        <v>169</v>
      </c>
      <c r="H21" s="8" t="s">
        <v>147</v>
      </c>
      <c r="J21" s="10" t="s">
        <v>170</v>
      </c>
      <c r="K21" s="11" t="s">
        <v>171</v>
      </c>
      <c r="L21" s="12" t="s">
        <v>164</v>
      </c>
      <c r="M21" s="13">
        <v>44550.770254629599</v>
      </c>
    </row>
    <row r="22" spans="1:13">
      <c r="A22" s="1" t="s">
        <v>172</v>
      </c>
      <c r="B22" s="2" t="s">
        <v>173</v>
      </c>
      <c r="C22" s="3">
        <v>44550.908900463</v>
      </c>
      <c r="D22" s="4" t="s">
        <v>174</v>
      </c>
      <c r="E22" s="5" t="s">
        <v>175</v>
      </c>
      <c r="F22" s="6" t="s">
        <v>37</v>
      </c>
      <c r="G22" s="7" t="s">
        <v>176</v>
      </c>
      <c r="H22" s="8" t="s">
        <v>147</v>
      </c>
      <c r="I22" s="9" t="s">
        <v>155</v>
      </c>
      <c r="J22" s="10" t="s">
        <v>177</v>
      </c>
      <c r="K22" s="11" t="s">
        <v>42</v>
      </c>
      <c r="L22" s="12" t="s">
        <v>43</v>
      </c>
      <c r="M22" s="13">
        <v>44550.604583333297</v>
      </c>
    </row>
    <row r="23" spans="1:13">
      <c r="A23" s="1" t="s">
        <v>178</v>
      </c>
      <c r="B23" s="2" t="s">
        <v>179</v>
      </c>
      <c r="C23" s="3">
        <v>44550.937430555598</v>
      </c>
      <c r="D23" s="4" t="s">
        <v>180</v>
      </c>
      <c r="E23" s="5" t="s">
        <v>181</v>
      </c>
      <c r="F23" s="6" t="s">
        <v>37</v>
      </c>
      <c r="G23" s="7" t="s">
        <v>182</v>
      </c>
      <c r="H23" s="8" t="s">
        <v>147</v>
      </c>
      <c r="I23" s="9" t="s">
        <v>155</v>
      </c>
      <c r="J23" s="10" t="s">
        <v>183</v>
      </c>
      <c r="K23" s="11" t="s">
        <v>184</v>
      </c>
      <c r="L23" s="12" t="s">
        <v>133</v>
      </c>
      <c r="M23" s="13">
        <v>44550.728831018503</v>
      </c>
    </row>
    <row r="24" spans="1:13">
      <c r="A24" s="1" t="s">
        <v>185</v>
      </c>
      <c r="B24" s="2" t="s">
        <v>186</v>
      </c>
      <c r="C24" s="3">
        <v>44550.699745370403</v>
      </c>
      <c r="D24" s="4" t="s">
        <v>187</v>
      </c>
      <c r="E24" s="5" t="s">
        <v>188</v>
      </c>
      <c r="F24" s="6" t="s">
        <v>37</v>
      </c>
      <c r="G24" s="7" t="s">
        <v>189</v>
      </c>
      <c r="H24" s="8" t="s">
        <v>190</v>
      </c>
      <c r="I24" s="9" t="s">
        <v>191</v>
      </c>
      <c r="J24" s="10" t="s">
        <v>192</v>
      </c>
      <c r="K24" s="11" t="s">
        <v>157</v>
      </c>
      <c r="L24" s="12" t="s">
        <v>193</v>
      </c>
      <c r="M24" s="13">
        <v>44550.4668634259</v>
      </c>
    </row>
    <row r="25" spans="1:13">
      <c r="A25" s="1" t="s">
        <v>194</v>
      </c>
      <c r="B25" s="2" t="s">
        <v>195</v>
      </c>
      <c r="C25" s="3">
        <v>44550.754305555602</v>
      </c>
      <c r="D25" s="4" t="s">
        <v>196</v>
      </c>
      <c r="E25" s="5" t="s">
        <v>197</v>
      </c>
      <c r="F25" s="6" t="s">
        <v>37</v>
      </c>
      <c r="G25" s="7" t="s">
        <v>198</v>
      </c>
      <c r="H25" s="8" t="s">
        <v>190</v>
      </c>
      <c r="I25" s="9" t="s">
        <v>191</v>
      </c>
      <c r="J25" s="10" t="s">
        <v>199</v>
      </c>
      <c r="K25" s="11" t="s">
        <v>76</v>
      </c>
      <c r="L25" s="12" t="s">
        <v>200</v>
      </c>
      <c r="M25" s="13">
        <v>44550.535370370402</v>
      </c>
    </row>
    <row r="26" spans="1:13">
      <c r="A26" s="1" t="s">
        <v>201</v>
      </c>
      <c r="B26" s="2" t="s">
        <v>202</v>
      </c>
      <c r="C26" s="3">
        <v>44550.9011805556</v>
      </c>
      <c r="D26" s="4" t="s">
        <v>203</v>
      </c>
      <c r="E26" s="5" t="s">
        <v>204</v>
      </c>
      <c r="F26" s="6" t="s">
        <v>37</v>
      </c>
      <c r="G26" s="7" t="s">
        <v>205</v>
      </c>
      <c r="H26" s="8" t="s">
        <v>206</v>
      </c>
      <c r="J26" s="10" t="s">
        <v>207</v>
      </c>
      <c r="K26" s="11" t="s">
        <v>42</v>
      </c>
      <c r="L26" s="12" t="s">
        <v>208</v>
      </c>
      <c r="M26" s="13">
        <v>44550.692847222199</v>
      </c>
    </row>
    <row r="27" spans="1:13">
      <c r="A27" s="1" t="s">
        <v>209</v>
      </c>
      <c r="B27" s="2" t="s">
        <v>210</v>
      </c>
      <c r="C27" s="3">
        <v>44550.903460648202</v>
      </c>
      <c r="D27" s="4" t="s">
        <v>211</v>
      </c>
      <c r="E27" s="5" t="s">
        <v>212</v>
      </c>
      <c r="F27" s="6" t="s">
        <v>37</v>
      </c>
      <c r="G27" s="7" t="s">
        <v>213</v>
      </c>
      <c r="H27" s="8" t="s">
        <v>206</v>
      </c>
      <c r="I27" s="9" t="s">
        <v>214</v>
      </c>
      <c r="J27" s="10" t="s">
        <v>215</v>
      </c>
      <c r="K27" s="11" t="s">
        <v>76</v>
      </c>
      <c r="L27" s="12" t="s">
        <v>216</v>
      </c>
      <c r="M27" s="13">
        <v>44550.694560185198</v>
      </c>
    </row>
    <row r="28" spans="1:13">
      <c r="A28" s="1" t="s">
        <v>217</v>
      </c>
      <c r="B28" s="2" t="s">
        <v>218</v>
      </c>
      <c r="C28" s="3">
        <v>44550.8195949074</v>
      </c>
      <c r="D28" s="4" t="s">
        <v>219</v>
      </c>
      <c r="E28" s="5" t="s">
        <v>220</v>
      </c>
      <c r="F28" s="6" t="s">
        <v>37</v>
      </c>
      <c r="G28" s="7" t="s">
        <v>221</v>
      </c>
      <c r="H28" s="8" t="s">
        <v>222</v>
      </c>
      <c r="I28" s="9" t="s">
        <v>223</v>
      </c>
      <c r="J28" s="10" t="s">
        <v>224</v>
      </c>
      <c r="K28" s="11" t="s">
        <v>42</v>
      </c>
      <c r="L28" s="12" t="s">
        <v>208</v>
      </c>
      <c r="M28" s="13">
        <v>44550.608668981498</v>
      </c>
    </row>
    <row r="29" spans="1:13">
      <c r="A29" s="1" t="s">
        <v>225</v>
      </c>
      <c r="B29" s="2" t="s">
        <v>226</v>
      </c>
      <c r="C29" s="3">
        <v>44550.755358796298</v>
      </c>
      <c r="D29" s="4" t="s">
        <v>227</v>
      </c>
      <c r="E29" s="5" t="s">
        <v>228</v>
      </c>
      <c r="F29" s="6" t="s">
        <v>37</v>
      </c>
      <c r="G29" s="7" t="s">
        <v>229</v>
      </c>
      <c r="H29" s="8" t="s">
        <v>222</v>
      </c>
      <c r="I29" s="9" t="s">
        <v>230</v>
      </c>
      <c r="J29" s="10" t="s">
        <v>231</v>
      </c>
      <c r="K29" s="11" t="s">
        <v>42</v>
      </c>
      <c r="L29" s="12" t="s">
        <v>43</v>
      </c>
      <c r="M29" s="13">
        <v>44550.543576388904</v>
      </c>
    </row>
    <row r="30" spans="1:13">
      <c r="A30" s="1" t="s">
        <v>232</v>
      </c>
      <c r="B30" s="2" t="s">
        <v>233</v>
      </c>
      <c r="C30" s="3">
        <v>44550.699618055602</v>
      </c>
      <c r="D30" s="4" t="s">
        <v>234</v>
      </c>
      <c r="E30" s="5" t="s">
        <v>235</v>
      </c>
      <c r="F30" s="6" t="s">
        <v>37</v>
      </c>
      <c r="G30" s="7" t="s">
        <v>236</v>
      </c>
      <c r="H30" s="8" t="s">
        <v>222</v>
      </c>
      <c r="J30" s="10" t="s">
        <v>237</v>
      </c>
      <c r="K30" s="11" t="s">
        <v>42</v>
      </c>
      <c r="L30" s="12" t="s">
        <v>53</v>
      </c>
      <c r="M30" s="13">
        <v>44550.4912847222</v>
      </c>
    </row>
    <row r="31" spans="1:13">
      <c r="A31" s="1" t="s">
        <v>238</v>
      </c>
      <c r="B31" s="2" t="s">
        <v>239</v>
      </c>
      <c r="C31" s="3">
        <v>44550.6144444444</v>
      </c>
      <c r="D31" s="4" t="s">
        <v>240</v>
      </c>
      <c r="E31" s="5" t="s">
        <v>241</v>
      </c>
      <c r="F31" s="6" t="s">
        <v>37</v>
      </c>
      <c r="G31" s="7" t="s">
        <v>242</v>
      </c>
      <c r="H31" s="8" t="s">
        <v>243</v>
      </c>
      <c r="J31" s="10" t="s">
        <v>244</v>
      </c>
      <c r="K31" s="11" t="s">
        <v>84</v>
      </c>
      <c r="L31" s="12" t="s">
        <v>216</v>
      </c>
      <c r="M31" s="13">
        <v>44550.4057523148</v>
      </c>
    </row>
    <row r="32" spans="1:13">
      <c r="A32" s="1" t="s">
        <v>245</v>
      </c>
      <c r="B32" s="2" t="s">
        <v>246</v>
      </c>
      <c r="C32" s="3">
        <v>44550.761932870402</v>
      </c>
      <c r="D32" s="4" t="s">
        <v>247</v>
      </c>
      <c r="E32" s="5" t="s">
        <v>248</v>
      </c>
      <c r="F32" s="6" t="s">
        <v>37</v>
      </c>
      <c r="G32" s="7" t="s">
        <v>249</v>
      </c>
      <c r="H32" s="8" t="s">
        <v>243</v>
      </c>
      <c r="J32" s="10" t="s">
        <v>250</v>
      </c>
      <c r="L32" s="12" t="s">
        <v>216</v>
      </c>
      <c r="M32" s="13">
        <v>44550.553032407399</v>
      </c>
    </row>
    <row r="33" spans="1:13">
      <c r="A33" s="1" t="s">
        <v>251</v>
      </c>
      <c r="B33" s="2" t="s">
        <v>252</v>
      </c>
      <c r="C33" s="3">
        <v>44551.535069444399</v>
      </c>
      <c r="D33" s="4" t="s">
        <v>253</v>
      </c>
      <c r="E33" s="5" t="s">
        <v>254</v>
      </c>
      <c r="F33" s="6" t="s">
        <v>37</v>
      </c>
      <c r="G33" s="7" t="s">
        <v>255</v>
      </c>
      <c r="H33" s="8" t="s">
        <v>256</v>
      </c>
      <c r="I33" s="9" t="s">
        <v>257</v>
      </c>
      <c r="J33" s="10" t="s">
        <v>258</v>
      </c>
      <c r="K33" s="11" t="s">
        <v>259</v>
      </c>
      <c r="L33" s="12" t="s">
        <v>77</v>
      </c>
      <c r="M33" s="13">
        <v>44550.648356481499</v>
      </c>
    </row>
    <row r="34" spans="1:13">
      <c r="A34" s="1" t="s">
        <v>260</v>
      </c>
      <c r="B34" s="2" t="s">
        <v>261</v>
      </c>
      <c r="C34" s="3">
        <v>44550.751296296301</v>
      </c>
      <c r="D34" s="4" t="s">
        <v>262</v>
      </c>
      <c r="E34" s="5" t="s">
        <v>263</v>
      </c>
      <c r="F34" s="6" t="s">
        <v>37</v>
      </c>
      <c r="G34" s="7" t="s">
        <v>264</v>
      </c>
      <c r="H34" s="8" t="s">
        <v>265</v>
      </c>
      <c r="I34" s="9" t="s">
        <v>266</v>
      </c>
      <c r="J34" s="10" t="s">
        <v>267</v>
      </c>
      <c r="K34" s="11" t="s">
        <v>267</v>
      </c>
      <c r="L34" s="12" t="s">
        <v>53</v>
      </c>
      <c r="M34" s="13">
        <v>44550.542546296303</v>
      </c>
    </row>
    <row r="35" spans="1:13">
      <c r="A35" s="1" t="s">
        <v>268</v>
      </c>
      <c r="B35" s="2" t="s">
        <v>269</v>
      </c>
      <c r="C35" s="3">
        <v>44550.957164351901</v>
      </c>
      <c r="D35" s="4" t="s">
        <v>270</v>
      </c>
      <c r="E35" s="5" t="s">
        <v>271</v>
      </c>
      <c r="F35" s="6" t="s">
        <v>37</v>
      </c>
      <c r="G35" s="7" t="s">
        <v>272</v>
      </c>
      <c r="H35" s="8" t="s">
        <v>265</v>
      </c>
      <c r="I35" s="9" t="s">
        <v>273</v>
      </c>
      <c r="J35" s="10" t="s">
        <v>274</v>
      </c>
      <c r="K35" s="11" t="s">
        <v>42</v>
      </c>
      <c r="L35" s="12" t="s">
        <v>275</v>
      </c>
      <c r="M35" s="13">
        <v>44550.4744907407</v>
      </c>
    </row>
    <row r="36" spans="1:13">
      <c r="A36" s="1" t="s">
        <v>276</v>
      </c>
      <c r="B36" s="2" t="s">
        <v>277</v>
      </c>
      <c r="C36" s="3">
        <v>44550.777569444399</v>
      </c>
      <c r="D36" s="4" t="s">
        <v>278</v>
      </c>
      <c r="E36" s="5" t="s">
        <v>279</v>
      </c>
      <c r="F36" s="6" t="s">
        <v>37</v>
      </c>
      <c r="G36" s="7" t="s">
        <v>280</v>
      </c>
      <c r="H36" s="8" t="s">
        <v>265</v>
      </c>
      <c r="I36" s="9" t="s">
        <v>281</v>
      </c>
      <c r="J36" s="10" t="s">
        <v>282</v>
      </c>
      <c r="K36" s="11" t="s">
        <v>42</v>
      </c>
      <c r="L36" s="12" t="s">
        <v>85</v>
      </c>
      <c r="M36" s="13">
        <v>44550.535150463002</v>
      </c>
    </row>
    <row r="37" spans="1:13">
      <c r="A37" s="1" t="s">
        <v>283</v>
      </c>
      <c r="B37" s="2" t="s">
        <v>284</v>
      </c>
      <c r="C37" s="3">
        <v>44550.815405092602</v>
      </c>
      <c r="D37" s="4" t="s">
        <v>285</v>
      </c>
      <c r="E37" s="5" t="s">
        <v>286</v>
      </c>
      <c r="F37" s="6" t="s">
        <v>37</v>
      </c>
      <c r="G37" s="7" t="s">
        <v>287</v>
      </c>
      <c r="H37" s="8" t="s">
        <v>265</v>
      </c>
      <c r="I37" s="9" t="s">
        <v>266</v>
      </c>
      <c r="J37" s="10" t="s">
        <v>288</v>
      </c>
      <c r="K37" s="11" t="s">
        <v>42</v>
      </c>
      <c r="L37" s="12" t="s">
        <v>216</v>
      </c>
      <c r="M37" s="13">
        <v>44550.606712963003</v>
      </c>
    </row>
    <row r="38" spans="1:13">
      <c r="A38" s="1" t="s">
        <v>289</v>
      </c>
      <c r="B38" s="2" t="s">
        <v>290</v>
      </c>
      <c r="C38" s="3">
        <v>44550.755787037</v>
      </c>
      <c r="D38" s="4" t="s">
        <v>291</v>
      </c>
      <c r="E38" s="5" t="s">
        <v>292</v>
      </c>
      <c r="F38" s="6" t="s">
        <v>37</v>
      </c>
      <c r="G38" s="7" t="s">
        <v>293</v>
      </c>
      <c r="H38" s="8" t="s">
        <v>265</v>
      </c>
      <c r="I38" s="9" t="s">
        <v>273</v>
      </c>
      <c r="J38" s="10" t="s">
        <v>294</v>
      </c>
      <c r="K38" s="11" t="s">
        <v>76</v>
      </c>
      <c r="L38" s="12" t="s">
        <v>295</v>
      </c>
      <c r="M38" s="13">
        <v>44550.543009259301</v>
      </c>
    </row>
    <row r="39" spans="1:13">
      <c r="A39" s="1" t="s">
        <v>296</v>
      </c>
      <c r="B39" s="2" t="s">
        <v>297</v>
      </c>
      <c r="C39" s="3">
        <v>44550.695636574099</v>
      </c>
      <c r="D39" s="4" t="s">
        <v>298</v>
      </c>
      <c r="E39" s="5" t="s">
        <v>299</v>
      </c>
      <c r="F39" s="6" t="s">
        <v>37</v>
      </c>
      <c r="G39" s="7" t="s">
        <v>300</v>
      </c>
      <c r="H39" s="8" t="s">
        <v>265</v>
      </c>
      <c r="I39" s="9" t="s">
        <v>301</v>
      </c>
      <c r="J39" s="10" t="s">
        <v>302</v>
      </c>
      <c r="K39" s="11" t="s">
        <v>42</v>
      </c>
      <c r="L39" s="12" t="s">
        <v>43</v>
      </c>
      <c r="M39" s="13">
        <v>44550.484837962998</v>
      </c>
    </row>
    <row r="40" spans="1:13">
      <c r="A40" s="1" t="s">
        <v>303</v>
      </c>
      <c r="B40" s="2" t="s">
        <v>304</v>
      </c>
      <c r="C40" s="3">
        <v>44550.676736111098</v>
      </c>
      <c r="D40" s="4" t="s">
        <v>305</v>
      </c>
      <c r="E40" s="5" t="s">
        <v>306</v>
      </c>
      <c r="F40" s="6" t="s">
        <v>37</v>
      </c>
      <c r="G40" s="7" t="s">
        <v>307</v>
      </c>
      <c r="H40" s="8" t="s">
        <v>265</v>
      </c>
      <c r="I40" s="9" t="s">
        <v>281</v>
      </c>
      <c r="J40" s="10" t="s">
        <v>308</v>
      </c>
      <c r="K40" s="11" t="s">
        <v>42</v>
      </c>
      <c r="L40" s="12" t="s">
        <v>77</v>
      </c>
      <c r="M40" s="13">
        <v>44550.439513888901</v>
      </c>
    </row>
    <row r="41" spans="1:13">
      <c r="A41" s="1" t="s">
        <v>309</v>
      </c>
      <c r="B41" s="2" t="s">
        <v>310</v>
      </c>
      <c r="C41" s="3">
        <v>44550.918530092596</v>
      </c>
      <c r="D41" s="4" t="s">
        <v>311</v>
      </c>
      <c r="E41" s="5" t="s">
        <v>312</v>
      </c>
      <c r="F41" s="6" t="s">
        <v>37</v>
      </c>
      <c r="G41" s="7" t="s">
        <v>313</v>
      </c>
      <c r="H41" s="8" t="s">
        <v>265</v>
      </c>
      <c r="J41" s="10" t="s">
        <v>314</v>
      </c>
      <c r="K41" s="11" t="s">
        <v>42</v>
      </c>
      <c r="L41" s="12" t="s">
        <v>53</v>
      </c>
      <c r="M41" s="13">
        <v>44550.710196759297</v>
      </c>
    </row>
    <row r="42" spans="1:13">
      <c r="A42" s="1" t="s">
        <v>315</v>
      </c>
      <c r="B42" s="2" t="s">
        <v>316</v>
      </c>
      <c r="C42" s="3">
        <v>44550.822870370401</v>
      </c>
      <c r="D42" s="4" t="s">
        <v>317</v>
      </c>
      <c r="E42" s="5" t="s">
        <v>318</v>
      </c>
      <c r="F42" s="6" t="s">
        <v>37</v>
      </c>
      <c r="G42" s="7" t="s">
        <v>319</v>
      </c>
      <c r="H42" s="8" t="s">
        <v>265</v>
      </c>
      <c r="I42" s="9" t="s">
        <v>273</v>
      </c>
      <c r="J42" s="10" t="s">
        <v>320</v>
      </c>
      <c r="K42" s="11" t="s">
        <v>171</v>
      </c>
      <c r="L42" s="12" t="s">
        <v>164</v>
      </c>
      <c r="M42" s="13">
        <v>44550.613402777803</v>
      </c>
    </row>
    <row r="43" spans="1:13">
      <c r="A43" s="1" t="s">
        <v>321</v>
      </c>
      <c r="B43" s="2" t="s">
        <v>322</v>
      </c>
      <c r="C43" s="3">
        <v>44551.140972222202</v>
      </c>
      <c r="D43" s="4" t="s">
        <v>323</v>
      </c>
      <c r="E43" s="5" t="s">
        <v>324</v>
      </c>
      <c r="F43" s="6" t="s">
        <v>37</v>
      </c>
      <c r="G43" s="7" t="s">
        <v>325</v>
      </c>
      <c r="H43" s="8" t="s">
        <v>265</v>
      </c>
      <c r="I43" s="9" t="s">
        <v>273</v>
      </c>
      <c r="J43" s="10" t="s">
        <v>326</v>
      </c>
      <c r="K43" s="11" t="s">
        <v>76</v>
      </c>
      <c r="L43" s="12" t="s">
        <v>193</v>
      </c>
      <c r="M43" s="13">
        <v>44550.555914351899</v>
      </c>
    </row>
    <row r="44" spans="1:13">
      <c r="A44" s="1" t="s">
        <v>327</v>
      </c>
      <c r="B44" s="2" t="s">
        <v>328</v>
      </c>
      <c r="C44" s="3">
        <v>44550.933460648099</v>
      </c>
      <c r="D44" s="4" t="s">
        <v>329</v>
      </c>
      <c r="E44" s="5" t="s">
        <v>330</v>
      </c>
      <c r="F44" s="6" t="s">
        <v>37</v>
      </c>
      <c r="G44" s="7" t="s">
        <v>331</v>
      </c>
      <c r="H44" s="8" t="s">
        <v>332</v>
      </c>
      <c r="I44" s="9" t="s">
        <v>333</v>
      </c>
      <c r="J44" s="10" t="s">
        <v>334</v>
      </c>
      <c r="K44" s="11" t="s">
        <v>118</v>
      </c>
      <c r="L44" s="12" t="s">
        <v>23</v>
      </c>
      <c r="M44" s="13">
        <v>44550.724861111099</v>
      </c>
    </row>
    <row r="45" spans="1:13">
      <c r="A45" s="1" t="s">
        <v>335</v>
      </c>
      <c r="B45" s="2" t="s">
        <v>336</v>
      </c>
      <c r="C45" s="3">
        <v>44550.939675925903</v>
      </c>
      <c r="D45" s="4" t="s">
        <v>337</v>
      </c>
      <c r="E45" s="5" t="s">
        <v>338</v>
      </c>
      <c r="F45" s="6" t="s">
        <v>37</v>
      </c>
      <c r="G45" s="7" t="s">
        <v>339</v>
      </c>
      <c r="H45" s="8" t="s">
        <v>332</v>
      </c>
      <c r="I45" s="9" t="s">
        <v>333</v>
      </c>
      <c r="J45" s="10" t="s">
        <v>340</v>
      </c>
      <c r="K45" s="11" t="s">
        <v>118</v>
      </c>
      <c r="L45" s="12" t="s">
        <v>23</v>
      </c>
      <c r="M45" s="13">
        <v>44550.731053240699</v>
      </c>
    </row>
    <row r="46" spans="1:13">
      <c r="A46" s="1" t="s">
        <v>341</v>
      </c>
      <c r="B46" s="2" t="s">
        <v>342</v>
      </c>
      <c r="C46" s="3">
        <v>44550.723402777803</v>
      </c>
      <c r="D46" s="4" t="s">
        <v>343</v>
      </c>
      <c r="E46" s="5" t="s">
        <v>344</v>
      </c>
      <c r="F46" s="6" t="s">
        <v>37</v>
      </c>
      <c r="G46" s="7" t="s">
        <v>345</v>
      </c>
      <c r="H46" s="8" t="s">
        <v>346</v>
      </c>
      <c r="I46" s="9" t="s">
        <v>347</v>
      </c>
      <c r="J46" s="10" t="s">
        <v>348</v>
      </c>
      <c r="K46" s="11" t="s">
        <v>349</v>
      </c>
      <c r="L46" s="12" t="s">
        <v>193</v>
      </c>
      <c r="M46" s="13">
        <v>44550.514745370398</v>
      </c>
    </row>
    <row r="47" spans="1:13">
      <c r="A47" s="1" t="s">
        <v>350</v>
      </c>
      <c r="B47" s="2" t="s">
        <v>351</v>
      </c>
      <c r="C47" s="3">
        <v>44550.826666666697</v>
      </c>
      <c r="D47" s="4" t="s">
        <v>352</v>
      </c>
      <c r="E47" s="5" t="s">
        <v>353</v>
      </c>
      <c r="F47" s="6" t="s">
        <v>37</v>
      </c>
      <c r="G47" s="7" t="s">
        <v>354</v>
      </c>
      <c r="H47" s="8" t="s">
        <v>29</v>
      </c>
      <c r="J47" s="10" t="s">
        <v>355</v>
      </c>
      <c r="L47" s="12" t="s">
        <v>68</v>
      </c>
      <c r="M47" s="13">
        <v>44550.618333333303</v>
      </c>
    </row>
    <row r="48" spans="1:13">
      <c r="A48" s="1" t="s">
        <v>356</v>
      </c>
      <c r="B48" s="2" t="s">
        <v>357</v>
      </c>
      <c r="C48" s="3">
        <v>44550.683217592603</v>
      </c>
      <c r="D48" s="4" t="s">
        <v>358</v>
      </c>
      <c r="E48" s="5" t="s">
        <v>359</v>
      </c>
      <c r="F48" s="6" t="s">
        <v>37</v>
      </c>
      <c r="G48" s="7" t="s">
        <v>360</v>
      </c>
      <c r="H48" s="8" t="s">
        <v>29</v>
      </c>
      <c r="J48" s="10" t="s">
        <v>361</v>
      </c>
      <c r="K48" s="11" t="s">
        <v>42</v>
      </c>
      <c r="L48" s="12" t="s">
        <v>85</v>
      </c>
      <c r="M48" s="13">
        <v>44550.474884259304</v>
      </c>
    </row>
    <row r="49" spans="1:13">
      <c r="A49" s="1" t="s">
        <v>362</v>
      </c>
      <c r="B49" s="2" t="s">
        <v>363</v>
      </c>
      <c r="C49" s="3">
        <v>44550.867129629602</v>
      </c>
      <c r="D49" s="4" t="s">
        <v>364</v>
      </c>
      <c r="E49" s="5" t="s">
        <v>365</v>
      </c>
      <c r="F49" s="6" t="s">
        <v>37</v>
      </c>
      <c r="G49" s="7" t="s">
        <v>366</v>
      </c>
      <c r="H49" s="8" t="s">
        <v>29</v>
      </c>
      <c r="I49" s="9" t="s">
        <v>367</v>
      </c>
      <c r="J49" s="10" t="s">
        <v>368</v>
      </c>
      <c r="K49" s="11" t="s">
        <v>42</v>
      </c>
      <c r="L49" s="12" t="s">
        <v>133</v>
      </c>
      <c r="M49" s="13">
        <v>44550.656469907401</v>
      </c>
    </row>
    <row r="50" spans="1:13">
      <c r="A50" s="1" t="s">
        <v>369</v>
      </c>
      <c r="B50" s="2" t="s">
        <v>370</v>
      </c>
      <c r="C50" s="3">
        <v>44550.806018518502</v>
      </c>
      <c r="D50" s="4" t="s">
        <v>371</v>
      </c>
      <c r="E50" s="5" t="s">
        <v>372</v>
      </c>
      <c r="F50" s="6" t="s">
        <v>37</v>
      </c>
      <c r="G50" s="7" t="s">
        <v>373</v>
      </c>
      <c r="H50" s="8" t="s">
        <v>29</v>
      </c>
      <c r="J50" s="10" t="s">
        <v>374</v>
      </c>
      <c r="K50" s="11" t="s">
        <v>76</v>
      </c>
      <c r="L50" s="12" t="s">
        <v>53</v>
      </c>
      <c r="M50" s="13">
        <v>44550.597685185203</v>
      </c>
    </row>
    <row r="51" spans="1:13">
      <c r="A51" s="1" t="s">
        <v>375</v>
      </c>
      <c r="B51" s="2" t="s">
        <v>376</v>
      </c>
      <c r="C51" s="3">
        <v>44550.648159722201</v>
      </c>
      <c r="D51" s="4" t="s">
        <v>377</v>
      </c>
      <c r="E51" s="5" t="s">
        <v>378</v>
      </c>
      <c r="F51" s="6" t="s">
        <v>37</v>
      </c>
      <c r="G51" s="7" t="s">
        <v>379</v>
      </c>
      <c r="H51" s="8" t="s">
        <v>29</v>
      </c>
      <c r="I51" s="9" t="s">
        <v>273</v>
      </c>
      <c r="J51" s="10" t="s">
        <v>380</v>
      </c>
      <c r="K51" s="11" t="s">
        <v>381</v>
      </c>
      <c r="L51" s="12" t="s">
        <v>141</v>
      </c>
      <c r="M51" s="13">
        <v>44550.434212963002</v>
      </c>
    </row>
    <row r="52" spans="1:13">
      <c r="A52" s="1" t="s">
        <v>382</v>
      </c>
      <c r="B52" s="2" t="s">
        <v>383</v>
      </c>
      <c r="C52" s="3">
        <v>44550.6697569444</v>
      </c>
      <c r="D52" s="4" t="s">
        <v>384</v>
      </c>
      <c r="E52" s="5" t="s">
        <v>385</v>
      </c>
      <c r="F52" s="6" t="s">
        <v>37</v>
      </c>
      <c r="G52" s="7" t="s">
        <v>386</v>
      </c>
      <c r="H52" s="8" t="s">
        <v>387</v>
      </c>
      <c r="I52" s="9" t="s">
        <v>388</v>
      </c>
      <c r="J52" s="10" t="s">
        <v>389</v>
      </c>
      <c r="K52" s="11" t="s">
        <v>171</v>
      </c>
      <c r="L52" s="12" t="s">
        <v>23</v>
      </c>
      <c r="M52" s="13">
        <v>44550.460023148102</v>
      </c>
    </row>
    <row r="53" spans="1:13">
      <c r="A53" s="1" t="s">
        <v>390</v>
      </c>
      <c r="B53" s="2" t="s">
        <v>391</v>
      </c>
      <c r="C53" s="3">
        <v>44551.168460648201</v>
      </c>
      <c r="D53" s="4" t="s">
        <v>392</v>
      </c>
      <c r="E53" s="5" t="s">
        <v>393</v>
      </c>
      <c r="F53" s="6" t="s">
        <v>37</v>
      </c>
      <c r="G53" s="7" t="s">
        <v>394</v>
      </c>
      <c r="H53" s="8" t="s">
        <v>387</v>
      </c>
      <c r="I53" s="9" t="s">
        <v>388</v>
      </c>
      <c r="J53" s="10" t="s">
        <v>395</v>
      </c>
      <c r="K53" s="11" t="s">
        <v>171</v>
      </c>
      <c r="L53" s="12" t="s">
        <v>396</v>
      </c>
      <c r="M53" s="13">
        <v>44550.959618055596</v>
      </c>
    </row>
    <row r="54" spans="1:13">
      <c r="A54" s="1" t="s">
        <v>397</v>
      </c>
      <c r="B54" s="2" t="s">
        <v>398</v>
      </c>
      <c r="C54" s="3">
        <v>44550.664305555598</v>
      </c>
      <c r="D54" s="4" t="s">
        <v>399</v>
      </c>
      <c r="E54" s="5" t="s">
        <v>400</v>
      </c>
      <c r="F54" s="6" t="s">
        <v>37</v>
      </c>
      <c r="G54" s="7" t="s">
        <v>401</v>
      </c>
      <c r="H54" s="8" t="s">
        <v>387</v>
      </c>
      <c r="J54" s="10" t="s">
        <v>402</v>
      </c>
      <c r="L54" s="12" t="s">
        <v>23</v>
      </c>
      <c r="M54" s="13">
        <v>44550.455972222197</v>
      </c>
    </row>
    <row r="55" spans="1:13">
      <c r="A55" s="1" t="s">
        <v>403</v>
      </c>
      <c r="B55" s="2" t="s">
        <v>404</v>
      </c>
      <c r="C55" s="3">
        <v>44550.904062499998</v>
      </c>
      <c r="D55" s="4" t="s">
        <v>405</v>
      </c>
      <c r="E55" s="5" t="s">
        <v>406</v>
      </c>
      <c r="F55" s="6" t="s">
        <v>37</v>
      </c>
      <c r="G55" s="7" t="s">
        <v>407</v>
      </c>
      <c r="H55" s="8" t="s">
        <v>387</v>
      </c>
      <c r="I55" s="9" t="s">
        <v>388</v>
      </c>
      <c r="J55" s="10" t="s">
        <v>408</v>
      </c>
      <c r="K55" s="11" t="s">
        <v>184</v>
      </c>
      <c r="L55" s="12" t="s">
        <v>23</v>
      </c>
      <c r="M55" s="13">
        <v>44550.6953125</v>
      </c>
    </row>
    <row r="56" spans="1:13">
      <c r="A56" s="1" t="s">
        <v>409</v>
      </c>
      <c r="B56" s="2" t="s">
        <v>410</v>
      </c>
      <c r="C56" s="3">
        <v>44550.880324074104</v>
      </c>
      <c r="D56" s="4" t="s">
        <v>411</v>
      </c>
      <c r="E56" s="5" t="s">
        <v>412</v>
      </c>
      <c r="F56" s="6" t="s">
        <v>37</v>
      </c>
      <c r="G56" s="7" t="s">
        <v>413</v>
      </c>
      <c r="H56" s="8" t="s">
        <v>414</v>
      </c>
      <c r="I56" s="9" t="s">
        <v>40</v>
      </c>
      <c r="J56" s="10" t="s">
        <v>415</v>
      </c>
      <c r="K56" s="11" t="s">
        <v>76</v>
      </c>
      <c r="L56" s="12" t="s">
        <v>85</v>
      </c>
      <c r="M56" s="13">
        <v>44550.671539351897</v>
      </c>
    </row>
    <row r="57" spans="1:13">
      <c r="A57" s="1" t="s">
        <v>416</v>
      </c>
      <c r="B57" s="2" t="s">
        <v>417</v>
      </c>
      <c r="C57" s="3">
        <v>44550.869143518503</v>
      </c>
      <c r="D57" s="4" t="s">
        <v>418</v>
      </c>
      <c r="E57" s="5" t="s">
        <v>419</v>
      </c>
      <c r="F57" s="6" t="s">
        <v>37</v>
      </c>
      <c r="G57" s="7" t="s">
        <v>420</v>
      </c>
      <c r="H57" s="8" t="s">
        <v>414</v>
      </c>
      <c r="I57" s="9" t="s">
        <v>421</v>
      </c>
      <c r="J57" s="10" t="s">
        <v>422</v>
      </c>
      <c r="K57" s="11" t="s">
        <v>76</v>
      </c>
      <c r="L57" s="12" t="s">
        <v>193</v>
      </c>
      <c r="M57" s="13">
        <v>44550.660486111097</v>
      </c>
    </row>
    <row r="58" spans="1:13">
      <c r="A58" s="1" t="s">
        <v>423</v>
      </c>
      <c r="B58" s="2" t="s">
        <v>424</v>
      </c>
      <c r="C58" s="3">
        <v>44550.756863425901</v>
      </c>
      <c r="D58" s="4" t="s">
        <v>425</v>
      </c>
      <c r="E58" s="5" t="s">
        <v>426</v>
      </c>
      <c r="F58" s="6" t="s">
        <v>37</v>
      </c>
      <c r="G58" s="7" t="s">
        <v>427</v>
      </c>
      <c r="H58" s="8" t="s">
        <v>414</v>
      </c>
      <c r="I58" s="9" t="s">
        <v>428</v>
      </c>
      <c r="J58" s="10" t="s">
        <v>429</v>
      </c>
      <c r="L58" s="12" t="s">
        <v>141</v>
      </c>
      <c r="M58" s="13">
        <v>44550.545960648102</v>
      </c>
    </row>
    <row r="59" spans="1:13">
      <c r="A59" s="1" t="s">
        <v>430</v>
      </c>
      <c r="B59" s="2" t="s">
        <v>431</v>
      </c>
      <c r="C59" s="3">
        <v>44550.769756944399</v>
      </c>
      <c r="D59" s="4" t="s">
        <v>432</v>
      </c>
      <c r="E59" s="5" t="s">
        <v>433</v>
      </c>
      <c r="F59" s="6" t="s">
        <v>37</v>
      </c>
      <c r="G59" s="7" t="s">
        <v>434</v>
      </c>
      <c r="H59" s="8" t="s">
        <v>414</v>
      </c>
      <c r="I59" s="9" t="s">
        <v>40</v>
      </c>
      <c r="J59" s="10" t="s">
        <v>435</v>
      </c>
      <c r="L59" s="12" t="s">
        <v>436</v>
      </c>
      <c r="M59" s="13">
        <v>44550.550532407397</v>
      </c>
    </row>
    <row r="60" spans="1:13">
      <c r="A60" s="1" t="s">
        <v>437</v>
      </c>
      <c r="B60" s="2" t="s">
        <v>438</v>
      </c>
      <c r="C60" s="3">
        <v>44550.859930555598</v>
      </c>
      <c r="D60" s="4" t="s">
        <v>439</v>
      </c>
      <c r="E60" s="5" t="s">
        <v>440</v>
      </c>
      <c r="F60" s="6" t="s">
        <v>37</v>
      </c>
      <c r="G60" s="7" t="s">
        <v>441</v>
      </c>
      <c r="H60" s="8" t="s">
        <v>414</v>
      </c>
      <c r="I60" s="9" t="s">
        <v>421</v>
      </c>
      <c r="J60" s="10" t="s">
        <v>442</v>
      </c>
      <c r="K60" s="11" t="s">
        <v>184</v>
      </c>
      <c r="L60" s="12" t="s">
        <v>436</v>
      </c>
      <c r="M60" s="13">
        <v>44550.651203703703</v>
      </c>
    </row>
    <row r="61" spans="1:13">
      <c r="A61" s="1" t="s">
        <v>443</v>
      </c>
      <c r="B61" s="2" t="s">
        <v>444</v>
      </c>
      <c r="C61" s="3">
        <v>44550.637372685203</v>
      </c>
      <c r="D61" s="4" t="s">
        <v>445</v>
      </c>
      <c r="E61" s="5" t="s">
        <v>446</v>
      </c>
      <c r="F61" s="6" t="s">
        <v>37</v>
      </c>
      <c r="G61" s="7" t="s">
        <v>447</v>
      </c>
      <c r="H61" s="8" t="s">
        <v>414</v>
      </c>
      <c r="I61" s="9" t="s">
        <v>40</v>
      </c>
      <c r="J61" s="10" t="s">
        <v>97</v>
      </c>
      <c r="K61" s="11" t="s">
        <v>97</v>
      </c>
      <c r="L61" s="12" t="s">
        <v>53</v>
      </c>
      <c r="M61" s="13">
        <v>44550.428136574097</v>
      </c>
    </row>
    <row r="62" spans="1:13">
      <c r="A62" s="1" t="s">
        <v>448</v>
      </c>
      <c r="B62" s="2" t="s">
        <v>449</v>
      </c>
      <c r="C62" s="3">
        <v>44550.817696759303</v>
      </c>
      <c r="D62" s="4" t="s">
        <v>450</v>
      </c>
      <c r="E62" s="5" t="s">
        <v>451</v>
      </c>
      <c r="F62" s="6" t="s">
        <v>37</v>
      </c>
      <c r="G62" s="7" t="s">
        <v>452</v>
      </c>
      <c r="H62" s="8" t="s">
        <v>453</v>
      </c>
      <c r="I62" s="9" t="s">
        <v>454</v>
      </c>
      <c r="J62" s="10" t="s">
        <v>455</v>
      </c>
      <c r="L62" s="12" t="s">
        <v>133</v>
      </c>
      <c r="M62" s="13">
        <v>44550.580462963</v>
      </c>
    </row>
    <row r="63" spans="1:13">
      <c r="A63" s="1" t="s">
        <v>456</v>
      </c>
      <c r="B63" s="2" t="s">
        <v>457</v>
      </c>
      <c r="C63" s="3">
        <v>44550.662719907399</v>
      </c>
      <c r="D63" s="4" t="s">
        <v>458</v>
      </c>
      <c r="E63" s="5" t="s">
        <v>459</v>
      </c>
      <c r="F63" s="6" t="s">
        <v>37</v>
      </c>
      <c r="G63" s="7" t="s">
        <v>460</v>
      </c>
      <c r="H63" s="8" t="s">
        <v>453</v>
      </c>
      <c r="I63" s="9" t="s">
        <v>454</v>
      </c>
      <c r="J63" s="10" t="s">
        <v>461</v>
      </c>
      <c r="K63" s="11" t="s">
        <v>461</v>
      </c>
      <c r="L63" s="12" t="s">
        <v>23</v>
      </c>
      <c r="M63" s="13">
        <v>44550.413773148102</v>
      </c>
    </row>
    <row r="64" spans="1:13">
      <c r="A64" s="1" t="s">
        <v>462</v>
      </c>
      <c r="B64" s="2" t="s">
        <v>463</v>
      </c>
      <c r="C64" s="3">
        <v>44550.665740740696</v>
      </c>
      <c r="D64" s="4" t="s">
        <v>464</v>
      </c>
      <c r="E64" s="5" t="s">
        <v>465</v>
      </c>
      <c r="F64" s="6" t="s">
        <v>37</v>
      </c>
      <c r="G64" s="7" t="s">
        <v>466</v>
      </c>
      <c r="H64" s="8" t="s">
        <v>467</v>
      </c>
      <c r="I64" s="9" t="s">
        <v>191</v>
      </c>
      <c r="J64" s="10" t="s">
        <v>468</v>
      </c>
      <c r="K64" s="11" t="s">
        <v>84</v>
      </c>
      <c r="L64" s="12" t="s">
        <v>200</v>
      </c>
      <c r="M64" s="13">
        <v>44550.437268518501</v>
      </c>
    </row>
    <row r="65" spans="1:13">
      <c r="A65" s="1" t="s">
        <v>469</v>
      </c>
      <c r="B65" s="2" t="s">
        <v>470</v>
      </c>
      <c r="C65" s="3">
        <v>44550.689502314803</v>
      </c>
      <c r="D65" s="4" t="s">
        <v>471</v>
      </c>
      <c r="E65" s="5" t="s">
        <v>472</v>
      </c>
      <c r="F65" s="6" t="s">
        <v>37</v>
      </c>
      <c r="G65" s="7" t="s">
        <v>473</v>
      </c>
      <c r="H65" s="8" t="s">
        <v>467</v>
      </c>
      <c r="J65" s="10" t="s">
        <v>474</v>
      </c>
      <c r="K65" s="11" t="s">
        <v>76</v>
      </c>
      <c r="L65" s="12" t="s">
        <v>193</v>
      </c>
      <c r="M65" s="13">
        <v>44550.481168981503</v>
      </c>
    </row>
    <row r="66" spans="1:13">
      <c r="A66" s="1" t="s">
        <v>475</v>
      </c>
      <c r="B66" s="2" t="s">
        <v>476</v>
      </c>
      <c r="C66" s="3">
        <v>44550.669687499998</v>
      </c>
      <c r="D66" s="4" t="s">
        <v>477</v>
      </c>
      <c r="E66" s="5" t="s">
        <v>478</v>
      </c>
      <c r="F66" s="6" t="s">
        <v>37</v>
      </c>
      <c r="G66" s="7" t="s">
        <v>479</v>
      </c>
      <c r="H66" s="8" t="s">
        <v>467</v>
      </c>
      <c r="I66" s="9" t="s">
        <v>191</v>
      </c>
      <c r="J66" s="10" t="s">
        <v>480</v>
      </c>
      <c r="K66" s="11" t="s">
        <v>42</v>
      </c>
      <c r="L66" s="12" t="s">
        <v>193</v>
      </c>
      <c r="M66" s="13">
        <v>44550.460902777799</v>
      </c>
    </row>
    <row r="67" spans="1:13">
      <c r="A67" s="1" t="s">
        <v>481</v>
      </c>
      <c r="B67" s="2" t="s">
        <v>482</v>
      </c>
      <c r="C67" s="3">
        <v>44550.632326388899</v>
      </c>
      <c r="D67" s="4" t="s">
        <v>483</v>
      </c>
      <c r="E67" s="5" t="s">
        <v>484</v>
      </c>
      <c r="F67" s="6" t="s">
        <v>37</v>
      </c>
      <c r="G67" s="7" t="s">
        <v>485</v>
      </c>
      <c r="H67" s="8" t="s">
        <v>486</v>
      </c>
      <c r="I67" s="9" t="s">
        <v>487</v>
      </c>
      <c r="J67" s="10" t="s">
        <v>488</v>
      </c>
      <c r="K67" s="11" t="s">
        <v>84</v>
      </c>
      <c r="L67" s="12" t="s">
        <v>43</v>
      </c>
      <c r="M67" s="13">
        <v>44550.418796296297</v>
      </c>
    </row>
    <row r="68" spans="1:13">
      <c r="A68" s="1" t="s">
        <v>489</v>
      </c>
      <c r="B68" s="2" t="s">
        <v>490</v>
      </c>
      <c r="C68" s="3">
        <v>44550.866238425901</v>
      </c>
      <c r="D68" s="4" t="s">
        <v>491</v>
      </c>
      <c r="E68" s="5" t="s">
        <v>492</v>
      </c>
      <c r="F68" s="6" t="s">
        <v>37</v>
      </c>
      <c r="G68" s="7" t="s">
        <v>493</v>
      </c>
      <c r="H68" s="8" t="s">
        <v>486</v>
      </c>
      <c r="I68" s="9" t="s">
        <v>494</v>
      </c>
      <c r="J68" s="10" t="s">
        <v>495</v>
      </c>
      <c r="K68" s="11" t="s">
        <v>42</v>
      </c>
      <c r="L68" s="12" t="s">
        <v>53</v>
      </c>
      <c r="M68" s="13">
        <v>44550.657638888901</v>
      </c>
    </row>
    <row r="69" spans="1:13">
      <c r="A69" s="1" t="s">
        <v>496</v>
      </c>
      <c r="B69" s="2" t="s">
        <v>497</v>
      </c>
      <c r="C69" s="3">
        <v>44550.834571759297</v>
      </c>
      <c r="D69" s="4" t="s">
        <v>498</v>
      </c>
      <c r="E69" s="5" t="s">
        <v>499</v>
      </c>
      <c r="F69" s="6" t="s">
        <v>37</v>
      </c>
      <c r="G69" s="7" t="s">
        <v>500</v>
      </c>
      <c r="H69" s="8" t="s">
        <v>501</v>
      </c>
      <c r="I69" s="9" t="s">
        <v>502</v>
      </c>
      <c r="J69" s="10" t="s">
        <v>503</v>
      </c>
      <c r="K69" s="11" t="s">
        <v>76</v>
      </c>
      <c r="L69" s="12" t="s">
        <v>43</v>
      </c>
      <c r="M69" s="13">
        <v>44550.614050925898</v>
      </c>
    </row>
  </sheetData>
  <dataValidations count="8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showInputMessage="1" showErrorMessage="1" error=" " promptTitle="Lookup (required)" prompt="This Serial Number (Inventory) (Inventory) record must already exist in Microsoft Dynamics 365 or in this source file." sqref="D2:D1048576" xr:uid="{00000000-0002-0000-0000-000001000000}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E2:E1048576" xr:uid="{00000000-0002-0000-0000-000002000000}">
      <formula1>100</formula1>
    </dataValidation>
    <dataValidation type="textLength" operator="lessThanOrEqual" showInputMessage="1" showErrorMessage="1" errorTitle="Length Exceeded" error="This value must be less than or equal to 200 characters long." promptTitle="Text (required)" prompt="Maximum Length: 200 characters." sqref="G2:G1048576" xr:uid="{00000000-0002-0000-0000-000004000000}">
      <formula1>200</formula1>
    </dataValidation>
    <dataValidation showInputMessage="1" showErrorMessage="1" error=" " promptTitle="Lookup (required)" prompt="This Customer record must already exist in Microsoft Dynamics 365 or in this source file." sqref="J2:J1048576" xr:uid="{00000000-0002-0000-0000-000007000000}"/>
    <dataValidation allowBlank="1" showInputMessage="1" showErrorMessage="1" error=" " promptTitle="Lookup" prompt="This Dealer record must already exist in Microsoft Dynamics 365 or in this source file." sqref="K2:K1048576" xr:uid="{00000000-0002-0000-0000-000008000000}"/>
    <dataValidation allowBlank="1" showInputMessage="1" showErrorMessage="1" error=" " promptTitle="Lookup" prompt="This Created By record must already exist in Microsoft Dynamics 365 or in this source file." sqref="L2:L1048576" xr:uid="{00000000-0002-0000-0000-000009000000}"/>
    <dataValidation type="date" operator="greaterThanOrEqual" allowBlank="1" showInputMessage="1" showErrorMessage="1" errorTitle="Invalid Date" error="Created On must be in the correct date and time format." promptTitle="Date and time" prompt=" " sqref="M2:M1048576" xr:uid="{00000000-0002-0000-0000-00000A000000}">
      <formula1>1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errorTitle="List Value" error="Case Type must be selected from the drop-down list." promptTitle="Option set (required)" prompt="Select a value from the drop-down list." xr:uid="{00000000-0002-0000-0000-000003000000}">
          <x14:formula1>
            <xm:f>hiddenSheet!$A$2:$H$2</xm:f>
          </x14:formula1>
          <xm:sqref>F2:F1048576</xm:sqref>
        </x14:dataValidation>
        <x14:dataValidation type="list" showInputMessage="1" showErrorMessage="1" errorTitle="List Value" error="Primary Components must be selected from the drop-down list." promptTitle="Option set (required)" prompt="Select a value from the drop-down list." xr:uid="{00000000-0002-0000-0000-000005000000}">
          <x14:formula1>
            <xm:f>hiddenSheet!$A$3:$AH$3</xm:f>
          </x14:formula1>
          <xm:sqref>H2:H1048576</xm:sqref>
        </x14:dataValidation>
        <x14:dataValidation type="list" allowBlank="1" showInputMessage="1" showErrorMessage="1" errorTitle="List Value" error="Issue Description must be selected from the drop-down list." promptTitle="Option set" prompt="Select a value from the drop-down list." xr:uid="{00000000-0002-0000-0000-000006000000}">
          <x14:formula1>
            <xm:f>hiddenSheet!$A$4:$DV$4</xm:f>
          </x14:formula1>
          <xm:sqref>I2:I1048576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DV4"/>
  <sheetViews>
    <sheetView workbookViewId="0"/>
  </sheetViews>
  <sheetFormatPr defaultRowHeight="15"/>
  <sheetData>
    <row r="1" spans="1:126">
      <c r="A1" t="s">
        <v>504</v>
      </c>
    </row>
    <row r="2" spans="1:126">
      <c r="A2" t="s">
        <v>37</v>
      </c>
      <c r="B2" t="s">
        <v>505</v>
      </c>
      <c r="C2" t="s">
        <v>506</v>
      </c>
      <c r="D2" t="s">
        <v>507</v>
      </c>
      <c r="E2" t="s">
        <v>17</v>
      </c>
      <c r="F2" t="s">
        <v>508</v>
      </c>
      <c r="G2" t="s">
        <v>509</v>
      </c>
      <c r="H2" t="s">
        <v>510</v>
      </c>
    </row>
    <row r="3" spans="1:126">
      <c r="A3" t="s">
        <v>501</v>
      </c>
      <c r="B3" t="s">
        <v>39</v>
      </c>
      <c r="C3" t="s">
        <v>9</v>
      </c>
      <c r="D3" t="s">
        <v>49</v>
      </c>
      <c r="E3" t="s">
        <v>511</v>
      </c>
      <c r="F3" t="s">
        <v>19</v>
      </c>
      <c r="G3" t="s">
        <v>115</v>
      </c>
      <c r="H3" t="s">
        <v>512</v>
      </c>
      <c r="I3" t="s">
        <v>513</v>
      </c>
      <c r="J3" t="s">
        <v>514</v>
      </c>
      <c r="K3" t="s">
        <v>147</v>
      </c>
      <c r="L3" t="s">
        <v>190</v>
      </c>
      <c r="M3" t="s">
        <v>206</v>
      </c>
      <c r="N3" t="s">
        <v>222</v>
      </c>
      <c r="O3" t="s">
        <v>515</v>
      </c>
      <c r="P3" t="s">
        <v>516</v>
      </c>
      <c r="Q3" t="s">
        <v>243</v>
      </c>
      <c r="R3" t="s">
        <v>256</v>
      </c>
      <c r="S3" t="s">
        <v>517</v>
      </c>
      <c r="T3" t="s">
        <v>265</v>
      </c>
      <c r="U3" t="s">
        <v>332</v>
      </c>
      <c r="V3" t="s">
        <v>346</v>
      </c>
      <c r="W3" t="s">
        <v>518</v>
      </c>
      <c r="X3" t="s">
        <v>29</v>
      </c>
      <c r="Y3" t="s">
        <v>387</v>
      </c>
      <c r="Z3" t="s">
        <v>519</v>
      </c>
      <c r="AA3" t="s">
        <v>414</v>
      </c>
      <c r="AB3" t="s">
        <v>453</v>
      </c>
      <c r="AC3" t="s">
        <v>467</v>
      </c>
      <c r="AD3" t="s">
        <v>486</v>
      </c>
      <c r="AE3" t="s">
        <v>520</v>
      </c>
      <c r="AF3" t="s">
        <v>521</v>
      </c>
      <c r="AG3" t="s">
        <v>522</v>
      </c>
      <c r="AH3" t="s">
        <v>523</v>
      </c>
    </row>
    <row r="4" spans="1:126">
      <c r="A4" t="s">
        <v>524</v>
      </c>
      <c r="B4" t="s">
        <v>525</v>
      </c>
      <c r="C4" t="s">
        <v>526</v>
      </c>
      <c r="D4" t="s">
        <v>74</v>
      </c>
      <c r="E4" t="s">
        <v>527</v>
      </c>
      <c r="F4" t="s">
        <v>502</v>
      </c>
      <c r="G4" t="s">
        <v>347</v>
      </c>
      <c r="H4" t="s">
        <v>528</v>
      </c>
      <c r="I4" t="s">
        <v>529</v>
      </c>
      <c r="J4" t="s">
        <v>530</v>
      </c>
      <c r="K4" t="s">
        <v>531</v>
      </c>
      <c r="L4" t="s">
        <v>532</v>
      </c>
      <c r="M4" t="s">
        <v>533</v>
      </c>
      <c r="N4" t="s">
        <v>301</v>
      </c>
      <c r="O4" t="s">
        <v>487</v>
      </c>
      <c r="P4" t="s">
        <v>534</v>
      </c>
      <c r="Q4" t="s">
        <v>535</v>
      </c>
      <c r="R4" t="s">
        <v>536</v>
      </c>
      <c r="S4" t="s">
        <v>454</v>
      </c>
      <c r="T4" t="s">
        <v>537</v>
      </c>
      <c r="U4" t="s">
        <v>20</v>
      </c>
      <c r="V4" t="s">
        <v>257</v>
      </c>
      <c r="W4" t="s">
        <v>388</v>
      </c>
      <c r="X4" t="s">
        <v>333</v>
      </c>
      <c r="Y4" t="s">
        <v>538</v>
      </c>
      <c r="Z4" t="s">
        <v>539</v>
      </c>
      <c r="AA4" t="s">
        <v>540</v>
      </c>
      <c r="AB4" t="s">
        <v>541</v>
      </c>
      <c r="AC4" t="s">
        <v>40</v>
      </c>
      <c r="AD4" t="s">
        <v>542</v>
      </c>
      <c r="AE4" t="s">
        <v>543</v>
      </c>
      <c r="AF4" t="s">
        <v>273</v>
      </c>
      <c r="AG4" t="s">
        <v>544</v>
      </c>
      <c r="AH4" t="s">
        <v>545</v>
      </c>
      <c r="AI4" t="s">
        <v>546</v>
      </c>
      <c r="AJ4" t="s">
        <v>148</v>
      </c>
      <c r="AK4" t="s">
        <v>547</v>
      </c>
      <c r="AL4" t="s">
        <v>548</v>
      </c>
      <c r="AM4" t="s">
        <v>549</v>
      </c>
      <c r="AN4" t="s">
        <v>550</v>
      </c>
      <c r="AO4" t="s">
        <v>551</v>
      </c>
      <c r="AP4" t="s">
        <v>552</v>
      </c>
      <c r="AQ4" t="s">
        <v>553</v>
      </c>
      <c r="AR4" t="s">
        <v>554</v>
      </c>
      <c r="AS4" t="s">
        <v>555</v>
      </c>
      <c r="AT4" t="s">
        <v>556</v>
      </c>
      <c r="AU4" t="s">
        <v>512</v>
      </c>
      <c r="AV4" t="s">
        <v>557</v>
      </c>
      <c r="AW4" t="s">
        <v>281</v>
      </c>
      <c r="AX4" t="s">
        <v>558</v>
      </c>
      <c r="AY4" t="s">
        <v>559</v>
      </c>
      <c r="AZ4" t="s">
        <v>108</v>
      </c>
      <c r="BA4" t="s">
        <v>560</v>
      </c>
      <c r="BB4" t="s">
        <v>561</v>
      </c>
      <c r="BC4" t="s">
        <v>562</v>
      </c>
      <c r="BD4" t="s">
        <v>563</v>
      </c>
      <c r="BE4" t="s">
        <v>564</v>
      </c>
      <c r="BF4" t="s">
        <v>565</v>
      </c>
      <c r="BG4" t="s">
        <v>566</v>
      </c>
      <c r="BH4" t="s">
        <v>567</v>
      </c>
      <c r="BI4" t="s">
        <v>155</v>
      </c>
      <c r="BJ4" t="s">
        <v>568</v>
      </c>
      <c r="BK4" t="s">
        <v>569</v>
      </c>
      <c r="BL4" t="s">
        <v>191</v>
      </c>
      <c r="BM4" t="s">
        <v>570</v>
      </c>
      <c r="BN4" t="s">
        <v>571</v>
      </c>
      <c r="BO4" t="s">
        <v>572</v>
      </c>
      <c r="BP4" t="s">
        <v>573</v>
      </c>
      <c r="BQ4" t="s">
        <v>574</v>
      </c>
      <c r="BR4" t="s">
        <v>575</v>
      </c>
      <c r="BS4" t="s">
        <v>256</v>
      </c>
      <c r="BT4" t="s">
        <v>428</v>
      </c>
      <c r="BU4" t="s">
        <v>576</v>
      </c>
      <c r="BV4" t="s">
        <v>577</v>
      </c>
      <c r="BW4" t="s">
        <v>50</v>
      </c>
      <c r="BX4" t="s">
        <v>578</v>
      </c>
      <c r="BY4" t="s">
        <v>579</v>
      </c>
      <c r="BZ4" t="s">
        <v>580</v>
      </c>
      <c r="CA4" t="s">
        <v>581</v>
      </c>
      <c r="CB4" t="s">
        <v>223</v>
      </c>
      <c r="CC4" t="s">
        <v>214</v>
      </c>
      <c r="CD4" t="s">
        <v>66</v>
      </c>
      <c r="CE4" t="s">
        <v>582</v>
      </c>
      <c r="CF4" t="s">
        <v>494</v>
      </c>
      <c r="CG4" t="s">
        <v>346</v>
      </c>
      <c r="CH4" t="s">
        <v>583</v>
      </c>
      <c r="CI4" t="s">
        <v>584</v>
      </c>
      <c r="CJ4" t="s">
        <v>30</v>
      </c>
      <c r="CK4" t="s">
        <v>585</v>
      </c>
      <c r="CL4" t="s">
        <v>586</v>
      </c>
      <c r="CM4" t="s">
        <v>587</v>
      </c>
      <c r="CN4" t="s">
        <v>588</v>
      </c>
      <c r="CO4" t="s">
        <v>589</v>
      </c>
      <c r="CP4" t="s">
        <v>266</v>
      </c>
      <c r="CQ4" t="s">
        <v>590</v>
      </c>
      <c r="CR4" t="s">
        <v>591</v>
      </c>
      <c r="CS4" t="s">
        <v>592</v>
      </c>
      <c r="CT4" t="s">
        <v>593</v>
      </c>
      <c r="CU4" t="s">
        <v>594</v>
      </c>
      <c r="CV4" t="s">
        <v>595</v>
      </c>
      <c r="CW4" t="s">
        <v>596</v>
      </c>
      <c r="CX4" t="s">
        <v>597</v>
      </c>
      <c r="CY4" t="s">
        <v>230</v>
      </c>
      <c r="CZ4" t="s">
        <v>598</v>
      </c>
      <c r="DA4" t="s">
        <v>599</v>
      </c>
      <c r="DB4" t="s">
        <v>367</v>
      </c>
      <c r="DC4" t="s">
        <v>600</v>
      </c>
      <c r="DD4" t="s">
        <v>601</v>
      </c>
      <c r="DE4" t="s">
        <v>602</v>
      </c>
      <c r="DF4" t="s">
        <v>603</v>
      </c>
      <c r="DG4" t="s">
        <v>604</v>
      </c>
      <c r="DH4" t="s">
        <v>605</v>
      </c>
      <c r="DI4" t="s">
        <v>606</v>
      </c>
      <c r="DJ4" t="s">
        <v>607</v>
      </c>
      <c r="DK4" t="s">
        <v>608</v>
      </c>
      <c r="DL4" t="s">
        <v>609</v>
      </c>
      <c r="DM4" t="s">
        <v>610</v>
      </c>
      <c r="DN4" t="s">
        <v>611</v>
      </c>
      <c r="DO4" t="s">
        <v>612</v>
      </c>
      <c r="DP4" t="s">
        <v>613</v>
      </c>
      <c r="DQ4" t="s">
        <v>116</v>
      </c>
      <c r="DR4" t="s">
        <v>614</v>
      </c>
      <c r="DS4" t="s">
        <v>615</v>
      </c>
      <c r="DT4" t="s">
        <v>616</v>
      </c>
      <c r="DU4" t="s">
        <v>617</v>
      </c>
      <c r="DV4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Components and 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Stephens</dc:creator>
  <cp:lastModifiedBy>Greg Stephens</cp:lastModifiedBy>
  <dcterms:created xsi:type="dcterms:W3CDTF">2021-12-21T12:53:47Z</dcterms:created>
  <dcterms:modified xsi:type="dcterms:W3CDTF">2021-12-21T12:53:47Z</dcterms:modified>
</cp:coreProperties>
</file>