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sisrvdc01\users\g.stephens\Desktop\QC Daily\"/>
    </mc:Choice>
  </mc:AlternateContent>
  <xr:revisionPtr revIDLastSave="0" documentId="8_{DCF10DC1-47A6-4EF7-821E-42093352C456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3" r:id="rId1"/>
    <sheet name="Components and Issues" sheetId="1" r:id="rId2"/>
    <sheet name="hiddenSheet" sheetId="2" state="veryHidden" r:id="rId3"/>
  </sheets>
  <calcPr calcId="0"/>
  <pivotCaches>
    <pivotCache cacheId="5" r:id="rId4"/>
  </pivotCaches>
</workbook>
</file>

<file path=xl/sharedStrings.xml><?xml version="1.0" encoding="utf-8"?>
<sst xmlns="http://schemas.openxmlformats.org/spreadsheetml/2006/main" count="756" uniqueCount="506">
  <si>
    <t>(Do Not Modify) Case</t>
  </si>
  <si>
    <t>(Do Not Modify) Row Checksum</t>
  </si>
  <si>
    <t>(Do Not Modify) Modified On</t>
  </si>
  <si>
    <t>Serial Number (Inventory) (Inventory)</t>
  </si>
  <si>
    <t>Case Number</t>
  </si>
  <si>
    <t>Case Type</t>
  </si>
  <si>
    <t>Case Title</t>
  </si>
  <si>
    <t>Primary Components</t>
  </si>
  <si>
    <t>Issue Description</t>
  </si>
  <si>
    <t>Customer</t>
  </si>
  <si>
    <t>Dealer</t>
  </si>
  <si>
    <t>Created By</t>
  </si>
  <si>
    <t>Created On</t>
  </si>
  <si>
    <t>3c9bc903-7907-4f56-a81d-18bc0059038a</t>
  </si>
  <si>
    <t>VbzpGGnpaCUUZ3vljZYW2mZu+ftzYthNdzd92hn4juvSaTgqGATq/2Ztl/ldbM3hu63xUqoEwWFbHnfXZD+IbQ==</t>
  </si>
  <si>
    <t>030618-A31</t>
  </si>
  <si>
    <t>CAS-80957-B5X9V2</t>
  </si>
  <si>
    <t>Warranty (parts and labor within warranty)</t>
  </si>
  <si>
    <t>Handles Rusted</t>
  </si>
  <si>
    <t>Hard Cover Hardware</t>
  </si>
  <si>
    <t>Corrosion</t>
  </si>
  <si>
    <t>Dant Dant Allison</t>
  </si>
  <si>
    <t>SUPERIOR HOME FINISHINGS</t>
  </si>
  <si>
    <t>Greg Stephens</t>
  </si>
  <si>
    <t>aef60ba2-3371-4267-9829-2726fab112b4</t>
  </si>
  <si>
    <t>mSkWZxkndva3VqFuCwsuI9EfiijadnlS4a+zfbyvoZk7eslMZPrJtTE6GXUHgp1xanXVFhVgMLYXsTjxYlS8bw==</t>
  </si>
  <si>
    <t>101421-A01</t>
  </si>
  <si>
    <t>CAS-80956-X0F6J7</t>
  </si>
  <si>
    <t>soft cover clips broke</t>
  </si>
  <si>
    <t>Soft Cover</t>
  </si>
  <si>
    <t>Damaged Clips</t>
  </si>
  <si>
    <t>Shelley Willis</t>
  </si>
  <si>
    <t>COSTCO.COM</t>
  </si>
  <si>
    <t>Andrew Love</t>
  </si>
  <si>
    <t>707102e8-6511-40d0-be13-f3f33ba6120c</t>
  </si>
  <si>
    <t>xF4sxW698U8mrdiWQXAQx3Gg9Qh3kRG9zRlvZzlrmAjMyOtqfo/D6SW3dhyzG9VTapRcW/WmEe87CzTZ8IvqGg==</t>
  </si>
  <si>
    <t>080121-A06</t>
  </si>
  <si>
    <t>CAS-80955-Q4X1Y0</t>
  </si>
  <si>
    <t>LEAKING FROM SUCTION</t>
  </si>
  <si>
    <t>Suction</t>
  </si>
  <si>
    <t>Leaking - Gasket</t>
  </si>
  <si>
    <t>GARRETT LENSERT</t>
  </si>
  <si>
    <t>HERSHBERGER SPAS</t>
  </si>
  <si>
    <t>Tamara Dangelo</t>
  </si>
  <si>
    <t>e882accd-966c-41f2-853d-c19721336ca5</t>
  </si>
  <si>
    <t>NpBtHvg0PxcN2zwvROjo0iQzLMfPg/77bILuArziYQ8IfVLzut+7I/MHb/7PdoYGDVoHesRyDWNBmAjY3ovlvQ==</t>
  </si>
  <si>
    <t>030920-A51</t>
  </si>
  <si>
    <t>CAS-80954-V6N9H7</t>
  </si>
  <si>
    <t>DETERIORATING PILLOW</t>
  </si>
  <si>
    <t>Pillows</t>
  </si>
  <si>
    <t>Breaking Down</t>
  </si>
  <si>
    <t>SCOTT VANDEHEI</t>
  </si>
  <si>
    <t>Tynicia Beatty</t>
  </si>
  <si>
    <t>f7efca4e-3c5c-476d-b39a-6ce8cd8fd6ca</t>
  </si>
  <si>
    <t>boQVNi/QhYTWyJRjDN8fvkeFIKf4BqgaLdzI3Y9FhdcllkDzdxfd1iqEy6xWja1jN1+lD4mPmt1HlZQjSL/KlQ==</t>
  </si>
  <si>
    <t>113021-A84</t>
  </si>
  <si>
    <t>CAS-80952-J0G8B7</t>
  </si>
  <si>
    <t>MISSING SOFT COVER</t>
  </si>
  <si>
    <t>Missing</t>
  </si>
  <si>
    <t>Cover</t>
  </si>
  <si>
    <t>Nathan Ballstaedt</t>
  </si>
  <si>
    <t>Ashlee Hess</t>
  </si>
  <si>
    <t>8411bef8-8824-46ca-ad70-ce5805de3597</t>
  </si>
  <si>
    <t>hWv5SFQpb1rSq8arPHa1iDCNL4U78sLRqpgkfHZ1s3GW7rOGwTkUsCIA95Mh0li3cpCDeZ9xcrXnhuoYHFE/2g==</t>
  </si>
  <si>
    <t>072920-R22</t>
  </si>
  <si>
    <t>CAS-80951-Q3V7X3</t>
  </si>
  <si>
    <t>CAN'T FIND LEAK/RMAORD APPROVED</t>
  </si>
  <si>
    <t>Inspection</t>
  </si>
  <si>
    <t>Leak</t>
  </si>
  <si>
    <t>GEORGE PETRICH</t>
  </si>
  <si>
    <t>Northeast factory direct</t>
  </si>
  <si>
    <t>a1dd0729-a5f6-4c98-aeec-393def0cf010</t>
  </si>
  <si>
    <t>gxoLVBv0nJngt7m5zzZTMkfix5EGbJ1juDeu1+C7iUwu2gtn9beGQVwgu+CuKAWjukusrPZFhFzUUp+My4HmEw==</t>
  </si>
  <si>
    <t>CAS-80950-H1F1S3</t>
  </si>
  <si>
    <t>ALTERNATE TECH FOR CAS-78953</t>
  </si>
  <si>
    <t>Pack</t>
  </si>
  <si>
    <t>Dead Short</t>
  </si>
  <si>
    <t>aa4fc160-a856-4b36-94c3-82204216544e</t>
  </si>
  <si>
    <t>pzlC3gVge+QQ2gP4tPT12ihBBXDN2YjTy3JhHpdrUVQxgXBLELCln0LTnGBir3NskhGfaS4nKflGyZarQuz4Nw==</t>
  </si>
  <si>
    <t>090321-R39</t>
  </si>
  <si>
    <t>CAS-80949-M6P6P3</t>
  </si>
  <si>
    <t>Wrong Spa Cover</t>
  </si>
  <si>
    <t>Wrong Model</t>
  </si>
  <si>
    <t>Louise Taylor</t>
  </si>
  <si>
    <t>COSTCO.CA</t>
  </si>
  <si>
    <t>417df39f-7d0b-4fc4-a8c6-91fc4e7f3689</t>
  </si>
  <si>
    <t>UKaNluFI35iF/W4bYjx69+TQYEM/WN7ll9EsT/Bq3C+taVV4a+MnWJpF+iH+3cCrSEAWjZEBrXuOTx9wZhAM5Q==</t>
  </si>
  <si>
    <t>110621-A26</t>
  </si>
  <si>
    <t>CAS-80948-R5N4F3</t>
  </si>
  <si>
    <t>RECEIVED WRONG COVER COLOR</t>
  </si>
  <si>
    <t>Wrong Color</t>
  </si>
  <si>
    <t>STEPHEN MATHENY</t>
  </si>
  <si>
    <t>HOME DEPOT US</t>
  </si>
  <si>
    <t>Kris Garcia</t>
  </si>
  <si>
    <t>25e1e714-f5b6-420f-bbea-deaaf09f201d</t>
  </si>
  <si>
    <t>rFwfJl+V0fGGFIAABZRXvIfY5WxFR/t6sIEaqjUv34iOQQgEnlzMZUzZRpt6yy/3bKwlwhYBc9YqNABsmynfaQ==</t>
  </si>
  <si>
    <t>070721-A10</t>
  </si>
  <si>
    <t>CAS-80947-P3N5T0</t>
  </si>
  <si>
    <t>AIR JETS HAVE NO PRESSURE</t>
  </si>
  <si>
    <t>Pump/Blower</t>
  </si>
  <si>
    <t>Poor Performance</t>
  </si>
  <si>
    <t>BOB PERRY</t>
  </si>
  <si>
    <t>WAYFAIR LLC</t>
  </si>
  <si>
    <t>12f67eb7-e5ed-434c-a647-fea120afbcb3</t>
  </si>
  <si>
    <t>ff9BNscWYFFPo5jJKfvhTe2G9KJhMPCeuNCBlY8fv8p6gGTIZTP1tbVUPJZi9l55B5aSQA11sGRnnevMXkNy3g==</t>
  </si>
  <si>
    <t>102820-R37</t>
  </si>
  <si>
    <t>CAS-80945-W7L5F6</t>
  </si>
  <si>
    <t>filter canister leaking</t>
  </si>
  <si>
    <t>Filter/Filter Cannister</t>
  </si>
  <si>
    <t>Poor Glue Joint</t>
  </si>
  <si>
    <t>ROBERTSON BILLIARD SUPPLIES INC</t>
  </si>
  <si>
    <t>56a3ce83-e5d6-4d83-930a-a575c45a3c4e</t>
  </si>
  <si>
    <t>FDgAYpdJWXV1XRSE62ePeQJ4uiBq7R9ke+hsIF8OvhF8dtdVMHvLRtqT3a/bJmP2q5PAqZHCsq9Gn1GuF4vFgQ==</t>
  </si>
  <si>
    <t>110121-R24</t>
  </si>
  <si>
    <t>CAS-80943-P8P2J1</t>
  </si>
  <si>
    <t>More parts for CAS-80050</t>
  </si>
  <si>
    <t>Misc.</t>
  </si>
  <si>
    <t>Brett Taylor</t>
  </si>
  <si>
    <t>Ian Howard</t>
  </si>
  <si>
    <t>35832422-53d4-4951-992c-556581101eee</t>
  </si>
  <si>
    <t>FRYC89dE6K74lOEetYESiTIYsNLkWCdSoZKBP2pzIwBrfHjQFVpijoGSwFbim0ESap85bdz94yyi3c8cengspg==</t>
  </si>
  <si>
    <t>113021-A94</t>
  </si>
  <si>
    <t>CAS-80942-G6N1W3</t>
  </si>
  <si>
    <t>tripping the breaker</t>
  </si>
  <si>
    <t>Thomas Burns</t>
  </si>
  <si>
    <t>Richard Estrella</t>
  </si>
  <si>
    <t>e0b4531d-754f-48c5-b928-699d026b8eb9</t>
  </si>
  <si>
    <t>73Qf9fNoqB/H5FTW8vjcqoj/iptP5dxfko+hW1af20ok8CNghzLWf4fB8Z9rf2OxogJSVCiMkdygf5Mkvm0eGg==</t>
  </si>
  <si>
    <t>090821-R88</t>
  </si>
  <si>
    <t>CAS-80941-W6B4K5</t>
  </si>
  <si>
    <t>MISSING LID/HC KEYS</t>
  </si>
  <si>
    <t>Lid/Tray</t>
  </si>
  <si>
    <t>NATHAN HAUPT</t>
  </si>
  <si>
    <t>PINE RUN POOLS &amp; SPAS</t>
  </si>
  <si>
    <t>Rick Mitchell</t>
  </si>
  <si>
    <t>2cee0416-5d6b-46a5-b215-e371944965b8</t>
  </si>
  <si>
    <t>Y98h/u8eKqDqQBRPyVvYAqnxjzQg+ra2rQ52VAaf7Y07kq9Y3xGA1/sY7O6BFxiqgIUsTQ8Yj9MQFgxKLj7WpA==</t>
  </si>
  <si>
    <t>100521-A75</t>
  </si>
  <si>
    <t>CAS-80940-M3Q1P1</t>
  </si>
  <si>
    <t>Tripping breaker cx wont trouble shoot</t>
  </si>
  <si>
    <t>CHRISTOPHER MCLEOD</t>
  </si>
  <si>
    <t>Matthew Greene</t>
  </si>
  <si>
    <t>4184cf58-4ade-4c40-91f6-be538c719022</t>
  </si>
  <si>
    <t>hCMIlQ28bFLWHO+Kfwn0YhCoZ7Gg8CxzKCxBGyN751tXrenvgpofKP7d6DAb7Ym3dT74GUnuQAdgAlxD4oG3nw==</t>
  </si>
  <si>
    <t>110819-A06</t>
  </si>
  <si>
    <t>CAS-80939-P4J2S7</t>
  </si>
  <si>
    <t>Pump 1 is Screaming</t>
  </si>
  <si>
    <t>Seized</t>
  </si>
  <si>
    <t>KENT FREITAG</t>
  </si>
  <si>
    <t>094b1ce3-531f-4a9e-9186-94ada6b2ae60</t>
  </si>
  <si>
    <t>N+jj8YVnfh24EvjQCHdaNxg+FnjQQp8D31Igd+eKSVEPMvLwujx+lytHVEgGBxC38ZXcqdYTpsGPHFgtP1D/qA==</t>
  </si>
  <si>
    <t>102621-R06</t>
  </si>
  <si>
    <t>CAS-80938-F3P1X0</t>
  </si>
  <si>
    <t>SECOND OPINION FOR CAS-79887</t>
  </si>
  <si>
    <t>Owen Deverich</t>
  </si>
  <si>
    <t>STR TRADING LLC</t>
  </si>
  <si>
    <t>Amanda Cashner</t>
  </si>
  <si>
    <t>b0d542b7-f8ce-4e6b-8bb7-bfd0f5aac3fa</t>
  </si>
  <si>
    <t>5kdmwt5kU//VnsgqPyI1XnGWNcPzJb7GGA2igUcPgBNlpHRcbrCrfU73VbiixvO9UGrzYMPCXXbUP52gApbLVg==</t>
  </si>
  <si>
    <t>120721-R83</t>
  </si>
  <si>
    <t>CAS-80936-P0P0C9</t>
  </si>
  <si>
    <t>Insulation came loose</t>
  </si>
  <si>
    <t>LUTHER GLASS</t>
  </si>
  <si>
    <t>MYHOTTUB.COM</t>
  </si>
  <si>
    <t>4913e6c8-a86a-4216-a693-98e221a7971b</t>
  </si>
  <si>
    <t>7WQkNg2j0WWbUTYjpaaCFiSBfUeiW9D3QMFXFhC97qkc6CjTYxjtoZGbsR8SU50SLBy6Z5VQz1q7YU39ZJ8ffQ==</t>
  </si>
  <si>
    <t>101220-A24</t>
  </si>
  <si>
    <t>CAS-80935-S1K2N8</t>
  </si>
  <si>
    <t>HEAVY LEAK</t>
  </si>
  <si>
    <t>ALICIA KIRBY</t>
  </si>
  <si>
    <t>Tracy Hunter</t>
  </si>
  <si>
    <t>73fc3cad-6ed0-41ef-97de-1652fc9b53d1</t>
  </si>
  <si>
    <t>Qd1M01eASwkER5POSR3rRaN9qNk0d432J8ouoM7l+mww/oV2n6+jsEpUYghmNNVSILcg3uNjR2x8A4FMTpITvQ==</t>
  </si>
  <si>
    <t>062421-A18</t>
  </si>
  <si>
    <t>CAS-80934-M1T6H6</t>
  </si>
  <si>
    <t>SPA LEAK/CAS76726</t>
  </si>
  <si>
    <t>JENNIFER MILLER</t>
  </si>
  <si>
    <t>Alexis Mckown</t>
  </si>
  <si>
    <t>19e6678b-8d53-44c6-8440-b2e61220997f</t>
  </si>
  <si>
    <t>S+V1MFrA585J4XZvE9U47EyRG/KKqlzb41VGGjjIMTx7/EPYAcSCqIVds0YmWGE60HbUTBLyg50vTOs/DT2TcA==</t>
  </si>
  <si>
    <t>070921-R19</t>
  </si>
  <si>
    <t>CAS-80933-P9Z2B5</t>
  </si>
  <si>
    <t>PUMP FOR DEALER</t>
  </si>
  <si>
    <t>REBECCA WRIGHT</t>
  </si>
  <si>
    <t>TEXAS HOT TUB COMPANY</t>
  </si>
  <si>
    <t>ac1627f2-e05a-4ea6-b0d5-87fd517ffeeb</t>
  </si>
  <si>
    <t>dgak0r3YnuLxzfyXUbN5LNFFMC//+9Sv6IbCigWUscjj19fCWUKMUx3Bgi1rBr4BtbzbXekGhE4lh5JETrOuXA==</t>
  </si>
  <si>
    <t>051420-A47</t>
  </si>
  <si>
    <t>CAS-80932-Z2J7C0</t>
  </si>
  <si>
    <t>Pillows breaking down</t>
  </si>
  <si>
    <t>PETER CALDERON</t>
  </si>
  <si>
    <t>Colleen Nelson</t>
  </si>
  <si>
    <t>bab0c0a7-8d78-4ab3-b5c6-fff45c3674d6</t>
  </si>
  <si>
    <t>yna2bnK03qJd4SBkHspg39BthemZsD4HylRIeFxgF+X8eUJBRWIpphF5rf0PQ5hghvsZWCuXLNvJ90ulJzb1Tw==</t>
  </si>
  <si>
    <t>110121-R55</t>
  </si>
  <si>
    <t>CAS-80929-S7T1H0</t>
  </si>
  <si>
    <t>SUCTION LEAKING QUICKLY</t>
  </si>
  <si>
    <t>Leaking - Loose</t>
  </si>
  <si>
    <t>Bryan Ratajski</t>
  </si>
  <si>
    <t>5c4a249c-8e64-4c9c-9fd9-7f75eff5cec8</t>
  </si>
  <si>
    <t>tvKqQVTfw4p5cSn1AXdmebX4Tgc/NCeimE5xADTSEWQ7Zt/psi/SKnYJlK1WrZHNUprsn4QXZZ5swFmE73GcDg==</t>
  </si>
  <si>
    <t>100820-R47</t>
  </si>
  <si>
    <t>CAS-80927-D7L4S0</t>
  </si>
  <si>
    <t>Ozonator Hose and Ozonator Leak; Failed ozonator check valve;  Loose Jets (ice bucket, ozonator, and back jets)</t>
  </si>
  <si>
    <t>Ozone</t>
  </si>
  <si>
    <t>fe877a07-f557-4e93-9b9f-74406120e655</t>
  </si>
  <si>
    <t>92ur91a5KyNj5lDpLaG5vgnOz0U524KUOAS7tNkOpptcJ5hfb3zm/S5XYkIm2uYN72SIHuS8rJhp+SG1z93WFg==</t>
  </si>
  <si>
    <t>082821-R47</t>
  </si>
  <si>
    <t>CAS-80925-J3F5K5</t>
  </si>
  <si>
    <t>2ND TRIP/CAS80219</t>
  </si>
  <si>
    <t>GERALD MATHER</t>
  </si>
  <si>
    <t>24de2d9c-2c98-4034-8356-b367e07c0368</t>
  </si>
  <si>
    <t>S9/DOiM0ecF1tEwbnjYm/OHj+BX61fVIne2e1l6GrwYXh6NoRZZ5sBEmwuxhK5vkzNnU/sHAkpGP7HGtqOiA6g==</t>
  </si>
  <si>
    <t>080519-A12</t>
  </si>
  <si>
    <t>CAS-80924-T3D1J4</t>
  </si>
  <si>
    <t>pack vs Pump-no power, no heat</t>
  </si>
  <si>
    <t>Electrical</t>
  </si>
  <si>
    <t>CHRIS VOLZ</t>
  </si>
  <si>
    <t>ad230950-12a8-4f53-80e0-846fc5f6fce4</t>
  </si>
  <si>
    <t>WqxaqtZ3vqKeYPqLNALUqi9n6Bs+iw2Kw1USZNPWyCFNj0bFqDSlNySDMYInva5Uots/kLzzly5PAA3R8UxJnA==</t>
  </si>
  <si>
    <t>101821-A41</t>
  </si>
  <si>
    <t>CAS-80921-R9Q7N3</t>
  </si>
  <si>
    <t>INCORECT COVER SENT</t>
  </si>
  <si>
    <t>JOEL HOWARD</t>
  </si>
  <si>
    <t>5438d001-db04-4aa6-af4e-73d1a0d1fb91</t>
  </si>
  <si>
    <t>T7+Uwn+/iSBdfhCnwpv7PIbMUwzOKC/m/MpmnKR6gRrCErQMx6/3a/ucEus6EtYzuOR6V/gf4MXQJq5yzfLARg==</t>
  </si>
  <si>
    <t>112221-R07</t>
  </si>
  <si>
    <t>CAS-80919-N4M2G2</t>
  </si>
  <si>
    <t>UNK LEAK</t>
  </si>
  <si>
    <t>MARK HUMPHREYS</t>
  </si>
  <si>
    <t>1383608a-44f8-41aa-8131-39f746f2fd47</t>
  </si>
  <si>
    <t>P1tCiyzU61YBu7h2Iv9gwpc1FUHfNTcleCyb//wC0qygqgMKp1UQcsw3iqBeCDamUtK4h2RVt9a5/36aLw1+Ng==</t>
  </si>
  <si>
    <t>NO SPA SERIAL NUMBER</t>
  </si>
  <si>
    <t>CAS-80918-C1M4T3</t>
  </si>
  <si>
    <t>Topside will not display</t>
  </si>
  <si>
    <t>Topside</t>
  </si>
  <si>
    <t>Display Failure</t>
  </si>
  <si>
    <t>HOT TUBS PLUS</t>
  </si>
  <si>
    <t>5f4dacf1-35a6-4cb7-86c3-8bedadb6aa22</t>
  </si>
  <si>
    <t>dAmFuy9O6Rg9GbKsNS0sgZQt4ziqAUEOwJA6gEigcQpdw1G5+zpt9tyHVGA0CQSsaJmHSjwJTpwJfLUvloT2BA==</t>
  </si>
  <si>
    <t>082721-R23</t>
  </si>
  <si>
    <t>CAS-80917-J3Q3Q3</t>
  </si>
  <si>
    <t>PARTS AND INSTALLATION</t>
  </si>
  <si>
    <t>Sara Moriarty</t>
  </si>
  <si>
    <t>2d04576b-a0b8-49f1-b0bd-462e104cb396</t>
  </si>
  <si>
    <t>a2ENQtcJxiL9ocnzJW0ubPvrtT1thZ85cWJ+iQL3pcAipalJOQR41bw30JzywdPyzqggxaNNuDbPJ38H4Ja3hg==</t>
  </si>
  <si>
    <t>082820-A25</t>
  </si>
  <si>
    <t>CAS-80916-S2X1V1</t>
  </si>
  <si>
    <t>Poor Performance causing error codes</t>
  </si>
  <si>
    <t>SHANA PULLUM</t>
  </si>
  <si>
    <t>79f16d79-29b6-41a8-ad34-e12ffcd6fbdf</t>
  </si>
  <si>
    <t>Et1ZujZ8+J8y6U1IvkpSfCNNh4NEH6iCLOtiZrDADtLOsE20WBvqNdUKlJ1mOnchmu9bwvdEXiIMvT3wdfLXDA==</t>
  </si>
  <si>
    <t>060121-A11</t>
  </si>
  <si>
    <t>CAS-80915-K5T4N8</t>
  </si>
  <si>
    <t>Spa is circulating and working correct just no heat at all</t>
  </si>
  <si>
    <t>JOE JARVIS</t>
  </si>
  <si>
    <t>STRONG SPAS FACTORY OUTLET #210</t>
  </si>
  <si>
    <t>88e34135-e748-4d42-9539-af42c519273a</t>
  </si>
  <si>
    <t>cAe1PERhQszke+97Ry9fxoaJ5qyJRDj63De0BT4W/0T12XGOQsUd9LMktH2FdPw3dXUfHWVc3KjKBwbn8RFQjA==</t>
  </si>
  <si>
    <t>082421-R47</t>
  </si>
  <si>
    <t>CAS-80914-G8G6Z9</t>
  </si>
  <si>
    <t>CAMERON MOFFETT</t>
  </si>
  <si>
    <t>7ee86cac-9543-4503-9f15-f40e7216046c</t>
  </si>
  <si>
    <t>oZ1lgWgktlbcxNpTBpq6O43T0BKst9/PjB9bL793hOmajTJcQzcMfx2NREnoI4pfozWmO47AaS//4oNZvsI0LA==</t>
  </si>
  <si>
    <t>080221-R44</t>
  </si>
  <si>
    <t>CAS-80913-Z0W1X0</t>
  </si>
  <si>
    <t>Losing 2 " of water/day</t>
  </si>
  <si>
    <t>BRENDA EMRE</t>
  </si>
  <si>
    <t>855de6db-2113-4a97-b74d-b80c4a27cd4f</t>
  </si>
  <si>
    <t>pVjL1jdp7lcCjHadb8Wc24tmIKF0gyXhOJHal3z0G2hPVdmP1+aMi92HM9aZUeAYodlTGYRn4K87eMWYnp3o/g==</t>
  </si>
  <si>
    <t>011520-A51</t>
  </si>
  <si>
    <t>CAS-80910-B8Z8H2</t>
  </si>
  <si>
    <t>CK CHORLEY</t>
  </si>
  <si>
    <t>8167e62a-74a7-4d50-8beb-af4134b70d47</t>
  </si>
  <si>
    <t>kw7LGk5L+aWpHRKYN99s6gL073G/u5VeVLZtTP7ksRY4OLZZzq+sBc0PcHxXBEB93ElpjHMjBmOLrkjxc0Zl2Q==</t>
  </si>
  <si>
    <t>120721-R78</t>
  </si>
  <si>
    <t>CAS-80907-J4T6S0</t>
  </si>
  <si>
    <t>WARPED FILTER LID</t>
  </si>
  <si>
    <t>RONALD ASHMAN</t>
  </si>
  <si>
    <t>cd88ae62-df52-4f72-b81d-f1e70d4b30bf</t>
  </si>
  <si>
    <t>YAhlhhZEW5GV1NRoeskZFJKgHp4Rd52oI8QGkQhxIRgGC6LSdUlfI1Scwb5Qy6jenT72Q1H1PZImEh11xgScHw==</t>
  </si>
  <si>
    <t>091121-A17</t>
  </si>
  <si>
    <t>CAS-80906-Z6L9R2</t>
  </si>
  <si>
    <t>Bad Topside</t>
  </si>
  <si>
    <t>COULTHARD'S POOLS &amp; SPAS</t>
  </si>
  <si>
    <t>e7022d28-5657-419c-897d-bb3f2b511034</t>
  </si>
  <si>
    <t>SpakTv6EAj74XbojCvrRpeu8fFtFLbLOLjX7mMafdnC3Yt4iPcUMWV6GGA2bBAbfdzAmJrV7e0RCGUMs199/sg==</t>
  </si>
  <si>
    <t>092620-A20</t>
  </si>
  <si>
    <t>CAS-80905-G4H7M7</t>
  </si>
  <si>
    <t>Pump blowing fuse</t>
  </si>
  <si>
    <t>Terrill Hilman</t>
  </si>
  <si>
    <t>SAM'S CLUB-ONLINE</t>
  </si>
  <si>
    <t>cec8a653-4cea-4ba9-a6c8-15b5f7acdb99</t>
  </si>
  <si>
    <t>OZqXfv2u5Mz+n7oX5Sl6EAVgklyOkM2pcAfxUiY26y98qQeRVeYn5KaakZx7gz/Q4qV0ELKMq1tU73rQVZnn/A==</t>
  </si>
  <si>
    <t>042817-A020E1861</t>
  </si>
  <si>
    <t>CAS-80903-H1M5P1</t>
  </si>
  <si>
    <t>HARDCOVER SEAL DAMAGED</t>
  </si>
  <si>
    <t>Hard Cover Structure</t>
  </si>
  <si>
    <t>JEFFREY KUBASTI</t>
  </si>
  <si>
    <t>Aqua Leisure</t>
  </si>
  <si>
    <t>cc182e25-6020-4b87-897f-d5699e8d23da</t>
  </si>
  <si>
    <t>AodD7KDWv7zF9YGPCOo+V7Y3PzpK9P/uC7yvZ3cMGv7WqTealCouwI5mzSKsPPiP7Z0RRPNGwm+4BjM7V8O4og==</t>
  </si>
  <si>
    <t>110221-A60</t>
  </si>
  <si>
    <t>CAS-80902-T3M7B7</t>
  </si>
  <si>
    <t>MISSING STEPS</t>
  </si>
  <si>
    <t>DALE AND JULIA STOKES</t>
  </si>
  <si>
    <t>BLOOMSBURG FAIR</t>
  </si>
  <si>
    <t>Laurie Gunsallus</t>
  </si>
  <si>
    <t>7a47d5cb-413a-4d76-bdec-bf4e513e7455</t>
  </si>
  <si>
    <t>vzMrtZ8abhX93tJhRo11qa4blLMl0QE5c4jPVWpXl38bZCsqrDiIwnqW+fhwtMg3Eu/62CVrGftxpHy0PKRidA==</t>
  </si>
  <si>
    <t>101020-A27</t>
  </si>
  <si>
    <t>CAS-80901-D3P4X9</t>
  </si>
  <si>
    <t>Breaker keeps tripping, even after inspected by electrician</t>
  </si>
  <si>
    <t>ALLISON ROADKNIGHT</t>
  </si>
  <si>
    <t>3e5cba02-8b25-4628-b17e-adb810623a3e</t>
  </si>
  <si>
    <t>/aHy4MSUZMT5vcvA/Tzg3W0yJgm5Ak/2zKpdHkd347rQQ6Dczp2HthiOtyZjCexW7npX/7qsDTM087Wzz0eLFg==</t>
  </si>
  <si>
    <t>100421-R48</t>
  </si>
  <si>
    <t>CAS-80899-X7M8L3</t>
  </si>
  <si>
    <t>Cx claims spa is making loud grinding and clicking noise</t>
  </si>
  <si>
    <t>Grinding</t>
  </si>
  <si>
    <t>Susan Kocher</t>
  </si>
  <si>
    <t>10972768-3b41-4c4e-b8dd-1d13ce18485b</t>
  </si>
  <si>
    <t>eYFCfm7RgWWXBinqcn9IxDiYvruNUHmjDf7uSD6gfa5InbhcaVbz1ZLfAmWmkK7Fv/C4XOaG6XFhikHQIreiQw==</t>
  </si>
  <si>
    <t>121118-A42</t>
  </si>
  <si>
    <t>CAS-80898-P0F7D1</t>
  </si>
  <si>
    <t>LEAKS AT BOTH PUMP PRIMER</t>
  </si>
  <si>
    <t>THOMAS LONG</t>
  </si>
  <si>
    <t>SACRAMENTO HOT TUBS</t>
  </si>
  <si>
    <t>4a48d283-3a71-465c-9756-797aa638b076</t>
  </si>
  <si>
    <t>6m6yZn5NtFx5pMBZ2sf10A2Qyz176iCSW3xY0SnaryVXqC6Ina3y8SzbHh3k6G+fi4kIxj4Vv7loYtdB8ihQwQ==</t>
  </si>
  <si>
    <t>040219-A32</t>
  </si>
  <si>
    <t>CAS-80897-X5Y9W0</t>
  </si>
  <si>
    <t>Lights not working again</t>
  </si>
  <si>
    <t>Lights</t>
  </si>
  <si>
    <t>No Power</t>
  </si>
  <si>
    <t>ED &amp; KARIE GUNKLE</t>
  </si>
  <si>
    <t>e271229e-ccae-45ec-bb3d-e15557261fba</t>
  </si>
  <si>
    <t>9z5NTOfQVftDYbr5aVKOOfW7PJh9hs0PRXURBp2aHg45wlZ/h/H8GSADog74pRVt2SZdCbwFH306iLz2QPilfA==</t>
  </si>
  <si>
    <t>052421-A92</t>
  </si>
  <si>
    <t>CAS-80896-Z4L5B4</t>
  </si>
  <si>
    <t>Pack Throwing random errors</t>
  </si>
  <si>
    <t>BRIAN ZIEHM</t>
  </si>
  <si>
    <t>FACTORY OUTLET #230</t>
  </si>
  <si>
    <t>cb4e0dd1-1a0c-48c7-a4a2-84f76b941542</t>
  </si>
  <si>
    <t>iM1MlNk2EANf3SYZ0PCTgRvazdTB4GytH4x0i6ZN13uDW5VHk4Bc94JPT1QcUjEuGbEt0nBxMfcdoSuzCtx8VA==</t>
  </si>
  <si>
    <t>120921-R83</t>
  </si>
  <si>
    <t>CAS-80895-V2N2F8</t>
  </si>
  <si>
    <t>CRACKED GATE VALVE</t>
  </si>
  <si>
    <t>Valve - Water</t>
  </si>
  <si>
    <t>Victor Weese</t>
  </si>
  <si>
    <t>Robin Valiquette</t>
  </si>
  <si>
    <t>28d0fe98-a32c-4743-bbde-492b8fb7254b</t>
  </si>
  <si>
    <t>cNBjalWtCVcqELw/R5VNIfZ6cZBylWQJ9wphAOskcAvwpFiNHxOfOPl/7BxounhVG6Gvgiwfd+AmqzWUaD7aDw==</t>
  </si>
  <si>
    <t>092721-A10</t>
  </si>
  <si>
    <t>CAS-80893-P9N0L9</t>
  </si>
  <si>
    <t>TECH ONLY RCVD 1 JET INTERNAL</t>
  </si>
  <si>
    <t>Shipping</t>
  </si>
  <si>
    <t>Shipping Error</t>
  </si>
  <si>
    <t>JERRY ENSMINGER</t>
  </si>
  <si>
    <t>c82b6d51-cca8-45e2-9dca-485522d019f8</t>
  </si>
  <si>
    <t>DD7P/3PxOoly4lZg2UfgvxF14VuHVpntpFGfuUJAb1iT4lfB7XUNDT3M2p+6j3F8jSWMTibHGkE0hWpQYgCxBQ==</t>
  </si>
  <si>
    <t>033121-A45</t>
  </si>
  <si>
    <t>CAS-80892-P9H5P0</t>
  </si>
  <si>
    <t>2ND TRIP CAS-80480 - REPLACED HEATER</t>
  </si>
  <si>
    <t>Heating Element</t>
  </si>
  <si>
    <t>anthony williams</t>
  </si>
  <si>
    <t>ad1d6fda-9e6f-4c59-855f-987a2624de7f</t>
  </si>
  <si>
    <t>MN7jPdzOll08jcW+gKTvlELRF0krPlA2yn4g8QtrYo51+SL6595WHo+PhDODqYah5YPOaSKr0XX6+8Z3ame1Mw==</t>
  </si>
  <si>
    <t>102721-A37</t>
  </si>
  <si>
    <t>CAS-80891-B0T0Z7</t>
  </si>
  <si>
    <t>M7 SENSOR WAS NOT PLUGGED IN</t>
  </si>
  <si>
    <t>JAY REITZ</t>
  </si>
  <si>
    <t>SUMMIT SPAS AND BILLARDS</t>
  </si>
  <si>
    <t>incident:gLnC6GHybcodg80l34YFhJV0Ase70LUDCr06MIjdbkgj6Uw9Blf03rmFrxXx1zJbE+bGcgKn5YJXFr4usm5JFg==:incidentid=%28Do%20Not%20Modify%29%20Case&amp;checksumLogicalName=%28Do%20Not%20Modify%29%20Row%20Checksum&amp;modifiedon=%28Do%20Not%20Modify%29%20Modified%20On&amp;c66fd35f-6e89-412f-b888-7edeb54e10ec.sts_serialnumberid=Serial%20Number%20%28Inventory%29%20%28Inventory%29&amp;ticketnumber=Case%20Number&amp;casetypecode=Case%20Type&amp;title=Case%20Title&amp;new_primarycomponents=Primary%20Components&amp;new_issuedescription=Issue%20Description&amp;customerid=Customer&amp;sts_dealer=Dealer&amp;createdby=Created%20By&amp;createdon=Created%20On</t>
  </si>
  <si>
    <t>Purchase (purchases only)</t>
  </si>
  <si>
    <t>Out of Warranty (warranty expired but we covered)</t>
  </si>
  <si>
    <t>Part Warranty (part purchased within a year)</t>
  </si>
  <si>
    <t>Parts Only (parts only warranty on spa)</t>
  </si>
  <si>
    <t>Inquiries</t>
  </si>
  <si>
    <t>Brochures and Purchase Follow up</t>
  </si>
  <si>
    <t>Remote Deliveries</t>
  </si>
  <si>
    <t>Wrong Item</t>
  </si>
  <si>
    <t>Cabinet</t>
  </si>
  <si>
    <t>GFCI Cord</t>
  </si>
  <si>
    <t>Hardware</t>
  </si>
  <si>
    <t>Hose</t>
  </si>
  <si>
    <t>In House Repair</t>
  </si>
  <si>
    <t>Jets - Body</t>
  </si>
  <si>
    <t>Jets - Internals</t>
  </si>
  <si>
    <t>Loose Parts</t>
  </si>
  <si>
    <t>Manifold/PVC Fittings</t>
  </si>
  <si>
    <t>Panels</t>
  </si>
  <si>
    <t>Pool</t>
  </si>
  <si>
    <t>Shell</t>
  </si>
  <si>
    <t>Stereo</t>
  </si>
  <si>
    <t>Valve - Air</t>
  </si>
  <si>
    <t>Wall Fittings</t>
  </si>
  <si>
    <t>Waterfall/Water Feature</t>
  </si>
  <si>
    <t>Acrylic</t>
  </si>
  <si>
    <t>Back yard</t>
  </si>
  <si>
    <t>Back Yard</t>
  </si>
  <si>
    <t>Blocked</t>
  </si>
  <si>
    <t>Blower Check Valve</t>
  </si>
  <si>
    <t>Bracket</t>
  </si>
  <si>
    <t>Broke</t>
  </si>
  <si>
    <t>Broken</t>
  </si>
  <si>
    <t>Broken Screen</t>
  </si>
  <si>
    <t>Broken Stem</t>
  </si>
  <si>
    <t>Bulge</t>
  </si>
  <si>
    <t>Burnt</t>
  </si>
  <si>
    <t>Burnt Motherboard</t>
  </si>
  <si>
    <t>Button Failure</t>
  </si>
  <si>
    <t>Chrome Trim</t>
  </si>
  <si>
    <t>Color Blemish</t>
  </si>
  <si>
    <t>Communication</t>
  </si>
  <si>
    <t>Connectivity</t>
  </si>
  <si>
    <t>Corroded</t>
  </si>
  <si>
    <t>Crack</t>
  </si>
  <si>
    <t>Cracked</t>
  </si>
  <si>
    <t>Credit</t>
  </si>
  <si>
    <t>Customer Relations</t>
  </si>
  <si>
    <t>Customer Satisfaction</t>
  </si>
  <si>
    <t>Damage</t>
  </si>
  <si>
    <t>Damaged</t>
  </si>
  <si>
    <t>Damaged Base</t>
  </si>
  <si>
    <t>Delamination</t>
  </si>
  <si>
    <t>Discolored</t>
  </si>
  <si>
    <t>Failure</t>
  </si>
  <si>
    <t>Falling Out</t>
  </si>
  <si>
    <t>Filter</t>
  </si>
  <si>
    <t>Filter Weir Parts</t>
  </si>
  <si>
    <t>Fountain Seat</t>
  </si>
  <si>
    <t>Fuse</t>
  </si>
  <si>
    <t>Gasket</t>
  </si>
  <si>
    <t>Gate Valve Clip</t>
  </si>
  <si>
    <t>Hardcover</t>
  </si>
  <si>
    <t>Head Unit/Sub</t>
  </si>
  <si>
    <t>Hole</t>
  </si>
  <si>
    <t>Improper Attachment</t>
  </si>
  <si>
    <t>Improper Function</t>
  </si>
  <si>
    <t>Improper Install</t>
  </si>
  <si>
    <t>Improper Sealing</t>
  </si>
  <si>
    <t>Inability to Deliver</t>
  </si>
  <si>
    <t>Incorrect Color</t>
  </si>
  <si>
    <t>Install</t>
  </si>
  <si>
    <t>Installation Issues</t>
  </si>
  <si>
    <t>Keys</t>
  </si>
  <si>
    <t>Kinked</t>
  </si>
  <si>
    <t>Leaking - Hole Quality</t>
  </si>
  <si>
    <t>Leaking at Connection</t>
  </si>
  <si>
    <t>Leaking Lens</t>
  </si>
  <si>
    <t>Liner</t>
  </si>
  <si>
    <t>Literature</t>
  </si>
  <si>
    <t>Manual</t>
  </si>
  <si>
    <t>Missing Clips</t>
  </si>
  <si>
    <t>Missing Lid</t>
  </si>
  <si>
    <t>Missing Lights</t>
  </si>
  <si>
    <t>Missing Parts</t>
  </si>
  <si>
    <t>Moisture Intrusion</t>
  </si>
  <si>
    <t>Mounting Issue</t>
  </si>
  <si>
    <t>Neglect</t>
  </si>
  <si>
    <t>No Air</t>
  </si>
  <si>
    <t>No Water</t>
  </si>
  <si>
    <t>Not Filtering</t>
  </si>
  <si>
    <t>Not Functioning</t>
  </si>
  <si>
    <t>Overlay Incorrect</t>
  </si>
  <si>
    <t>Plumbed Backwards</t>
  </si>
  <si>
    <t>Poor Quality</t>
  </si>
  <si>
    <t>Popped Off</t>
  </si>
  <si>
    <t>Power Supply</t>
  </si>
  <si>
    <t>Questions</t>
  </si>
  <si>
    <t>Re-plumb</t>
  </si>
  <si>
    <t>Relay</t>
  </si>
  <si>
    <t>Resin</t>
  </si>
  <si>
    <t>Scratch</t>
  </si>
  <si>
    <t>See Notes</t>
  </si>
  <si>
    <t>See Case Title</t>
  </si>
  <si>
    <t>Sensor</t>
  </si>
  <si>
    <t>Settings</t>
  </si>
  <si>
    <t>Settings - Strong</t>
  </si>
  <si>
    <t>Several Not Working</t>
  </si>
  <si>
    <t>Skirting</t>
  </si>
  <si>
    <t>Smoking</t>
  </si>
  <si>
    <t>Speaker</t>
  </si>
  <si>
    <t>Step Door</t>
  </si>
  <si>
    <t>Steps</t>
  </si>
  <si>
    <t>Stopped Working</t>
  </si>
  <si>
    <t>Stripped</t>
  </si>
  <si>
    <t>Structural</t>
  </si>
  <si>
    <t>Stuck</t>
  </si>
  <si>
    <t>Towel Warmer</t>
  </si>
  <si>
    <t>Trips Constantly</t>
  </si>
  <si>
    <t>Unknown</t>
  </si>
  <si>
    <t>Unplugged</t>
  </si>
  <si>
    <t>Unsatisfied</t>
  </si>
  <si>
    <t>Venturi Broken</t>
  </si>
  <si>
    <t>Wall</t>
  </si>
  <si>
    <t>Warped</t>
  </si>
  <si>
    <t>Water Chemistry</t>
  </si>
  <si>
    <t>Water Loggged</t>
  </si>
  <si>
    <t>Wiring</t>
  </si>
  <si>
    <t>Row Labels</t>
  </si>
  <si>
    <t>Count of (Do Not Modify) Case</t>
  </si>
  <si>
    <t>Grand Total</t>
  </si>
  <si>
    <t>(blank)</t>
  </si>
  <si>
    <t>Components and Issues 12-28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</si>
</sst>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5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 Stephens" refreshedDate="44559.328609953707" createdVersion="6" refreshedVersion="6" minRefreshableVersion="3" recordCount="49" xr:uid="{6B23E685-0C6C-4C66-9272-AC3584E49480}">
  <cacheSource type="worksheet">
    <worksheetSource name="Table1"/>
  </cacheSource>
  <cacheFields count="13">
    <cacheField name="(Do Not Modify) Case" numFmtId="0">
      <sharedItems/>
    </cacheField>
    <cacheField name="(Do Not Modify) Row Checksum" numFmtId="49">
      <sharedItems/>
    </cacheField>
    <cacheField name="(Do Not Modify) Modified On" numFmtId="22">
      <sharedItems containsSemiMixedTypes="0" containsNonDate="0" containsDate="1" containsString="0" minDate="2021-12-28T13:21:10" maxDate="2021-12-28T22:31:34"/>
    </cacheField>
    <cacheField name="Serial Number (Inventory) (Inventory)" numFmtId="49">
      <sharedItems/>
    </cacheField>
    <cacheField name="Case Number" numFmtId="49">
      <sharedItems/>
    </cacheField>
    <cacheField name="Case Type" numFmtId="49">
      <sharedItems/>
    </cacheField>
    <cacheField name="Case Title" numFmtId="49">
      <sharedItems/>
    </cacheField>
    <cacheField name="Primary Components" numFmtId="49">
      <sharedItems count="16">
        <s v="Hard Cover Hardware"/>
        <s v="Soft Cover"/>
        <s v="Suction"/>
        <s v="Pillows"/>
        <s v="Missing"/>
        <s v="Inspection"/>
        <s v="Pack"/>
        <s v="Pump/Blower"/>
        <s v="Filter/Filter Cannister"/>
        <s v="Misc."/>
        <s v="Ozone"/>
        <s v="Topside"/>
        <s v="Hard Cover Structure"/>
        <s v="Lights"/>
        <s v="Valve - Water"/>
        <s v="Shipping"/>
      </sharedItems>
    </cacheField>
    <cacheField name="Issue Description" numFmtId="49">
      <sharedItems containsBlank="1" count="21">
        <s v="Corrosion"/>
        <s v="Damaged Clips"/>
        <s v="Leaking - Gasket"/>
        <s v="Breaking Down"/>
        <s v="Cover"/>
        <s v="Leak"/>
        <s v="Dead Short"/>
        <s v="Wrong Model"/>
        <s v="Wrong Color"/>
        <s v="Poor Performance"/>
        <s v="Poor Glue Joint"/>
        <m/>
        <s v="Lid/Tray"/>
        <s v="Seized"/>
        <s v="Leaking - Loose"/>
        <s v="Electrical"/>
        <s v="Display Failure"/>
        <s v="Grinding"/>
        <s v="No Power"/>
        <s v="Shipping Error"/>
        <s v="Heating Element"/>
      </sharedItems>
    </cacheField>
    <cacheField name="Customer" numFmtId="49">
      <sharedItems/>
    </cacheField>
    <cacheField name="Dealer" numFmtId="49">
      <sharedItems containsBlank="1"/>
    </cacheField>
    <cacheField name="Created By" numFmtId="49">
      <sharedItems/>
    </cacheField>
    <cacheField name="Created On" numFmtId="22">
      <sharedItems containsSemiMixedTypes="0" containsNonDate="0" containsDate="1" containsString="0" minDate="2021-12-28T08:14:33" maxDate="2021-12-28T17:29: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s v="3c9bc903-7907-4f56-a81d-18bc0059038a"/>
    <s v="VbzpGGnpaCUUZ3vljZYW2mZu+ftzYthNdzd92hn4juvSaTgqGATq/2Ztl/ldbM3hu63xUqoEwWFbHnfXZD+IbQ=="/>
    <d v="2021-12-28T22:31:34"/>
    <s v="030618-A31"/>
    <s v="CAS-80957-B5X9V2"/>
    <s v="Warranty (parts and labor within warranty)"/>
    <s v="Handles Rusted"/>
    <x v="0"/>
    <x v="0"/>
    <s v="Dant Dant Allison"/>
    <s v="SUPERIOR HOME FINISHINGS"/>
    <s v="Greg Stephens"/>
    <d v="2021-12-28T17:29:38"/>
  </r>
  <r>
    <s v="aef60ba2-3371-4267-9829-2726fab112b4"/>
    <s v="mSkWZxkndva3VqFuCwsuI9EfiijadnlS4a+zfbyvoZk7eslMZPrJtTE6GXUHgp1xanXVFhVgMLYXsTjxYlS8bw=="/>
    <d v="2021-12-28T22:27:25"/>
    <s v="101421-A01"/>
    <s v="CAS-80956-X0F6J7"/>
    <s v="Warranty (parts and labor within warranty)"/>
    <s v="soft cover clips broke"/>
    <x v="1"/>
    <x v="1"/>
    <s v="Shelley Willis"/>
    <s v="COSTCO.COM"/>
    <s v="Andrew Love"/>
    <d v="2021-12-28T17:26:18"/>
  </r>
  <r>
    <s v="707102e8-6511-40d0-be13-f3f33ba6120c"/>
    <s v="xF4sxW698U8mrdiWQXAQx3Gg9Qh3kRG9zRlvZzlrmAjMyOtqfo/D6SW3dhyzG9VTapRcW/WmEe87CzTZ8IvqGg=="/>
    <d v="2021-12-28T22:23:23"/>
    <s v="080121-A06"/>
    <s v="CAS-80955-Q4X1Y0"/>
    <s v="Warranty (parts and labor within warranty)"/>
    <s v="LEAKING FROM SUCTION"/>
    <x v="2"/>
    <x v="2"/>
    <s v="GARRETT LENSERT"/>
    <s v="HERSHBERGER SPAS"/>
    <s v="Tamara Dangelo"/>
    <d v="2021-12-28T17:15:14"/>
  </r>
  <r>
    <s v="e882accd-966c-41f2-853d-c19721336ca5"/>
    <s v="NpBtHvg0PxcN2zwvROjo0iQzLMfPg/77bILuArziYQ8IfVLzut+7I/MHb/7PdoYGDVoHesRyDWNBmAjY3ovlvQ=="/>
    <d v="2021-12-28T22:10:50"/>
    <s v="030920-A51"/>
    <s v="CAS-80954-V6N9H7"/>
    <s v="Warranty (parts and labor within warranty)"/>
    <s v="DETERIORATING PILLOW"/>
    <x v="3"/>
    <x v="3"/>
    <s v="SCOTT VANDEHEI"/>
    <s v="COSTCO.COM"/>
    <s v="Tynicia Beatty"/>
    <d v="2021-12-28T17:06:14"/>
  </r>
  <r>
    <s v="f7efca4e-3c5c-476d-b39a-6ce8cd8fd6ca"/>
    <s v="boQVNi/QhYTWyJRjDN8fvkeFIKf4BqgaLdzI3Y9FhdcllkDzdxfd1iqEy6xWja1jN1+lD4mPmt1HlZQjSL/KlQ=="/>
    <d v="2021-12-28T22:09:21"/>
    <s v="113021-A84"/>
    <s v="CAS-80952-J0G8B7"/>
    <s v="Warranty (parts and labor within warranty)"/>
    <s v="MISSING SOFT COVER"/>
    <x v="4"/>
    <x v="4"/>
    <s v="Nathan Ballstaedt"/>
    <s v="COSTCO.COM"/>
    <s v="Ashlee Hess"/>
    <d v="2021-12-28T17:01:25"/>
  </r>
  <r>
    <s v="8411bef8-8824-46ca-ad70-ce5805de3597"/>
    <s v="hWv5SFQpb1rSq8arPHa1iDCNL4U78sLRqpgkfHZ1s3GW7rOGwTkUsCIA95Mh0li3cpCDeZ9xcrXnhuoYHFE/2g=="/>
    <d v="2021-12-28T22:00:02"/>
    <s v="072920-R22"/>
    <s v="CAS-80951-Q3V7X3"/>
    <s v="Warranty (parts and labor within warranty)"/>
    <s v="CAN'T FIND LEAK/RMAORD APPROVED"/>
    <x v="5"/>
    <x v="5"/>
    <s v="GEORGE PETRICH"/>
    <s v="Northeast factory direct"/>
    <s v="Tamara Dangelo"/>
    <d v="2021-12-28T16:57:55"/>
  </r>
  <r>
    <s v="a1dd0729-a5f6-4c98-aeec-393def0cf010"/>
    <s v="gxoLVBv0nJngt7m5zzZTMkfix5EGbJ1juDeu1+C7iUwu2gtn9beGQVwgu+CuKAWjukusrPZFhFzUUp+My4HmEw=="/>
    <d v="2021-12-28T22:26:18"/>
    <s v="030920-A51"/>
    <s v="CAS-80950-H1F1S3"/>
    <s v="Warranty (parts and labor within warranty)"/>
    <s v="ALTERNATE TECH FOR CAS-78953"/>
    <x v="6"/>
    <x v="6"/>
    <s v="SCOTT VANDEHEI"/>
    <s v="COSTCO.COM"/>
    <s v="Tynicia Beatty"/>
    <d v="2021-12-28T16:45:45"/>
  </r>
  <r>
    <s v="aa4fc160-a856-4b36-94c3-82204216544e"/>
    <s v="pzlC3gVge+QQ2gP4tPT12ihBBXDN2YjTy3JhHpdrUVQxgXBLELCln0LTnGBir3NskhGfaS4nKflGyZarQuz4Nw=="/>
    <d v="2021-12-28T21:35:31"/>
    <s v="090321-R39"/>
    <s v="CAS-80949-M6P6P3"/>
    <s v="Warranty (parts and labor within warranty)"/>
    <s v="Wrong Spa Cover"/>
    <x v="1"/>
    <x v="7"/>
    <s v="Louise Taylor"/>
    <s v="COSTCO.CA"/>
    <s v="Andrew Love"/>
    <d v="2021-12-28T16:32:41"/>
  </r>
  <r>
    <s v="417df39f-7d0b-4fc4-a8c6-91fc4e7f3689"/>
    <s v="UKaNluFI35iF/W4bYjx69+TQYEM/WN7ll9EsT/Bq3C+taVV4a+MnWJpF+iH+3cCrSEAWjZEBrXuOTx9wZhAM5Q=="/>
    <d v="2021-12-28T21:25:42"/>
    <s v="110621-A26"/>
    <s v="CAS-80948-R5N4F3"/>
    <s v="Warranty (parts and labor within warranty)"/>
    <s v="RECEIVED WRONG COVER COLOR"/>
    <x v="1"/>
    <x v="8"/>
    <s v="STEPHEN MATHENY"/>
    <s v="HOME DEPOT US"/>
    <s v="Kris Garcia"/>
    <d v="2021-12-28T16:24:53"/>
  </r>
  <r>
    <s v="25e1e714-f5b6-420f-bbea-deaaf09f201d"/>
    <s v="rFwfJl+V0fGGFIAABZRXvIfY5WxFR/t6sIEaqjUv34iOQQgEnlzMZUzZRpt6yy/3bKwlwhYBc9YqNABsmynfaQ=="/>
    <d v="2021-12-28T21:47:09"/>
    <s v="070721-A10"/>
    <s v="CAS-80947-P3N5T0"/>
    <s v="Warranty (parts and labor within warranty)"/>
    <s v="AIR JETS HAVE NO PRESSURE"/>
    <x v="7"/>
    <x v="9"/>
    <s v="BOB PERRY"/>
    <s v="WAYFAIR LLC"/>
    <s v="Ashlee Hess"/>
    <d v="2021-12-28T16:07:14"/>
  </r>
  <r>
    <s v="12f67eb7-e5ed-434c-a647-fea120afbcb3"/>
    <s v="ff9BNscWYFFPo5jJKfvhTe2G9KJhMPCeuNCBlY8fv8p6gGTIZTP1tbVUPJZi9l55B5aSQA11sGRnnevMXkNy3g=="/>
    <d v="2021-12-28T21:00:46"/>
    <s v="102820-R37"/>
    <s v="CAS-80945-W7L5F6"/>
    <s v="Warranty (parts and labor within warranty)"/>
    <s v="filter canister leaking"/>
    <x v="8"/>
    <x v="10"/>
    <s v="ROBERTSON BILLIARD SUPPLIES INC"/>
    <s v="ROBERTSON BILLIARD SUPPLIES INC"/>
    <s v="Greg Stephens"/>
    <d v="2021-12-28T16:00:00"/>
  </r>
  <r>
    <s v="56a3ce83-e5d6-4d83-930a-a575c45a3c4e"/>
    <s v="FDgAYpdJWXV1XRSE62ePeQJ4uiBq7R9ke+hsIF8OvhF8dtdVMHvLRtqT3a/bJmP2q5PAqZHCsq9Gn1GuF4vFgQ=="/>
    <d v="2021-12-28T20:54:11"/>
    <s v="110121-R24"/>
    <s v="CAS-80943-P8P2J1"/>
    <s v="Warranty (parts and labor within warranty)"/>
    <s v="More parts for CAS-80050"/>
    <x v="9"/>
    <x v="11"/>
    <s v="Brett Taylor"/>
    <s v="COSTCO.CA"/>
    <s v="Ian Howard"/>
    <d v="2021-12-28T15:53:26"/>
  </r>
  <r>
    <s v="35832422-53d4-4951-992c-556581101eee"/>
    <s v="FRYC89dE6K74lOEetYESiTIYsNLkWCdSoZKBP2pzIwBrfHjQFVpijoGSwFbim0ESap85bdz94yyi3c8cengspg=="/>
    <d v="2021-12-28T20:55:39"/>
    <s v="113021-A94"/>
    <s v="CAS-80942-G6N1W3"/>
    <s v="Warranty (parts and labor within warranty)"/>
    <s v="tripping the breaker"/>
    <x v="7"/>
    <x v="6"/>
    <s v="Thomas Burns"/>
    <m/>
    <s v="Richard Estrella"/>
    <d v="2021-12-28T15:48:06"/>
  </r>
  <r>
    <s v="e0b4531d-754f-48c5-b928-699d026b8eb9"/>
    <s v="73Qf9fNoqB/H5FTW8vjcqoj/iptP5dxfko+hW1af20ok8CNghzLWf4fB8Z9rf2OxogJSVCiMkdygf5Mkvm0eGg=="/>
    <d v="2021-12-28T20:40:27"/>
    <s v="090821-R88"/>
    <s v="CAS-80941-W6B4K5"/>
    <s v="Warranty (parts and labor within warranty)"/>
    <s v="MISSING LID/HC KEYS"/>
    <x v="4"/>
    <x v="12"/>
    <s v="NATHAN HAUPT"/>
    <s v="PINE RUN POOLS &amp; SPAS"/>
    <s v="Rick Mitchell"/>
    <d v="2021-12-28T15:34:04"/>
  </r>
  <r>
    <s v="2cee0416-5d6b-46a5-b215-e371944965b8"/>
    <s v="Y98h/u8eKqDqQBRPyVvYAqnxjzQg+ra2rQ52VAaf7Y07kq9Y3xGA1/sY7O6BFxiqgIUsTQ8Yj9MQFgxKLj7WpA=="/>
    <d v="2021-12-28T20:33:13"/>
    <s v="100521-A75"/>
    <s v="CAS-80940-M3Q1P1"/>
    <s v="Warranty (parts and labor within warranty)"/>
    <s v="Tripping breaker cx wont trouble shoot"/>
    <x v="5"/>
    <x v="11"/>
    <s v="CHRISTOPHER MCLEOD"/>
    <s v="HOME DEPOT US"/>
    <s v="Matthew Greene"/>
    <d v="2021-12-28T15:33:13"/>
  </r>
  <r>
    <s v="4184cf58-4ade-4c40-91f6-be538c719022"/>
    <s v="hCMIlQ28bFLWHO+Kfwn0YhCoZ7Gg8CxzKCxBGyN751tXrenvgpofKP7d6DAb7Ym3dT74GUnuQAdgAlxD4oG3nw=="/>
    <d v="2021-12-28T21:31:42"/>
    <s v="110819-A06"/>
    <s v="CAS-80939-P4J2S7"/>
    <s v="Warranty (parts and labor within warranty)"/>
    <s v="Pump 1 is Screaming"/>
    <x v="7"/>
    <x v="13"/>
    <s v="KENT FREITAG"/>
    <s v="COSTCO.COM"/>
    <s v="Andrew Love"/>
    <d v="2021-12-28T15:32:57"/>
  </r>
  <r>
    <s v="094b1ce3-531f-4a9e-9186-94ada6b2ae60"/>
    <s v="N+jj8YVnfh24EvjQCHdaNxg+FnjQQp8D31Igd+eKSVEPMvLwujx+lytHVEgGBxC38ZXcqdYTpsGPHFgtP1D/qA=="/>
    <d v="2021-12-28T20:52:38"/>
    <s v="102621-R06"/>
    <s v="CAS-80938-F3P1X0"/>
    <s v="Warranty (parts and labor within warranty)"/>
    <s v="SECOND OPINION FOR CAS-79887"/>
    <x v="5"/>
    <x v="5"/>
    <s v="Owen Deverich"/>
    <s v="STR TRADING LLC"/>
    <s v="Amanda Cashner"/>
    <d v="2021-12-28T15:26:35"/>
  </r>
  <r>
    <s v="b0d542b7-f8ce-4e6b-8bb7-bfd0f5aac3fa"/>
    <s v="5kdmwt5kU//VnsgqPyI1XnGWNcPzJb7GGA2igUcPgBNlpHRcbrCrfU73VbiixvO9UGrzYMPCXXbUP52gApbLVg=="/>
    <d v="2021-12-28T19:43:26"/>
    <s v="120721-R83"/>
    <s v="CAS-80936-P0P0C9"/>
    <s v="Warranty (parts and labor within warranty)"/>
    <s v="Insulation came loose"/>
    <x v="9"/>
    <x v="11"/>
    <s v="LUTHER GLASS"/>
    <s v="MYHOTTUB.COM"/>
    <s v="Ian Howard"/>
    <d v="2021-12-28T14:42:30"/>
  </r>
  <r>
    <s v="4913e6c8-a86a-4216-a693-98e221a7971b"/>
    <s v="7WQkNg2j0WWbUTYjpaaCFiSBfUeiW9D3QMFXFhC97qkc6CjTYxjtoZGbsR8SU50SLBy6Z5VQz1q7YU39ZJ8ffQ=="/>
    <d v="2021-12-28T19:30:08"/>
    <s v="101220-A24"/>
    <s v="CAS-80935-S1K2N8"/>
    <s v="Warranty (parts and labor within warranty)"/>
    <s v="HEAVY LEAK"/>
    <x v="7"/>
    <x v="11"/>
    <s v="ALICIA KIRBY"/>
    <s v="COSTCO.COM"/>
    <s v="Tracy Hunter"/>
    <d v="2021-12-28T14:30:08"/>
  </r>
  <r>
    <s v="73fc3cad-6ed0-41ef-97de-1652fc9b53d1"/>
    <s v="Qd1M01eASwkER5POSR3rRaN9qNk0d432J8ouoM7l+mww/oV2n6+jsEpUYghmNNVSILcg3uNjR2x8A4FMTpITvQ=="/>
    <d v="2021-12-28T19:19:09"/>
    <s v="062421-A18"/>
    <s v="CAS-80934-M1T6H6"/>
    <s v="Warranty (parts and labor within warranty)"/>
    <s v="SPA LEAK/CAS76726"/>
    <x v="5"/>
    <x v="11"/>
    <s v="JENNIFER MILLER"/>
    <m/>
    <s v="Alexis Mckown"/>
    <d v="2021-12-28T14:19:09"/>
  </r>
  <r>
    <s v="19e6678b-8d53-44c6-8440-b2e61220997f"/>
    <s v="S+V1MFrA585J4XZvE9U47EyRG/KKqlzb41VGGjjIMTx7/EPYAcSCqIVds0YmWGE60HbUTBLyg50vTOs/DT2TcA=="/>
    <d v="2021-12-28T19:26:25"/>
    <s v="070921-R19"/>
    <s v="CAS-80933-P9Z2B5"/>
    <s v="Warranty (parts and labor within warranty)"/>
    <s v="PUMP FOR DEALER"/>
    <x v="7"/>
    <x v="9"/>
    <s v="REBECCA WRIGHT"/>
    <s v="TEXAS HOT TUB COMPANY"/>
    <s v="Ashlee Hess"/>
    <d v="2021-12-28T14:17:38"/>
  </r>
  <r>
    <s v="ac1627f2-e05a-4ea6-b0d5-87fd517ffeeb"/>
    <s v="dgak0r3YnuLxzfyXUbN5LNFFMC//+9Sv6IbCigWUscjj19fCWUKMUx3Bgi1rBr4BtbzbXekGhE4lh5JETrOuXA=="/>
    <d v="2021-12-28T19:39:56"/>
    <s v="051420-A47"/>
    <s v="CAS-80932-Z2J7C0"/>
    <s v="Warranty (parts and labor within warranty)"/>
    <s v="Pillows breaking down"/>
    <x v="3"/>
    <x v="3"/>
    <s v="PETER CALDERON"/>
    <s v="COSTCO.COM"/>
    <s v="Colleen Nelson"/>
    <d v="2021-12-28T14:17:36"/>
  </r>
  <r>
    <s v="bab0c0a7-8d78-4ab3-b5c6-fff45c3674d6"/>
    <s v="yna2bnK03qJd4SBkHspg39BthemZsD4HylRIeFxgF+X8eUJBRWIpphF5rf0PQ5hghvsZWCuXLNvJ90ulJzb1Tw=="/>
    <d v="2021-12-28T19:03:05"/>
    <s v="110121-R55"/>
    <s v="CAS-80929-S7T1H0"/>
    <s v="Warranty (parts and labor within warranty)"/>
    <s v="SUCTION LEAKING QUICKLY"/>
    <x v="2"/>
    <x v="14"/>
    <s v="Bryan Ratajski"/>
    <s v="COSTCO.COM"/>
    <s v="Ashlee Hess"/>
    <d v="2021-12-28T14:02:25"/>
  </r>
  <r>
    <s v="5c4a249c-8e64-4c9c-9fd9-7f75eff5cec8"/>
    <s v="tvKqQVTfw4p5cSn1AXdmebX4Tgc/NCeimE5xADTSEWQ7Zt/psi/SKnYJlK1WrZHNUprsn4QXZZ5swFmE73GcDg=="/>
    <d v="2021-12-28T18:43:35"/>
    <s v="100820-R47"/>
    <s v="CAS-80927-D7L4S0"/>
    <s v="Warranty (parts and labor within warranty)"/>
    <s v="Ozonator Hose and Ozonator Leak; Failed ozonator check valve;  Loose Jets (ice bucket, ozonator, and back jets)"/>
    <x v="10"/>
    <x v="5"/>
    <s v="PINE RUN POOLS &amp; SPAS"/>
    <s v="PINE RUN POOLS &amp; SPAS"/>
    <s v="Andrew Love"/>
    <d v="2021-12-28T13:42:07"/>
  </r>
  <r>
    <s v="fe877a07-f557-4e93-9b9f-74406120e655"/>
    <s v="92ur91a5KyNj5lDpLaG5vgnOz0U524KUOAS7tNkOpptcJ5hfb3zm/S5XYkIm2uYN72SIHuS8rJhp+SG1z93WFg=="/>
    <d v="2021-12-28T18:29:47"/>
    <s v="082821-R47"/>
    <s v="CAS-80925-J3F5K5"/>
    <s v="Warranty (parts and labor within warranty)"/>
    <s v="2ND TRIP/CAS80219"/>
    <x v="5"/>
    <x v="5"/>
    <s v="GERALD MATHER"/>
    <s v="COSTCO.CA"/>
    <s v="Alexis Mckown"/>
    <d v="2021-12-28T13:29:09"/>
  </r>
  <r>
    <s v="24de2d9c-2c98-4034-8356-b367e07c0368"/>
    <s v="S9/DOiM0ecF1tEwbnjYm/OHj+BX61fVIne2e1l6GrwYXh6NoRZZ5sBEmwuxhK5vkzNnU/sHAkpGP7HGtqOiA6g=="/>
    <d v="2021-12-28T19:16:51"/>
    <s v="080519-A12"/>
    <s v="CAS-80924-T3D1J4"/>
    <s v="Warranty (parts and labor within warranty)"/>
    <s v="pack vs Pump-no power, no heat"/>
    <x v="5"/>
    <x v="15"/>
    <s v="CHRIS VOLZ"/>
    <s v="COSTCO.COM"/>
    <s v="Colleen Nelson"/>
    <d v="2021-12-28T13:28:41"/>
  </r>
  <r>
    <s v="ad230950-12a8-4f53-80e0-846fc5f6fce4"/>
    <s v="WqxaqtZ3vqKeYPqLNALUqi9n6Bs+iw2Kw1USZNPWyCFNj0bFqDSlNySDMYInva5Uots/kLzzly5PAA3R8UxJnA=="/>
    <d v="2021-12-28T18:18:00"/>
    <s v="101821-A41"/>
    <s v="CAS-80921-R9Q7N3"/>
    <s v="Warranty (parts and labor within warranty)"/>
    <s v="INCORECT COVER SENT"/>
    <x v="1"/>
    <x v="7"/>
    <s v="JOEL HOWARD"/>
    <s v="MYHOTTUB.COM"/>
    <s v="Alexis Mckown"/>
    <d v="2021-12-28T13:17:07"/>
  </r>
  <r>
    <s v="5438d001-db04-4aa6-af4e-73d1a0d1fb91"/>
    <s v="T7+Uwn+/iSBdfhCnwpv7PIbMUwzOKC/m/MpmnKR6gRrCErQMx6/3a/ucEus6EtYzuOR6V/gf4MXQJq5yzfLARg=="/>
    <d v="2021-12-28T17:57:38"/>
    <s v="112221-R07"/>
    <s v="CAS-80919-N4M2G2"/>
    <s v="Warranty (parts and labor within warranty)"/>
    <s v="UNK LEAK"/>
    <x v="5"/>
    <x v="11"/>
    <s v="MARK HUMPHREYS"/>
    <s v="MYHOTTUB.COM"/>
    <s v="Colleen Nelson"/>
    <d v="2021-12-28T12:57:38"/>
  </r>
  <r>
    <s v="1383608a-44f8-41aa-8131-39f746f2fd47"/>
    <s v="P1tCiyzU61YBu7h2Iv9gwpc1FUHfNTcleCyb//wC0qygqgMKp1UQcsw3iqBeCDamUtK4h2RVt9a5/36aLw1+Ng=="/>
    <d v="2021-12-28T17:57:51"/>
    <s v="NO SPA SERIAL NUMBER"/>
    <s v="CAS-80918-C1M4T3"/>
    <s v="Warranty (parts and labor within warranty)"/>
    <s v="Topside will not display"/>
    <x v="11"/>
    <x v="16"/>
    <s v="HOT TUBS PLUS"/>
    <s v="HOT TUBS PLUS"/>
    <s v="Greg Stephens"/>
    <d v="2021-12-28T12:57:27"/>
  </r>
  <r>
    <s v="5f4dacf1-35a6-4cb7-86c3-8bedadb6aa22"/>
    <s v="dAmFuy9O6Rg9GbKsNS0sgZQt4ziqAUEOwJA6gEigcQpdw1G5+zpt9tyHVGA0CQSsaJmHSjwJTpwJfLUvloT2BA=="/>
    <d v="2021-12-28T18:03:35"/>
    <s v="082721-R23"/>
    <s v="CAS-80917-J3Q3Q3"/>
    <s v="Warranty (parts and labor within warranty)"/>
    <s v="PARTS AND INSTALLATION"/>
    <x v="8"/>
    <x v="2"/>
    <s v="Sara Moriarty"/>
    <s v="COSTCO.COM"/>
    <s v="Amanda Cashner"/>
    <d v="2021-12-28T12:57:05"/>
  </r>
  <r>
    <s v="2d04576b-a0b8-49f1-b0bd-462e104cb396"/>
    <s v="a2ENQtcJxiL9ocnzJW0ubPvrtT1thZ85cWJ+iQL3pcAipalJOQR41bw30JzywdPyzqggxaNNuDbPJ38H4Ja3hg=="/>
    <d v="2021-12-28T17:26:38"/>
    <s v="082820-A25"/>
    <s v="CAS-80916-S2X1V1"/>
    <s v="Warranty (parts and labor within warranty)"/>
    <s v="Poor Performance causing error codes"/>
    <x v="7"/>
    <x v="9"/>
    <s v="SHANA PULLUM"/>
    <s v="COSTCO.COM"/>
    <s v="Greg Stephens"/>
    <d v="2021-12-28T12:25:55"/>
  </r>
  <r>
    <s v="79f16d79-29b6-41a8-ad34-e12ffcd6fbdf"/>
    <s v="Et1ZujZ8+J8y6U1IvkpSfCNNh4NEH6iCLOtiZrDADtLOsE20WBvqNdUKlJ1mOnchmu9bwvdEXiIMvT3wdfLXDA=="/>
    <d v="2021-12-28T17:18:09"/>
    <s v="060121-A11"/>
    <s v="CAS-80915-K5T4N8"/>
    <s v="Warranty (parts and labor within warranty)"/>
    <s v="Spa is circulating and working correct just no heat at all"/>
    <x v="6"/>
    <x v="11"/>
    <s v="JOE JARVIS"/>
    <s v="STRONG SPAS FACTORY OUTLET #210"/>
    <s v="Matthew Greene"/>
    <d v="2021-12-28T12:18:09"/>
  </r>
  <r>
    <s v="88e34135-e748-4d42-9539-af42c519273a"/>
    <s v="cAe1PERhQszke+97Ry9fxoaJ5qyJRDj63De0BT4W/0T12XGOQsUd9LMktH2FdPw3dXUfHWVc3KjKBwbn8RFQjA=="/>
    <d v="2021-12-28T17:11:32"/>
    <s v="082421-R47"/>
    <s v="CAS-80914-G8G6Z9"/>
    <s v="Warranty (parts and labor within warranty)"/>
    <s v="PARTS AND INSTALLATION"/>
    <x v="10"/>
    <x v="5"/>
    <s v="CAMERON MOFFETT"/>
    <s v="COSTCO.CA"/>
    <s v="Amanda Cashner"/>
    <d v="2021-12-28T12:05:52"/>
  </r>
  <r>
    <s v="7ee86cac-9543-4503-9f15-f40e7216046c"/>
    <s v="oZ1lgWgktlbcxNpTBpq6O43T0BKst9/PjB9bL793hOmajTJcQzcMfx2NREnoI4pfozWmO47AaS//4oNZvsI0LA=="/>
    <d v="2021-12-28T16:59:14"/>
    <s v="080221-R44"/>
    <s v="CAS-80913-Z0W1X0"/>
    <s v="Warranty (parts and labor within warranty)"/>
    <s v="Losing 2 &quot; of water/day"/>
    <x v="5"/>
    <x v="5"/>
    <s v="BRENDA EMRE"/>
    <s v="COSTCO.CA"/>
    <s v="Colleen Nelson"/>
    <d v="2021-12-28T11:58:53"/>
  </r>
  <r>
    <s v="855de6db-2113-4a97-b74d-b80c4a27cd4f"/>
    <s v="pVjL1jdp7lcCjHadb8Wc24tmIKF0gyXhOJHal3z0G2hPVdmP1+aMi92HM9aZUeAYodlTGYRn4K87eMWYnp3o/g=="/>
    <d v="2021-12-28T16:30:53"/>
    <s v="011520-A51"/>
    <s v="CAS-80910-B8Z8H2"/>
    <s v="Warranty (parts and labor within warranty)"/>
    <s v="Pillows breaking down"/>
    <x v="3"/>
    <x v="11"/>
    <s v="CK CHORLEY"/>
    <s v="COSTCO.COM"/>
    <s v="Colleen Nelson"/>
    <d v="2021-12-28T11:30:53"/>
  </r>
  <r>
    <s v="8167e62a-74a7-4d50-8beb-af4134b70d47"/>
    <s v="kw7LGk5L+aWpHRKYN99s6gL073G/u5VeVLZtTP7ksRY4OLZZzq+sBc0PcHxXBEB93ElpjHMjBmOLrkjxc0Zl2Q=="/>
    <d v="2021-12-28T16:22:17"/>
    <s v="120721-R78"/>
    <s v="CAS-80907-J4T6S0"/>
    <s v="Warranty (parts and labor within warranty)"/>
    <s v="WARPED FILTER LID"/>
    <x v="4"/>
    <x v="12"/>
    <s v="RONALD ASHMAN"/>
    <m/>
    <s v="Tracy Hunter"/>
    <d v="2021-12-28T11:21:26"/>
  </r>
  <r>
    <s v="cd88ae62-df52-4f72-b81d-f1e70d4b30bf"/>
    <s v="YAhlhhZEW5GV1NRoeskZFJKgHp4Rd52oI8QGkQhxIRgGC6LSdUlfI1Scwb5Qy6jenT72Q1H1PZImEh11xgScHw=="/>
    <d v="2021-12-28T15:51:56"/>
    <s v="091121-A17"/>
    <s v="CAS-80906-Z6L9R2"/>
    <s v="Warranty (parts and labor within warranty)"/>
    <s v="Bad Topside"/>
    <x v="11"/>
    <x v="16"/>
    <s v="COULTHARD'S POOLS &amp; SPAS"/>
    <m/>
    <s v="Greg Stephens"/>
    <d v="2021-12-28T10:51:18"/>
  </r>
  <r>
    <s v="e7022d28-5657-419c-897d-bb3f2b511034"/>
    <s v="SpakTv6EAj74XbojCvrRpeu8fFtFLbLOLjX7mMafdnC3Yt4iPcUMWV6GGA2bBAbfdzAmJrV7e0RCGUMs199/sg=="/>
    <d v="2021-12-28T15:45:14"/>
    <s v="092620-A20"/>
    <s v="CAS-80905-G4H7M7"/>
    <s v="Warranty (parts and labor within warranty)"/>
    <s v="Pump blowing fuse"/>
    <x v="7"/>
    <x v="6"/>
    <s v="Terrill Hilman"/>
    <s v="SAM'S CLUB-ONLINE"/>
    <s v="Ian Howard"/>
    <d v="2021-12-28T10:44:22"/>
  </r>
  <r>
    <s v="cec8a653-4cea-4ba9-a6c8-15b5f7acdb99"/>
    <s v="OZqXfv2u5Mz+n7oX5Sl6EAVgklyOkM2pcAfxUiY26y98qQeRVeYn5KaakZx7gz/Q4qV0ELKMq1tU73rQVZnn/A=="/>
    <d v="2021-12-28T15:18:19"/>
    <s v="042817-A020E1861"/>
    <s v="CAS-80903-H1M5P1"/>
    <s v="Warranty (parts and labor within warranty)"/>
    <s v="HARDCOVER SEAL DAMAGED"/>
    <x v="12"/>
    <x v="11"/>
    <s v="JEFFREY KUBASTI"/>
    <s v="Aqua Leisure"/>
    <s v="Alexis Mckown"/>
    <d v="2021-12-28T10:18:19"/>
  </r>
  <r>
    <s v="cc182e25-6020-4b87-897f-d5699e8d23da"/>
    <s v="AodD7KDWv7zF9YGPCOo+V7Y3PzpK9P/uC7yvZ3cMGv7WqTealCouwI5mzSKsPPiP7Z0RRPNGwm+4BjM7V8O4og=="/>
    <d v="2021-12-28T15:10:01"/>
    <s v="110221-A60"/>
    <s v="CAS-80902-T3M7B7"/>
    <s v="Warranty (parts and labor within warranty)"/>
    <s v="MISSING STEPS"/>
    <x v="4"/>
    <x v="11"/>
    <s v="DALE AND JULIA STOKES"/>
    <s v="BLOOMSBURG FAIR"/>
    <s v="Laurie Gunsallus"/>
    <d v="2021-12-28T10:10:01"/>
  </r>
  <r>
    <s v="7a47d5cb-413a-4d76-bdec-bf4e513e7455"/>
    <s v="vzMrtZ8abhX93tJhRo11qa4blLMl0QE5c4jPVWpXl38bZCsqrDiIwnqW+fhwtMg3Eu/62CVrGftxpHy0PKRidA=="/>
    <d v="2021-12-28T18:45:16"/>
    <s v="101020-A27"/>
    <s v="CAS-80901-D3P4X9"/>
    <s v="Warranty (parts and labor within warranty)"/>
    <s v="Breaker keeps tripping, even after inspected by electrician"/>
    <x v="5"/>
    <x v="15"/>
    <s v="ALLISON ROADKNIGHT"/>
    <s v="COSTCO.CA"/>
    <s v="Colleen Nelson"/>
    <d v="2021-12-28T09:59:03"/>
  </r>
  <r>
    <s v="3e5cba02-8b25-4628-b17e-adb810623a3e"/>
    <s v="/aHy4MSUZMT5vcvA/Tzg3W0yJgm5Ak/2zKpdHkd347rQQ6Dczp2HthiOtyZjCexW7npX/7qsDTM087Wzz0eLFg=="/>
    <d v="2021-12-28T21:52:22"/>
    <s v="100421-R48"/>
    <s v="CAS-80899-X7M8L3"/>
    <s v="Warranty (parts and labor within warranty)"/>
    <s v="Cx claims spa is making loud grinding and clicking noise"/>
    <x v="7"/>
    <x v="17"/>
    <s v="Susan Kocher"/>
    <s v="STRONG SPAS FACTORY OUTLET #210"/>
    <s v="Matthew Greene"/>
    <d v="2021-12-28T09:46:04"/>
  </r>
  <r>
    <s v="10972768-3b41-4c4e-b8dd-1d13ce18485b"/>
    <s v="eYFCfm7RgWWXBinqcn9IxDiYvruNUHmjDf7uSD6gfa5InbhcaVbz1ZLfAmWmkK7Fv/C4XOaG6XFhikHQIreiQw=="/>
    <d v="2021-12-28T15:24:48"/>
    <s v="121118-A42"/>
    <s v="CAS-80898-P0F7D1"/>
    <s v="Warranty (parts and labor within warranty)"/>
    <s v="LEAKS AT BOTH PUMP PRIMER"/>
    <x v="7"/>
    <x v="5"/>
    <s v="THOMAS LONG"/>
    <s v="SACRAMENTO HOT TUBS"/>
    <s v="Tamara Dangelo"/>
    <d v="2021-12-28T09:41:37"/>
  </r>
  <r>
    <s v="4a48d283-3a71-465c-9756-797aa638b076"/>
    <s v="6m6yZn5NtFx5pMBZ2sf10A2Qyz176iCSW3xY0SnaryVXqC6Ina3y8SzbHh3k6G+fi4kIxj4Vv7loYtdB8ihQwQ=="/>
    <d v="2021-12-28T14:37:24"/>
    <s v="040219-A32"/>
    <s v="CAS-80897-X5Y9W0"/>
    <s v="Warranty (parts and labor within warranty)"/>
    <s v="Lights not working again"/>
    <x v="13"/>
    <x v="18"/>
    <s v="ED &amp; KARIE GUNKLE"/>
    <s v="STRONG SPAS FACTORY OUTLET #210"/>
    <s v="Greg Stephens"/>
    <d v="2021-12-28T09:36:46"/>
  </r>
  <r>
    <s v="e271229e-ccae-45ec-bb3d-e15557261fba"/>
    <s v="9z5NTOfQVftDYbr5aVKOOfW7PJh9hs0PRXURBp2aHg45wlZ/h/H8GSADog74pRVt2SZdCbwFH306iLz2QPilfA=="/>
    <d v="2021-12-28T14:29:56"/>
    <s v="052421-A92"/>
    <s v="CAS-80896-Z4L5B4"/>
    <s v="Warranty (parts and labor within warranty)"/>
    <s v="Pack Throwing random errors"/>
    <x v="6"/>
    <x v="11"/>
    <s v="BRIAN ZIEHM"/>
    <s v="FACTORY OUTLET #230"/>
    <s v="Ian Howard"/>
    <d v="2021-12-28T09:29:56"/>
  </r>
  <r>
    <s v="cb4e0dd1-1a0c-48c7-a4a2-84f76b941542"/>
    <s v="iM1MlNk2EANf3SYZ0PCTgRvazdTB4GytH4x0i6ZN13uDW5VHk4Bc94JPT1QcUjEuGbEt0nBxMfcdoSuzCtx8VA=="/>
    <d v="2021-12-28T14:24:09"/>
    <s v="120921-R83"/>
    <s v="CAS-80895-V2N2F8"/>
    <s v="Warranty (parts and labor within warranty)"/>
    <s v="CRACKED GATE VALVE"/>
    <x v="14"/>
    <x v="11"/>
    <s v="Victor Weese"/>
    <m/>
    <s v="Robin Valiquette"/>
    <d v="2021-12-28T09:24:09"/>
  </r>
  <r>
    <s v="28d0fe98-a32c-4743-bbde-492b8fb7254b"/>
    <s v="cNBjalWtCVcqELw/R5VNIfZ6cZBylWQJ9wphAOskcAvwpFiNHxOfOPl/7BxounhVG6Gvgiwfd+AmqzWUaD7aDw=="/>
    <d v="2021-12-28T13:56:42"/>
    <s v="092721-A10"/>
    <s v="CAS-80893-P9N0L9"/>
    <s v="Warranty (parts and labor within warranty)"/>
    <s v="TECH ONLY RCVD 1 JET INTERNAL"/>
    <x v="15"/>
    <x v="19"/>
    <s v="JERRY ENSMINGER"/>
    <s v="SAM'S CLUB-ONLINE"/>
    <s v="Tynicia Beatty"/>
    <d v="2021-12-28T08:52:28"/>
  </r>
  <r>
    <s v="c82b6d51-cca8-45e2-9dca-485522d019f8"/>
    <s v="DD7P/3PxOoly4lZg2UfgvxF14VuHVpntpFGfuUJAb1iT4lfB7XUNDT3M2p+6j3F8jSWMTibHGkE0hWpQYgCxBQ=="/>
    <d v="2021-12-28T22:31:32"/>
    <s v="033121-A45"/>
    <s v="CAS-80892-P9H5P0"/>
    <s v="Warranty (parts and labor within warranty)"/>
    <s v="2ND TRIP CAS-80480 - REPLACED HEATER"/>
    <x v="6"/>
    <x v="20"/>
    <s v="anthony williams"/>
    <s v="HOME DEPOT US"/>
    <s v="Tamara Dangelo"/>
    <d v="2021-12-28T08:33:16"/>
  </r>
  <r>
    <s v="ad1d6fda-9e6f-4c59-855f-987a2624de7f"/>
    <s v="MN7jPdzOll08jcW+gKTvlELRF0krPlA2yn4g8QtrYo51+SL6595WHo+PhDODqYah5YPOaSKr0XX6+8Z3ame1Mw=="/>
    <d v="2021-12-28T13:21:10"/>
    <s v="102721-A37"/>
    <s v="CAS-80891-B0T0Z7"/>
    <s v="Warranty (parts and labor within warranty)"/>
    <s v="M7 SENSOR WAS NOT PLUGGED IN"/>
    <x v="6"/>
    <x v="20"/>
    <s v="JAY REITZ"/>
    <s v="SUMMIT SPAS AND BILLARDS"/>
    <s v="Tamara Dangelo"/>
    <d v="2021-12-28T08:14: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C272E3-44CE-4341-954F-155D13B254E5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2" firstHeaderRow="1" firstDataRow="1" firstDataCol="1"/>
  <pivotFields count="13">
    <pivotField dataField="1" showAll="0"/>
    <pivotField showAll="0"/>
    <pivotField numFmtId="22" showAll="0"/>
    <pivotField showAll="0"/>
    <pivotField showAll="0"/>
    <pivotField showAll="0"/>
    <pivotField showAll="0"/>
    <pivotField axis="axisRow" showAll="0" sortType="descending">
      <items count="17">
        <item x="8"/>
        <item x="0"/>
        <item x="12"/>
        <item x="5"/>
        <item x="13"/>
        <item x="9"/>
        <item x="4"/>
        <item x="10"/>
        <item x="6"/>
        <item x="3"/>
        <item x="7"/>
        <item x="15"/>
        <item x="1"/>
        <item x="2"/>
        <item x="11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22">
        <item x="3"/>
        <item x="0"/>
        <item x="4"/>
        <item x="1"/>
        <item x="6"/>
        <item x="16"/>
        <item x="15"/>
        <item x="17"/>
        <item x="20"/>
        <item x="5"/>
        <item x="2"/>
        <item x="14"/>
        <item x="12"/>
        <item x="18"/>
        <item x="10"/>
        <item x="9"/>
        <item x="13"/>
        <item x="19"/>
        <item x="8"/>
        <item x="7"/>
        <item x="11"/>
        <item t="default"/>
      </items>
    </pivotField>
    <pivotField showAll="0"/>
    <pivotField showAll="0"/>
    <pivotField showAll="0"/>
    <pivotField numFmtId="22" showAll="0"/>
  </pivotFields>
  <rowFields count="2">
    <field x="7"/>
    <field x="8"/>
  </rowFields>
  <rowItems count="49">
    <i>
      <x v="10"/>
    </i>
    <i r="1">
      <x v="4"/>
    </i>
    <i r="1">
      <x v="7"/>
    </i>
    <i r="1">
      <x v="9"/>
    </i>
    <i r="1">
      <x v="15"/>
    </i>
    <i r="1">
      <x v="16"/>
    </i>
    <i r="1">
      <x v="20"/>
    </i>
    <i>
      <x v="3"/>
    </i>
    <i r="1">
      <x v="6"/>
    </i>
    <i r="1">
      <x v="9"/>
    </i>
    <i r="1">
      <x v="20"/>
    </i>
    <i>
      <x v="8"/>
    </i>
    <i r="1">
      <x v="4"/>
    </i>
    <i r="1">
      <x v="8"/>
    </i>
    <i r="1">
      <x v="20"/>
    </i>
    <i>
      <x v="12"/>
    </i>
    <i r="1">
      <x v="3"/>
    </i>
    <i r="1">
      <x v="18"/>
    </i>
    <i r="1">
      <x v="19"/>
    </i>
    <i>
      <x v="6"/>
    </i>
    <i r="1">
      <x v="2"/>
    </i>
    <i r="1">
      <x v="12"/>
    </i>
    <i r="1">
      <x v="20"/>
    </i>
    <i>
      <x v="9"/>
    </i>
    <i r="1">
      <x/>
    </i>
    <i r="1">
      <x v="20"/>
    </i>
    <i>
      <x v="13"/>
    </i>
    <i r="1">
      <x v="10"/>
    </i>
    <i r="1">
      <x v="11"/>
    </i>
    <i>
      <x v="5"/>
    </i>
    <i r="1">
      <x v="20"/>
    </i>
    <i>
      <x v="14"/>
    </i>
    <i r="1">
      <x v="5"/>
    </i>
    <i>
      <x/>
    </i>
    <i r="1">
      <x v="10"/>
    </i>
    <i r="1">
      <x v="14"/>
    </i>
    <i>
      <x v="7"/>
    </i>
    <i r="1">
      <x v="9"/>
    </i>
    <i>
      <x v="4"/>
    </i>
    <i r="1">
      <x v="13"/>
    </i>
    <i>
      <x v="11"/>
    </i>
    <i r="1">
      <x v="17"/>
    </i>
    <i>
      <x v="15"/>
    </i>
    <i r="1">
      <x v="20"/>
    </i>
    <i>
      <x v="2"/>
    </i>
    <i r="1">
      <x v="20"/>
    </i>
    <i>
      <x v="1"/>
    </i>
    <i r="1">
      <x v="1"/>
    </i>
    <i t="grand">
      <x/>
    </i>
  </rowItems>
  <colItems count="1">
    <i/>
  </colItems>
  <dataFields count="1">
    <dataField name="Count of (Do Not Modify) Case" fld="0" subtotal="count" baseField="0" baseItem="0"/>
  </dataFields>
  <formats count="3">
    <format dxfId="4">
      <pivotArea collapsedLevelsAreSubtotals="1" fieldPosition="0">
        <references count="1">
          <reference field="7" count="1">
            <x v="10"/>
          </reference>
        </references>
      </pivotArea>
    </format>
    <format dxfId="2">
      <pivotArea outline="0" collapsedLevelsAreSubtotals="1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50" totalsRowShown="0">
  <autoFilter ref="A1:M50" xr:uid="{00000000-0009-0000-0100-000001000000}"/>
  <tableColumns count="13">
    <tableColumn id="1" xr3:uid="{00000000-0010-0000-0000-000001000000}" name="(Do Not Modify) Case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Serial Number (Inventory) (Inventory)"/>
    <tableColumn id="5" xr3:uid="{00000000-0010-0000-0000-000005000000}" name="Case Number"/>
    <tableColumn id="6" xr3:uid="{00000000-0010-0000-0000-000006000000}" name="Case Type"/>
    <tableColumn id="7" xr3:uid="{00000000-0010-0000-0000-000007000000}" name="Case Title"/>
    <tableColumn id="8" xr3:uid="{00000000-0010-0000-0000-000008000000}" name="Primary Components"/>
    <tableColumn id="9" xr3:uid="{00000000-0010-0000-0000-000009000000}" name="Issue Description"/>
    <tableColumn id="10" xr3:uid="{00000000-0010-0000-0000-00000A000000}" name="Customer"/>
    <tableColumn id="11" xr3:uid="{00000000-0010-0000-0000-00000B000000}" name="Dealer"/>
    <tableColumn id="12" xr3:uid="{00000000-0010-0000-0000-00000C000000}" name="Created By"/>
    <tableColumn id="13" xr3:uid="{00000000-0010-0000-0000-00000D000000}" name="Created 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F5CDB-E04B-4752-A2BE-AF98C7F21160}">
  <dimension ref="A1:B52"/>
  <sheetViews>
    <sheetView tabSelected="1" workbookViewId="0">
      <selection activeCell="A2" sqref="A2"/>
    </sheetView>
  </sheetViews>
  <sheetFormatPr defaultRowHeight="15"/>
  <cols>
    <col min="1" max="1" width="22.28515625" bestFit="1" customWidth="1"/>
    <col min="2" max="2" width="13.140625" style="18" customWidth="1"/>
  </cols>
  <sheetData>
    <row r="1" spans="1:2">
      <c r="A1" s="19" t="s">
        <v>505</v>
      </c>
    </row>
    <row r="3" spans="1:2">
      <c r="A3" s="14" t="s">
        <v>501</v>
      </c>
      <c r="B3" s="18" t="s">
        <v>502</v>
      </c>
    </row>
    <row r="4" spans="1:2">
      <c r="A4" s="15" t="s">
        <v>99</v>
      </c>
      <c r="B4" s="16">
        <v>9</v>
      </c>
    </row>
    <row r="5" spans="1:2">
      <c r="A5" s="17" t="s">
        <v>76</v>
      </c>
      <c r="B5" s="16">
        <v>2</v>
      </c>
    </row>
    <row r="6" spans="1:2">
      <c r="A6" s="17" t="s">
        <v>319</v>
      </c>
      <c r="B6" s="16">
        <v>1</v>
      </c>
    </row>
    <row r="7" spans="1:2">
      <c r="A7" s="17" t="s">
        <v>68</v>
      </c>
      <c r="B7" s="16">
        <v>1</v>
      </c>
    </row>
    <row r="8" spans="1:2">
      <c r="A8" s="17" t="s">
        <v>100</v>
      </c>
      <c r="B8" s="16">
        <v>3</v>
      </c>
    </row>
    <row r="9" spans="1:2">
      <c r="A9" s="17" t="s">
        <v>147</v>
      </c>
      <c r="B9" s="16">
        <v>1</v>
      </c>
    </row>
    <row r="10" spans="1:2">
      <c r="A10" s="17" t="s">
        <v>504</v>
      </c>
      <c r="B10" s="16">
        <v>1</v>
      </c>
    </row>
    <row r="11" spans="1:2">
      <c r="A11" s="15" t="s">
        <v>67</v>
      </c>
      <c r="B11" s="16">
        <v>9</v>
      </c>
    </row>
    <row r="12" spans="1:2">
      <c r="A12" s="17" t="s">
        <v>216</v>
      </c>
      <c r="B12" s="16">
        <v>2</v>
      </c>
    </row>
    <row r="13" spans="1:2">
      <c r="A13" s="17" t="s">
        <v>68</v>
      </c>
      <c r="B13" s="16">
        <v>4</v>
      </c>
    </row>
    <row r="14" spans="1:2">
      <c r="A14" s="17" t="s">
        <v>504</v>
      </c>
      <c r="B14" s="16">
        <v>3</v>
      </c>
    </row>
    <row r="15" spans="1:2">
      <c r="A15" s="15" t="s">
        <v>75</v>
      </c>
      <c r="B15" s="16">
        <v>5</v>
      </c>
    </row>
    <row r="16" spans="1:2">
      <c r="A16" s="17" t="s">
        <v>76</v>
      </c>
      <c r="B16" s="16">
        <v>1</v>
      </c>
    </row>
    <row r="17" spans="1:2">
      <c r="A17" s="17" t="s">
        <v>364</v>
      </c>
      <c r="B17" s="16">
        <v>2</v>
      </c>
    </row>
    <row r="18" spans="1:2">
      <c r="A18" s="17" t="s">
        <v>504</v>
      </c>
      <c r="B18" s="16">
        <v>2</v>
      </c>
    </row>
    <row r="19" spans="1:2">
      <c r="A19" s="15" t="s">
        <v>29</v>
      </c>
      <c r="B19" s="16">
        <v>4</v>
      </c>
    </row>
    <row r="20" spans="1:2">
      <c r="A20" s="17" t="s">
        <v>30</v>
      </c>
      <c r="B20" s="16">
        <v>1</v>
      </c>
    </row>
    <row r="21" spans="1:2">
      <c r="A21" s="17" t="s">
        <v>90</v>
      </c>
      <c r="B21" s="16">
        <v>1</v>
      </c>
    </row>
    <row r="22" spans="1:2">
      <c r="A22" s="17" t="s">
        <v>82</v>
      </c>
      <c r="B22" s="16">
        <v>2</v>
      </c>
    </row>
    <row r="23" spans="1:2">
      <c r="A23" s="15" t="s">
        <v>58</v>
      </c>
      <c r="B23" s="16">
        <v>4</v>
      </c>
    </row>
    <row r="24" spans="1:2">
      <c r="A24" s="17" t="s">
        <v>59</v>
      </c>
      <c r="B24" s="16">
        <v>1</v>
      </c>
    </row>
    <row r="25" spans="1:2">
      <c r="A25" s="17" t="s">
        <v>131</v>
      </c>
      <c r="B25" s="16">
        <v>2</v>
      </c>
    </row>
    <row r="26" spans="1:2">
      <c r="A26" s="17" t="s">
        <v>504</v>
      </c>
      <c r="B26" s="16">
        <v>1</v>
      </c>
    </row>
    <row r="27" spans="1:2">
      <c r="A27" s="15" t="s">
        <v>49</v>
      </c>
      <c r="B27" s="16">
        <v>3</v>
      </c>
    </row>
    <row r="28" spans="1:2">
      <c r="A28" s="17" t="s">
        <v>50</v>
      </c>
      <c r="B28" s="16">
        <v>2</v>
      </c>
    </row>
    <row r="29" spans="1:2">
      <c r="A29" s="17" t="s">
        <v>504</v>
      </c>
      <c r="B29" s="16">
        <v>1</v>
      </c>
    </row>
    <row r="30" spans="1:2">
      <c r="A30" s="15" t="s">
        <v>39</v>
      </c>
      <c r="B30" s="16">
        <v>2</v>
      </c>
    </row>
    <row r="31" spans="1:2">
      <c r="A31" s="17" t="s">
        <v>40</v>
      </c>
      <c r="B31" s="16">
        <v>1</v>
      </c>
    </row>
    <row r="32" spans="1:2">
      <c r="A32" s="17" t="s">
        <v>197</v>
      </c>
      <c r="B32" s="16">
        <v>1</v>
      </c>
    </row>
    <row r="33" spans="1:2">
      <c r="A33" s="15" t="s">
        <v>116</v>
      </c>
      <c r="B33" s="16">
        <v>2</v>
      </c>
    </row>
    <row r="34" spans="1:2">
      <c r="A34" s="17" t="s">
        <v>504</v>
      </c>
      <c r="B34" s="16">
        <v>2</v>
      </c>
    </row>
    <row r="35" spans="1:2">
      <c r="A35" s="15" t="s">
        <v>235</v>
      </c>
      <c r="B35" s="16">
        <v>2</v>
      </c>
    </row>
    <row r="36" spans="1:2">
      <c r="A36" s="17" t="s">
        <v>236</v>
      </c>
      <c r="B36" s="16">
        <v>2</v>
      </c>
    </row>
    <row r="37" spans="1:2">
      <c r="A37" s="15" t="s">
        <v>108</v>
      </c>
      <c r="B37" s="16">
        <v>2</v>
      </c>
    </row>
    <row r="38" spans="1:2">
      <c r="A38" s="17" t="s">
        <v>40</v>
      </c>
      <c r="B38" s="16">
        <v>1</v>
      </c>
    </row>
    <row r="39" spans="1:2">
      <c r="A39" s="17" t="s">
        <v>109</v>
      </c>
      <c r="B39" s="16">
        <v>1</v>
      </c>
    </row>
    <row r="40" spans="1:2">
      <c r="A40" s="15" t="s">
        <v>204</v>
      </c>
      <c r="B40" s="16">
        <v>2</v>
      </c>
    </row>
    <row r="41" spans="1:2">
      <c r="A41" s="17" t="s">
        <v>68</v>
      </c>
      <c r="B41" s="16">
        <v>2</v>
      </c>
    </row>
    <row r="42" spans="1:2">
      <c r="A42" s="15" t="s">
        <v>333</v>
      </c>
      <c r="B42" s="16">
        <v>1</v>
      </c>
    </row>
    <row r="43" spans="1:2">
      <c r="A43" s="17" t="s">
        <v>334</v>
      </c>
      <c r="B43" s="16">
        <v>1</v>
      </c>
    </row>
    <row r="44" spans="1:2">
      <c r="A44" s="15" t="s">
        <v>356</v>
      </c>
      <c r="B44" s="16">
        <v>1</v>
      </c>
    </row>
    <row r="45" spans="1:2">
      <c r="A45" s="17" t="s">
        <v>357</v>
      </c>
      <c r="B45" s="16">
        <v>1</v>
      </c>
    </row>
    <row r="46" spans="1:2">
      <c r="A46" s="15" t="s">
        <v>348</v>
      </c>
      <c r="B46" s="16">
        <v>1</v>
      </c>
    </row>
    <row r="47" spans="1:2">
      <c r="A47" s="17" t="s">
        <v>504</v>
      </c>
      <c r="B47" s="16">
        <v>1</v>
      </c>
    </row>
    <row r="48" spans="1:2">
      <c r="A48" s="15" t="s">
        <v>297</v>
      </c>
      <c r="B48" s="16">
        <v>1</v>
      </c>
    </row>
    <row r="49" spans="1:2">
      <c r="A49" s="17" t="s">
        <v>504</v>
      </c>
      <c r="B49" s="16">
        <v>1</v>
      </c>
    </row>
    <row r="50" spans="1:2">
      <c r="A50" s="15" t="s">
        <v>19</v>
      </c>
      <c r="B50" s="16">
        <v>1</v>
      </c>
    </row>
    <row r="51" spans="1:2">
      <c r="A51" s="17" t="s">
        <v>20</v>
      </c>
      <c r="B51" s="16">
        <v>1</v>
      </c>
    </row>
    <row r="52" spans="1:2">
      <c r="A52" s="15" t="s">
        <v>503</v>
      </c>
      <c r="B52" s="16">
        <v>49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M50"/>
  <sheetViews>
    <sheetView topLeftCell="D1" workbookViewId="0"/>
  </sheetViews>
  <sheetFormatPr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21" style="4" customWidth="1"/>
    <col min="5" max="5" width="17" style="5" customWidth="1"/>
    <col min="6" max="6" width="17" style="6" customWidth="1"/>
    <col min="7" max="7" width="28" style="7" customWidth="1"/>
    <col min="8" max="8" width="21" style="8" customWidth="1"/>
    <col min="9" max="9" width="21" style="9" customWidth="1"/>
    <col min="10" max="10" width="42" style="10" customWidth="1"/>
    <col min="11" max="11" width="42" style="11" customWidth="1"/>
    <col min="12" max="12" width="21" style="12" customWidth="1"/>
    <col min="13" max="13" width="14" style="13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s="1" t="s">
        <v>13</v>
      </c>
      <c r="B2" s="2" t="s">
        <v>14</v>
      </c>
      <c r="C2" s="3">
        <v>44558.938587962999</v>
      </c>
      <c r="D2" s="4" t="s">
        <v>15</v>
      </c>
      <c r="E2" s="5" t="s">
        <v>16</v>
      </c>
      <c r="F2" s="6" t="s">
        <v>17</v>
      </c>
      <c r="G2" s="7" t="s">
        <v>18</v>
      </c>
      <c r="H2" s="8" t="s">
        <v>19</v>
      </c>
      <c r="I2" s="9" t="s">
        <v>20</v>
      </c>
      <c r="J2" s="10" t="s">
        <v>21</v>
      </c>
      <c r="K2" s="11" t="s">
        <v>22</v>
      </c>
      <c r="L2" s="12" t="s">
        <v>23</v>
      </c>
      <c r="M2" s="13">
        <v>44558.728912036997</v>
      </c>
    </row>
    <row r="3" spans="1:13">
      <c r="A3" s="1" t="s">
        <v>24</v>
      </c>
      <c r="B3" s="2" t="s">
        <v>25</v>
      </c>
      <c r="C3" s="3">
        <v>44558.935706018499</v>
      </c>
      <c r="D3" s="4" t="s">
        <v>26</v>
      </c>
      <c r="E3" s="5" t="s">
        <v>27</v>
      </c>
      <c r="F3" s="6" t="s">
        <v>17</v>
      </c>
      <c r="G3" s="7" t="s">
        <v>28</v>
      </c>
      <c r="H3" s="8" t="s">
        <v>29</v>
      </c>
      <c r="I3" s="9" t="s">
        <v>30</v>
      </c>
      <c r="J3" s="10" t="s">
        <v>31</v>
      </c>
      <c r="K3" s="11" t="s">
        <v>32</v>
      </c>
      <c r="L3" s="12" t="s">
        <v>33</v>
      </c>
      <c r="M3" s="13">
        <v>44558.726597222201</v>
      </c>
    </row>
    <row r="4" spans="1:13">
      <c r="A4" s="1" t="s">
        <v>34</v>
      </c>
      <c r="B4" s="2" t="s">
        <v>35</v>
      </c>
      <c r="C4" s="3">
        <v>44558.932905092603</v>
      </c>
      <c r="D4" s="4" t="s">
        <v>36</v>
      </c>
      <c r="E4" s="5" t="s">
        <v>37</v>
      </c>
      <c r="F4" s="6" t="s">
        <v>17</v>
      </c>
      <c r="G4" s="7" t="s">
        <v>38</v>
      </c>
      <c r="H4" s="8" t="s">
        <v>39</v>
      </c>
      <c r="I4" s="9" t="s">
        <v>40</v>
      </c>
      <c r="J4" s="10" t="s">
        <v>41</v>
      </c>
      <c r="K4" s="11" t="s">
        <v>42</v>
      </c>
      <c r="L4" s="12" t="s">
        <v>43</v>
      </c>
      <c r="M4" s="13">
        <v>44558.718912037002</v>
      </c>
    </row>
    <row r="5" spans="1:13">
      <c r="A5" s="1" t="s">
        <v>44</v>
      </c>
      <c r="B5" s="2" t="s">
        <v>45</v>
      </c>
      <c r="C5" s="3">
        <v>44558.924189814803</v>
      </c>
      <c r="D5" s="4" t="s">
        <v>46</v>
      </c>
      <c r="E5" s="5" t="s">
        <v>47</v>
      </c>
      <c r="F5" s="6" t="s">
        <v>17</v>
      </c>
      <c r="G5" s="7" t="s">
        <v>48</v>
      </c>
      <c r="H5" s="8" t="s">
        <v>49</v>
      </c>
      <c r="I5" s="9" t="s">
        <v>50</v>
      </c>
      <c r="J5" s="10" t="s">
        <v>51</v>
      </c>
      <c r="K5" s="11" t="s">
        <v>32</v>
      </c>
      <c r="L5" s="12" t="s">
        <v>52</v>
      </c>
      <c r="M5" s="13">
        <v>44558.712662037004</v>
      </c>
    </row>
    <row r="6" spans="1:13">
      <c r="A6" s="1" t="s">
        <v>53</v>
      </c>
      <c r="B6" s="2" t="s">
        <v>54</v>
      </c>
      <c r="C6" s="3">
        <v>44558.923159722202</v>
      </c>
      <c r="D6" s="4" t="s">
        <v>55</v>
      </c>
      <c r="E6" s="5" t="s">
        <v>56</v>
      </c>
      <c r="F6" s="6" t="s">
        <v>17</v>
      </c>
      <c r="G6" s="7" t="s">
        <v>57</v>
      </c>
      <c r="H6" s="8" t="s">
        <v>58</v>
      </c>
      <c r="I6" s="9" t="s">
        <v>59</v>
      </c>
      <c r="J6" s="10" t="s">
        <v>60</v>
      </c>
      <c r="K6" s="11" t="s">
        <v>32</v>
      </c>
      <c r="L6" s="12" t="s">
        <v>61</v>
      </c>
      <c r="M6" s="13">
        <v>44558.7093171296</v>
      </c>
    </row>
    <row r="7" spans="1:13">
      <c r="A7" s="1" t="s">
        <v>62</v>
      </c>
      <c r="B7" s="2" t="s">
        <v>63</v>
      </c>
      <c r="C7" s="3">
        <v>44558.916689814803</v>
      </c>
      <c r="D7" s="4" t="s">
        <v>64</v>
      </c>
      <c r="E7" s="5" t="s">
        <v>65</v>
      </c>
      <c r="F7" s="6" t="s">
        <v>17</v>
      </c>
      <c r="G7" s="7" t="s">
        <v>66</v>
      </c>
      <c r="H7" s="8" t="s">
        <v>67</v>
      </c>
      <c r="I7" s="9" t="s">
        <v>68</v>
      </c>
      <c r="J7" s="10" t="s">
        <v>69</v>
      </c>
      <c r="K7" s="11" t="s">
        <v>70</v>
      </c>
      <c r="L7" s="12" t="s">
        <v>43</v>
      </c>
      <c r="M7" s="13">
        <v>44558.706886574102</v>
      </c>
    </row>
    <row r="8" spans="1:13">
      <c r="A8" s="1" t="s">
        <v>71</v>
      </c>
      <c r="B8" s="2" t="s">
        <v>72</v>
      </c>
      <c r="C8" s="3">
        <v>44558.934930555602</v>
      </c>
      <c r="D8" s="4" t="s">
        <v>46</v>
      </c>
      <c r="E8" s="5" t="s">
        <v>73</v>
      </c>
      <c r="F8" s="6" t="s">
        <v>17</v>
      </c>
      <c r="G8" s="7" t="s">
        <v>74</v>
      </c>
      <c r="H8" s="8" t="s">
        <v>75</v>
      </c>
      <c r="I8" s="9" t="s">
        <v>76</v>
      </c>
      <c r="J8" s="10" t="s">
        <v>51</v>
      </c>
      <c r="K8" s="11" t="s">
        <v>32</v>
      </c>
      <c r="L8" s="12" t="s">
        <v>52</v>
      </c>
      <c r="M8" s="13">
        <v>44558.698437500003</v>
      </c>
    </row>
    <row r="9" spans="1:13">
      <c r="A9" s="1" t="s">
        <v>77</v>
      </c>
      <c r="B9" s="2" t="s">
        <v>78</v>
      </c>
      <c r="C9" s="3">
        <v>44558.899664351899</v>
      </c>
      <c r="D9" s="4" t="s">
        <v>79</v>
      </c>
      <c r="E9" s="5" t="s">
        <v>80</v>
      </c>
      <c r="F9" s="6" t="s">
        <v>17</v>
      </c>
      <c r="G9" s="7" t="s">
        <v>81</v>
      </c>
      <c r="H9" s="8" t="s">
        <v>29</v>
      </c>
      <c r="I9" s="9" t="s">
        <v>82</v>
      </c>
      <c r="J9" s="10" t="s">
        <v>83</v>
      </c>
      <c r="K9" s="11" t="s">
        <v>84</v>
      </c>
      <c r="L9" s="12" t="s">
        <v>33</v>
      </c>
      <c r="M9" s="13">
        <v>44558.689363425903</v>
      </c>
    </row>
    <row r="10" spans="1:13">
      <c r="A10" s="1" t="s">
        <v>85</v>
      </c>
      <c r="B10" s="2" t="s">
        <v>86</v>
      </c>
      <c r="C10" s="3">
        <v>44558.892847222203</v>
      </c>
      <c r="D10" s="4" t="s">
        <v>87</v>
      </c>
      <c r="E10" s="5" t="s">
        <v>88</v>
      </c>
      <c r="F10" s="6" t="s">
        <v>17</v>
      </c>
      <c r="G10" s="7" t="s">
        <v>89</v>
      </c>
      <c r="H10" s="8" t="s">
        <v>29</v>
      </c>
      <c r="I10" s="9" t="s">
        <v>90</v>
      </c>
      <c r="J10" s="10" t="s">
        <v>91</v>
      </c>
      <c r="K10" s="11" t="s">
        <v>92</v>
      </c>
      <c r="L10" s="12" t="s">
        <v>93</v>
      </c>
      <c r="M10" s="13">
        <v>44558.683946759302</v>
      </c>
    </row>
    <row r="11" spans="1:13">
      <c r="A11" s="1" t="s">
        <v>94</v>
      </c>
      <c r="B11" s="2" t="s">
        <v>95</v>
      </c>
      <c r="C11" s="3">
        <v>44558.907743055599</v>
      </c>
      <c r="D11" s="4" t="s">
        <v>96</v>
      </c>
      <c r="E11" s="5" t="s">
        <v>97</v>
      </c>
      <c r="F11" s="6" t="s">
        <v>17</v>
      </c>
      <c r="G11" s="7" t="s">
        <v>98</v>
      </c>
      <c r="H11" s="8" t="s">
        <v>99</v>
      </c>
      <c r="I11" s="9" t="s">
        <v>100</v>
      </c>
      <c r="J11" s="10" t="s">
        <v>101</v>
      </c>
      <c r="K11" s="11" t="s">
        <v>102</v>
      </c>
      <c r="L11" s="12" t="s">
        <v>61</v>
      </c>
      <c r="M11" s="13">
        <v>44558.671689814801</v>
      </c>
    </row>
    <row r="12" spans="1:13">
      <c r="A12" s="1" t="s">
        <v>103</v>
      </c>
      <c r="B12" s="2" t="s">
        <v>104</v>
      </c>
      <c r="C12" s="3">
        <v>44558.875532407401</v>
      </c>
      <c r="D12" s="4" t="s">
        <v>105</v>
      </c>
      <c r="E12" s="5" t="s">
        <v>106</v>
      </c>
      <c r="F12" s="6" t="s">
        <v>17</v>
      </c>
      <c r="G12" s="7" t="s">
        <v>107</v>
      </c>
      <c r="H12" s="8" t="s">
        <v>108</v>
      </c>
      <c r="I12" s="9" t="s">
        <v>109</v>
      </c>
      <c r="J12" s="10" t="s">
        <v>110</v>
      </c>
      <c r="K12" s="11" t="s">
        <v>110</v>
      </c>
      <c r="L12" s="12" t="s">
        <v>23</v>
      </c>
      <c r="M12" s="13">
        <v>44558.666666666701</v>
      </c>
    </row>
    <row r="13" spans="1:13">
      <c r="A13" s="1" t="s">
        <v>111</v>
      </c>
      <c r="B13" s="2" t="s">
        <v>112</v>
      </c>
      <c r="C13" s="3">
        <v>44558.870960648099</v>
      </c>
      <c r="D13" s="4" t="s">
        <v>113</v>
      </c>
      <c r="E13" s="5" t="s">
        <v>114</v>
      </c>
      <c r="F13" s="6" t="s">
        <v>17</v>
      </c>
      <c r="G13" s="7" t="s">
        <v>115</v>
      </c>
      <c r="H13" s="8" t="s">
        <v>116</v>
      </c>
      <c r="J13" s="10" t="s">
        <v>117</v>
      </c>
      <c r="K13" s="11" t="s">
        <v>84</v>
      </c>
      <c r="L13" s="12" t="s">
        <v>118</v>
      </c>
      <c r="M13" s="13">
        <v>44558.662106481497</v>
      </c>
    </row>
    <row r="14" spans="1:13">
      <c r="A14" s="1" t="s">
        <v>119</v>
      </c>
      <c r="B14" s="2" t="s">
        <v>120</v>
      </c>
      <c r="C14" s="3">
        <v>44558.871979166703</v>
      </c>
      <c r="D14" s="4" t="s">
        <v>121</v>
      </c>
      <c r="E14" s="5" t="s">
        <v>122</v>
      </c>
      <c r="F14" s="6" t="s">
        <v>17</v>
      </c>
      <c r="G14" s="7" t="s">
        <v>123</v>
      </c>
      <c r="H14" s="8" t="s">
        <v>99</v>
      </c>
      <c r="I14" s="9" t="s">
        <v>76</v>
      </c>
      <c r="J14" s="10" t="s">
        <v>124</v>
      </c>
      <c r="L14" s="12" t="s">
        <v>125</v>
      </c>
      <c r="M14" s="13">
        <v>44558.658402777801</v>
      </c>
    </row>
    <row r="15" spans="1:13">
      <c r="A15" s="1" t="s">
        <v>126</v>
      </c>
      <c r="B15" s="2" t="s">
        <v>127</v>
      </c>
      <c r="C15" s="3">
        <v>44558.861423611103</v>
      </c>
      <c r="D15" s="4" t="s">
        <v>128</v>
      </c>
      <c r="E15" s="5" t="s">
        <v>129</v>
      </c>
      <c r="F15" s="6" t="s">
        <v>17</v>
      </c>
      <c r="G15" s="7" t="s">
        <v>130</v>
      </c>
      <c r="H15" s="8" t="s">
        <v>58</v>
      </c>
      <c r="I15" s="9" t="s">
        <v>131</v>
      </c>
      <c r="J15" s="10" t="s">
        <v>132</v>
      </c>
      <c r="K15" s="11" t="s">
        <v>133</v>
      </c>
      <c r="L15" s="12" t="s">
        <v>134</v>
      </c>
      <c r="M15" s="13">
        <v>44558.648657407401</v>
      </c>
    </row>
    <row r="16" spans="1:13">
      <c r="A16" s="1" t="s">
        <v>135</v>
      </c>
      <c r="B16" s="2" t="s">
        <v>136</v>
      </c>
      <c r="C16" s="3">
        <v>44558.856400463003</v>
      </c>
      <c r="D16" s="4" t="s">
        <v>137</v>
      </c>
      <c r="E16" s="5" t="s">
        <v>138</v>
      </c>
      <c r="F16" s="6" t="s">
        <v>17</v>
      </c>
      <c r="G16" s="7" t="s">
        <v>139</v>
      </c>
      <c r="H16" s="8" t="s">
        <v>67</v>
      </c>
      <c r="J16" s="10" t="s">
        <v>140</v>
      </c>
      <c r="K16" s="11" t="s">
        <v>92</v>
      </c>
      <c r="L16" s="12" t="s">
        <v>141</v>
      </c>
      <c r="M16" s="13">
        <v>44558.648067129601</v>
      </c>
    </row>
    <row r="17" spans="1:13">
      <c r="A17" s="1" t="s">
        <v>142</v>
      </c>
      <c r="B17" s="2" t="s">
        <v>143</v>
      </c>
      <c r="C17" s="3">
        <v>44558.897013888898</v>
      </c>
      <c r="D17" s="4" t="s">
        <v>144</v>
      </c>
      <c r="E17" s="5" t="s">
        <v>145</v>
      </c>
      <c r="F17" s="6" t="s">
        <v>17</v>
      </c>
      <c r="G17" s="7" t="s">
        <v>146</v>
      </c>
      <c r="H17" s="8" t="s">
        <v>99</v>
      </c>
      <c r="I17" s="9" t="s">
        <v>147</v>
      </c>
      <c r="J17" s="10" t="s">
        <v>148</v>
      </c>
      <c r="K17" s="11" t="s">
        <v>32</v>
      </c>
      <c r="L17" s="12" t="s">
        <v>33</v>
      </c>
      <c r="M17" s="13">
        <v>44558.647881944402</v>
      </c>
    </row>
    <row r="18" spans="1:13">
      <c r="A18" s="1" t="s">
        <v>149</v>
      </c>
      <c r="B18" s="2" t="s">
        <v>150</v>
      </c>
      <c r="C18" s="3">
        <v>44558.8698842593</v>
      </c>
      <c r="D18" s="4" t="s">
        <v>151</v>
      </c>
      <c r="E18" s="5" t="s">
        <v>152</v>
      </c>
      <c r="F18" s="6" t="s">
        <v>17</v>
      </c>
      <c r="G18" s="7" t="s">
        <v>153</v>
      </c>
      <c r="H18" s="8" t="s">
        <v>67</v>
      </c>
      <c r="I18" s="9" t="s">
        <v>68</v>
      </c>
      <c r="J18" s="10" t="s">
        <v>154</v>
      </c>
      <c r="K18" s="11" t="s">
        <v>155</v>
      </c>
      <c r="L18" s="12" t="s">
        <v>156</v>
      </c>
      <c r="M18" s="13">
        <v>44558.643460648098</v>
      </c>
    </row>
    <row r="19" spans="1:13">
      <c r="A19" s="1" t="s">
        <v>157</v>
      </c>
      <c r="B19" s="2" t="s">
        <v>158</v>
      </c>
      <c r="C19" s="3">
        <v>44558.821828703702</v>
      </c>
      <c r="D19" s="4" t="s">
        <v>159</v>
      </c>
      <c r="E19" s="5" t="s">
        <v>160</v>
      </c>
      <c r="F19" s="6" t="s">
        <v>17</v>
      </c>
      <c r="G19" s="7" t="s">
        <v>161</v>
      </c>
      <c r="H19" s="8" t="s">
        <v>116</v>
      </c>
      <c r="J19" s="10" t="s">
        <v>162</v>
      </c>
      <c r="K19" s="11" t="s">
        <v>163</v>
      </c>
      <c r="L19" s="12" t="s">
        <v>118</v>
      </c>
      <c r="M19" s="13">
        <v>44558.612847222197</v>
      </c>
    </row>
    <row r="20" spans="1:13">
      <c r="A20" s="1" t="s">
        <v>164</v>
      </c>
      <c r="B20" s="2" t="s">
        <v>165</v>
      </c>
      <c r="C20" s="3">
        <v>44558.8125925926</v>
      </c>
      <c r="D20" s="4" t="s">
        <v>166</v>
      </c>
      <c r="E20" s="5" t="s">
        <v>167</v>
      </c>
      <c r="F20" s="6" t="s">
        <v>17</v>
      </c>
      <c r="G20" s="7" t="s">
        <v>168</v>
      </c>
      <c r="H20" s="8" t="s">
        <v>99</v>
      </c>
      <c r="J20" s="10" t="s">
        <v>169</v>
      </c>
      <c r="K20" s="11" t="s">
        <v>32</v>
      </c>
      <c r="L20" s="12" t="s">
        <v>170</v>
      </c>
      <c r="M20" s="13">
        <v>44558.6042592593</v>
      </c>
    </row>
    <row r="21" spans="1:13">
      <c r="A21" s="1" t="s">
        <v>171</v>
      </c>
      <c r="B21" s="2" t="s">
        <v>172</v>
      </c>
      <c r="C21" s="3">
        <v>44558.804965277799</v>
      </c>
      <c r="D21" s="4" t="s">
        <v>173</v>
      </c>
      <c r="E21" s="5" t="s">
        <v>174</v>
      </c>
      <c r="F21" s="6" t="s">
        <v>17</v>
      </c>
      <c r="G21" s="7" t="s">
        <v>175</v>
      </c>
      <c r="H21" s="8" t="s">
        <v>67</v>
      </c>
      <c r="J21" s="10" t="s">
        <v>176</v>
      </c>
      <c r="L21" s="12" t="s">
        <v>177</v>
      </c>
      <c r="M21" s="13">
        <v>44558.596631944398</v>
      </c>
    </row>
    <row r="22" spans="1:13">
      <c r="A22" s="1" t="s">
        <v>178</v>
      </c>
      <c r="B22" s="2" t="s">
        <v>179</v>
      </c>
      <c r="C22" s="3">
        <v>44558.810011574104</v>
      </c>
      <c r="D22" s="4" t="s">
        <v>180</v>
      </c>
      <c r="E22" s="5" t="s">
        <v>181</v>
      </c>
      <c r="F22" s="6" t="s">
        <v>17</v>
      </c>
      <c r="G22" s="7" t="s">
        <v>182</v>
      </c>
      <c r="H22" s="8" t="s">
        <v>99</v>
      </c>
      <c r="I22" s="9" t="s">
        <v>100</v>
      </c>
      <c r="J22" s="10" t="s">
        <v>183</v>
      </c>
      <c r="K22" s="11" t="s">
        <v>184</v>
      </c>
      <c r="L22" s="12" t="s">
        <v>61</v>
      </c>
      <c r="M22" s="13">
        <v>44558.595578703702</v>
      </c>
    </row>
    <row r="23" spans="1:13">
      <c r="A23" s="1" t="s">
        <v>185</v>
      </c>
      <c r="B23" s="2" t="s">
        <v>186</v>
      </c>
      <c r="C23" s="3">
        <v>44558.819398148102</v>
      </c>
      <c r="D23" s="4" t="s">
        <v>187</v>
      </c>
      <c r="E23" s="5" t="s">
        <v>188</v>
      </c>
      <c r="F23" s="6" t="s">
        <v>17</v>
      </c>
      <c r="G23" s="7" t="s">
        <v>189</v>
      </c>
      <c r="H23" s="8" t="s">
        <v>49</v>
      </c>
      <c r="I23" s="9" t="s">
        <v>50</v>
      </c>
      <c r="J23" s="10" t="s">
        <v>190</v>
      </c>
      <c r="K23" s="11" t="s">
        <v>32</v>
      </c>
      <c r="L23" s="12" t="s">
        <v>191</v>
      </c>
      <c r="M23" s="13">
        <v>44558.595555555599</v>
      </c>
    </row>
    <row r="24" spans="1:13">
      <c r="A24" s="1" t="s">
        <v>192</v>
      </c>
      <c r="B24" s="2" t="s">
        <v>193</v>
      </c>
      <c r="C24" s="3">
        <v>44558.793807870403</v>
      </c>
      <c r="D24" s="4" t="s">
        <v>194</v>
      </c>
      <c r="E24" s="5" t="s">
        <v>195</v>
      </c>
      <c r="F24" s="6" t="s">
        <v>17</v>
      </c>
      <c r="G24" s="7" t="s">
        <v>196</v>
      </c>
      <c r="H24" s="8" t="s">
        <v>39</v>
      </c>
      <c r="I24" s="9" t="s">
        <v>197</v>
      </c>
      <c r="J24" s="10" t="s">
        <v>198</v>
      </c>
      <c r="K24" s="11" t="s">
        <v>32</v>
      </c>
      <c r="L24" s="12" t="s">
        <v>61</v>
      </c>
      <c r="M24" s="13">
        <v>44558.585011574098</v>
      </c>
    </row>
    <row r="25" spans="1:13">
      <c r="A25" s="1" t="s">
        <v>199</v>
      </c>
      <c r="B25" s="2" t="s">
        <v>200</v>
      </c>
      <c r="C25" s="3">
        <v>44558.780266203699</v>
      </c>
      <c r="D25" s="4" t="s">
        <v>201</v>
      </c>
      <c r="E25" s="5" t="s">
        <v>202</v>
      </c>
      <c r="F25" s="6" t="s">
        <v>17</v>
      </c>
      <c r="G25" s="7" t="s">
        <v>203</v>
      </c>
      <c r="H25" s="8" t="s">
        <v>204</v>
      </c>
      <c r="I25" s="9" t="s">
        <v>68</v>
      </c>
      <c r="J25" s="10" t="s">
        <v>133</v>
      </c>
      <c r="K25" s="11" t="s">
        <v>133</v>
      </c>
      <c r="L25" s="12" t="s">
        <v>33</v>
      </c>
      <c r="M25" s="13">
        <v>44558.570914351898</v>
      </c>
    </row>
    <row r="26" spans="1:13">
      <c r="A26" s="1" t="s">
        <v>205</v>
      </c>
      <c r="B26" s="2" t="s">
        <v>206</v>
      </c>
      <c r="C26" s="3">
        <v>44558.770682870403</v>
      </c>
      <c r="D26" s="4" t="s">
        <v>207</v>
      </c>
      <c r="E26" s="5" t="s">
        <v>208</v>
      </c>
      <c r="F26" s="6" t="s">
        <v>17</v>
      </c>
      <c r="G26" s="7" t="s">
        <v>209</v>
      </c>
      <c r="H26" s="8" t="s">
        <v>67</v>
      </c>
      <c r="I26" s="9" t="s">
        <v>68</v>
      </c>
      <c r="J26" s="10" t="s">
        <v>210</v>
      </c>
      <c r="K26" s="11" t="s">
        <v>84</v>
      </c>
      <c r="L26" s="12" t="s">
        <v>177</v>
      </c>
      <c r="M26" s="13">
        <v>44558.561909722201</v>
      </c>
    </row>
    <row r="27" spans="1:13">
      <c r="A27" s="1" t="s">
        <v>211</v>
      </c>
      <c r="B27" s="2" t="s">
        <v>212</v>
      </c>
      <c r="C27" s="3">
        <v>44558.803368055596</v>
      </c>
      <c r="D27" s="4" t="s">
        <v>213</v>
      </c>
      <c r="E27" s="5" t="s">
        <v>214</v>
      </c>
      <c r="F27" s="6" t="s">
        <v>17</v>
      </c>
      <c r="G27" s="7" t="s">
        <v>215</v>
      </c>
      <c r="H27" s="8" t="s">
        <v>67</v>
      </c>
      <c r="I27" s="9" t="s">
        <v>216</v>
      </c>
      <c r="J27" s="10" t="s">
        <v>217</v>
      </c>
      <c r="K27" s="11" t="s">
        <v>32</v>
      </c>
      <c r="L27" s="12" t="s">
        <v>191</v>
      </c>
      <c r="M27" s="13">
        <v>44558.561585648102</v>
      </c>
    </row>
    <row r="28" spans="1:13">
      <c r="A28" s="1" t="s">
        <v>218</v>
      </c>
      <c r="B28" s="2" t="s">
        <v>219</v>
      </c>
      <c r="C28" s="3">
        <v>44558.762499999997</v>
      </c>
      <c r="D28" s="4" t="s">
        <v>220</v>
      </c>
      <c r="E28" s="5" t="s">
        <v>221</v>
      </c>
      <c r="F28" s="6" t="s">
        <v>17</v>
      </c>
      <c r="G28" s="7" t="s">
        <v>222</v>
      </c>
      <c r="H28" s="8" t="s">
        <v>29</v>
      </c>
      <c r="I28" s="9" t="s">
        <v>82</v>
      </c>
      <c r="J28" s="10" t="s">
        <v>223</v>
      </c>
      <c r="K28" s="11" t="s">
        <v>163</v>
      </c>
      <c r="L28" s="12" t="s">
        <v>177</v>
      </c>
      <c r="M28" s="13">
        <v>44558.553553240701</v>
      </c>
    </row>
    <row r="29" spans="1:13">
      <c r="A29" s="1" t="s">
        <v>224</v>
      </c>
      <c r="B29" s="2" t="s">
        <v>225</v>
      </c>
      <c r="C29" s="3">
        <v>44558.748356481497</v>
      </c>
      <c r="D29" s="4" t="s">
        <v>226</v>
      </c>
      <c r="E29" s="5" t="s">
        <v>227</v>
      </c>
      <c r="F29" s="6" t="s">
        <v>17</v>
      </c>
      <c r="G29" s="7" t="s">
        <v>228</v>
      </c>
      <c r="H29" s="8" t="s">
        <v>67</v>
      </c>
      <c r="J29" s="10" t="s">
        <v>229</v>
      </c>
      <c r="K29" s="11" t="s">
        <v>163</v>
      </c>
      <c r="L29" s="12" t="s">
        <v>191</v>
      </c>
      <c r="M29" s="13">
        <v>44558.540023148104</v>
      </c>
    </row>
    <row r="30" spans="1:13">
      <c r="A30" s="1" t="s">
        <v>230</v>
      </c>
      <c r="B30" s="2" t="s">
        <v>231</v>
      </c>
      <c r="C30" s="3">
        <v>44558.748506944401</v>
      </c>
      <c r="D30" s="4" t="s">
        <v>232</v>
      </c>
      <c r="E30" s="5" t="s">
        <v>233</v>
      </c>
      <c r="F30" s="6" t="s">
        <v>17</v>
      </c>
      <c r="G30" s="7" t="s">
        <v>234</v>
      </c>
      <c r="H30" s="8" t="s">
        <v>235</v>
      </c>
      <c r="I30" s="9" t="s">
        <v>236</v>
      </c>
      <c r="J30" s="10" t="s">
        <v>237</v>
      </c>
      <c r="K30" s="11" t="s">
        <v>237</v>
      </c>
      <c r="L30" s="12" t="s">
        <v>23</v>
      </c>
      <c r="M30" s="13">
        <v>44558.539895833303</v>
      </c>
    </row>
    <row r="31" spans="1:13">
      <c r="A31" s="1" t="s">
        <v>238</v>
      </c>
      <c r="B31" s="2" t="s">
        <v>239</v>
      </c>
      <c r="C31" s="3">
        <v>44558.752488425896</v>
      </c>
      <c r="D31" s="4" t="s">
        <v>240</v>
      </c>
      <c r="E31" s="5" t="s">
        <v>241</v>
      </c>
      <c r="F31" s="6" t="s">
        <v>17</v>
      </c>
      <c r="G31" s="7" t="s">
        <v>242</v>
      </c>
      <c r="H31" s="8" t="s">
        <v>108</v>
      </c>
      <c r="I31" s="9" t="s">
        <v>40</v>
      </c>
      <c r="J31" s="10" t="s">
        <v>243</v>
      </c>
      <c r="K31" s="11" t="s">
        <v>32</v>
      </c>
      <c r="L31" s="12" t="s">
        <v>156</v>
      </c>
      <c r="M31" s="13">
        <v>44558.539641203701</v>
      </c>
    </row>
    <row r="32" spans="1:13">
      <c r="A32" s="1" t="s">
        <v>244</v>
      </c>
      <c r="B32" s="2" t="s">
        <v>245</v>
      </c>
      <c r="C32" s="3">
        <v>44558.7268287037</v>
      </c>
      <c r="D32" s="4" t="s">
        <v>246</v>
      </c>
      <c r="E32" s="5" t="s">
        <v>247</v>
      </c>
      <c r="F32" s="6" t="s">
        <v>17</v>
      </c>
      <c r="G32" s="7" t="s">
        <v>248</v>
      </c>
      <c r="H32" s="8" t="s">
        <v>99</v>
      </c>
      <c r="I32" s="9" t="s">
        <v>100</v>
      </c>
      <c r="J32" s="10" t="s">
        <v>249</v>
      </c>
      <c r="K32" s="11" t="s">
        <v>32</v>
      </c>
      <c r="L32" s="12" t="s">
        <v>23</v>
      </c>
      <c r="M32" s="13">
        <v>44558.517997685201</v>
      </c>
    </row>
    <row r="33" spans="1:13">
      <c r="A33" s="1" t="s">
        <v>250</v>
      </c>
      <c r="B33" s="2" t="s">
        <v>251</v>
      </c>
      <c r="C33" s="3">
        <v>44558.720937500002</v>
      </c>
      <c r="D33" s="4" t="s">
        <v>252</v>
      </c>
      <c r="E33" s="5" t="s">
        <v>253</v>
      </c>
      <c r="F33" s="6" t="s">
        <v>17</v>
      </c>
      <c r="G33" s="7" t="s">
        <v>254</v>
      </c>
      <c r="H33" s="8" t="s">
        <v>75</v>
      </c>
      <c r="J33" s="10" t="s">
        <v>255</v>
      </c>
      <c r="K33" s="11" t="s">
        <v>256</v>
      </c>
      <c r="L33" s="12" t="s">
        <v>141</v>
      </c>
      <c r="M33" s="13">
        <v>44558.512604166703</v>
      </c>
    </row>
    <row r="34" spans="1:13">
      <c r="A34" s="1" t="s">
        <v>257</v>
      </c>
      <c r="B34" s="2" t="s">
        <v>258</v>
      </c>
      <c r="C34" s="3">
        <v>44558.716342592597</v>
      </c>
      <c r="D34" s="4" t="s">
        <v>259</v>
      </c>
      <c r="E34" s="5" t="s">
        <v>260</v>
      </c>
      <c r="F34" s="6" t="s">
        <v>17</v>
      </c>
      <c r="G34" s="7" t="s">
        <v>242</v>
      </c>
      <c r="H34" s="8" t="s">
        <v>204</v>
      </c>
      <c r="I34" s="9" t="s">
        <v>68</v>
      </c>
      <c r="J34" s="10" t="s">
        <v>261</v>
      </c>
      <c r="K34" s="11" t="s">
        <v>84</v>
      </c>
      <c r="L34" s="12" t="s">
        <v>156</v>
      </c>
      <c r="M34" s="13">
        <v>44558.504074074102</v>
      </c>
    </row>
    <row r="35" spans="1:13">
      <c r="A35" s="1" t="s">
        <v>262</v>
      </c>
      <c r="B35" s="2" t="s">
        <v>263</v>
      </c>
      <c r="C35" s="3">
        <v>44558.707800925898</v>
      </c>
      <c r="D35" s="4" t="s">
        <v>264</v>
      </c>
      <c r="E35" s="5" t="s">
        <v>265</v>
      </c>
      <c r="F35" s="6" t="s">
        <v>17</v>
      </c>
      <c r="G35" s="7" t="s">
        <v>266</v>
      </c>
      <c r="H35" s="8" t="s">
        <v>67</v>
      </c>
      <c r="I35" s="9" t="s">
        <v>68</v>
      </c>
      <c r="J35" s="10" t="s">
        <v>267</v>
      </c>
      <c r="K35" s="11" t="s">
        <v>84</v>
      </c>
      <c r="L35" s="12" t="s">
        <v>191</v>
      </c>
      <c r="M35" s="13">
        <v>44558.499224537001</v>
      </c>
    </row>
    <row r="36" spans="1:13">
      <c r="A36" s="1" t="s">
        <v>268</v>
      </c>
      <c r="B36" s="2" t="s">
        <v>269</v>
      </c>
      <c r="C36" s="3">
        <v>44558.688113425902</v>
      </c>
      <c r="D36" s="4" t="s">
        <v>270</v>
      </c>
      <c r="E36" s="5" t="s">
        <v>271</v>
      </c>
      <c r="F36" s="6" t="s">
        <v>17</v>
      </c>
      <c r="G36" s="7" t="s">
        <v>189</v>
      </c>
      <c r="H36" s="8" t="s">
        <v>49</v>
      </c>
      <c r="J36" s="10" t="s">
        <v>272</v>
      </c>
      <c r="K36" s="11" t="s">
        <v>32</v>
      </c>
      <c r="L36" s="12" t="s">
        <v>191</v>
      </c>
      <c r="M36" s="13">
        <v>44558.479780092603</v>
      </c>
    </row>
    <row r="37" spans="1:13">
      <c r="A37" s="1" t="s">
        <v>273</v>
      </c>
      <c r="B37" s="2" t="s">
        <v>274</v>
      </c>
      <c r="C37" s="3">
        <v>44558.682141203702</v>
      </c>
      <c r="D37" s="4" t="s">
        <v>275</v>
      </c>
      <c r="E37" s="5" t="s">
        <v>276</v>
      </c>
      <c r="F37" s="6" t="s">
        <v>17</v>
      </c>
      <c r="G37" s="7" t="s">
        <v>277</v>
      </c>
      <c r="H37" s="8" t="s">
        <v>58</v>
      </c>
      <c r="I37" s="9" t="s">
        <v>131</v>
      </c>
      <c r="J37" s="10" t="s">
        <v>278</v>
      </c>
      <c r="L37" s="12" t="s">
        <v>170</v>
      </c>
      <c r="M37" s="13">
        <v>44558.473217592596</v>
      </c>
    </row>
    <row r="38" spans="1:13">
      <c r="A38" s="1" t="s">
        <v>279</v>
      </c>
      <c r="B38" s="2" t="s">
        <v>280</v>
      </c>
      <c r="C38" s="3">
        <v>44558.661064814798</v>
      </c>
      <c r="D38" s="4" t="s">
        <v>281</v>
      </c>
      <c r="E38" s="5" t="s">
        <v>282</v>
      </c>
      <c r="F38" s="6" t="s">
        <v>17</v>
      </c>
      <c r="G38" s="7" t="s">
        <v>283</v>
      </c>
      <c r="H38" s="8" t="s">
        <v>235</v>
      </c>
      <c r="I38" s="9" t="s">
        <v>236</v>
      </c>
      <c r="J38" s="10" t="s">
        <v>284</v>
      </c>
      <c r="L38" s="12" t="s">
        <v>23</v>
      </c>
      <c r="M38" s="13">
        <v>44558.452291666697</v>
      </c>
    </row>
    <row r="39" spans="1:13">
      <c r="A39" s="1" t="s">
        <v>285</v>
      </c>
      <c r="B39" s="2" t="s">
        <v>286</v>
      </c>
      <c r="C39" s="3">
        <v>44558.656412037002</v>
      </c>
      <c r="D39" s="4" t="s">
        <v>287</v>
      </c>
      <c r="E39" s="5" t="s">
        <v>288</v>
      </c>
      <c r="F39" s="6" t="s">
        <v>17</v>
      </c>
      <c r="G39" s="7" t="s">
        <v>289</v>
      </c>
      <c r="H39" s="8" t="s">
        <v>99</v>
      </c>
      <c r="I39" s="9" t="s">
        <v>76</v>
      </c>
      <c r="J39" s="10" t="s">
        <v>290</v>
      </c>
      <c r="K39" s="11" t="s">
        <v>291</v>
      </c>
      <c r="L39" s="12" t="s">
        <v>118</v>
      </c>
      <c r="M39" s="13">
        <v>44558.447476851798</v>
      </c>
    </row>
    <row r="40" spans="1:13">
      <c r="A40" s="1" t="s">
        <v>292</v>
      </c>
      <c r="B40" s="2" t="s">
        <v>293</v>
      </c>
      <c r="C40" s="3">
        <v>44558.637719907398</v>
      </c>
      <c r="D40" s="4" t="s">
        <v>294</v>
      </c>
      <c r="E40" s="5" t="s">
        <v>295</v>
      </c>
      <c r="F40" s="6" t="s">
        <v>17</v>
      </c>
      <c r="G40" s="7" t="s">
        <v>296</v>
      </c>
      <c r="H40" s="8" t="s">
        <v>297</v>
      </c>
      <c r="J40" s="10" t="s">
        <v>298</v>
      </c>
      <c r="K40" s="11" t="s">
        <v>299</v>
      </c>
      <c r="L40" s="12" t="s">
        <v>177</v>
      </c>
      <c r="M40" s="13">
        <v>44558.429386574098</v>
      </c>
    </row>
    <row r="41" spans="1:13">
      <c r="A41" s="1" t="s">
        <v>300</v>
      </c>
      <c r="B41" s="2" t="s">
        <v>301</v>
      </c>
      <c r="C41" s="3">
        <v>44558.6319560185</v>
      </c>
      <c r="D41" s="4" t="s">
        <v>302</v>
      </c>
      <c r="E41" s="5" t="s">
        <v>303</v>
      </c>
      <c r="F41" s="6" t="s">
        <v>17</v>
      </c>
      <c r="G41" s="7" t="s">
        <v>304</v>
      </c>
      <c r="H41" s="8" t="s">
        <v>58</v>
      </c>
      <c r="J41" s="10" t="s">
        <v>305</v>
      </c>
      <c r="K41" s="11" t="s">
        <v>306</v>
      </c>
      <c r="L41" s="12" t="s">
        <v>307</v>
      </c>
      <c r="M41" s="13">
        <v>44558.423622685201</v>
      </c>
    </row>
    <row r="42" spans="1:13">
      <c r="A42" s="1" t="s">
        <v>308</v>
      </c>
      <c r="B42" s="2" t="s">
        <v>309</v>
      </c>
      <c r="C42" s="3">
        <v>44558.781435185199</v>
      </c>
      <c r="D42" s="4" t="s">
        <v>310</v>
      </c>
      <c r="E42" s="5" t="s">
        <v>311</v>
      </c>
      <c r="F42" s="6" t="s">
        <v>17</v>
      </c>
      <c r="G42" s="7" t="s">
        <v>312</v>
      </c>
      <c r="H42" s="8" t="s">
        <v>67</v>
      </c>
      <c r="I42" s="9" t="s">
        <v>216</v>
      </c>
      <c r="J42" s="10" t="s">
        <v>313</v>
      </c>
      <c r="K42" s="11" t="s">
        <v>84</v>
      </c>
      <c r="L42" s="12" t="s">
        <v>191</v>
      </c>
      <c r="M42" s="13">
        <v>44558.416006944397</v>
      </c>
    </row>
    <row r="43" spans="1:13">
      <c r="A43" s="1" t="s">
        <v>314</v>
      </c>
      <c r="B43" s="2" t="s">
        <v>315</v>
      </c>
      <c r="C43" s="3">
        <v>44558.9113657407</v>
      </c>
      <c r="D43" s="4" t="s">
        <v>316</v>
      </c>
      <c r="E43" s="5" t="s">
        <v>317</v>
      </c>
      <c r="F43" s="6" t="s">
        <v>17</v>
      </c>
      <c r="G43" s="7" t="s">
        <v>318</v>
      </c>
      <c r="H43" s="8" t="s">
        <v>99</v>
      </c>
      <c r="I43" s="9" t="s">
        <v>319</v>
      </c>
      <c r="J43" s="10" t="s">
        <v>320</v>
      </c>
      <c r="K43" s="11" t="s">
        <v>256</v>
      </c>
      <c r="L43" s="12" t="s">
        <v>141</v>
      </c>
      <c r="M43" s="13">
        <v>44558.406990740703</v>
      </c>
    </row>
    <row r="44" spans="1:13">
      <c r="A44" s="1" t="s">
        <v>321</v>
      </c>
      <c r="B44" s="2" t="s">
        <v>322</v>
      </c>
      <c r="C44" s="3">
        <v>44558.642222222203</v>
      </c>
      <c r="D44" s="4" t="s">
        <v>323</v>
      </c>
      <c r="E44" s="5" t="s">
        <v>324</v>
      </c>
      <c r="F44" s="6" t="s">
        <v>17</v>
      </c>
      <c r="G44" s="7" t="s">
        <v>325</v>
      </c>
      <c r="H44" s="8" t="s">
        <v>99</v>
      </c>
      <c r="I44" s="9" t="s">
        <v>68</v>
      </c>
      <c r="J44" s="10" t="s">
        <v>326</v>
      </c>
      <c r="K44" s="11" t="s">
        <v>327</v>
      </c>
      <c r="L44" s="12" t="s">
        <v>43</v>
      </c>
      <c r="M44" s="13">
        <v>44558.403900463003</v>
      </c>
    </row>
    <row r="45" spans="1:13">
      <c r="A45" s="1" t="s">
        <v>328</v>
      </c>
      <c r="B45" s="2" t="s">
        <v>329</v>
      </c>
      <c r="C45" s="3">
        <v>44558.609305555598</v>
      </c>
      <c r="D45" s="4" t="s">
        <v>330</v>
      </c>
      <c r="E45" s="5" t="s">
        <v>331</v>
      </c>
      <c r="F45" s="6" t="s">
        <v>17</v>
      </c>
      <c r="G45" s="7" t="s">
        <v>332</v>
      </c>
      <c r="H45" s="8" t="s">
        <v>333</v>
      </c>
      <c r="I45" s="9" t="s">
        <v>334</v>
      </c>
      <c r="J45" s="10" t="s">
        <v>335</v>
      </c>
      <c r="K45" s="11" t="s">
        <v>256</v>
      </c>
      <c r="L45" s="12" t="s">
        <v>23</v>
      </c>
      <c r="M45" s="13">
        <v>44558.400532407402</v>
      </c>
    </row>
    <row r="46" spans="1:13">
      <c r="A46" s="1" t="s">
        <v>336</v>
      </c>
      <c r="B46" s="2" t="s">
        <v>337</v>
      </c>
      <c r="C46" s="3">
        <v>44558.604120370401</v>
      </c>
      <c r="D46" s="4" t="s">
        <v>338</v>
      </c>
      <c r="E46" s="5" t="s">
        <v>339</v>
      </c>
      <c r="F46" s="6" t="s">
        <v>17</v>
      </c>
      <c r="G46" s="7" t="s">
        <v>340</v>
      </c>
      <c r="H46" s="8" t="s">
        <v>75</v>
      </c>
      <c r="J46" s="10" t="s">
        <v>341</v>
      </c>
      <c r="K46" s="11" t="s">
        <v>342</v>
      </c>
      <c r="L46" s="12" t="s">
        <v>118</v>
      </c>
      <c r="M46" s="13">
        <v>44558.395787037</v>
      </c>
    </row>
    <row r="47" spans="1:13">
      <c r="A47" s="1" t="s">
        <v>343</v>
      </c>
      <c r="B47" s="2" t="s">
        <v>344</v>
      </c>
      <c r="C47" s="3">
        <v>44558.600104166697</v>
      </c>
      <c r="D47" s="4" t="s">
        <v>345</v>
      </c>
      <c r="E47" s="5" t="s">
        <v>346</v>
      </c>
      <c r="F47" s="6" t="s">
        <v>17</v>
      </c>
      <c r="G47" s="7" t="s">
        <v>347</v>
      </c>
      <c r="H47" s="8" t="s">
        <v>348</v>
      </c>
      <c r="J47" s="10" t="s">
        <v>349</v>
      </c>
      <c r="L47" s="12" t="s">
        <v>350</v>
      </c>
      <c r="M47" s="13">
        <v>44558.391770833303</v>
      </c>
    </row>
    <row r="48" spans="1:13">
      <c r="A48" s="1" t="s">
        <v>351</v>
      </c>
      <c r="B48" s="2" t="s">
        <v>352</v>
      </c>
      <c r="C48" s="3">
        <v>44558.581041666701</v>
      </c>
      <c r="D48" s="4" t="s">
        <v>353</v>
      </c>
      <c r="E48" s="5" t="s">
        <v>354</v>
      </c>
      <c r="F48" s="6" t="s">
        <v>17</v>
      </c>
      <c r="G48" s="7" t="s">
        <v>355</v>
      </c>
      <c r="H48" s="8" t="s">
        <v>356</v>
      </c>
      <c r="I48" s="9" t="s">
        <v>357</v>
      </c>
      <c r="J48" s="10" t="s">
        <v>358</v>
      </c>
      <c r="K48" s="11" t="s">
        <v>291</v>
      </c>
      <c r="L48" s="12" t="s">
        <v>52</v>
      </c>
      <c r="M48" s="13">
        <v>44558.369768518503</v>
      </c>
    </row>
    <row r="49" spans="1:13">
      <c r="A49" s="1" t="s">
        <v>359</v>
      </c>
      <c r="B49" s="2" t="s">
        <v>360</v>
      </c>
      <c r="C49" s="3">
        <v>44558.938564814802</v>
      </c>
      <c r="D49" s="4" t="s">
        <v>361</v>
      </c>
      <c r="E49" s="5" t="s">
        <v>362</v>
      </c>
      <c r="F49" s="6" t="s">
        <v>17</v>
      </c>
      <c r="G49" s="7" t="s">
        <v>363</v>
      </c>
      <c r="H49" s="8" t="s">
        <v>75</v>
      </c>
      <c r="I49" s="9" t="s">
        <v>364</v>
      </c>
      <c r="J49" s="10" t="s">
        <v>365</v>
      </c>
      <c r="K49" s="11" t="s">
        <v>92</v>
      </c>
      <c r="L49" s="12" t="s">
        <v>43</v>
      </c>
      <c r="M49" s="13">
        <v>44558.356435185196</v>
      </c>
    </row>
    <row r="50" spans="1:13">
      <c r="A50" s="1" t="s">
        <v>366</v>
      </c>
      <c r="B50" s="2" t="s">
        <v>367</v>
      </c>
      <c r="C50" s="3">
        <v>44558.556365740696</v>
      </c>
      <c r="D50" s="4" t="s">
        <v>368</v>
      </c>
      <c r="E50" s="5" t="s">
        <v>369</v>
      </c>
      <c r="F50" s="6" t="s">
        <v>17</v>
      </c>
      <c r="G50" s="7" t="s">
        <v>370</v>
      </c>
      <c r="H50" s="8" t="s">
        <v>75</v>
      </c>
      <c r="I50" s="9" t="s">
        <v>364</v>
      </c>
      <c r="J50" s="10" t="s">
        <v>371</v>
      </c>
      <c r="K50" s="11" t="s">
        <v>372</v>
      </c>
      <c r="L50" s="12" t="s">
        <v>43</v>
      </c>
      <c r="M50" s="13">
        <v>44558.3434375</v>
      </c>
    </row>
  </sheetData>
  <dataValidations count="8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showInputMessage="1" showErrorMessage="1" error=" " promptTitle="Lookup (required)" prompt="This Serial Number (Inventory) (Inventory) record must already exist in Microsoft Dynamics 365 or in this source file." sqref="D2:D1048576" xr:uid="{00000000-0002-0000-0000-000001000000}"/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2:E1048576" xr:uid="{00000000-0002-0000-0000-000002000000}">
      <formula1>100</formula1>
    </dataValidation>
    <dataValidation type="textLength" operator="lessThanOrEqual" showInputMessage="1" showErrorMessage="1" errorTitle="Length Exceeded" error="This value must be less than or equal to 200 characters long." promptTitle="Text (required)" prompt="Maximum Length: 200 characters." sqref="G2:G1048576" xr:uid="{00000000-0002-0000-0000-000004000000}">
      <formula1>200</formula1>
    </dataValidation>
    <dataValidation showInputMessage="1" showErrorMessage="1" error=" " promptTitle="Lookup (required)" prompt="This Customer record must already exist in Microsoft Dynamics 365 or in this source file." sqref="J2:J1048576" xr:uid="{00000000-0002-0000-0000-000007000000}"/>
    <dataValidation allowBlank="1" showInputMessage="1" showErrorMessage="1" error=" " promptTitle="Lookup" prompt="This Dealer record must already exist in Microsoft Dynamics 365 or in this source file." sqref="K2:K1048576" xr:uid="{00000000-0002-0000-0000-000008000000}"/>
    <dataValidation allowBlank="1" showInputMessage="1" showErrorMessage="1" error=" " promptTitle="Lookup" prompt="This Created By record must already exist in Microsoft Dynamics 365 or in this source file." sqref="L2:L1048576" xr:uid="{00000000-0002-0000-0000-000009000000}"/>
    <dataValidation type="date" operator="greaterThanOrEqual" allowBlank="1" showInputMessage="1" showErrorMessage="1" errorTitle="Invalid Date" error="Created On must be in the correct date and time format." promptTitle="Date and time" prompt=" " sqref="M2:M1048576" xr:uid="{00000000-0002-0000-0000-00000A000000}">
      <formula1>1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errorTitle="List Value" error="Case Type must be selected from the drop-down list." promptTitle="Option set (required)" prompt="Select a value from the drop-down list." xr:uid="{00000000-0002-0000-0000-000003000000}">
          <x14:formula1>
            <xm:f>hiddenSheet!$A$2:$H$2</xm:f>
          </x14:formula1>
          <xm:sqref>F2:F1048576</xm:sqref>
        </x14:dataValidation>
        <x14:dataValidation type="list" showInputMessage="1" showErrorMessage="1" errorTitle="List Value" error="Primary Components must be selected from the drop-down list." promptTitle="Option set (required)" prompt="Select a value from the drop-down list." xr:uid="{00000000-0002-0000-0000-000005000000}">
          <x14:formula1>
            <xm:f>hiddenSheet!$A$3:$AH$3</xm:f>
          </x14:formula1>
          <xm:sqref>H2:H1048576</xm:sqref>
        </x14:dataValidation>
        <x14:dataValidation type="list" allowBlank="1" showInputMessage="1" showErrorMessage="1" errorTitle="List Value" error="Issue Description must be selected from the drop-down list." promptTitle="Option set" prompt="Select a value from the drop-down list." xr:uid="{00000000-0002-0000-0000-000006000000}">
          <x14:formula1>
            <xm:f>hiddenSheet!$A$4:$DV$4</xm:f>
          </x14:formula1>
          <xm:sqref>I2:I1048576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DV4"/>
  <sheetViews>
    <sheetView workbookViewId="0"/>
  </sheetViews>
  <sheetFormatPr defaultRowHeight="15"/>
  <sheetData>
    <row r="1" spans="1:126">
      <c r="A1" t="s">
        <v>373</v>
      </c>
    </row>
    <row r="2" spans="1:126">
      <c r="A2" t="s">
        <v>17</v>
      </c>
      <c r="B2" t="s">
        <v>374</v>
      </c>
      <c r="C2" t="s">
        <v>375</v>
      </c>
      <c r="D2" t="s">
        <v>376</v>
      </c>
      <c r="E2" t="s">
        <v>377</v>
      </c>
      <c r="F2" t="s">
        <v>378</v>
      </c>
      <c r="G2" t="s">
        <v>379</v>
      </c>
      <c r="H2" t="s">
        <v>380</v>
      </c>
    </row>
    <row r="3" spans="1:126">
      <c r="A3" t="s">
        <v>381</v>
      </c>
      <c r="B3" t="s">
        <v>382</v>
      </c>
      <c r="C3" t="s">
        <v>9</v>
      </c>
      <c r="D3" t="s">
        <v>108</v>
      </c>
      <c r="E3" t="s">
        <v>383</v>
      </c>
      <c r="F3" t="s">
        <v>19</v>
      </c>
      <c r="G3" t="s">
        <v>297</v>
      </c>
      <c r="H3" t="s">
        <v>384</v>
      </c>
      <c r="I3" t="s">
        <v>385</v>
      </c>
      <c r="J3" t="s">
        <v>386</v>
      </c>
      <c r="K3" t="s">
        <v>67</v>
      </c>
      <c r="L3" t="s">
        <v>387</v>
      </c>
      <c r="M3" t="s">
        <v>388</v>
      </c>
      <c r="N3" t="s">
        <v>333</v>
      </c>
      <c r="O3" t="s">
        <v>389</v>
      </c>
      <c r="P3" t="s">
        <v>390</v>
      </c>
      <c r="Q3" t="s">
        <v>116</v>
      </c>
      <c r="R3" t="s">
        <v>58</v>
      </c>
      <c r="S3" t="s">
        <v>204</v>
      </c>
      <c r="T3" t="s">
        <v>75</v>
      </c>
      <c r="U3" t="s">
        <v>391</v>
      </c>
      <c r="V3" t="s">
        <v>49</v>
      </c>
      <c r="W3" t="s">
        <v>392</v>
      </c>
      <c r="X3" t="s">
        <v>99</v>
      </c>
      <c r="Y3" t="s">
        <v>393</v>
      </c>
      <c r="Z3" t="s">
        <v>356</v>
      </c>
      <c r="AA3" t="s">
        <v>29</v>
      </c>
      <c r="AB3" t="s">
        <v>394</v>
      </c>
      <c r="AC3" t="s">
        <v>39</v>
      </c>
      <c r="AD3" t="s">
        <v>235</v>
      </c>
      <c r="AE3" t="s">
        <v>395</v>
      </c>
      <c r="AF3" t="s">
        <v>348</v>
      </c>
      <c r="AG3" t="s">
        <v>396</v>
      </c>
      <c r="AH3" t="s">
        <v>397</v>
      </c>
    </row>
    <row r="4" spans="1:126">
      <c r="A4" t="s">
        <v>398</v>
      </c>
      <c r="B4" t="s">
        <v>399</v>
      </c>
      <c r="C4" t="s">
        <v>400</v>
      </c>
      <c r="D4" t="s">
        <v>401</v>
      </c>
      <c r="E4" t="s">
        <v>402</v>
      </c>
      <c r="F4" t="s">
        <v>403</v>
      </c>
      <c r="G4" t="s">
        <v>50</v>
      </c>
      <c r="H4" t="s">
        <v>404</v>
      </c>
      <c r="I4" t="s">
        <v>405</v>
      </c>
      <c r="J4" t="s">
        <v>406</v>
      </c>
      <c r="K4" t="s">
        <v>407</v>
      </c>
      <c r="L4" t="s">
        <v>408</v>
      </c>
      <c r="M4" t="s">
        <v>409</v>
      </c>
      <c r="N4" t="s">
        <v>410</v>
      </c>
      <c r="O4" t="s">
        <v>411</v>
      </c>
      <c r="P4" t="s">
        <v>412</v>
      </c>
      <c r="Q4" t="s">
        <v>413</v>
      </c>
      <c r="R4" t="s">
        <v>414</v>
      </c>
      <c r="S4" t="s">
        <v>415</v>
      </c>
      <c r="T4" t="s">
        <v>416</v>
      </c>
      <c r="U4" t="s">
        <v>20</v>
      </c>
      <c r="V4" t="s">
        <v>59</v>
      </c>
      <c r="W4" t="s">
        <v>417</v>
      </c>
      <c r="X4" t="s">
        <v>418</v>
      </c>
      <c r="Y4" t="s">
        <v>419</v>
      </c>
      <c r="Z4" t="s">
        <v>420</v>
      </c>
      <c r="AA4" t="s">
        <v>421</v>
      </c>
      <c r="AB4" t="s">
        <v>422</v>
      </c>
      <c r="AC4" t="s">
        <v>423</v>
      </c>
      <c r="AD4" t="s">
        <v>424</v>
      </c>
      <c r="AE4" t="s">
        <v>30</v>
      </c>
      <c r="AF4" t="s">
        <v>76</v>
      </c>
      <c r="AG4" t="s">
        <v>425</v>
      </c>
      <c r="AH4" t="s">
        <v>426</v>
      </c>
      <c r="AI4" t="s">
        <v>236</v>
      </c>
      <c r="AJ4" t="s">
        <v>216</v>
      </c>
      <c r="AK4" t="s">
        <v>427</v>
      </c>
      <c r="AL4" t="s">
        <v>428</v>
      </c>
      <c r="AM4" t="s">
        <v>429</v>
      </c>
      <c r="AN4" t="s">
        <v>430</v>
      </c>
      <c r="AO4" t="s">
        <v>431</v>
      </c>
      <c r="AP4" t="s">
        <v>432</v>
      </c>
      <c r="AQ4" t="s">
        <v>433</v>
      </c>
      <c r="AR4" t="s">
        <v>434</v>
      </c>
      <c r="AS4" t="s">
        <v>319</v>
      </c>
      <c r="AT4" t="s">
        <v>435</v>
      </c>
      <c r="AU4" t="s">
        <v>384</v>
      </c>
      <c r="AV4" t="s">
        <v>436</v>
      </c>
      <c r="AW4" t="s">
        <v>364</v>
      </c>
      <c r="AX4" t="s">
        <v>437</v>
      </c>
      <c r="AY4" t="s">
        <v>438</v>
      </c>
      <c r="AZ4" t="s">
        <v>439</v>
      </c>
      <c r="BA4" t="s">
        <v>440</v>
      </c>
      <c r="BB4" t="s">
        <v>441</v>
      </c>
      <c r="BC4" t="s">
        <v>442</v>
      </c>
      <c r="BD4" t="s">
        <v>443</v>
      </c>
      <c r="BE4" t="s">
        <v>444</v>
      </c>
      <c r="BF4" t="s">
        <v>445</v>
      </c>
      <c r="BG4" t="s">
        <v>446</v>
      </c>
      <c r="BH4" t="s">
        <v>447</v>
      </c>
      <c r="BI4" t="s">
        <v>68</v>
      </c>
      <c r="BJ4" t="s">
        <v>40</v>
      </c>
      <c r="BK4" t="s">
        <v>448</v>
      </c>
      <c r="BL4" t="s">
        <v>197</v>
      </c>
      <c r="BM4" t="s">
        <v>449</v>
      </c>
      <c r="BN4" t="s">
        <v>450</v>
      </c>
      <c r="BO4" t="s">
        <v>131</v>
      </c>
      <c r="BP4" t="s">
        <v>451</v>
      </c>
      <c r="BQ4" t="s">
        <v>452</v>
      </c>
      <c r="BR4" t="s">
        <v>453</v>
      </c>
      <c r="BS4" t="s">
        <v>58</v>
      </c>
      <c r="BT4" t="s">
        <v>454</v>
      </c>
      <c r="BU4" t="s">
        <v>455</v>
      </c>
      <c r="BV4" t="s">
        <v>456</v>
      </c>
      <c r="BW4" t="s">
        <v>457</v>
      </c>
      <c r="BX4" t="s">
        <v>458</v>
      </c>
      <c r="BY4" t="s">
        <v>459</v>
      </c>
      <c r="BZ4" t="s">
        <v>460</v>
      </c>
      <c r="CA4" t="s">
        <v>461</v>
      </c>
      <c r="CB4" t="s">
        <v>334</v>
      </c>
      <c r="CC4" t="s">
        <v>462</v>
      </c>
      <c r="CD4" t="s">
        <v>463</v>
      </c>
      <c r="CE4" t="s">
        <v>464</v>
      </c>
      <c r="CF4" t="s">
        <v>465</v>
      </c>
      <c r="CG4" t="s">
        <v>49</v>
      </c>
      <c r="CH4" t="s">
        <v>466</v>
      </c>
      <c r="CI4" t="s">
        <v>109</v>
      </c>
      <c r="CJ4" t="s">
        <v>100</v>
      </c>
      <c r="CK4" t="s">
        <v>467</v>
      </c>
      <c r="CL4" t="s">
        <v>468</v>
      </c>
      <c r="CM4" t="s">
        <v>469</v>
      </c>
      <c r="CN4" t="s">
        <v>470</v>
      </c>
      <c r="CO4" t="s">
        <v>471</v>
      </c>
      <c r="CP4" t="s">
        <v>472</v>
      </c>
      <c r="CQ4" t="s">
        <v>473</v>
      </c>
      <c r="CR4" t="s">
        <v>474</v>
      </c>
      <c r="CS4" t="s">
        <v>475</v>
      </c>
      <c r="CT4" t="s">
        <v>476</v>
      </c>
      <c r="CU4" t="s">
        <v>147</v>
      </c>
      <c r="CV4" t="s">
        <v>477</v>
      </c>
      <c r="CW4" t="s">
        <v>478</v>
      </c>
      <c r="CX4" t="s">
        <v>479</v>
      </c>
      <c r="CY4" t="s">
        <v>480</v>
      </c>
      <c r="CZ4" t="s">
        <v>357</v>
      </c>
      <c r="DA4" t="s">
        <v>481</v>
      </c>
      <c r="DB4" t="s">
        <v>482</v>
      </c>
      <c r="DC4" t="s">
        <v>483</v>
      </c>
      <c r="DD4" t="s">
        <v>484</v>
      </c>
      <c r="DE4" t="s">
        <v>485</v>
      </c>
      <c r="DF4" t="s">
        <v>486</v>
      </c>
      <c r="DG4" t="s">
        <v>487</v>
      </c>
      <c r="DH4" t="s">
        <v>488</v>
      </c>
      <c r="DI4" t="s">
        <v>489</v>
      </c>
      <c r="DJ4" t="s">
        <v>490</v>
      </c>
      <c r="DK4" t="s">
        <v>491</v>
      </c>
      <c r="DL4" t="s">
        <v>492</v>
      </c>
      <c r="DM4" t="s">
        <v>493</v>
      </c>
      <c r="DN4" t="s">
        <v>494</v>
      </c>
      <c r="DO4" t="s">
        <v>495</v>
      </c>
      <c r="DP4" t="s">
        <v>496</v>
      </c>
      <c r="DQ4" t="s">
        <v>497</v>
      </c>
      <c r="DR4" t="s">
        <v>498</v>
      </c>
      <c r="DS4" t="s">
        <v>499</v>
      </c>
      <c r="DT4" t="s">
        <v>500</v>
      </c>
      <c r="DU4" t="s">
        <v>90</v>
      </c>
      <c r="DV4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Components and 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Stephens</dc:creator>
  <cp:lastModifiedBy>Greg Stephens</cp:lastModifiedBy>
  <dcterms:created xsi:type="dcterms:W3CDTF">2021-12-29T12:54:13Z</dcterms:created>
  <dcterms:modified xsi:type="dcterms:W3CDTF">2021-12-29T12:54:13Z</dcterms:modified>
</cp:coreProperties>
</file>