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B04B575-2472-4BC3-9927-0A2450DBCD2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<sst xmlns="http://schemas.openxmlformats.org/spreadsheetml/2006/main" count="732" uniqueCount="484">
  <si>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</si>
  <si>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</si>
  <si>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</si>
  <si>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</si>
  <si>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</si>
  <si>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</si>
  <si>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</si>
  <si>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</si>
  <si>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</si>
  <si>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</si>
  <si>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</si>
  <si>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</si>
  <si>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</si>
  <si>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b3685f16-701b-4931-8f90-bb711586dd87</t>
  </si>
  <si>
    <t>u21soToi/Ss0CeMZW7d/kQtjpsdmN/lcICsU7FKjnoMSumhhuPCyNcDp1m2h6natlu1oln2PZYaJhjewbRlm0w==</t>
  </si>
  <si>
    <t>NO SPA SERIAL NUMBER</t>
  </si>
  <si>
    <t>CAS-80962-V4N7R4</t>
  </si>
  <si>
    <t>Parts Only (parts only warranty on spa)</t>
  </si>
  <si>
    <t>Wrong parts where ordered and sent</t>
  </si>
  <si>
    <t>Valve - Water</t>
  </si>
  <si>
    <t>Not Functioning</t>
  </si>
  <si>
    <t>AQUARIUS POOL AND PATIO</t>
  </si>
  <si>
    <t>Greg Stephens</t>
  </si>
  <si>
    <t>03ec97fc-9672-4a94-a7ae-cfef779940af</t>
  </si>
  <si>
    <t>NcANunZWSNJc0LMxB/m1Go8k013WW1Ll78v/Hz5OyXfJEVaz46hLXPWCZu2EWS1Lza7xbCpFX2fuqXnHsUBHaQ==</t>
  </si>
  <si>
    <t>120221-R47</t>
  </si>
  <si>
    <t>CAS-80963-L4G7B9</t>
  </si>
  <si>
    <t>Warranty (parts and labor within warranty)</t>
  </si>
  <si>
    <t>SWAP OF OLD AND NEW UNIT</t>
  </si>
  <si>
    <t>Customer Satisfaction</t>
  </si>
  <si>
    <t>Amanda Moffatt</t>
  </si>
  <si>
    <t>COSTCO.CA</t>
  </si>
  <si>
    <t>Paige Swank</t>
  </si>
  <si>
    <t>6d8b1b3a-1509-4215-86fd-12e9998d7071</t>
  </si>
  <si>
    <t>xzpjsyAhs5MPL1uWrwAjIYAk9664Tag2JmYVfLlYIqs+iKs0GmrqotZiiCjdtAlGFm1dxuFLaxfmhEkz1AuTCw==</t>
  </si>
  <si>
    <t>102921-A41</t>
  </si>
  <si>
    <t>CAS-80985-R6G3M1</t>
  </si>
  <si>
    <t>Filter basket stuck</t>
  </si>
  <si>
    <t>Filter/Filter Cannister</t>
  </si>
  <si>
    <t>Blocked</t>
  </si>
  <si>
    <t>Craig Smith</t>
  </si>
  <si>
    <t>COSTCO.COM</t>
  </si>
  <si>
    <t>Matthew Greene</t>
  </si>
  <si>
    <t>28833ac1-9dfe-47f4-9b37-6b37dd138f52</t>
  </si>
  <si>
    <t>ZqvG10VIGPj6rSg+wkgtqtDY+s9+Ri04rrWgShi9pz4qdZDGzjch1Ua87dHa/oigSpvvkqhqZbnh5m3zb6ziPA==</t>
  </si>
  <si>
    <t>082021-R37</t>
  </si>
  <si>
    <t>CAS-80989-Z8Z9S8</t>
  </si>
  <si>
    <t>Dinelle Salvador</t>
  </si>
  <si>
    <t>dc62860c-c426-4c3d-ad62-cb2413b0f5df</t>
  </si>
  <si>
    <t>/JgEuEVFWHM626kTlG6hM+JRNrZ33TQ3AX3IMf0H0+RGUOC5qZrQgPXbe2vykMt9YPmU4KKXSI7b3wM8l2kabA==</t>
  </si>
  <si>
    <t>061021-A28</t>
  </si>
  <si>
    <t>CAS-80984-D5H0D8</t>
  </si>
  <si>
    <t>Weir is getting stuck</t>
  </si>
  <si>
    <t>Not Filtering</t>
  </si>
  <si>
    <t>Christopher Lapsis</t>
  </si>
  <si>
    <t>SABRINA POOLS</t>
  </si>
  <si>
    <t>4b8e9940-e00d-4f4b-b54a-337839cbc2b3</t>
  </si>
  <si>
    <t>pzUq+wRcgClkeSfFrT8rLDgIcGdn4dWjzMd0CRFDkELIvG+rfMxAXbRwjGsHQ2A4BvzAjyrzeoA1WLFWpZ0P+g==</t>
  </si>
  <si>
    <t>012721-A30</t>
  </si>
  <si>
    <t>CAS-80995-D1C6D7</t>
  </si>
  <si>
    <t>shock on left side is not working</t>
  </si>
  <si>
    <t>Hard Cover Hardware</t>
  </si>
  <si>
    <t>MICHAEL J. CONNER</t>
  </si>
  <si>
    <t>STRONG SPAS FACTORY OUTLET #210</t>
  </si>
  <si>
    <t>Colleen Nelson</t>
  </si>
  <si>
    <t>f122a7d3-ff0e-42f2-a9e5-ca5fd8315247</t>
  </si>
  <si>
    <t>yqUWZVl4Q05QeLNZz8d14mS6XhdoPPSQ0IRWFKmZXw9BSZFa1nO6a/HpK3dt+9x8f3kdVDiEkb4Lf+VSck+zLA==</t>
  </si>
  <si>
    <t>081516-A080I1461</t>
  </si>
  <si>
    <t>CAS-80988-N0K0C8</t>
  </si>
  <si>
    <t>CRACKED HARD COVER</t>
  </si>
  <si>
    <t>Hard Cover Structure</t>
  </si>
  <si>
    <t>Damaged</t>
  </si>
  <si>
    <t>ROBERT DAVIS</t>
  </si>
  <si>
    <t>Tracy Hunter</t>
  </si>
  <si>
    <t>b27ff84f-e41b-4af4-b68d-d04884cddac2</t>
  </si>
  <si>
    <t>sZ//t/kzWwFBGLQBARQbJv6p3FgTZfcQiS7T8mTYiYMIFqiFC80MThTOj7YCyrVvnKeTMMaTQfKL7bM7EnHOxw==</t>
  </si>
  <si>
    <t>120721-A23</t>
  </si>
  <si>
    <t>CAS-80968-W3G7P0</t>
  </si>
  <si>
    <t>STRIPPED SCREWS</t>
  </si>
  <si>
    <t>Hardware</t>
  </si>
  <si>
    <t>Stripped</t>
  </si>
  <si>
    <t>ANDREW BOUI</t>
  </si>
  <si>
    <t>Robin Valiquette</t>
  </si>
  <si>
    <t>213658b2-c78a-48a4-bf83-1f815b68cbee</t>
  </si>
  <si>
    <t>A4PtMpGyZfBV8XW79jH4NlEaBBi1iIqepDvGg98rPZxrqUS3K6iRIlyh4lzztJzHyNJ5ICNjbLBGBxgWpaWxYg==</t>
  </si>
  <si>
    <t>051021-A31</t>
  </si>
  <si>
    <t>CAS-81009-J8M6D0</t>
  </si>
  <si>
    <t>heating Issues continued, return trip</t>
  </si>
  <si>
    <t>Inspection</t>
  </si>
  <si>
    <t>DENNY LEWIS</t>
  </si>
  <si>
    <t>cf6ff665-08e1-4ef5-8f1b-2156d3659447</t>
  </si>
  <si>
    <t>Zywepx5ibkgxzdKJCsNC4LJodUE7fIJ1W8oqS/SKTes4YmTOyFJF4ajo9dVdSCW0NxOuFwe0ZUR1H42PHD3frA==</t>
  </si>
  <si>
    <t>051120-R14</t>
  </si>
  <si>
    <t>CAS-80976-H0G7B4</t>
  </si>
  <si>
    <t>Breaker tipping cx handicap cant trouble shoot</t>
  </si>
  <si>
    <t>Electrical</t>
  </si>
  <si>
    <t>DEBBIE CHARRON</t>
  </si>
  <si>
    <t>ab28e141-dc8a-4ab2-8d41-652b268e739e</t>
  </si>
  <si>
    <t>TlPEfjRXQkwDOnqxHIMETqZe8eXgcK1Pg4oyKvSYWTWJjeSmA4f2GWnetn5rCCLGbW5etwDI/YX/kPUHCxn6Pg==</t>
  </si>
  <si>
    <t>090120-A08</t>
  </si>
  <si>
    <t>CAS-81010-T9M6B1</t>
  </si>
  <si>
    <t>TUB WAS LEAKING</t>
  </si>
  <si>
    <t>Leak</t>
  </si>
  <si>
    <t>BILL SMITH</t>
  </si>
  <si>
    <t>POOLS PLUS INC</t>
  </si>
  <si>
    <t>Tamara Dangelo</t>
  </si>
  <si>
    <t>a0570f97-5a96-4c14-b551-a97f56d1ea7e</t>
  </si>
  <si>
    <t>ajXYYyrTLu3zyEVVTR7u6f5oKt82Vf2ttereaNYEzQb4oYrJkuC6oJz7pforv/q89nNfYB61qjJrMVD2Bk4Ijg==</t>
  </si>
  <si>
    <t>CAS-80981-C6B3P1</t>
  </si>
  <si>
    <t>HEADREST IS UNEVEN AND STAIN ON SHELL</t>
  </si>
  <si>
    <t>Unknown</t>
  </si>
  <si>
    <t>70cba3f7-249a-41b6-a69a-0b887156fee7</t>
  </si>
  <si>
    <t>fwbj4yLKDNoTBq0ToXo0euqm4Pr3YsGLAhGL4N/b3aHcyJTwlCpC7fAdbAIAhyXModmz1tfxII2BVGRa7CVy8A==</t>
  </si>
  <si>
    <t>080521-R29</t>
  </si>
  <si>
    <t>CAS-80973-V0V7R1</t>
  </si>
  <si>
    <t>UNKNOWN FAST LEAK</t>
  </si>
  <si>
    <t>Jets - Body</t>
  </si>
  <si>
    <t>Leaking - Loose</t>
  </si>
  <si>
    <t>Cary Gonzales</t>
  </si>
  <si>
    <t>Ashlee Hess</t>
  </si>
  <si>
    <t>62ecaaf1-712a-49de-af37-bc3d377ccbbc</t>
  </si>
  <si>
    <t>Q9655t0ChwVHHGxMjKiQTmQBNlwu5610qUGEpTdgoKt5lQt8aKeZ0qpOThBFGr5S7mBth38Am2JlnnqwTmgJ/Q==</t>
  </si>
  <si>
    <t>111621-A16</t>
  </si>
  <si>
    <t>CAS-81004-V0G0W1</t>
  </si>
  <si>
    <t>jet knob is not turning</t>
  </si>
  <si>
    <t>NICOLA OLSEN</t>
  </si>
  <si>
    <t>SAM'S CLUB-ONLINE</t>
  </si>
  <si>
    <t>Kristoffer Taruc</t>
  </si>
  <si>
    <t>85118dc1-7c2d-46b6-9355-db371946bbc5</t>
  </si>
  <si>
    <t>cMHolQj1YGCfV7bvxQLw+zq+YNzhj21SBvf3U9jwRr1V6DbyObGXuHZk+qPxZvH7mA8llvB2Ck7AgQeyBkGhlw==</t>
  </si>
  <si>
    <t>091821-A43</t>
  </si>
  <si>
    <t>CAS-80967-P8N7H2</t>
  </si>
  <si>
    <t>JET NOT WORKING</t>
  </si>
  <si>
    <t>Jets - Internals</t>
  </si>
  <si>
    <t>Eric Edge</t>
  </si>
  <si>
    <t>Rick Mitchell</t>
  </si>
  <si>
    <t>ce659187-9c0c-42ec-b337-4f99445d2f57</t>
  </si>
  <si>
    <t>73bXT2gBPDuR6lOYgQOzS0vGaTPBuKFnM3sKsL8b8RfklDL78grrH83YYDM6TMQmUAotawBTOLaCDmAIkQnc0g==</t>
  </si>
  <si>
    <t>090120-A07</t>
  </si>
  <si>
    <t>CAS-81005-G2S7P9</t>
  </si>
  <si>
    <t>TUB LEAKING AT 3 JOINTS</t>
  </si>
  <si>
    <t>Manifold/PVC Fittings</t>
  </si>
  <si>
    <t>Poor Glue Joint</t>
  </si>
  <si>
    <t>RAY LATOUR</t>
  </si>
  <si>
    <t>9446f307-02e0-4d1c-a815-2aed8af7c4b6</t>
  </si>
  <si>
    <t>+nusNEd7voYQ/5Y+xRktpAbcLajPNMuocqpvMHcsJIUpNUZGgzQIe7ZfeMTteRe1XmNzzQ2+7wilvky4ipN8RQ==</t>
  </si>
  <si>
    <t>110421-R41</t>
  </si>
  <si>
    <t>CAS-80993-H0B5Z8</t>
  </si>
  <si>
    <t>SPA TRIPPING BREAKER</t>
  </si>
  <si>
    <t>Misc.</t>
  </si>
  <si>
    <t>Robert Nichols</t>
  </si>
  <si>
    <t>ed3fa824-c615-4368-9c10-5c5e3026b69c</t>
  </si>
  <si>
    <t>7ptI2wetSlEmgx9vynBwt8hVXyxmayl7Xf9nZCE7wuBNBUamqY2g1/+cc7Lk68nr37jp1gy4I4GrHiMI27oreg==</t>
  </si>
  <si>
    <t>080320-A12</t>
  </si>
  <si>
    <t>CAS-81012-P1W3G1</t>
  </si>
  <si>
    <t>NEEDS OVERLAY</t>
  </si>
  <si>
    <t>ERIC MCKIE</t>
  </si>
  <si>
    <t>AMAZON.COM</t>
  </si>
  <si>
    <t>4db9f234-3766-4705-a582-ae61ef744899</t>
  </si>
  <si>
    <t>iDgoL2QJ7WLHG4BXNry91sNGuXrWrY2j4I9hCot0tMrGQJJ7aDVUaM21hGdw/gsO2t3ClJoWW/Fd6ozeX6krUQ==</t>
  </si>
  <si>
    <t>081021-A17</t>
  </si>
  <si>
    <t>CAS-80982-V1V9Z8</t>
  </si>
  <si>
    <t>LOSING WATER</t>
  </si>
  <si>
    <t>Ronald Lundquist</t>
  </si>
  <si>
    <t>c5967bed-73ca-4a5b-a8bb-2078a2a21ee1</t>
  </si>
  <si>
    <t>fRQsx1JkaWL1I2/Exduqtxp1KBgy7o4aZRQ42B9iK52Xn5PripbjkuxBTU03axO1sXOsq+99qZho/69fFIvMyw==</t>
  </si>
  <si>
    <t>112221-R07</t>
  </si>
  <si>
    <t>CAS-80979-J0X6Q9</t>
  </si>
  <si>
    <t>Missing steps on delivery</t>
  </si>
  <si>
    <t>Missing</t>
  </si>
  <si>
    <t>Steps</t>
  </si>
  <si>
    <t>MARK HUMPHREYS</t>
  </si>
  <si>
    <t>MYHOTTUB.COM</t>
  </si>
  <si>
    <t>a1f1aa5c-2333-4e63-985c-4608b86bc98c</t>
  </si>
  <si>
    <t>40wU5I4Bw6Ovm9EHZ0atMp9UGVcVJXHonrfbAk2zsNmSV4fPUSnUrh5lBXLePFlugnSDCueWZjPYZ8lobOaJlQ==</t>
  </si>
  <si>
    <t>061616-R0Z051061</t>
  </si>
  <si>
    <t>CAS-80966-H9F4X6</t>
  </si>
  <si>
    <t>SEAL MISSING FROM NEW COVER</t>
  </si>
  <si>
    <t>Gasket</t>
  </si>
  <si>
    <t>ERIC YELLE</t>
  </si>
  <si>
    <t>POOL &amp;CHRISTMAS VILLAGE</t>
  </si>
  <si>
    <t>b16b64e4-650e-448f-8183-e6734bf50e0d</t>
  </si>
  <si>
    <t>szp00C7La/VbaQ2V2KfsNE9wcov80y0HnqX5+vPV0eOgKtjnOUcSi1lPzzI4JmCXwrkQz5XCwldd7Wc82b0Sqw==</t>
  </si>
  <si>
    <t>081521-R28</t>
  </si>
  <si>
    <t>CAS-80996-Z5Z9M3</t>
  </si>
  <si>
    <t>MISSING STEPS</t>
  </si>
  <si>
    <t>JOHN HOOPER</t>
  </si>
  <si>
    <t>6253ec57-9c03-495f-8c43-897bb4284e6e</t>
  </si>
  <si>
    <t>uQsflt0vBKyuwEypThggpAasomev7UAgoZZgHXM+pbFpDiU8kBd5aGhD2egv53blaEyzuvhgL//iEgDzUhVW4Q==</t>
  </si>
  <si>
    <t>070919-R38</t>
  </si>
  <si>
    <t>CAS-81015-Y2Y9T6</t>
  </si>
  <si>
    <t>LEAKING AT OZONE GENERATOR HOSE ONTO HEATER</t>
  </si>
  <si>
    <t>Ozone</t>
  </si>
  <si>
    <t>DON HATCH</t>
  </si>
  <si>
    <t>9a7709b6-9e9c-41c5-a7c8-0d707bbd380b</t>
  </si>
  <si>
    <t>9XftkZ22XY0/oi3DE1ckzwtsamksickkxNM7Q95DLCUxaDbbKXMBePIgxwsToKObwY1lmhSz1U0707g26Pz6dQ==</t>
  </si>
  <si>
    <t>111421-A23</t>
  </si>
  <si>
    <t>CAS-80969-D7M7L3</t>
  </si>
  <si>
    <t>SPA TRIPPING BREAKER AND PUMP OVERHEATING</t>
  </si>
  <si>
    <t>Pack</t>
  </si>
  <si>
    <t>Dead Short</t>
  </si>
  <si>
    <t>sandra roth</t>
  </si>
  <si>
    <t>0e82a8f4-5e8f-4f4f-b679-1bd1311a41b4</t>
  </si>
  <si>
    <t>8Gxmktv8oRO1eOqn1HksZJGD67wEkfex5ycpsslrV0oWLwn8A18zTRk73c7HLPlOLn22AU5j57OrxRVc+JoPaw==</t>
  </si>
  <si>
    <t>120821-A29</t>
  </si>
  <si>
    <t>CAS-80980-X0Y1X3</t>
  </si>
  <si>
    <t>NO POWER</t>
  </si>
  <si>
    <t>SHIRLEY JACKSON</t>
  </si>
  <si>
    <t>Alexis Mckown</t>
  </si>
  <si>
    <t>6cd4a7db-3c46-4336-be54-27184ffe7484</t>
  </si>
  <si>
    <t>ybcmfhZ/JU/r3TJQBQeOXfCjKVXO88i98sm4rovhJJ7aqd8bir0hC2gKdvtAe7syoeduvQlK3Gtq4iGWeNnYpA==</t>
  </si>
  <si>
    <t>081921-A34</t>
  </si>
  <si>
    <t>CAS-81014-Y5F9H0</t>
  </si>
  <si>
    <t>BREAKER TRIPPING, SAME ISSUE AS BEFORE</t>
  </si>
  <si>
    <t>SERGE INTSKIRVELI Daniel Intskirveli</t>
  </si>
  <si>
    <t>fceff627-fa92-474d-ba42-7a8e4c1796dd</t>
  </si>
  <si>
    <t>w99/hxMPNV26k3B9eDqQanX1MainBS/rNuxxcLWMY8er45oZqae9e78ZwUIdQG+boYiOhNecf43Rhv0s7jsm3g==</t>
  </si>
  <si>
    <t>070820-A26</t>
  </si>
  <si>
    <t>CAS-80987-M4N9P7</t>
  </si>
  <si>
    <t>Spa not heating past 80 degrees</t>
  </si>
  <si>
    <t>MARIA QUARTA</t>
  </si>
  <si>
    <t>b220e0f9-4f92-4985-84ef-8a3954430d58</t>
  </si>
  <si>
    <t>OWdS+anlG2unWrNaF7GNbY42GsOiJFJ23cb6z9SG/m/YbNR+i0bCIZJn8zCq1KfDQmG7RZ+9w63BGxmWr6Cctw==</t>
  </si>
  <si>
    <t>052021-A56</t>
  </si>
  <si>
    <t>CAS-80970-M2X9K1</t>
  </si>
  <si>
    <t>Pack tripping breaker and sparking</t>
  </si>
  <si>
    <t>MIKE EDLUND</t>
  </si>
  <si>
    <t>Ian Howard</t>
  </si>
  <si>
    <t>405114ce-8824-4bb0-ad1b-cf9d1b50550e</t>
  </si>
  <si>
    <t>WcEdh4y5WcHXb/QiY99XDRDacIqd2Pt3qAJrVLRGNr/inD0jCWG6z/rQlyewsMOBh9F2DB/gphKIfMEYkAuf+A==</t>
  </si>
  <si>
    <t>CAS-81011-K5J8T5</t>
  </si>
  <si>
    <t>PACK FOR CAS-76924</t>
  </si>
  <si>
    <t>Tynicia Beatty</t>
  </si>
  <si>
    <t>6c230a2b-49a1-494e-892b-2ad7210cc222</t>
  </si>
  <si>
    <t>t0KUU8N/yjm/P7E8U9zuM3FN3GsG69y612wFzwd3P2Yvu/Xr8cMj5HAVqvFJqWEVD6bebayehL+/inN2Wc0GOw==</t>
  </si>
  <si>
    <t>111521-A30</t>
  </si>
  <si>
    <t>CAS-80990-V6P0M1</t>
  </si>
  <si>
    <t>Cracked Panels</t>
  </si>
  <si>
    <t>Panels</t>
  </si>
  <si>
    <t>Cracked</t>
  </si>
  <si>
    <t>Marcus Genson</t>
  </si>
  <si>
    <t>BACKYARD DELIGHTS, INC</t>
  </si>
  <si>
    <t>640191d3-b12a-478f-8aaf-5d93b98c6172</t>
  </si>
  <si>
    <t>DrhMCnYCtpwNx1hTN8jr2LU4zwKXQWxCjF8VGqAD+A/B4IlYgY5YrKnsVICU9K/7TRvVMKLuVX3cc0FAi4fZBg==</t>
  </si>
  <si>
    <t>091121-A06</t>
  </si>
  <si>
    <t>CAS-80983-B7Y9K4</t>
  </si>
  <si>
    <t>PANEL DAMAGE</t>
  </si>
  <si>
    <t>BRIAN SCROGGINS</t>
  </si>
  <si>
    <t>CLEARWATER POOL &amp; SAP SUPPLIES, LLC</t>
  </si>
  <si>
    <t>2954c529-0759-48f2-b3ef-5e4f3aacfa3e</t>
  </si>
  <si>
    <t>PM2miy2XBfpEm1F3MHczZsSQn7DnpwB6YuV2Acf5qENbB/WcLH2z+ibb0MnAQy4EmlRAa2Uber7qCxKoIxGqxA==</t>
  </si>
  <si>
    <t>052421-A49</t>
  </si>
  <si>
    <t>CAS-81013-L9X9L2</t>
  </si>
  <si>
    <t>DAMAGED/DISCOLORED PANELS</t>
  </si>
  <si>
    <t>Discolored</t>
  </si>
  <si>
    <t>Sergei BARONOW</t>
  </si>
  <si>
    <t>a17339ec-7126-495c-8d15-347ec54b2cc9</t>
  </si>
  <si>
    <t>SytKoCpguVpHEaJ3lMC4d4fmyno9B+mQnZwvXLrlk4wxnSL7xs7InJenEVP4sl2PFFbhTG18kittxrDZe/QA8A==</t>
  </si>
  <si>
    <t>050121-A94</t>
  </si>
  <si>
    <t>CAS-80971-X6C2P3</t>
  </si>
  <si>
    <t>PILLOWS BREAKING DOWN</t>
  </si>
  <si>
    <t>Pillows</t>
  </si>
  <si>
    <t>Breaking Down</t>
  </si>
  <si>
    <t>WILLIAM BURTON</t>
  </si>
  <si>
    <t>23ac2ad2-54c5-4237-80dc-221167caf9cd</t>
  </si>
  <si>
    <t>SR/jJTJGUxDPMPg62XRHql/o3xnzCYGBXeu15L8ZDHTtHmlhdLMWzKVUIjNyOFyiBlTUV74WzuY3JyK0q6uIhA==</t>
  </si>
  <si>
    <t>030920-A51</t>
  </si>
  <si>
    <t>CAS-81007-L9H4M7</t>
  </si>
  <si>
    <t>ADDITIONAL PARTS FOR CAS-80950</t>
  </si>
  <si>
    <t>Pump/Blower</t>
  </si>
  <si>
    <t>SCOTT VANDEHEI</t>
  </si>
  <si>
    <t>03a7acb2-8009-4b8e-91b5-415597c6a0e5</t>
  </si>
  <si>
    <t>l0ekKMl5Nhst50jTfKRQKuUtvGxqMX+VDl2GVuNYhmhb2usC21Ezuu8BF8mauErTc1lthB2VROxZGvT2FUinNA==</t>
  </si>
  <si>
    <t>081821-A20</t>
  </si>
  <si>
    <t>CAS-80994-Y1Q9M0</t>
  </si>
  <si>
    <t>PUMP NOT RUNNING JETS</t>
  </si>
  <si>
    <t>TODD RILEY</t>
  </si>
  <si>
    <t>148a856c-75e4-48f8-8f54-6772ee23a50d</t>
  </si>
  <si>
    <t>WLu0ecRjnxpX+ecSaDrBqBscczoBBxDiNksz8CWmNcb6P98dBjft9rVBtzZ5yLPIF6dznmIEuItBXK+CEQUdMw==</t>
  </si>
  <si>
    <t>081219-A30</t>
  </si>
  <si>
    <t>CAS-81008-G5N5F2</t>
  </si>
  <si>
    <t>Pump causing spa to turn off</t>
  </si>
  <si>
    <t>CHRISTIAN MENTZER</t>
  </si>
  <si>
    <t>SPA DEPOT</t>
  </si>
  <si>
    <t>da58faf5-6b86-4d2f-ab94-aad7e035d93e</t>
  </si>
  <si>
    <t>jF720nu0PNb6i3MXJ4mdOeGMFtKdVR7IgimMqos3T/QP7SvECwaL3qgw9eQ0On0StVr+SpnHrvEx/xg4Wwelng==</t>
  </si>
  <si>
    <t>082321-R67</t>
  </si>
  <si>
    <t>CAS-80997-K2L6S3</t>
  </si>
  <si>
    <t>PUMP NOT WORKING</t>
  </si>
  <si>
    <t>SHANNON CLARKE</t>
  </si>
  <si>
    <t>8ed9fb29-c140-4434-96a3-fb4fc5b01a72</t>
  </si>
  <si>
    <t>plIoY4/RcIGW+t6OQsvIokNCxFQphnCdJN9Qv+7dxfT2aac2UBhGhNz1kjP41KbrXKz4Yq8gw70Wy+MH480TQw==</t>
  </si>
  <si>
    <t>090421-R90</t>
  </si>
  <si>
    <t>CAS-80992-F7F5W5</t>
  </si>
  <si>
    <t>Stitching is pulling apart</t>
  </si>
  <si>
    <t>Soft Cover</t>
  </si>
  <si>
    <t>BILL PELZL</t>
  </si>
  <si>
    <t>HOME DEPOT US</t>
  </si>
  <si>
    <t>34d7ceed-008b-42d0-8096-396b4eb323ee</t>
  </si>
  <si>
    <t>tOnOh//e3HPqJ9FbK7FX9fjzPBWT0E5WQrG1SMOk/mJxk1o97hwe4newGSgOxLgGzLMKeCieo2muYBznKxbnAQ==</t>
  </si>
  <si>
    <t>052119-A35</t>
  </si>
  <si>
    <t>CAS-80999-S7S1H4</t>
  </si>
  <si>
    <t>Speakers not working</t>
  </si>
  <si>
    <t>Stereo</t>
  </si>
  <si>
    <t>Speaker</t>
  </si>
  <si>
    <t>Erick Lembke</t>
  </si>
  <si>
    <t>SUPERIOR HOME FURNISHINGS</t>
  </si>
  <si>
    <t>8c26d787-ebb3-4737-a590-7f325cf68ec7</t>
  </si>
  <si>
    <t>SB1MAmORTc7p8/D1iTO5AwmPM9CpN2KKbMiAaX7hvC43ft+1qlZ91bvp3F6DRy7ybkioQ4F3I3P/sXxIkTHQzA==</t>
  </si>
  <si>
    <t>031921-A63</t>
  </si>
  <si>
    <t>CAS-80986-V0W2N9</t>
  </si>
  <si>
    <t>NO SOUND/STATIC</t>
  </si>
  <si>
    <t>Connectivity</t>
  </si>
  <si>
    <t>THOMAS PACHECO</t>
  </si>
  <si>
    <t>4d180946-02c9-4373-8220-99a75351dce6</t>
  </si>
  <si>
    <t>1wgXpYKvMmOM+lAQvX0lj9Zn+MZMR5vauDiY9gKZvgfoPGhg+kWRpr9pVbE0Vdjah9kYhZYG1xFo8M6U/JWHMg==</t>
  </si>
  <si>
    <t>033121-A45</t>
  </si>
  <si>
    <t>CAS-80978-P4L6R8</t>
  </si>
  <si>
    <t>SPEAKERS NOT WORKING</t>
  </si>
  <si>
    <t>anthony williams</t>
  </si>
  <si>
    <t>008ff12f-1d47-42b0-80ac-5af4ea75e370</t>
  </si>
  <si>
    <t>3Rhx5IiRqNcozSdnfMWqxKQHtTHSzTIeWCFFQx1tpIfWNax2Rxa+skYmcinfQKq2LUrA3EiRIIK7Tr3nG3ec4g==</t>
  </si>
  <si>
    <t>081621-A68</t>
  </si>
  <si>
    <t>CAS-81003-V9G4B8</t>
  </si>
  <si>
    <t>Lights randomly turning on</t>
  </si>
  <si>
    <t>Topside</t>
  </si>
  <si>
    <t>Button Failure</t>
  </si>
  <si>
    <t>Danielle Cole</t>
  </si>
  <si>
    <t>3e177c33-3969-4da2-9254-62f93d46330a</t>
  </si>
  <si>
    <t>AeZEa2Y8smieiQYOPKSRNS3hYBVGmLxISbpcDcdBoJaSB9JgLjK5GhIfG0oTrN7jAm7lKRlrDLFr6R7a+z7L1A==</t>
  </si>
  <si>
    <t>021715-R0H050S61</t>
  </si>
  <si>
    <t>CAS-80991-C5D8R7</t>
  </si>
  <si>
    <t>light button failed</t>
  </si>
  <si>
    <t>DOUGLAS &amp; KIM JOCKELL</t>
  </si>
  <si>
    <t>HOUSE ACCOUNT</t>
  </si>
  <si>
    <t>913e5604-2e23-44ab-acba-94464152d847</t>
  </si>
  <si>
    <t>1ornG2fwbxaeTyGogl9ZU4HGvGAkp7huAGIzuCbJgNaYSp1/xG+fqLRvsYa4dxUIumFTTWxSZssf+LPUzzuyxA==</t>
  </si>
  <si>
    <t>110121-R60</t>
  </si>
  <si>
    <t>CAS-81002-M5F6T0</t>
  </si>
  <si>
    <t>CONTROL PANEL NOT WORKING</t>
  </si>
  <si>
    <t>Display Failure</t>
  </si>
  <si>
    <t>Linda Heinrich</t>
  </si>
  <si>
    <t>Cherissa Kremer</t>
  </si>
  <si>
    <t>aafeea0d-3b03-46a1-b9ca-e379f1be2f0d</t>
  </si>
  <si>
    <t>mDoOgcZ9B1FORu+CfeSzR56TP6OpT4PhYr4SelcIsoiWEut+BSg9C6gAPYIuMqnZHRvYUG6KTp8GKKxQIq4n5Q==</t>
  </si>
  <si>
    <t>031921-A29</t>
  </si>
  <si>
    <t>CAS-80961-Y3T8L1</t>
  </si>
  <si>
    <t>Topside display failure</t>
  </si>
  <si>
    <t>Andy Asmus</t>
  </si>
  <si>
    <t>946e37df-c7ad-4e9f-8351-f2e260e2b64c</t>
  </si>
  <si>
    <t>wEG4wejO6GUpImeymgoSZcBZlKf0xm9xyfbXLcfMv8oatNxSEe2OCMTAGCPMcIGKlyO9Zfqp8cPd+cili2T5Eg==</t>
  </si>
  <si>
    <t>031618-A60</t>
  </si>
  <si>
    <t>CAS-81006-R6S0D4</t>
  </si>
  <si>
    <t>REORDER TOPSIDE DEFECTIVE-PER ORD 68653</t>
  </si>
  <si>
    <t>ASHLEY CORLEY</t>
  </si>
  <si>
    <t>MATTRESS FIRM</t>
  </si>
  <si>
    <t>incident:trk7EbKwt5ukDR7akEs9D0UV5dKaNVT8DLDi6j+LUOY761GI/33iTXMm0k9Osu9FDPixWRalFrsIBy0vq1Rf4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</si>
  <si>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</si>
  <si>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</si>
  <si>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</si>
  <si>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</si>
  <si>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</si>
  <si>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</si>
  <si>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</si>
  <si>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Cabinet</t>
  </si>
  <si>
    <t>GFCI Cord</t>
  </si>
  <si>
    <t>Hose</t>
  </si>
  <si>
    <t>In House Repair</t>
  </si>
  <si>
    <t>Lights</t>
  </si>
  <si>
    <t>Loose Parts</t>
  </si>
  <si>
    <t>Pool</t>
  </si>
  <si>
    <t>Shell</t>
  </si>
  <si>
    <t>Shipping</t>
  </si>
  <si>
    <t>Suction</t>
  </si>
  <si>
    <t>Valve - Air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</si>
  <si>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</si>
  <si>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</si>
  <si>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</si>
  <si>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</si>
  <si>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</si>
  <si>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</si>
  <si>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</si>
  <si>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Broke</t>
  </si>
  <si>
    <t>Broken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</si>
  <si>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</si>
  <si>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</si>
  <si>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</si>
  <si>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</si>
  <si>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</si>
  <si>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</si>
  <si>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</si>
  <si>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</si>
  <si>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Corroded</t>
  </si>
  <si>
    <t>Corrosion</t>
  </si>
  <si>
    <t>Cover</t>
  </si>
  <si>
    <t>Crack</t>
  </si>
  <si>
    <t>Credit</t>
  </si>
  <si>
    <t>Customer Relations</t>
  </si>
  <si>
    <t>Damage</t>
  </si>
  <si>
    <t>Damaged Base</t>
  </si>
  <si>
    <t>Damaged Clips</t>
  </si>
  <si>
    <t>Delamination</t>
  </si>
  <si>
    <t>Failure</t>
  </si>
  <si>
    <t>Falling Out</t>
  </si>
  <si>
    <t>Filter</t>
  </si>
  <si>
    <t>Filter Weir Parts</t>
  </si>
  <si>
    <t>Fountain Seat</t>
  </si>
  <si>
    <t>Fuse</t>
  </si>
  <si>
    <t>Gate Valve Clip</t>
  </si>
  <si>
    <t>Grinding</t>
  </si>
  <si>
    <t>Hardcover</t>
  </si>
  <si>
    <t>Head Unit/Sub</t>
  </si>
  <si>
    <t>Heating Element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</si>
  <si>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</si>
  <si>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</si>
  <si>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</si>
  <si>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</si>
  <si>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</si>
  <si>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</si>
  <si>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</si>
  <si>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</si>
  <si>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</si>
  <si>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</si>
  <si>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</si>
  <si>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</si>
  <si>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</si>
  <si>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</si>
  <si>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</si>
  <si>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</si>
  <si>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</si>
  <si>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</si>
  <si>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</si>
  <si>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</si>
  <si>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</si>
  <si>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</si>
  <si>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</si>
  <si>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</si>
  <si>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</si>
  <si>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</si>
  <si>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</si>
  <si>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</si>
  <si>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</si>
  <si>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Overlay Incorrect</t>
  </si>
  <si>
    <t>Plumbed Backwards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</si>
  <si>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</si>
  <si>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</si>
  <si>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</si>
  <si>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</si>
  <si>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</si>
  <si>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</si>
  <si>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</si>
  <si>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</si>
  <si>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</si>
  <si>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</si>
  <si>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</si>
  <si>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</si>
  <si>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</si>
  <si>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</si>
  <si>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</si>
  <si>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</si>
  <si>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</si>
  <si>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</si>
  <si>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</si>
  <si>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</si>
  <si>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Stopped Working</t>
  </si>
  <si>
    <t>Structural</t>
  </si>
  <si>
    <t>Stuck</t>
  </si>
  <si>
    <t>Towel Warmer</t>
  </si>
  <si>
    <t>Trips Constantly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</si>
  <si>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</si>
  <si>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</si>
  <si>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</si>
  <si>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</si>
  <si>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</si>
  <si>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</si>
  <si>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</si>
  <si>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Wiring</t>
  </si>
  <si>
    <t>Wrong Color</t>
  </si>
  <si>
    <t>Wrong Model</t>
  </si>
  <si>
    <t>Count of (Do Not Modify) Case</t>
  </si>
  <si>
    <t>Row Labels</t>
  </si>
  <si>
    <t>Grand Total</t>
  </si>
  <si>
    <t>(blank)</t>
  </si>
  <si>
    <t>Components and Issues 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</si>
</sst>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60.33677037037" createdVersion="6" refreshedVersion="6" minRefreshableVersion="3" recordCount="46" xr:uid="{B9498D1F-A640-4041-A3F9-F212AC417A40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29T13:10:23" maxDate="2021-12-29T23:11:39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Valve - Water"/>
        <s v="Customer"/>
        <s v="Filter/Filter Cannister"/>
        <s v="Hard Cover Hardware"/>
        <s v="Hard Cover Structure"/>
        <s v="Hardware"/>
        <s v="Inspection"/>
        <s v="Jets - Body"/>
        <s v="Jets - Internals"/>
        <s v="Manifold/PVC Fittings"/>
        <s v="Misc."/>
        <s v="Missing"/>
        <s v="Ozone"/>
        <s v="Pack"/>
        <s v="Panels"/>
        <s v="Pillows"/>
        <s v="Pump/Blower"/>
        <s v="Soft Cover"/>
        <s v="Stereo"/>
        <s v="Topside"/>
      </sharedItems>
    </cacheField>
    <cacheField name="Issue Description" numFmtId="49">
      <sharedItems containsBlank="1" count="22">
        <s v="Not Functioning"/>
        <s v="Customer Satisfaction"/>
        <s v="Blocked"/>
        <s v="Not Filtering"/>
        <m/>
        <s v="Damaged"/>
        <s v="Stripped"/>
        <s v="Electrical"/>
        <s v="Leak"/>
        <s v="Unknown"/>
        <s v="Leaking - Loose"/>
        <s v="Poor Glue Joint"/>
        <s v="Steps"/>
        <s v="Gasket"/>
        <s v="Dead Short"/>
        <s v="Cracked"/>
        <s v="Discolored"/>
        <s v="Breaking Down"/>
        <s v="Speaker"/>
        <s v="Connectivity"/>
        <s v="Button Failure"/>
        <s v="Display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29T08:09:56" maxDate="2021-12-29T17:28: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b3685f16-701b-4931-8f90-bb711586dd87"/>
    <s v="u21soToi/Ss0CeMZW7d/kQtjpsdmN/lcICsU7FKjnoMSumhhuPCyNcDp1m2h6natlu1oln2PZYaJhjewbRlm0w=="/>
    <d v="2021-12-29T13:40:41"/>
    <s v="NO SPA SERIAL NUMBER"/>
    <s v="CAS-80962-V4N7R4"/>
    <s v="Parts Only (parts only warranty on spa)"/>
    <s v="Wrong parts where ordered and sent"/>
    <x v="0"/>
    <x v="0"/>
    <s v="AQUARIUS POOL AND PATIO"/>
    <m/>
    <s v="Greg Stephens"/>
    <d v="2021-12-29T08:40:20"/>
  </r>
  <r>
    <s v="03ec97fc-9672-4a94-a7ae-cfef779940af"/>
    <s v="NcANunZWSNJc0LMxB/m1Go8k013WW1Ll78v/Hz5OyXfJEVaz46hLXPWCZu2EWS1Lza7xbCpFX2fuqXnHsUBHaQ=="/>
    <d v="2021-12-29T15:49:04"/>
    <s v="120221-R47"/>
    <s v="CAS-80963-L4G7B9"/>
    <s v="Warranty (parts and labor within warranty)"/>
    <s v="SWAP OF OLD AND NEW UNIT"/>
    <x v="1"/>
    <x v="1"/>
    <s v="Amanda Moffatt"/>
    <s v="COSTCO.CA"/>
    <s v="Paige Swank"/>
    <d v="2021-12-29T08:57:23"/>
  </r>
  <r>
    <s v="6d8b1b3a-1509-4215-86fd-12e9998d7071"/>
    <s v="xzpjsyAhs5MPL1uWrwAjIYAk9664Tag2JmYVfLlYIqs+iKs0GmrqotZiiCjdtAlGFm1dxuFLaxfmhEkz1AuTCw=="/>
    <d v="2021-12-29T17:23:05"/>
    <s v="102921-A41"/>
    <s v="CAS-80985-R6G3M1"/>
    <s v="Warranty (parts and labor within warranty)"/>
    <s v="Filter basket stuck"/>
    <x v="2"/>
    <x v="2"/>
    <s v="Craig Smith"/>
    <s v="COSTCO.COM"/>
    <s v="Matthew Greene"/>
    <d v="2021-12-29T12:22:40"/>
  </r>
  <r>
    <s v="28833ac1-9dfe-47f4-9b37-6b37dd138f52"/>
    <s v="ZqvG10VIGPj6rSg+wkgtqtDY+s9+Ri04rrWgShi9pz4qdZDGzjch1Ua87dHa/oigSpvvkqhqZbnh5m3zb6ziPA=="/>
    <d v="2021-12-29T18:21:04"/>
    <s v="082021-R37"/>
    <s v="CAS-80989-Z8Z9S8"/>
    <s v="Warranty (parts and labor within warranty)"/>
    <s v="Filter basket stuck"/>
    <x v="2"/>
    <x v="2"/>
    <s v="Dinelle Salvador"/>
    <s v="COSTCO.COM"/>
    <s v="Matthew Greene"/>
    <d v="2021-12-29T12:40:24"/>
  </r>
  <r>
    <s v="dc62860c-c426-4c3d-ad62-cb2413b0f5df"/>
    <s v="/JgEuEVFWHM626kTlG6hM+JRNrZ33TQ3AX3IMf0H0+RGUOC5qZrQgPXbe2vykMt9YPmU4KKXSI7b3wM8l2kabA=="/>
    <d v="2021-12-29T17:12:24"/>
    <s v="061021-A28"/>
    <s v="CAS-80984-D5H0D8"/>
    <s v="Warranty (parts and labor within warranty)"/>
    <s v="Weir is getting stuck"/>
    <x v="2"/>
    <x v="3"/>
    <s v="Christopher Lapsis"/>
    <s v="SABRINA POOLS"/>
    <s v="Greg Stephens"/>
    <d v="2021-12-29T12:11:51"/>
  </r>
  <r>
    <s v="4b8e9940-e00d-4f4b-b54a-337839cbc2b3"/>
    <s v="pzUq+wRcgClkeSfFrT8rLDgIcGdn4dWjzMd0CRFDkELIvG+rfMxAXbRwjGsHQ2A4BvzAjyrzeoA1WLFWpZ0P+g=="/>
    <d v="2021-12-29T18:46:16"/>
    <s v="012721-A30"/>
    <s v="CAS-80995-D1C6D7"/>
    <s v="Warranty (parts and labor within warranty)"/>
    <s v="shock on left side is not working"/>
    <x v="3"/>
    <x v="4"/>
    <s v="MICHAEL J. CONNER"/>
    <s v="STRONG SPAS FACTORY OUTLET #210"/>
    <s v="Colleen Nelson"/>
    <d v="2021-12-29T13:46:16"/>
  </r>
  <r>
    <s v="f122a7d3-ff0e-42f2-a9e5-ca5fd8315247"/>
    <s v="yqUWZVl4Q05QeLNZz8d14mS6XhdoPPSQ0IRWFKmZXw9BSZFa1nO6a/HpK3dt+9x8f3kdVDiEkb4Lf+VSck+zLA=="/>
    <d v="2021-12-29T17:36:51"/>
    <s v="081516-A080I1461"/>
    <s v="CAS-80988-N0K0C8"/>
    <s v="Warranty (parts and labor within warranty)"/>
    <s v="CRACKED HARD COVER"/>
    <x v="4"/>
    <x v="5"/>
    <s v="ROBERT DAVIS"/>
    <m/>
    <s v="Tracy Hunter"/>
    <d v="2021-12-29T12:36:00"/>
  </r>
  <r>
    <s v="b27ff84f-e41b-4af4-b68d-d04884cddac2"/>
    <s v="sZ//t/kzWwFBGLQBARQbJv6p3FgTZfcQiS7T8mTYiYMIFqiFC80MThTOj7YCyrVvnKeTMMaTQfKL7bM7EnHOxw=="/>
    <d v="2021-12-29T14:46:06"/>
    <s v="120721-A23"/>
    <s v="CAS-80968-W3G7P0"/>
    <s v="Warranty (parts and labor within warranty)"/>
    <s v="STRIPPED SCREWS"/>
    <x v="5"/>
    <x v="6"/>
    <s v="ANDREW BOUI"/>
    <s v="COSTCO.CA"/>
    <s v="Robin Valiquette"/>
    <d v="2021-12-29T09:45:40"/>
  </r>
  <r>
    <s v="213658b2-c78a-48a4-bf83-1f815b68cbee"/>
    <s v="A4PtMpGyZfBV8XW79jH4NlEaBBi1iIqepDvGg98rPZxrqUS3K6iRIlyh4lzztJzHyNJ5ICNjbLBGBxgWpaWxYg=="/>
    <d v="2021-12-29T21:34:33"/>
    <s v="051021-A31"/>
    <s v="CAS-81009-J8M6D0"/>
    <s v="Warranty (parts and labor within warranty)"/>
    <s v="heating Issues continued, return trip"/>
    <x v="6"/>
    <x v="4"/>
    <s v="DENNY LEWIS"/>
    <m/>
    <s v="Colleen Nelson"/>
    <d v="2021-12-29T16:34:33"/>
  </r>
  <r>
    <s v="cf6ff665-08e1-4ef5-8f1b-2156d3659447"/>
    <s v="Zywepx5ibkgxzdKJCsNC4LJodUE7fIJ1W8oqS/SKTes4YmTOyFJF4ajo9dVdSCW0NxOuFwe0ZUR1H42PHD3frA=="/>
    <d v="2021-12-29T16:34:35"/>
    <s v="051120-R14"/>
    <s v="CAS-80976-H0G7B4"/>
    <s v="Warranty (parts and labor within warranty)"/>
    <s v="Breaker tipping cx handicap cant trouble shoot"/>
    <x v="6"/>
    <x v="7"/>
    <s v="DEBBIE CHARRON"/>
    <s v="COSTCO.CA"/>
    <s v="Matthew Greene"/>
    <d v="2021-12-29T10:35:29"/>
  </r>
  <r>
    <s v="ab28e141-dc8a-4ab2-8d41-652b268e739e"/>
    <s v="TlPEfjRXQkwDOnqxHIMETqZe8eXgcK1Pg4oyKvSYWTWJjeSmA4f2GWnetn5rCCLGbW5etwDI/YX/kPUHCxn6Pg=="/>
    <d v="2021-12-29T21:41:56"/>
    <s v="090120-A08"/>
    <s v="CAS-81010-T9M6B1"/>
    <s v="Warranty (parts and labor within warranty)"/>
    <s v="TUB WAS LEAKING"/>
    <x v="6"/>
    <x v="8"/>
    <s v="BILL SMITH"/>
    <s v="POOLS PLUS INC"/>
    <s v="Tamara Dangelo"/>
    <d v="2021-12-29T16:39:28"/>
  </r>
  <r>
    <s v="a0570f97-5a96-4c14-b551-a97f56d1ea7e"/>
    <s v="ajXYYyrTLu3zyEVVTR7u6f5oKt82Vf2ttereaNYEzQb4oYrJkuC6oJz7pforv/q89nNfYB61qjJrMVD2Bk4Ijg=="/>
    <d v="2021-12-29T20:49:42"/>
    <s v="120221-R47"/>
    <s v="CAS-80981-C6B3P1"/>
    <s v="Warranty (parts and labor within warranty)"/>
    <s v="HEADREST IS UNEVEN AND STAIN ON SHELL"/>
    <x v="6"/>
    <x v="9"/>
    <s v="Amanda Moffatt"/>
    <s v="COSTCO.CA"/>
    <s v="Paige Swank"/>
    <d v="2021-12-29T11:04:22"/>
  </r>
  <r>
    <s v="70cba3f7-249a-41b6-a69a-0b887156fee7"/>
    <s v="fwbj4yLKDNoTBq0ToXo0euqm4Pr3YsGLAhGL4N/b3aHcyJTwlCpC7fAdbAIAhyXModmz1tfxII2BVGRa7CVy8A=="/>
    <d v="2021-12-29T15:25:36"/>
    <s v="080521-R29"/>
    <s v="CAS-80973-V0V7R1"/>
    <s v="Warranty (parts and labor within warranty)"/>
    <s v="UNKNOWN FAST LEAK"/>
    <x v="7"/>
    <x v="10"/>
    <s v="Cary Gonzales"/>
    <s v="COSTCO.COM"/>
    <s v="Ashlee Hess"/>
    <d v="2021-12-29T10:24:57"/>
  </r>
  <r>
    <s v="62ecaaf1-712a-49de-af37-bc3d377ccbbc"/>
    <s v="Q9655t0ChwVHHGxMjKiQTmQBNlwu5610qUGEpTdgoKt5lQt8aKeZ0qpOThBFGr5S7mBth38Am2JlnnqwTmgJ/Q=="/>
    <d v="2021-12-29T20:38:59"/>
    <s v="111621-A16"/>
    <s v="CAS-81004-V0G0W1"/>
    <s v="Warranty (parts and labor within warranty)"/>
    <s v="jet knob is not turning"/>
    <x v="7"/>
    <x v="10"/>
    <s v="NICOLA OLSEN"/>
    <s v="SAM'S CLUB-ONLINE"/>
    <s v="Kristoffer Taruc"/>
    <d v="2021-12-29T15:38:22"/>
  </r>
  <r>
    <s v="85118dc1-7c2d-46b6-9355-db371946bbc5"/>
    <s v="cMHolQj1YGCfV7bvxQLw+zq+YNzhj21SBvf3U9jwRr1V6DbyObGXuHZk+qPxZvH7mA8llvB2Ck7AgQeyBkGhlw=="/>
    <d v="2021-12-29T20:12:26"/>
    <s v="091821-A43"/>
    <s v="CAS-80967-P8N7H2"/>
    <s v="Warranty (parts and labor within warranty)"/>
    <s v="JET NOT WORKING"/>
    <x v="8"/>
    <x v="0"/>
    <s v="Eric Edge"/>
    <s v="COSTCO.COM"/>
    <s v="Rick Mitchell"/>
    <d v="2021-12-29T09:35:34"/>
  </r>
  <r>
    <s v="ce659187-9c0c-42ec-b337-4f99445d2f57"/>
    <s v="73bXT2gBPDuR6lOYgQOzS0vGaTPBuKFnM3sKsL8b8RfklDL78grrH83YYDM6TMQmUAotawBTOLaCDmAIkQnc0g=="/>
    <d v="2021-12-29T20:58:41"/>
    <s v="090120-A07"/>
    <s v="CAS-81005-G2S7P9"/>
    <s v="Warranty (parts and labor within warranty)"/>
    <s v="TUB LEAKING AT 3 JOINTS"/>
    <x v="9"/>
    <x v="11"/>
    <s v="RAY LATOUR"/>
    <s v="POOLS PLUS INC"/>
    <s v="Tamara Dangelo"/>
    <d v="2021-12-29T15:52:30"/>
  </r>
  <r>
    <s v="9446f307-02e0-4d1c-a815-2aed8af7c4b6"/>
    <s v="+nusNEd7voYQ/5Y+xRktpAbcLajPNMuocqpvMHcsJIUpNUZGgzQIe7ZfeMTteRe1XmNzzQ2+7wilvky4ipN8RQ=="/>
    <d v="2021-12-29T18:28:55"/>
    <s v="110421-R41"/>
    <s v="CAS-80993-H0B5Z8"/>
    <s v="Warranty (parts and labor within warranty)"/>
    <s v="SPA TRIPPING BREAKER"/>
    <x v="10"/>
    <x v="4"/>
    <s v="Robert Nichols"/>
    <s v="COSTCO.COM"/>
    <s v="Rick Mitchell"/>
    <d v="2021-12-29T13:28:55"/>
  </r>
  <r>
    <s v="ed3fa824-c615-4368-9c10-5c5e3026b69c"/>
    <s v="7ptI2wetSlEmgx9vynBwt8hVXyxmayl7Xf9nZCE7wuBNBUamqY2g1/+cc7Lk68nr37jp1gy4I4GrHiMI27oreg=="/>
    <d v="2021-12-29T21:51:28"/>
    <s v="080320-A12"/>
    <s v="CAS-81012-P1W3G1"/>
    <s v="Warranty (parts and labor within warranty)"/>
    <s v="NEEDS OVERLAY"/>
    <x v="10"/>
    <x v="4"/>
    <s v="ERIC MCKIE"/>
    <s v="AMAZON.COM"/>
    <s v="Tracy Hunter"/>
    <d v="2021-12-29T16:49:51"/>
  </r>
  <r>
    <s v="4db9f234-3766-4705-a582-ae61ef744899"/>
    <s v="iDgoL2QJ7WLHG4BXNry91sNGuXrWrY2j4I9hCot0tMrGQJJ7aDVUaM21hGdw/gsO2t3ClJoWW/Fd6ozeX6krUQ=="/>
    <d v="2021-12-29T20:03:56"/>
    <s v="081021-A17"/>
    <s v="CAS-80982-V1V9Z8"/>
    <s v="Warranty (parts and labor within warranty)"/>
    <s v="LOSING WATER"/>
    <x v="10"/>
    <x v="4"/>
    <s v="Ronald Lundquist"/>
    <s v="AMAZON.COM"/>
    <s v="Tracy Hunter"/>
    <d v="2021-12-29T11:05:42"/>
  </r>
  <r>
    <s v="c5967bed-73ca-4a5b-a8bb-2078a2a21ee1"/>
    <s v="fRQsx1JkaWL1I2/Exduqtxp1KBgy7o4aZRQ42B9iK52Xn5PripbjkuxBTU03axO1sXOsq+99qZho/69fFIvMyw=="/>
    <d v="2021-12-29T16:33:08"/>
    <s v="112221-R07"/>
    <s v="CAS-80979-J0X6Q9"/>
    <s v="Warranty (parts and labor within warranty)"/>
    <s v="Missing steps on delivery"/>
    <x v="11"/>
    <x v="12"/>
    <s v="MARK HUMPHREYS"/>
    <s v="MYHOTTUB.COM"/>
    <s v="Colleen Nelson"/>
    <d v="2021-12-29T10:42:30"/>
  </r>
  <r>
    <s v="a1f1aa5c-2333-4e63-985c-4608b86bc98c"/>
    <s v="40wU5I4Bw6Ovm9EHZ0atMp9UGVcVJXHonrfbAk2zsNmSV4fPUSnUrh5lBXLePFlugnSDCueWZjPYZ8lobOaJlQ=="/>
    <d v="2021-12-29T16:32:52"/>
    <s v="061616-R0Z051061"/>
    <s v="CAS-80966-H9F4X6"/>
    <s v="Warranty (parts and labor within warranty)"/>
    <s v="SEAL MISSING FROM NEW COVER"/>
    <x v="11"/>
    <x v="13"/>
    <s v="ERIC YELLE"/>
    <s v="POOL &amp;CHRISTMAS VILLAGE"/>
    <s v="Tamara Dangelo"/>
    <d v="2021-12-29T09:20:25"/>
  </r>
  <r>
    <s v="b16b64e4-650e-448f-8183-e6734bf50e0d"/>
    <s v="szp00C7La/VbaQ2V2KfsNE9wcov80y0HnqX5+vPV0eOgKtjnOUcSi1lPzzI4JmCXwrkQz5XCwldd7Wc82b0Sqw=="/>
    <d v="2021-12-29T18:57:59"/>
    <s v="081521-R28"/>
    <s v="CAS-80996-Z5Z9M3"/>
    <s v="Warranty (parts and labor within warranty)"/>
    <s v="MISSING STEPS"/>
    <x v="11"/>
    <x v="4"/>
    <s v="JOHN HOOPER"/>
    <s v="COSTCO.COM"/>
    <s v="Robin Valiquette"/>
    <d v="2021-12-29T13:57:59"/>
  </r>
  <r>
    <s v="6253ec57-9c03-495f-8c43-897bb4284e6e"/>
    <s v="uQsflt0vBKyuwEypThggpAasomev7UAgoZZgHXM+pbFpDiU8kBd5aGhD2egv53blaEyzuvhgL//iEgDzUhVW4Q=="/>
    <d v="2021-12-29T22:32:38"/>
    <s v="070919-R38"/>
    <s v="CAS-81015-Y2Y9T6"/>
    <s v="Warranty (parts and labor within warranty)"/>
    <s v="LEAKING AT OZONE GENERATOR HOSE ONTO HEATER"/>
    <x v="12"/>
    <x v="8"/>
    <s v="DON HATCH"/>
    <s v="POOLS PLUS INC"/>
    <s v="Tamara Dangelo"/>
    <d v="2021-12-29T17:28:40"/>
  </r>
  <r>
    <s v="9a7709b6-9e9c-41c5-a7c8-0d707bbd380b"/>
    <s v="9XftkZ22XY0/oi3DE1ckzwtsamksickkxNM7Q95DLCUxaDbbKXMBePIgxwsToKObwY1lmhSz1U0707g26Pz6dQ=="/>
    <d v="2021-12-29T22:02:15"/>
    <s v="111421-A23"/>
    <s v="CAS-80969-D7M7L3"/>
    <s v="Warranty (parts and labor within warranty)"/>
    <s v="SPA TRIPPING BREAKER AND PUMP OVERHEATING"/>
    <x v="13"/>
    <x v="14"/>
    <s v="sandra roth"/>
    <s v="COSTCO.COM"/>
    <s v="Ashlee Hess"/>
    <d v="2021-12-29T09:59:48"/>
  </r>
  <r>
    <s v="0e82a8f4-5e8f-4f4f-b679-1bd1311a41b4"/>
    <s v="8Gxmktv8oRO1eOqn1HksZJGD67wEkfex5ycpsslrV0oWLwn8A18zTRk73c7HLPlOLn22AU5j57OrxRVc+JoPaw=="/>
    <d v="2021-12-29T22:22:41"/>
    <s v="120821-A29"/>
    <s v="CAS-80980-X0Y1X3"/>
    <s v="Warranty (parts and labor within warranty)"/>
    <s v="NO POWER"/>
    <x v="13"/>
    <x v="14"/>
    <s v="SHIRLEY JACKSON"/>
    <s v="SAM'S CLUB-ONLINE"/>
    <s v="Alexis Mckown"/>
    <d v="2021-12-29T10:44:38"/>
  </r>
  <r>
    <s v="6cd4a7db-3c46-4336-be54-27184ffe7484"/>
    <s v="ybcmfhZ/JU/r3TJQBQeOXfCjKVXO88i98sm4rovhJJ7aqd8bir0hC2gKdvtAe7syoeduvQlK3Gtq4iGWeNnYpA=="/>
    <d v="2021-12-29T22:08:58"/>
    <s v="081921-A34"/>
    <s v="CAS-81014-Y5F9H0"/>
    <s v="Warranty (parts and labor within warranty)"/>
    <s v="BREAKER TRIPPING, SAME ISSUE AS BEFORE"/>
    <x v="13"/>
    <x v="14"/>
    <s v="SERGE INTSKIRVELI Daniel Intskirveli"/>
    <s v="COSTCO.COM"/>
    <s v="Kristoffer Taruc"/>
    <d v="2021-12-29T17:08:20"/>
  </r>
  <r>
    <s v="fceff627-fa92-474d-ba42-7a8e4c1796dd"/>
    <s v="w99/hxMPNV26k3B9eDqQanX1MainBS/rNuxxcLWMY8er45oZqae9e78ZwUIdQG+boYiOhNecf43Rhv0s7jsm3g=="/>
    <d v="2021-12-29T17:30:32"/>
    <s v="070820-A26"/>
    <s v="CAS-80987-M4N9P7"/>
    <s v="Warranty (parts and labor within warranty)"/>
    <s v="Spa not heating past 80 degrees"/>
    <x v="13"/>
    <x v="4"/>
    <s v="MARIA QUARTA"/>
    <s v="COSTCO.CA"/>
    <s v="Matthew Greene"/>
    <d v="2021-12-29T12:30:32"/>
  </r>
  <r>
    <s v="b220e0f9-4f92-4985-84ef-8a3954430d58"/>
    <s v="OWdS+anlG2unWrNaF7GNbY42GsOiJFJ23cb6z9SG/m/YbNR+i0bCIZJn8zCq1KfDQmG7RZ+9w63BGxmWr6Cctw=="/>
    <d v="2021-12-29T15:15:23"/>
    <s v="052021-A56"/>
    <s v="CAS-80970-M2X9K1"/>
    <s v="Warranty (parts and labor within warranty)"/>
    <s v="Pack tripping breaker and sparking"/>
    <x v="13"/>
    <x v="14"/>
    <s v="MIKE EDLUND"/>
    <s v="COSTCO.CA"/>
    <s v="Ian Howard"/>
    <d v="2021-12-29T10:01:00"/>
  </r>
  <r>
    <s v="405114ce-8824-4bb0-ad1b-cf9d1b50550e"/>
    <s v="WcEdh4y5WcHXb/QiY99XDRDacIqd2Pt3qAJrVLRGNr/inD0jCWG6z/rQlyewsMOBh9F2DB/gphKIfMEYkAuf+A=="/>
    <d v="2021-12-29T21:45:55"/>
    <s v="080320-A12"/>
    <s v="CAS-81011-K5J8T5"/>
    <s v="Warranty (parts and labor within warranty)"/>
    <s v="PACK FOR CAS-76924"/>
    <x v="13"/>
    <x v="14"/>
    <s v="ERIC MCKIE"/>
    <s v="AMAZON.COM"/>
    <s v="Tynicia Beatty"/>
    <d v="2021-12-29T16:43:37"/>
  </r>
  <r>
    <s v="6c230a2b-49a1-494e-892b-2ad7210cc222"/>
    <s v="t0KUU8N/yjm/P7E8U9zuM3FN3GsG69y612wFzwd3P2Yvu/Xr8cMj5HAVqvFJqWEVD6bebayehL+/inN2Wc0GOw=="/>
    <d v="2021-12-29T17:47:17"/>
    <s v="111521-A30"/>
    <s v="CAS-80990-V6P0M1"/>
    <s v="Warranty (parts and labor within warranty)"/>
    <s v="Cracked Panels"/>
    <x v="14"/>
    <x v="15"/>
    <s v="Marcus Genson"/>
    <s v="BACKYARD DELIGHTS, INC"/>
    <s v="Greg Stephens"/>
    <d v="2021-12-29T12:46:43"/>
  </r>
  <r>
    <s v="640191d3-b12a-478f-8aaf-5d93b98c6172"/>
    <s v="DrhMCnYCtpwNx1hTN8jr2LU4zwKXQWxCjF8VGqAD+A/B4IlYgY5YrKnsVICU9K/7TRvVMKLuVX3cc0FAi4fZBg=="/>
    <d v="2021-12-29T17:07:37"/>
    <s v="091121-A06"/>
    <s v="CAS-80983-B7Y9K4"/>
    <s v="Warranty (parts and labor within warranty)"/>
    <s v="PANEL DAMAGE"/>
    <x v="14"/>
    <x v="15"/>
    <s v="BRIAN SCROGGINS"/>
    <s v="CLEARWATER POOL &amp; SAP SUPPLIES, LLC"/>
    <s v="Alexis Mckown"/>
    <d v="2021-12-29T12:06:20"/>
  </r>
  <r>
    <s v="2954c529-0759-48f2-b3ef-5e4f3aacfa3e"/>
    <s v="PM2miy2XBfpEm1F3MHczZsSQn7DnpwB6YuV2Acf5qENbB/WcLH2z+ibb0MnAQy4EmlRAa2Uber7qCxKoIxGqxA=="/>
    <d v="2021-12-29T21:56:35"/>
    <s v="052421-A49"/>
    <s v="CAS-81013-L9X9L2"/>
    <s v="Warranty (parts and labor within warranty)"/>
    <s v="DAMAGED/DISCOLORED PANELS"/>
    <x v="14"/>
    <x v="16"/>
    <s v="Sergei BARONOW"/>
    <s v="COSTCO.CA"/>
    <s v="Alexis Mckown"/>
    <d v="2021-12-29T16:49:54"/>
  </r>
  <r>
    <s v="a17339ec-7126-495c-8d15-347ec54b2cc9"/>
    <s v="SytKoCpguVpHEaJ3lMC4d4fmyno9B+mQnZwvXLrlk4wxnSL7xs7InJenEVP4sl2PFFbhTG18kittxrDZe/QA8A=="/>
    <d v="2021-12-29T15:20:12"/>
    <s v="050121-A94"/>
    <s v="CAS-80971-X6C2P3"/>
    <s v="Warranty (parts and labor within warranty)"/>
    <s v="PILLOWS BREAKING DOWN"/>
    <x v="15"/>
    <x v="17"/>
    <s v="WILLIAM BURTON"/>
    <s v="COSTCO.COM"/>
    <s v="Tracy Hunter"/>
    <d v="2021-12-29T10:19:03"/>
  </r>
  <r>
    <s v="23ac2ad2-54c5-4237-80dc-221167caf9cd"/>
    <s v="SR/jJTJGUxDPMPg62XRHql/o3xnzCYGBXeu15L8ZDHTtHmlhdLMWzKVUIjNyOFyiBlTUV74WzuY3JyK0q6uIhA=="/>
    <d v="2021-12-29T22:01:10"/>
    <s v="030920-A51"/>
    <s v="CAS-81007-L9H4M7"/>
    <s v="Warranty (parts and labor within warranty)"/>
    <s v="ADDITIONAL PARTS FOR CAS-80950"/>
    <x v="16"/>
    <x v="8"/>
    <s v="SCOTT VANDEHEI"/>
    <s v="COSTCO.COM"/>
    <s v="Tynicia Beatty"/>
    <d v="2021-12-29T16:24:46"/>
  </r>
  <r>
    <s v="03a7acb2-8009-4b8e-91b5-415597c6a0e5"/>
    <s v="l0ekKMl5Nhst50jTfKRQKuUtvGxqMX+VDl2GVuNYhmhb2usC21Ezuu8BF8mauErTc1lthB2VROxZGvT2FUinNA=="/>
    <d v="2021-12-29T18:44:35"/>
    <s v="081821-A20"/>
    <s v="CAS-80994-Y1Q9M0"/>
    <s v="Warranty (parts and labor within warranty)"/>
    <s v="PUMP NOT RUNNING JETS"/>
    <x v="16"/>
    <x v="4"/>
    <s v="TODD RILEY"/>
    <s v="COSTCO.COM"/>
    <s v="Tracy Hunter"/>
    <d v="2021-12-29T13:44:35"/>
  </r>
  <r>
    <s v="148a856c-75e4-48f8-8f54-6772ee23a50d"/>
    <s v="WLu0ecRjnxpX+ecSaDrBqBscczoBBxDiNksz8CWmNcb6P98dBjft9rVBtzZ5yLPIF6dznmIEuItBXK+CEQUdMw=="/>
    <d v="2021-12-29T21:34:22"/>
    <s v="081219-A30"/>
    <s v="CAS-81008-G5N5F2"/>
    <s v="Warranty (parts and labor within warranty)"/>
    <s v="Pump causing spa to turn off"/>
    <x v="16"/>
    <x v="14"/>
    <s v="CHRISTIAN MENTZER"/>
    <s v="SPA DEPOT"/>
    <s v="Matthew Greene"/>
    <d v="2021-12-29T16:33:49"/>
  </r>
  <r>
    <s v="da58faf5-6b86-4d2f-ab94-aad7e035d93e"/>
    <s v="jF720nu0PNb6i3MXJ4mdOeGMFtKdVR7IgimMqos3T/QP7SvECwaL3qgw9eQ0On0StVr+SpnHrvEx/xg4Wwelng=="/>
    <d v="2021-12-29T19:26:50"/>
    <s v="082321-R67"/>
    <s v="CAS-80997-K2L6S3"/>
    <s v="Warranty (parts and labor within warranty)"/>
    <s v="PUMP NOT WORKING"/>
    <x v="16"/>
    <x v="4"/>
    <s v="SHANNON CLARKE"/>
    <s v="COSTCO.CA"/>
    <s v="Rick Mitchell"/>
    <d v="2021-12-29T14:26:50"/>
  </r>
  <r>
    <s v="8ed9fb29-c140-4434-96a3-fb4fc5b01a72"/>
    <s v="plIoY4/RcIGW+t6OQsvIokNCxFQphnCdJN9Qv+7dxfT2aac2UBhGhNz1kjP41KbrXKz4Yq8gw70Wy+MH480TQw=="/>
    <d v="2021-12-29T18:12:37"/>
    <s v="090421-R90"/>
    <s v="CAS-80992-F7F5W5"/>
    <s v="Warranty (parts and labor within warranty)"/>
    <s v="Stitching is pulling apart"/>
    <x v="17"/>
    <x v="4"/>
    <s v="BILL PELZL"/>
    <s v="HOME DEPOT US"/>
    <s v="Colleen Nelson"/>
    <d v="2021-12-29T13:12:37"/>
  </r>
  <r>
    <s v="34d7ceed-008b-42d0-8096-396b4eb323ee"/>
    <s v="tOnOh//e3HPqJ9FbK7FX9fjzPBWT0E5WQrG1SMOk/mJxk1o97hwe4newGSgOxLgGzLMKeCieo2muYBznKxbnAQ=="/>
    <d v="2021-12-29T20:05:50"/>
    <s v="052119-A35"/>
    <s v="CAS-80999-S7S1H4"/>
    <s v="Warranty (parts and labor within warranty)"/>
    <s v="Speakers not working"/>
    <x v="18"/>
    <x v="18"/>
    <s v="Erick Lembke"/>
    <s v="SUPERIOR HOME FURNISHINGS"/>
    <s v="Greg Stephens"/>
    <d v="2021-12-29T15:05:22"/>
  </r>
  <r>
    <s v="8c26d787-ebb3-4737-a590-7f325cf68ec7"/>
    <s v="SB1MAmORTc7p8/D1iTO5AwmPM9CpN2KKbMiAaX7hvC43ft+1qlZ91bvp3F6DRy7ybkioQ4F3I3P/sXxIkTHQzA=="/>
    <d v="2021-12-29T23:11:39"/>
    <s v="031921-A63"/>
    <s v="CAS-80986-V0W2N9"/>
    <s v="Warranty (parts and labor within warranty)"/>
    <s v="NO SOUND/STATIC"/>
    <x v="18"/>
    <x v="19"/>
    <s v="THOMAS PACHECO"/>
    <s v="COSTCO.COM"/>
    <s v="Tracy Hunter"/>
    <d v="2021-12-29T12:30:01"/>
  </r>
  <r>
    <s v="4d180946-02c9-4373-8220-99a75351dce6"/>
    <s v="1wgXpYKvMmOM+lAQvX0lj9Zn+MZMR5vauDiY9gKZvgfoPGhg+kWRpr9pVbE0Vdjah9kYhZYG1xFo8M6U/JWHMg=="/>
    <d v="2021-12-29T15:40:51"/>
    <s v="033121-A45"/>
    <s v="CAS-80978-P4L6R8"/>
    <s v="Warranty (parts and labor within warranty)"/>
    <s v="SPEAKERS NOT WORKING"/>
    <x v="18"/>
    <x v="18"/>
    <s v="anthony williams"/>
    <s v="HOME DEPOT US"/>
    <s v="Tamara Dangelo"/>
    <d v="2021-12-29T10:37:46"/>
  </r>
  <r>
    <s v="008ff12f-1d47-42b0-80ac-5af4ea75e370"/>
    <s v="3Rhx5IiRqNcozSdnfMWqxKQHtTHSzTIeWCFFQx1tpIfWNax2Rxa+skYmcinfQKq2LUrA3EiRIIK7Tr3nG3ec4g=="/>
    <d v="2021-12-29T20:28:33"/>
    <s v="081621-A68"/>
    <s v="CAS-81003-V9G4B8"/>
    <s v="Warranty (parts and labor within warranty)"/>
    <s v="Lights randomly turning on"/>
    <x v="19"/>
    <x v="20"/>
    <s v="Danielle Cole"/>
    <s v="COSTCO.COM"/>
    <s v="Ian Howard"/>
    <d v="2021-12-29T15:28:02"/>
  </r>
  <r>
    <s v="3e177c33-3969-4da2-9254-62f93d46330a"/>
    <s v="AeZEa2Y8smieiQYOPKSRNS3hYBVGmLxISbpcDcdBoJaSB9JgLjK5GhIfG0oTrN7jAm7lKRlrDLFr6R7a+z7L1A=="/>
    <d v="2021-12-29T17:49:18"/>
    <s v="021715-R0H050S61"/>
    <s v="CAS-80991-C5D8R7"/>
    <s v="Warranty (parts and labor within warranty)"/>
    <s v="light button failed"/>
    <x v="19"/>
    <x v="20"/>
    <s v="DOUGLAS &amp; KIM JOCKELL"/>
    <s v="HOUSE ACCOUNT"/>
    <s v="Ian Howard"/>
    <d v="2021-12-29T12:48:56"/>
  </r>
  <r>
    <s v="913e5604-2e23-44ab-acba-94464152d847"/>
    <s v="1ornG2fwbxaeTyGogl9ZU4HGvGAkp7huAGIzuCbJgNaYSp1/xG+fqLRvsYa4dxUIumFTTWxSZssf+LPUzzuyxA=="/>
    <d v="2021-12-29T22:01:39"/>
    <s v="110121-R60"/>
    <s v="CAS-81002-M5F6T0"/>
    <s v="Warranty (parts and labor within warranty)"/>
    <s v="CONTROL PANEL NOT WORKING"/>
    <x v="19"/>
    <x v="21"/>
    <s v="Linda Heinrich"/>
    <s v="COSTCO.COM"/>
    <s v="Cherissa Kremer"/>
    <d v="2021-12-29T15:27:40"/>
  </r>
  <r>
    <s v="aafeea0d-3b03-46a1-b9ca-e379f1be2f0d"/>
    <s v="mDoOgcZ9B1FORu+CfeSzR56TP6OpT4PhYr4SelcIsoiWEut+BSg9C6gAPYIuMqnZHRvYUG6KTp8GKKxQIq4n5Q=="/>
    <d v="2021-12-29T13:10:23"/>
    <s v="031921-A29"/>
    <s v="CAS-80961-Y3T8L1"/>
    <s v="Warranty (parts and labor within warranty)"/>
    <s v="Topside display failure"/>
    <x v="19"/>
    <x v="21"/>
    <s v="Andy Asmus"/>
    <s v="SUPERIOR HOME FURNISHINGS"/>
    <s v="Greg Stephens"/>
    <d v="2021-12-29T08:09:56"/>
  </r>
  <r>
    <s v="946e37df-c7ad-4e9f-8351-f2e260e2b64c"/>
    <s v="wEG4wejO6GUpImeymgoSZcBZlKf0xm9xyfbXLcfMv8oatNxSEe2OCMTAGCPMcIGKlyO9Zfqp8cPd+cili2T5Eg=="/>
    <d v="2021-12-29T21:51:32"/>
    <s v="031618-A60"/>
    <s v="CAS-81006-R6S0D4"/>
    <s v="Warranty (parts and labor within warranty)"/>
    <s v="REORDER TOPSIDE DEFECTIVE-PER ORD 68653"/>
    <x v="19"/>
    <x v="5"/>
    <s v="ASHLEY CORLEY"/>
    <s v="MATTRESS FIRM"/>
    <s v="Cherissa Kremer"/>
    <d v="2021-12-29T16:14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406AE-6353-4C6F-A3B3-562FC3377801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2"/>
        <item x="17"/>
        <item x="20"/>
        <item x="19"/>
        <item x="15"/>
        <item x="1"/>
        <item x="5"/>
        <item x="14"/>
        <item x="16"/>
        <item x="21"/>
        <item x="7"/>
        <item x="13"/>
        <item x="8"/>
        <item x="10"/>
        <item x="3"/>
        <item x="0"/>
        <item x="11"/>
        <item x="18"/>
        <item x="12"/>
        <item x="6"/>
        <item x="9"/>
        <item x="4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54">
    <i>
      <x v="12"/>
    </i>
    <i r="1">
      <x v="7"/>
    </i>
    <i r="1">
      <x v="21"/>
    </i>
    <i>
      <x v="18"/>
    </i>
    <i r="1">
      <x v="2"/>
    </i>
    <i r="1">
      <x v="6"/>
    </i>
    <i r="1">
      <x v="9"/>
    </i>
    <i>
      <x v="5"/>
    </i>
    <i r="1">
      <x v="10"/>
    </i>
    <i r="1">
      <x v="12"/>
    </i>
    <i r="1">
      <x v="20"/>
    </i>
    <i r="1">
      <x v="21"/>
    </i>
    <i>
      <x v="15"/>
    </i>
    <i r="1">
      <x v="7"/>
    </i>
    <i r="1">
      <x v="12"/>
    </i>
    <i r="1">
      <x v="21"/>
    </i>
    <i>
      <x v="13"/>
    </i>
    <i r="1">
      <x v="4"/>
    </i>
    <i r="1">
      <x v="8"/>
    </i>
    <i>
      <x v="17"/>
    </i>
    <i r="1">
      <x v="3"/>
    </i>
    <i r="1">
      <x v="17"/>
    </i>
    <i>
      <x v="1"/>
    </i>
    <i r="1">
      <x/>
    </i>
    <i r="1">
      <x v="14"/>
    </i>
    <i>
      <x v="10"/>
    </i>
    <i r="1">
      <x v="11"/>
    </i>
    <i r="1">
      <x v="18"/>
    </i>
    <i r="1">
      <x v="21"/>
    </i>
    <i>
      <x v="9"/>
    </i>
    <i r="1">
      <x v="21"/>
    </i>
    <i>
      <x v="6"/>
    </i>
    <i r="1">
      <x v="13"/>
    </i>
    <i>
      <x v="8"/>
    </i>
    <i r="1">
      <x v="16"/>
    </i>
    <i>
      <x v="16"/>
    </i>
    <i r="1">
      <x v="21"/>
    </i>
    <i>
      <x v="3"/>
    </i>
    <i r="1">
      <x v="6"/>
    </i>
    <i>
      <x/>
    </i>
    <i r="1">
      <x v="5"/>
    </i>
    <i>
      <x v="11"/>
    </i>
    <i r="1">
      <x v="12"/>
    </i>
    <i>
      <x v="7"/>
    </i>
    <i r="1">
      <x v="15"/>
    </i>
    <i>
      <x v="4"/>
    </i>
    <i r="1">
      <x v="19"/>
    </i>
    <i>
      <x v="19"/>
    </i>
    <i r="1">
      <x v="15"/>
    </i>
    <i>
      <x v="2"/>
    </i>
    <i r="1">
      <x v="21"/>
    </i>
    <i>
      <x v="14"/>
    </i>
    <i r="1">
      <x v="1"/>
    </i>
    <i t="grand">
      <x/>
    </i>
  </rowItems>
  <colItems count="1">
    <i/>
  </colItems>
  <dataFields count="1">
    <dataField name="Count of (Do Not Modify) Case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7" totalsRowShown="0">
  <autoFilter ref="A1:M4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0BCE-F61C-4E06-8AEF-9001E6785E35}">
  <dimension ref="A1:B57"/>
  <sheetViews>
    <sheetView tabSelected="1" workbookViewId="0"/>
  </sheetViews>
  <sheetFormatPr defaultRowHeight="15"/>
  <cols>
    <col min="1" max="1" width="24.42578125" bestFit="1" customWidth="1"/>
    <col min="2" max="2" width="28.5703125" style="16" bestFit="1" customWidth="1"/>
  </cols>
  <sheetData>
    <row r="1" spans="1:2">
      <c r="A1" s="19" t="s">
        <v>483</v>
      </c>
    </row>
    <row r="3" spans="1:2">
      <c r="A3" s="14" t="s">
        <v>480</v>
      </c>
      <c r="B3" s="16" t="s">
        <v>479</v>
      </c>
    </row>
    <row r="4" spans="1:2">
      <c r="A4" s="15" t="s">
        <v>199</v>
      </c>
      <c r="B4" s="17">
        <v>6</v>
      </c>
    </row>
    <row r="5" spans="1:2">
      <c r="A5" s="18" t="s">
        <v>200</v>
      </c>
      <c r="B5" s="17">
        <v>5</v>
      </c>
    </row>
    <row r="6" spans="1:2">
      <c r="A6" s="18" t="s">
        <v>482</v>
      </c>
      <c r="B6" s="17">
        <v>1</v>
      </c>
    </row>
    <row r="7" spans="1:2">
      <c r="A7" s="15" t="s">
        <v>325</v>
      </c>
      <c r="B7" s="17">
        <v>5</v>
      </c>
    </row>
    <row r="8" spans="1:2">
      <c r="A8" s="18" t="s">
        <v>326</v>
      </c>
      <c r="B8" s="17">
        <v>2</v>
      </c>
    </row>
    <row r="9" spans="1:2">
      <c r="A9" s="18" t="s">
        <v>71</v>
      </c>
      <c r="B9" s="17">
        <v>1</v>
      </c>
    </row>
    <row r="10" spans="1:2">
      <c r="A10" s="18" t="s">
        <v>340</v>
      </c>
      <c r="B10" s="17">
        <v>2</v>
      </c>
    </row>
    <row r="11" spans="1:2">
      <c r="A11" s="15" t="s">
        <v>88</v>
      </c>
      <c r="B11" s="17">
        <v>4</v>
      </c>
    </row>
    <row r="12" spans="1:2">
      <c r="A12" s="18" t="s">
        <v>95</v>
      </c>
      <c r="B12" s="17">
        <v>1</v>
      </c>
    </row>
    <row r="13" spans="1:2">
      <c r="A13" s="18" t="s">
        <v>102</v>
      </c>
      <c r="B13" s="17">
        <v>1</v>
      </c>
    </row>
    <row r="14" spans="1:2">
      <c r="A14" s="18" t="s">
        <v>110</v>
      </c>
      <c r="B14" s="17">
        <v>1</v>
      </c>
    </row>
    <row r="15" spans="1:2">
      <c r="A15" s="18" t="s">
        <v>482</v>
      </c>
      <c r="B15" s="17">
        <v>1</v>
      </c>
    </row>
    <row r="16" spans="1:2">
      <c r="A16" s="15" t="s">
        <v>269</v>
      </c>
      <c r="B16" s="17">
        <v>4</v>
      </c>
    </row>
    <row r="17" spans="1:2">
      <c r="A17" s="18" t="s">
        <v>200</v>
      </c>
      <c r="B17" s="17">
        <v>1</v>
      </c>
    </row>
    <row r="18" spans="1:2">
      <c r="A18" s="18" t="s">
        <v>102</v>
      </c>
      <c r="B18" s="17">
        <v>1</v>
      </c>
    </row>
    <row r="19" spans="1:2">
      <c r="A19" s="18" t="s">
        <v>482</v>
      </c>
      <c r="B19" s="17">
        <v>2</v>
      </c>
    </row>
    <row r="20" spans="1:2">
      <c r="A20" s="15" t="s">
        <v>238</v>
      </c>
      <c r="B20" s="17">
        <v>3</v>
      </c>
    </row>
    <row r="21" spans="1:2">
      <c r="A21" s="18" t="s">
        <v>239</v>
      </c>
      <c r="B21" s="17">
        <v>2</v>
      </c>
    </row>
    <row r="22" spans="1:2">
      <c r="A22" s="18" t="s">
        <v>254</v>
      </c>
      <c r="B22" s="17">
        <v>1</v>
      </c>
    </row>
    <row r="23" spans="1:2">
      <c r="A23" s="15" t="s">
        <v>303</v>
      </c>
      <c r="B23" s="17">
        <v>3</v>
      </c>
    </row>
    <row r="24" spans="1:2">
      <c r="A24" s="18" t="s">
        <v>312</v>
      </c>
      <c r="B24" s="17">
        <v>1</v>
      </c>
    </row>
    <row r="25" spans="1:2">
      <c r="A25" s="18" t="s">
        <v>304</v>
      </c>
      <c r="B25" s="17">
        <v>2</v>
      </c>
    </row>
    <row r="26" spans="1:2">
      <c r="A26" s="15" t="s">
        <v>38</v>
      </c>
      <c r="B26" s="17">
        <v>3</v>
      </c>
    </row>
    <row r="27" spans="1:2">
      <c r="A27" s="18" t="s">
        <v>39</v>
      </c>
      <c r="B27" s="17">
        <v>2</v>
      </c>
    </row>
    <row r="28" spans="1:2">
      <c r="A28" s="18" t="s">
        <v>53</v>
      </c>
      <c r="B28" s="17">
        <v>1</v>
      </c>
    </row>
    <row r="29" spans="1:2">
      <c r="A29" s="15" t="s">
        <v>169</v>
      </c>
      <c r="B29" s="17">
        <v>3</v>
      </c>
    </row>
    <row r="30" spans="1:2">
      <c r="A30" s="18" t="s">
        <v>178</v>
      </c>
      <c r="B30" s="17">
        <v>1</v>
      </c>
    </row>
    <row r="31" spans="1:2">
      <c r="A31" s="18" t="s">
        <v>170</v>
      </c>
      <c r="B31" s="17">
        <v>1</v>
      </c>
    </row>
    <row r="32" spans="1:2">
      <c r="A32" s="18" t="s">
        <v>482</v>
      </c>
      <c r="B32" s="17">
        <v>1</v>
      </c>
    </row>
    <row r="33" spans="1:2">
      <c r="A33" s="15" t="s">
        <v>149</v>
      </c>
      <c r="B33" s="17">
        <v>3</v>
      </c>
    </row>
    <row r="34" spans="1:2">
      <c r="A34" s="18" t="s">
        <v>482</v>
      </c>
      <c r="B34" s="17">
        <v>3</v>
      </c>
    </row>
    <row r="35" spans="1:2">
      <c r="A35" s="15" t="s">
        <v>116</v>
      </c>
      <c r="B35" s="17">
        <v>2</v>
      </c>
    </row>
    <row r="36" spans="1:2">
      <c r="A36" s="18" t="s">
        <v>117</v>
      </c>
      <c r="B36" s="17">
        <v>2</v>
      </c>
    </row>
    <row r="37" spans="1:2">
      <c r="A37" s="15" t="s">
        <v>141</v>
      </c>
      <c r="B37" s="17">
        <v>1</v>
      </c>
    </row>
    <row r="38" spans="1:2">
      <c r="A38" s="18" t="s">
        <v>142</v>
      </c>
      <c r="B38" s="17">
        <v>1</v>
      </c>
    </row>
    <row r="39" spans="1:2">
      <c r="A39" s="15" t="s">
        <v>295</v>
      </c>
      <c r="B39" s="17">
        <v>1</v>
      </c>
    </row>
    <row r="40" spans="1:2">
      <c r="A40" s="18" t="s">
        <v>482</v>
      </c>
      <c r="B40" s="17">
        <v>1</v>
      </c>
    </row>
    <row r="41" spans="1:2">
      <c r="A41" s="15" t="s">
        <v>70</v>
      </c>
      <c r="B41" s="17">
        <v>1</v>
      </c>
    </row>
    <row r="42" spans="1:2">
      <c r="A42" s="18" t="s">
        <v>71</v>
      </c>
      <c r="B42" s="17">
        <v>1</v>
      </c>
    </row>
    <row r="43" spans="1:2">
      <c r="A43" s="15" t="s">
        <v>9</v>
      </c>
      <c r="B43" s="17">
        <v>1</v>
      </c>
    </row>
    <row r="44" spans="1:2">
      <c r="A44" s="18" t="s">
        <v>29</v>
      </c>
      <c r="B44" s="17">
        <v>1</v>
      </c>
    </row>
    <row r="45" spans="1:2">
      <c r="A45" s="15" t="s">
        <v>192</v>
      </c>
      <c r="B45" s="17">
        <v>1</v>
      </c>
    </row>
    <row r="46" spans="1:2">
      <c r="A46" s="18" t="s">
        <v>102</v>
      </c>
      <c r="B46" s="17">
        <v>1</v>
      </c>
    </row>
    <row r="47" spans="1:2">
      <c r="A47" s="15" t="s">
        <v>133</v>
      </c>
      <c r="B47" s="17">
        <v>1</v>
      </c>
    </row>
    <row r="48" spans="1:2">
      <c r="A48" s="18" t="s">
        <v>20</v>
      </c>
      <c r="B48" s="17">
        <v>1</v>
      </c>
    </row>
    <row r="49" spans="1:2">
      <c r="A49" s="15" t="s">
        <v>79</v>
      </c>
      <c r="B49" s="17">
        <v>1</v>
      </c>
    </row>
    <row r="50" spans="1:2">
      <c r="A50" s="18" t="s">
        <v>80</v>
      </c>
      <c r="B50" s="17">
        <v>1</v>
      </c>
    </row>
    <row r="51" spans="1:2">
      <c r="A51" s="15" t="s">
        <v>19</v>
      </c>
      <c r="B51" s="17">
        <v>1</v>
      </c>
    </row>
    <row r="52" spans="1:2">
      <c r="A52" s="18" t="s">
        <v>20</v>
      </c>
      <c r="B52" s="17">
        <v>1</v>
      </c>
    </row>
    <row r="53" spans="1:2">
      <c r="A53" s="15" t="s">
        <v>61</v>
      </c>
      <c r="B53" s="17">
        <v>1</v>
      </c>
    </row>
    <row r="54" spans="1:2">
      <c r="A54" s="18" t="s">
        <v>482</v>
      </c>
      <c r="B54" s="17">
        <v>1</v>
      </c>
    </row>
    <row r="55" spans="1:2">
      <c r="A55" s="15" t="s">
        <v>261</v>
      </c>
      <c r="B55" s="17">
        <v>1</v>
      </c>
    </row>
    <row r="56" spans="1:2">
      <c r="A56" s="18" t="s">
        <v>262</v>
      </c>
      <c r="B56" s="17">
        <v>1</v>
      </c>
    </row>
    <row r="57" spans="1:2">
      <c r="A57" s="15" t="s">
        <v>481</v>
      </c>
      <c r="B57" s="17">
        <v>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44559.569918981499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L2" s="12" t="s">
        <v>22</v>
      </c>
      <c r="M2" s="13">
        <v>44559.361342592601</v>
      </c>
    </row>
    <row r="3" spans="1:13">
      <c r="A3" s="1" t="s">
        <v>23</v>
      </c>
      <c r="B3" s="2" t="s">
        <v>24</v>
      </c>
      <c r="C3" s="3">
        <v>44559.659074074101</v>
      </c>
      <c r="D3" s="4" t="s">
        <v>25</v>
      </c>
      <c r="E3" s="5" t="s">
        <v>26</v>
      </c>
      <c r="F3" s="6" t="s">
        <v>27</v>
      </c>
      <c r="G3" s="7" t="s">
        <v>28</v>
      </c>
      <c r="H3" s="8" t="s">
        <v>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44559.373182870397</v>
      </c>
    </row>
    <row r="4" spans="1:13">
      <c r="A4" s="1" t="s">
        <v>33</v>
      </c>
      <c r="B4" s="2" t="s">
        <v>34</v>
      </c>
      <c r="C4" s="3">
        <v>44559.724363425899</v>
      </c>
      <c r="D4" s="4" t="s">
        <v>35</v>
      </c>
      <c r="E4" s="5" t="s">
        <v>36</v>
      </c>
      <c r="F4" s="6" t="s">
        <v>27</v>
      </c>
      <c r="G4" s="7" t="s">
        <v>37</v>
      </c>
      <c r="H4" s="8" t="s">
        <v>38</v>
      </c>
      <c r="I4" s="9" t="s">
        <v>39</v>
      </c>
      <c r="J4" s="10" t="s">
        <v>40</v>
      </c>
      <c r="K4" s="11" t="s">
        <v>41</v>
      </c>
      <c r="L4" s="12" t="s">
        <v>42</v>
      </c>
      <c r="M4" s="13">
        <v>44559.515740740702</v>
      </c>
    </row>
    <row r="5" spans="1:13">
      <c r="A5" s="1" t="s">
        <v>43</v>
      </c>
      <c r="B5" s="2" t="s">
        <v>44</v>
      </c>
      <c r="C5" s="3">
        <v>44559.764629629601</v>
      </c>
      <c r="D5" s="4" t="s">
        <v>45</v>
      </c>
      <c r="E5" s="5" t="s">
        <v>46</v>
      </c>
      <c r="F5" s="6" t="s">
        <v>27</v>
      </c>
      <c r="G5" s="7" t="s">
        <v>37</v>
      </c>
      <c r="H5" s="8" t="s">
        <v>38</v>
      </c>
      <c r="I5" s="9" t="s">
        <v>39</v>
      </c>
      <c r="J5" s="10" t="s">
        <v>47</v>
      </c>
      <c r="K5" s="11" t="s">
        <v>41</v>
      </c>
      <c r="L5" s="12" t="s">
        <v>42</v>
      </c>
      <c r="M5" s="13">
        <v>44559.528055555602</v>
      </c>
    </row>
    <row r="6" spans="1:13">
      <c r="A6" s="1" t="s">
        <v>48</v>
      </c>
      <c r="B6" s="2" t="s">
        <v>49</v>
      </c>
      <c r="C6" s="3">
        <v>44559.716944444401</v>
      </c>
      <c r="D6" s="4" t="s">
        <v>50</v>
      </c>
      <c r="E6" s="5" t="s">
        <v>51</v>
      </c>
      <c r="F6" s="6" t="s">
        <v>27</v>
      </c>
      <c r="G6" s="7" t="s">
        <v>52</v>
      </c>
      <c r="H6" s="8" t="s">
        <v>38</v>
      </c>
      <c r="I6" s="9" t="s">
        <v>53</v>
      </c>
      <c r="J6" s="10" t="s">
        <v>54</v>
      </c>
      <c r="K6" s="11" t="s">
        <v>55</v>
      </c>
      <c r="L6" s="12" t="s">
        <v>22</v>
      </c>
      <c r="M6" s="13">
        <v>44559.508229166699</v>
      </c>
    </row>
    <row r="7" spans="1:13">
      <c r="A7" s="1" t="s">
        <v>56</v>
      </c>
      <c r="B7" s="2" t="s">
        <v>57</v>
      </c>
      <c r="C7" s="3">
        <v>44559.782129629602</v>
      </c>
      <c r="D7" s="4" t="s">
        <v>58</v>
      </c>
      <c r="E7" s="5" t="s">
        <v>59</v>
      </c>
      <c r="F7" s="6" t="s">
        <v>27</v>
      </c>
      <c r="G7" s="7" t="s">
        <v>60</v>
      </c>
      <c r="H7" s="8" t="s">
        <v>61</v>
      </c>
      <c r="J7" s="10" t="s">
        <v>62</v>
      </c>
      <c r="K7" s="11" t="s">
        <v>63</v>
      </c>
      <c r="L7" s="12" t="s">
        <v>64</v>
      </c>
      <c r="M7" s="13">
        <v>44559.573796296303</v>
      </c>
    </row>
    <row r="8" spans="1:13">
      <c r="A8" s="1" t="s">
        <v>65</v>
      </c>
      <c r="B8" s="2" t="s">
        <v>66</v>
      </c>
      <c r="C8" s="3">
        <v>44559.7339236111</v>
      </c>
      <c r="D8" s="4" t="s">
        <v>67</v>
      </c>
      <c r="E8" s="5" t="s">
        <v>68</v>
      </c>
      <c r="F8" s="6" t="s">
        <v>27</v>
      </c>
      <c r="G8" s="7" t="s">
        <v>69</v>
      </c>
      <c r="H8" s="8" t="s">
        <v>70</v>
      </c>
      <c r="I8" s="9" t="s">
        <v>71</v>
      </c>
      <c r="J8" s="10" t="s">
        <v>72</v>
      </c>
      <c r="L8" s="12" t="s">
        <v>73</v>
      </c>
      <c r="M8" s="13">
        <v>44559.525000000001</v>
      </c>
    </row>
    <row r="9" spans="1:13">
      <c r="A9" s="1" t="s">
        <v>74</v>
      </c>
      <c r="B9" s="2" t="s">
        <v>75</v>
      </c>
      <c r="C9" s="3">
        <v>44559.615347222199</v>
      </c>
      <c r="D9" s="4" t="s">
        <v>76</v>
      </c>
      <c r="E9" s="5" t="s">
        <v>77</v>
      </c>
      <c r="F9" s="6" t="s">
        <v>27</v>
      </c>
      <c r="G9" s="7" t="s">
        <v>78</v>
      </c>
      <c r="H9" s="8" t="s">
        <v>79</v>
      </c>
      <c r="I9" s="9" t="s">
        <v>80</v>
      </c>
      <c r="J9" s="10" t="s">
        <v>81</v>
      </c>
      <c r="K9" s="11" t="s">
        <v>31</v>
      </c>
      <c r="L9" s="12" t="s">
        <v>82</v>
      </c>
      <c r="M9" s="13">
        <v>44559.406712962998</v>
      </c>
    </row>
    <row r="10" spans="1:13">
      <c r="A10" s="1" t="s">
        <v>83</v>
      </c>
      <c r="B10" s="2" t="s">
        <v>84</v>
      </c>
      <c r="C10" s="3">
        <v>44559.898993055598</v>
      </c>
      <c r="D10" s="4" t="s">
        <v>85</v>
      </c>
      <c r="E10" s="5" t="s">
        <v>86</v>
      </c>
      <c r="F10" s="6" t="s">
        <v>27</v>
      </c>
      <c r="G10" s="7" t="s">
        <v>87</v>
      </c>
      <c r="H10" s="8" t="s">
        <v>88</v>
      </c>
      <c r="J10" s="10" t="s">
        <v>89</v>
      </c>
      <c r="L10" s="12" t="s">
        <v>64</v>
      </c>
      <c r="M10" s="13">
        <v>44559.690659722197</v>
      </c>
    </row>
    <row r="11" spans="1:13">
      <c r="A11" s="1" t="s">
        <v>90</v>
      </c>
      <c r="B11" s="2" t="s">
        <v>91</v>
      </c>
      <c r="C11" s="3">
        <v>44559.690682870401</v>
      </c>
      <c r="D11" s="4" t="s">
        <v>92</v>
      </c>
      <c r="E11" s="5" t="s">
        <v>93</v>
      </c>
      <c r="F11" s="6" t="s">
        <v>27</v>
      </c>
      <c r="G11" s="7" t="s">
        <v>94</v>
      </c>
      <c r="H11" s="8" t="s">
        <v>88</v>
      </c>
      <c r="I11" s="9" t="s">
        <v>95</v>
      </c>
      <c r="J11" s="10" t="s">
        <v>96</v>
      </c>
      <c r="K11" s="11" t="s">
        <v>31</v>
      </c>
      <c r="L11" s="12" t="s">
        <v>42</v>
      </c>
      <c r="M11" s="13">
        <v>44559.441307870402</v>
      </c>
    </row>
    <row r="12" spans="1:13">
      <c r="A12" s="1" t="s">
        <v>97</v>
      </c>
      <c r="B12" s="2" t="s">
        <v>98</v>
      </c>
      <c r="C12" s="3">
        <v>44559.904120370396</v>
      </c>
      <c r="D12" s="4" t="s">
        <v>99</v>
      </c>
      <c r="E12" s="5" t="s">
        <v>100</v>
      </c>
      <c r="F12" s="6" t="s">
        <v>27</v>
      </c>
      <c r="G12" s="7" t="s">
        <v>101</v>
      </c>
      <c r="H12" s="8" t="s">
        <v>88</v>
      </c>
      <c r="I12" s="9" t="s">
        <v>102</v>
      </c>
      <c r="J12" s="10" t="s">
        <v>103</v>
      </c>
      <c r="K12" s="11" t="s">
        <v>104</v>
      </c>
      <c r="L12" s="12" t="s">
        <v>105</v>
      </c>
      <c r="M12" s="13">
        <v>44559.694074074097</v>
      </c>
    </row>
    <row r="13" spans="1:13">
      <c r="A13" s="1" t="s">
        <v>106</v>
      </c>
      <c r="B13" s="2" t="s">
        <v>107</v>
      </c>
      <c r="C13" s="3">
        <v>44559.867847222202</v>
      </c>
      <c r="D13" s="4" t="s">
        <v>25</v>
      </c>
      <c r="E13" s="5" t="s">
        <v>108</v>
      </c>
      <c r="F13" s="6" t="s">
        <v>27</v>
      </c>
      <c r="G13" s="7" t="s">
        <v>109</v>
      </c>
      <c r="H13" s="8" t="s">
        <v>88</v>
      </c>
      <c r="I13" s="9" t="s">
        <v>110</v>
      </c>
      <c r="J13" s="10" t="s">
        <v>30</v>
      </c>
      <c r="K13" s="11" t="s">
        <v>31</v>
      </c>
      <c r="L13" s="12" t="s">
        <v>32</v>
      </c>
      <c r="M13" s="13">
        <v>44559.461365740703</v>
      </c>
    </row>
    <row r="14" spans="1:13">
      <c r="A14" s="1" t="s">
        <v>111</v>
      </c>
      <c r="B14" s="2" t="s">
        <v>112</v>
      </c>
      <c r="C14" s="3">
        <v>44559.642777777801</v>
      </c>
      <c r="D14" s="4" t="s">
        <v>113</v>
      </c>
      <c r="E14" s="5" t="s">
        <v>114</v>
      </c>
      <c r="F14" s="6" t="s">
        <v>27</v>
      </c>
      <c r="G14" s="7" t="s">
        <v>115</v>
      </c>
      <c r="H14" s="8" t="s">
        <v>116</v>
      </c>
      <c r="I14" s="9" t="s">
        <v>117</v>
      </c>
      <c r="J14" s="10" t="s">
        <v>118</v>
      </c>
      <c r="K14" s="11" t="s">
        <v>41</v>
      </c>
      <c r="L14" s="12" t="s">
        <v>119</v>
      </c>
      <c r="M14" s="13">
        <v>44559.433993055602</v>
      </c>
    </row>
    <row r="15" spans="1:13">
      <c r="A15" s="1" t="s">
        <v>120</v>
      </c>
      <c r="B15" s="2" t="s">
        <v>121</v>
      </c>
      <c r="C15" s="3">
        <v>44559.860405092601</v>
      </c>
      <c r="D15" s="4" t="s">
        <v>122</v>
      </c>
      <c r="E15" s="5" t="s">
        <v>123</v>
      </c>
      <c r="F15" s="6" t="s">
        <v>27</v>
      </c>
      <c r="G15" s="7" t="s">
        <v>124</v>
      </c>
      <c r="H15" s="8" t="s">
        <v>116</v>
      </c>
      <c r="I15" s="9" t="s">
        <v>117</v>
      </c>
      <c r="J15" s="10" t="s">
        <v>125</v>
      </c>
      <c r="K15" s="11" t="s">
        <v>126</v>
      </c>
      <c r="L15" s="12" t="s">
        <v>127</v>
      </c>
      <c r="M15" s="13">
        <v>44559.651643518497</v>
      </c>
    </row>
    <row r="16" spans="1:13">
      <c r="A16" s="1" t="s">
        <v>128</v>
      </c>
      <c r="B16" s="2" t="s">
        <v>129</v>
      </c>
      <c r="C16" s="3">
        <v>44559.841967592598</v>
      </c>
      <c r="D16" s="4" t="s">
        <v>130</v>
      </c>
      <c r="E16" s="5" t="s">
        <v>131</v>
      </c>
      <c r="F16" s="6" t="s">
        <v>27</v>
      </c>
      <c r="G16" s="7" t="s">
        <v>132</v>
      </c>
      <c r="H16" s="8" t="s">
        <v>133</v>
      </c>
      <c r="I16" s="9" t="s">
        <v>20</v>
      </c>
      <c r="J16" s="10" t="s">
        <v>134</v>
      </c>
      <c r="K16" s="11" t="s">
        <v>41</v>
      </c>
      <c r="L16" s="12" t="s">
        <v>135</v>
      </c>
      <c r="M16" s="13">
        <v>44559.3996990741</v>
      </c>
    </row>
    <row r="17" spans="1:13">
      <c r="A17" s="1" t="s">
        <v>136</v>
      </c>
      <c r="B17" s="2" t="s">
        <v>137</v>
      </c>
      <c r="C17" s="3">
        <v>44559.874085648102</v>
      </c>
      <c r="D17" s="4" t="s">
        <v>138</v>
      </c>
      <c r="E17" s="5" t="s">
        <v>139</v>
      </c>
      <c r="F17" s="6" t="s">
        <v>27</v>
      </c>
      <c r="G17" s="7" t="s">
        <v>140</v>
      </c>
      <c r="H17" s="8" t="s">
        <v>141</v>
      </c>
      <c r="I17" s="9" t="s">
        <v>142</v>
      </c>
      <c r="J17" s="10" t="s">
        <v>143</v>
      </c>
      <c r="K17" s="11" t="s">
        <v>104</v>
      </c>
      <c r="L17" s="12" t="s">
        <v>105</v>
      </c>
      <c r="M17" s="13">
        <v>44559.661458333299</v>
      </c>
    </row>
    <row r="18" spans="1:13">
      <c r="A18" s="1" t="s">
        <v>144</v>
      </c>
      <c r="B18" s="2" t="s">
        <v>145</v>
      </c>
      <c r="C18" s="3">
        <v>44559.770081018498</v>
      </c>
      <c r="D18" s="4" t="s">
        <v>146</v>
      </c>
      <c r="E18" s="5" t="s">
        <v>147</v>
      </c>
      <c r="F18" s="6" t="s">
        <v>27</v>
      </c>
      <c r="G18" s="7" t="s">
        <v>148</v>
      </c>
      <c r="H18" s="8" t="s">
        <v>149</v>
      </c>
      <c r="J18" s="10" t="s">
        <v>150</v>
      </c>
      <c r="K18" s="11" t="s">
        <v>41</v>
      </c>
      <c r="L18" s="12" t="s">
        <v>135</v>
      </c>
      <c r="M18" s="13">
        <v>44559.561747685198</v>
      </c>
    </row>
    <row r="19" spans="1:13">
      <c r="A19" s="1" t="s">
        <v>151</v>
      </c>
      <c r="B19" s="2" t="s">
        <v>152</v>
      </c>
      <c r="C19" s="3">
        <v>44559.910740740699</v>
      </c>
      <c r="D19" s="4" t="s">
        <v>153</v>
      </c>
      <c r="E19" s="5" t="s">
        <v>154</v>
      </c>
      <c r="F19" s="6" t="s">
        <v>27</v>
      </c>
      <c r="G19" s="7" t="s">
        <v>155</v>
      </c>
      <c r="H19" s="8" t="s">
        <v>149</v>
      </c>
      <c r="J19" s="10" t="s">
        <v>156</v>
      </c>
      <c r="K19" s="11" t="s">
        <v>157</v>
      </c>
      <c r="L19" s="12" t="s">
        <v>73</v>
      </c>
      <c r="M19" s="13">
        <v>44559.701284722199</v>
      </c>
    </row>
    <row r="20" spans="1:13">
      <c r="A20" s="1" t="s">
        <v>158</v>
      </c>
      <c r="B20" s="2" t="s">
        <v>159</v>
      </c>
      <c r="C20" s="3">
        <v>44559.836064814801</v>
      </c>
      <c r="D20" s="4" t="s">
        <v>160</v>
      </c>
      <c r="E20" s="5" t="s">
        <v>161</v>
      </c>
      <c r="F20" s="6" t="s">
        <v>27</v>
      </c>
      <c r="G20" s="7" t="s">
        <v>162</v>
      </c>
      <c r="H20" s="8" t="s">
        <v>149</v>
      </c>
      <c r="J20" s="10" t="s">
        <v>163</v>
      </c>
      <c r="K20" s="11" t="s">
        <v>157</v>
      </c>
      <c r="L20" s="12" t="s">
        <v>73</v>
      </c>
      <c r="M20" s="13">
        <v>44559.462291666699</v>
      </c>
    </row>
    <row r="21" spans="1:13">
      <c r="A21" s="1" t="s">
        <v>164</v>
      </c>
      <c r="B21" s="2" t="s">
        <v>165</v>
      </c>
      <c r="C21" s="3">
        <v>44559.689675925903</v>
      </c>
      <c r="D21" s="4" t="s">
        <v>166</v>
      </c>
      <c r="E21" s="5" t="s">
        <v>167</v>
      </c>
      <c r="F21" s="6" t="s">
        <v>27</v>
      </c>
      <c r="G21" s="7" t="s">
        <v>168</v>
      </c>
      <c r="H21" s="8" t="s">
        <v>169</v>
      </c>
      <c r="I21" s="9" t="s">
        <v>170</v>
      </c>
      <c r="J21" s="10" t="s">
        <v>171</v>
      </c>
      <c r="K21" s="11" t="s">
        <v>172</v>
      </c>
      <c r="L21" s="12" t="s">
        <v>64</v>
      </c>
      <c r="M21" s="13">
        <v>44559.446180555598</v>
      </c>
    </row>
    <row r="22" spans="1:13">
      <c r="A22" s="1" t="s">
        <v>173</v>
      </c>
      <c r="B22" s="2" t="s">
        <v>174</v>
      </c>
      <c r="C22" s="3">
        <v>44559.689490740697</v>
      </c>
      <c r="D22" s="4" t="s">
        <v>175</v>
      </c>
      <c r="E22" s="5" t="s">
        <v>176</v>
      </c>
      <c r="F22" s="6" t="s">
        <v>27</v>
      </c>
      <c r="G22" s="7" t="s">
        <v>177</v>
      </c>
      <c r="H22" s="8" t="s">
        <v>169</v>
      </c>
      <c r="I22" s="9" t="s">
        <v>178</v>
      </c>
      <c r="J22" s="10" t="s">
        <v>179</v>
      </c>
      <c r="K22" s="11" t="s">
        <v>180</v>
      </c>
      <c r="L22" s="12" t="s">
        <v>105</v>
      </c>
      <c r="M22" s="13">
        <v>44559.389178240701</v>
      </c>
    </row>
    <row r="23" spans="1:13">
      <c r="A23" s="1" t="s">
        <v>181</v>
      </c>
      <c r="B23" s="2" t="s">
        <v>182</v>
      </c>
      <c r="C23" s="3">
        <v>44559.790266203701</v>
      </c>
      <c r="D23" s="4" t="s">
        <v>183</v>
      </c>
      <c r="E23" s="5" t="s">
        <v>184</v>
      </c>
      <c r="F23" s="6" t="s">
        <v>27</v>
      </c>
      <c r="G23" s="7" t="s">
        <v>185</v>
      </c>
      <c r="H23" s="8" t="s">
        <v>169</v>
      </c>
      <c r="J23" s="10" t="s">
        <v>186</v>
      </c>
      <c r="K23" s="11" t="s">
        <v>41</v>
      </c>
      <c r="L23" s="12" t="s">
        <v>82</v>
      </c>
      <c r="M23" s="13">
        <v>44559.581932870402</v>
      </c>
    </row>
    <row r="24" spans="1:13">
      <c r="A24" s="1" t="s">
        <v>187</v>
      </c>
      <c r="B24" s="2" t="s">
        <v>188</v>
      </c>
      <c r="C24" s="3">
        <v>44559.939328703702</v>
      </c>
      <c r="D24" s="4" t="s">
        <v>189</v>
      </c>
      <c r="E24" s="5" t="s">
        <v>190</v>
      </c>
      <c r="F24" s="6" t="s">
        <v>27</v>
      </c>
      <c r="G24" s="7" t="s">
        <v>191</v>
      </c>
      <c r="H24" s="8" t="s">
        <v>192</v>
      </c>
      <c r="I24" s="9" t="s">
        <v>102</v>
      </c>
      <c r="J24" s="10" t="s">
        <v>193</v>
      </c>
      <c r="K24" s="11" t="s">
        <v>104</v>
      </c>
      <c r="L24" s="12" t="s">
        <v>105</v>
      </c>
      <c r="M24" s="13">
        <v>44559.728240740696</v>
      </c>
    </row>
    <row r="25" spans="1:13">
      <c r="A25" s="1" t="s">
        <v>194</v>
      </c>
      <c r="B25" s="2" t="s">
        <v>195</v>
      </c>
      <c r="C25" s="3">
        <v>44559.918229166702</v>
      </c>
      <c r="D25" s="4" t="s">
        <v>196</v>
      </c>
      <c r="E25" s="5" t="s">
        <v>197</v>
      </c>
      <c r="F25" s="6" t="s">
        <v>27</v>
      </c>
      <c r="G25" s="7" t="s">
        <v>198</v>
      </c>
      <c r="H25" s="8" t="s">
        <v>199</v>
      </c>
      <c r="I25" s="9" t="s">
        <v>200</v>
      </c>
      <c r="J25" s="10" t="s">
        <v>201</v>
      </c>
      <c r="K25" s="11" t="s">
        <v>41</v>
      </c>
      <c r="L25" s="12" t="s">
        <v>119</v>
      </c>
      <c r="M25" s="13">
        <v>44559.416527777801</v>
      </c>
    </row>
    <row r="26" spans="1:13">
      <c r="A26" s="1" t="s">
        <v>202</v>
      </c>
      <c r="B26" s="2" t="s">
        <v>203</v>
      </c>
      <c r="C26" s="3">
        <v>44559.932418981502</v>
      </c>
      <c r="D26" s="4" t="s">
        <v>204</v>
      </c>
      <c r="E26" s="5" t="s">
        <v>205</v>
      </c>
      <c r="F26" s="6" t="s">
        <v>27</v>
      </c>
      <c r="G26" s="7" t="s">
        <v>206</v>
      </c>
      <c r="H26" s="8" t="s">
        <v>199</v>
      </c>
      <c r="I26" s="9" t="s">
        <v>200</v>
      </c>
      <c r="J26" s="10" t="s">
        <v>207</v>
      </c>
      <c r="K26" s="11" t="s">
        <v>126</v>
      </c>
      <c r="L26" s="12" t="s">
        <v>208</v>
      </c>
      <c r="M26" s="13">
        <v>44559.447662036997</v>
      </c>
    </row>
    <row r="27" spans="1:13">
      <c r="A27" s="1" t="s">
        <v>209</v>
      </c>
      <c r="B27" s="2" t="s">
        <v>210</v>
      </c>
      <c r="C27" s="3">
        <v>44559.922893518502</v>
      </c>
      <c r="D27" s="4" t="s">
        <v>211</v>
      </c>
      <c r="E27" s="5" t="s">
        <v>212</v>
      </c>
      <c r="F27" s="6" t="s">
        <v>27</v>
      </c>
      <c r="G27" s="7" t="s">
        <v>213</v>
      </c>
      <c r="H27" s="8" t="s">
        <v>199</v>
      </c>
      <c r="I27" s="9" t="s">
        <v>200</v>
      </c>
      <c r="J27" s="10" t="s">
        <v>214</v>
      </c>
      <c r="K27" s="11" t="s">
        <v>41</v>
      </c>
      <c r="L27" s="12" t="s">
        <v>127</v>
      </c>
      <c r="M27" s="13">
        <v>44559.714120370401</v>
      </c>
    </row>
    <row r="28" spans="1:13">
      <c r="A28" s="1" t="s">
        <v>215</v>
      </c>
      <c r="B28" s="2" t="s">
        <v>216</v>
      </c>
      <c r="C28" s="3">
        <v>44559.729537036997</v>
      </c>
      <c r="D28" s="4" t="s">
        <v>217</v>
      </c>
      <c r="E28" s="5" t="s">
        <v>218</v>
      </c>
      <c r="F28" s="6" t="s">
        <v>27</v>
      </c>
      <c r="G28" s="7" t="s">
        <v>219</v>
      </c>
      <c r="H28" s="8" t="s">
        <v>199</v>
      </c>
      <c r="J28" s="10" t="s">
        <v>220</v>
      </c>
      <c r="K28" s="11" t="s">
        <v>31</v>
      </c>
      <c r="L28" s="12" t="s">
        <v>42</v>
      </c>
      <c r="M28" s="13">
        <v>44559.521203703698</v>
      </c>
    </row>
    <row r="29" spans="1:13">
      <c r="A29" s="1" t="s">
        <v>221</v>
      </c>
      <c r="B29" s="2" t="s">
        <v>222</v>
      </c>
      <c r="C29" s="3">
        <v>44559.635682870401</v>
      </c>
      <c r="D29" s="4" t="s">
        <v>223</v>
      </c>
      <c r="E29" s="5" t="s">
        <v>224</v>
      </c>
      <c r="F29" s="6" t="s">
        <v>27</v>
      </c>
      <c r="G29" s="7" t="s">
        <v>225</v>
      </c>
      <c r="H29" s="8" t="s">
        <v>199</v>
      </c>
      <c r="I29" s="9" t="s">
        <v>200</v>
      </c>
      <c r="J29" s="10" t="s">
        <v>226</v>
      </c>
      <c r="K29" s="11" t="s">
        <v>31</v>
      </c>
      <c r="L29" s="12" t="s">
        <v>227</v>
      </c>
      <c r="M29" s="13">
        <v>44559.417361111096</v>
      </c>
    </row>
    <row r="30" spans="1:13">
      <c r="A30" s="1" t="s">
        <v>228</v>
      </c>
      <c r="B30" s="2" t="s">
        <v>229</v>
      </c>
      <c r="C30" s="3">
        <v>44559.906886574099</v>
      </c>
      <c r="D30" s="4" t="s">
        <v>153</v>
      </c>
      <c r="E30" s="5" t="s">
        <v>230</v>
      </c>
      <c r="F30" s="6" t="s">
        <v>27</v>
      </c>
      <c r="G30" s="7" t="s">
        <v>231</v>
      </c>
      <c r="H30" s="8" t="s">
        <v>199</v>
      </c>
      <c r="I30" s="9" t="s">
        <v>200</v>
      </c>
      <c r="J30" s="10" t="s">
        <v>156</v>
      </c>
      <c r="K30" s="11" t="s">
        <v>157</v>
      </c>
      <c r="L30" s="12" t="s">
        <v>232</v>
      </c>
      <c r="M30" s="13">
        <v>44559.696956018503</v>
      </c>
    </row>
    <row r="31" spans="1:13">
      <c r="A31" s="1" t="s">
        <v>233</v>
      </c>
      <c r="B31" s="2" t="s">
        <v>234</v>
      </c>
      <c r="C31" s="3">
        <v>44559.741168981498</v>
      </c>
      <c r="D31" s="4" t="s">
        <v>235</v>
      </c>
      <c r="E31" s="5" t="s">
        <v>236</v>
      </c>
      <c r="F31" s="6" t="s">
        <v>27</v>
      </c>
      <c r="G31" s="7" t="s">
        <v>237</v>
      </c>
      <c r="H31" s="8" t="s">
        <v>238</v>
      </c>
      <c r="I31" s="9" t="s">
        <v>239</v>
      </c>
      <c r="J31" s="10" t="s">
        <v>240</v>
      </c>
      <c r="K31" s="11" t="s">
        <v>241</v>
      </c>
      <c r="L31" s="12" t="s">
        <v>22</v>
      </c>
      <c r="M31" s="13">
        <v>44559.532442129603</v>
      </c>
    </row>
    <row r="32" spans="1:13">
      <c r="A32" s="1" t="s">
        <v>242</v>
      </c>
      <c r="B32" s="2" t="s">
        <v>243</v>
      </c>
      <c r="C32" s="3">
        <v>44559.713622685202</v>
      </c>
      <c r="D32" s="4" t="s">
        <v>244</v>
      </c>
      <c r="E32" s="5" t="s">
        <v>245</v>
      </c>
      <c r="F32" s="6" t="s">
        <v>27</v>
      </c>
      <c r="G32" s="7" t="s">
        <v>246</v>
      </c>
      <c r="H32" s="8" t="s">
        <v>238</v>
      </c>
      <c r="I32" s="9" t="s">
        <v>239</v>
      </c>
      <c r="J32" s="10" t="s">
        <v>247</v>
      </c>
      <c r="K32" s="11" t="s">
        <v>248</v>
      </c>
      <c r="L32" s="12" t="s">
        <v>208</v>
      </c>
      <c r="M32" s="13">
        <v>44559.504398148201</v>
      </c>
    </row>
    <row r="33" spans="1:13">
      <c r="A33" s="1" t="s">
        <v>249</v>
      </c>
      <c r="B33" s="2" t="s">
        <v>250</v>
      </c>
      <c r="C33" s="3">
        <v>44559.914293981499</v>
      </c>
      <c r="D33" s="4" t="s">
        <v>251</v>
      </c>
      <c r="E33" s="5" t="s">
        <v>252</v>
      </c>
      <c r="F33" s="6" t="s">
        <v>27</v>
      </c>
      <c r="G33" s="7" t="s">
        <v>253</v>
      </c>
      <c r="H33" s="8" t="s">
        <v>238</v>
      </c>
      <c r="I33" s="9" t="s">
        <v>254</v>
      </c>
      <c r="J33" s="10" t="s">
        <v>255</v>
      </c>
      <c r="K33" s="11" t="s">
        <v>31</v>
      </c>
      <c r="L33" s="12" t="s">
        <v>208</v>
      </c>
      <c r="M33" s="13">
        <v>44559.701319444401</v>
      </c>
    </row>
    <row r="34" spans="1:13">
      <c r="A34" s="1" t="s">
        <v>256</v>
      </c>
      <c r="B34" s="2" t="s">
        <v>257</v>
      </c>
      <c r="C34" s="3">
        <v>44559.639027777797</v>
      </c>
      <c r="D34" s="4" t="s">
        <v>258</v>
      </c>
      <c r="E34" s="5" t="s">
        <v>259</v>
      </c>
      <c r="F34" s="6" t="s">
        <v>27</v>
      </c>
      <c r="G34" s="7" t="s">
        <v>260</v>
      </c>
      <c r="H34" s="8" t="s">
        <v>261</v>
      </c>
      <c r="I34" s="9" t="s">
        <v>262</v>
      </c>
      <c r="J34" s="10" t="s">
        <v>263</v>
      </c>
      <c r="K34" s="11" t="s">
        <v>41</v>
      </c>
      <c r="L34" s="12" t="s">
        <v>73</v>
      </c>
      <c r="M34" s="13">
        <v>44559.429895833302</v>
      </c>
    </row>
    <row r="35" spans="1:13">
      <c r="A35" s="1" t="s">
        <v>264</v>
      </c>
      <c r="B35" s="2" t="s">
        <v>265</v>
      </c>
      <c r="C35" s="3">
        <v>44559.917476851799</v>
      </c>
      <c r="D35" s="4" t="s">
        <v>266</v>
      </c>
      <c r="E35" s="5" t="s">
        <v>267</v>
      </c>
      <c r="F35" s="6" t="s">
        <v>27</v>
      </c>
      <c r="G35" s="7" t="s">
        <v>268</v>
      </c>
      <c r="H35" s="8" t="s">
        <v>269</v>
      </c>
      <c r="I35" s="9" t="s">
        <v>102</v>
      </c>
      <c r="J35" s="10" t="s">
        <v>270</v>
      </c>
      <c r="K35" s="11" t="s">
        <v>41</v>
      </c>
      <c r="L35" s="12" t="s">
        <v>232</v>
      </c>
      <c r="M35" s="13">
        <v>44559.683865740699</v>
      </c>
    </row>
    <row r="36" spans="1:13">
      <c r="A36" s="1" t="s">
        <v>271</v>
      </c>
      <c r="B36" s="2" t="s">
        <v>272</v>
      </c>
      <c r="C36" s="3">
        <v>44559.780960648102</v>
      </c>
      <c r="D36" s="4" t="s">
        <v>273</v>
      </c>
      <c r="E36" s="5" t="s">
        <v>274</v>
      </c>
      <c r="F36" s="6" t="s">
        <v>27</v>
      </c>
      <c r="G36" s="7" t="s">
        <v>275</v>
      </c>
      <c r="H36" s="8" t="s">
        <v>269</v>
      </c>
      <c r="J36" s="10" t="s">
        <v>276</v>
      </c>
      <c r="K36" s="11" t="s">
        <v>41</v>
      </c>
      <c r="L36" s="12" t="s">
        <v>73</v>
      </c>
      <c r="M36" s="13">
        <v>44559.572627314803</v>
      </c>
    </row>
    <row r="37" spans="1:13">
      <c r="A37" s="1" t="s">
        <v>277</v>
      </c>
      <c r="B37" s="2" t="s">
        <v>278</v>
      </c>
      <c r="C37" s="3">
        <v>44559.898865740703</v>
      </c>
      <c r="D37" s="4" t="s">
        <v>279</v>
      </c>
      <c r="E37" s="5" t="s">
        <v>280</v>
      </c>
      <c r="F37" s="6" t="s">
        <v>27</v>
      </c>
      <c r="G37" s="7" t="s">
        <v>281</v>
      </c>
      <c r="H37" s="8" t="s">
        <v>269</v>
      </c>
      <c r="I37" s="9" t="s">
        <v>200</v>
      </c>
      <c r="J37" s="10" t="s">
        <v>282</v>
      </c>
      <c r="K37" s="11" t="s">
        <v>283</v>
      </c>
      <c r="L37" s="12" t="s">
        <v>42</v>
      </c>
      <c r="M37" s="13">
        <v>44559.690150463</v>
      </c>
    </row>
    <row r="38" spans="1:13">
      <c r="A38" s="1" t="s">
        <v>284</v>
      </c>
      <c r="B38" s="2" t="s">
        <v>285</v>
      </c>
      <c r="C38" s="3">
        <v>44559.810300925899</v>
      </c>
      <c r="D38" s="4" t="s">
        <v>286</v>
      </c>
      <c r="E38" s="5" t="s">
        <v>287</v>
      </c>
      <c r="F38" s="6" t="s">
        <v>27</v>
      </c>
      <c r="G38" s="7" t="s">
        <v>288</v>
      </c>
      <c r="H38" s="8" t="s">
        <v>269</v>
      </c>
      <c r="J38" s="10" t="s">
        <v>289</v>
      </c>
      <c r="K38" s="11" t="s">
        <v>31</v>
      </c>
      <c r="L38" s="12" t="s">
        <v>135</v>
      </c>
      <c r="M38" s="13">
        <v>44559.6019675926</v>
      </c>
    </row>
    <row r="39" spans="1:13">
      <c r="A39" s="1" t="s">
        <v>290</v>
      </c>
      <c r="B39" s="2" t="s">
        <v>291</v>
      </c>
      <c r="C39" s="3">
        <v>44559.758761574099</v>
      </c>
      <c r="D39" s="4" t="s">
        <v>292</v>
      </c>
      <c r="E39" s="5" t="s">
        <v>293</v>
      </c>
      <c r="F39" s="6" t="s">
        <v>27</v>
      </c>
      <c r="G39" s="7" t="s">
        <v>294</v>
      </c>
      <c r="H39" s="8" t="s">
        <v>295</v>
      </c>
      <c r="J39" s="10" t="s">
        <v>296</v>
      </c>
      <c r="K39" s="11" t="s">
        <v>297</v>
      </c>
      <c r="L39" s="12" t="s">
        <v>64</v>
      </c>
      <c r="M39" s="13">
        <v>44559.550428240698</v>
      </c>
    </row>
    <row r="40" spans="1:13">
      <c r="A40" s="1" t="s">
        <v>298</v>
      </c>
      <c r="B40" s="2" t="s">
        <v>299</v>
      </c>
      <c r="C40" s="3">
        <v>44559.837384259299</v>
      </c>
      <c r="D40" s="4" t="s">
        <v>300</v>
      </c>
      <c r="E40" s="5" t="s">
        <v>301</v>
      </c>
      <c r="F40" s="6" t="s">
        <v>27</v>
      </c>
      <c r="G40" s="7" t="s">
        <v>302</v>
      </c>
      <c r="H40" s="8" t="s">
        <v>303</v>
      </c>
      <c r="I40" s="9" t="s">
        <v>304</v>
      </c>
      <c r="J40" s="10" t="s">
        <v>305</v>
      </c>
      <c r="K40" s="11" t="s">
        <v>306</v>
      </c>
      <c r="L40" s="12" t="s">
        <v>22</v>
      </c>
      <c r="M40" s="13">
        <v>44559.628726851799</v>
      </c>
    </row>
    <row r="41" spans="1:13">
      <c r="A41" s="1" t="s">
        <v>307</v>
      </c>
      <c r="B41" s="2" t="s">
        <v>308</v>
      </c>
      <c r="C41" s="3">
        <v>44559.966423611098</v>
      </c>
      <c r="D41" s="4" t="s">
        <v>309</v>
      </c>
      <c r="E41" s="5" t="s">
        <v>310</v>
      </c>
      <c r="F41" s="6" t="s">
        <v>27</v>
      </c>
      <c r="G41" s="7" t="s">
        <v>311</v>
      </c>
      <c r="H41" s="8" t="s">
        <v>303</v>
      </c>
      <c r="I41" s="9" t="s">
        <v>312</v>
      </c>
      <c r="J41" s="10" t="s">
        <v>313</v>
      </c>
      <c r="K41" s="11" t="s">
        <v>41</v>
      </c>
      <c r="L41" s="12" t="s">
        <v>73</v>
      </c>
      <c r="M41" s="13">
        <v>44559.520844907398</v>
      </c>
    </row>
    <row r="42" spans="1:13">
      <c r="A42" s="1" t="s">
        <v>314</v>
      </c>
      <c r="B42" s="2" t="s">
        <v>315</v>
      </c>
      <c r="C42" s="3">
        <v>44559.653368055602</v>
      </c>
      <c r="D42" s="4" t="s">
        <v>316</v>
      </c>
      <c r="E42" s="5" t="s">
        <v>317</v>
      </c>
      <c r="F42" s="6" t="s">
        <v>27</v>
      </c>
      <c r="G42" s="7" t="s">
        <v>318</v>
      </c>
      <c r="H42" s="8" t="s">
        <v>303</v>
      </c>
      <c r="I42" s="9" t="s">
        <v>304</v>
      </c>
      <c r="J42" s="10" t="s">
        <v>319</v>
      </c>
      <c r="K42" s="11" t="s">
        <v>297</v>
      </c>
      <c r="L42" s="12" t="s">
        <v>105</v>
      </c>
      <c r="M42" s="13">
        <v>44559.442893518499</v>
      </c>
    </row>
    <row r="43" spans="1:13">
      <c r="A43" s="1" t="s">
        <v>320</v>
      </c>
      <c r="B43" s="2" t="s">
        <v>321</v>
      </c>
      <c r="C43" s="3">
        <v>44559.853159722203</v>
      </c>
      <c r="D43" s="4" t="s">
        <v>322</v>
      </c>
      <c r="E43" s="5" t="s">
        <v>323</v>
      </c>
      <c r="F43" s="6" t="s">
        <v>27</v>
      </c>
      <c r="G43" s="7" t="s">
        <v>324</v>
      </c>
      <c r="H43" s="8" t="s">
        <v>325</v>
      </c>
      <c r="I43" s="9" t="s">
        <v>326</v>
      </c>
      <c r="J43" s="10" t="s">
        <v>327</v>
      </c>
      <c r="K43" s="11" t="s">
        <v>41</v>
      </c>
      <c r="L43" s="12" t="s">
        <v>227</v>
      </c>
      <c r="M43" s="13">
        <v>44559.644467592603</v>
      </c>
    </row>
    <row r="44" spans="1:13">
      <c r="A44" s="1" t="s">
        <v>328</v>
      </c>
      <c r="B44" s="2" t="s">
        <v>329</v>
      </c>
      <c r="C44" s="3">
        <v>44559.742569444403</v>
      </c>
      <c r="D44" s="4" t="s">
        <v>330</v>
      </c>
      <c r="E44" s="5" t="s">
        <v>331</v>
      </c>
      <c r="F44" s="6" t="s">
        <v>27</v>
      </c>
      <c r="G44" s="7" t="s">
        <v>332</v>
      </c>
      <c r="H44" s="8" t="s">
        <v>325</v>
      </c>
      <c r="I44" s="9" t="s">
        <v>326</v>
      </c>
      <c r="J44" s="10" t="s">
        <v>333</v>
      </c>
      <c r="K44" s="11" t="s">
        <v>334</v>
      </c>
      <c r="L44" s="12" t="s">
        <v>227</v>
      </c>
      <c r="M44" s="13">
        <v>44559.533981481502</v>
      </c>
    </row>
    <row r="45" spans="1:13">
      <c r="A45" s="1" t="s">
        <v>335</v>
      </c>
      <c r="B45" s="2" t="s">
        <v>336</v>
      </c>
      <c r="C45" s="3">
        <v>44559.917812500003</v>
      </c>
      <c r="D45" s="4" t="s">
        <v>337</v>
      </c>
      <c r="E45" s="5" t="s">
        <v>338</v>
      </c>
      <c r="F45" s="6" t="s">
        <v>27</v>
      </c>
      <c r="G45" s="7" t="s">
        <v>339</v>
      </c>
      <c r="H45" s="8" t="s">
        <v>325</v>
      </c>
      <c r="I45" s="9" t="s">
        <v>340</v>
      </c>
      <c r="J45" s="10" t="s">
        <v>341</v>
      </c>
      <c r="K45" s="11" t="s">
        <v>41</v>
      </c>
      <c r="L45" s="12" t="s">
        <v>342</v>
      </c>
      <c r="M45" s="13">
        <v>44559.644212963001</v>
      </c>
    </row>
    <row r="46" spans="1:13">
      <c r="A46" s="1" t="s">
        <v>343</v>
      </c>
      <c r="B46" s="2" t="s">
        <v>344</v>
      </c>
      <c r="C46" s="3">
        <v>44559.548877314803</v>
      </c>
      <c r="D46" s="4" t="s">
        <v>345</v>
      </c>
      <c r="E46" s="5" t="s">
        <v>346</v>
      </c>
      <c r="F46" s="6" t="s">
        <v>27</v>
      </c>
      <c r="G46" s="7" t="s">
        <v>347</v>
      </c>
      <c r="H46" s="8" t="s">
        <v>325</v>
      </c>
      <c r="I46" s="9" t="s">
        <v>340</v>
      </c>
      <c r="J46" s="10" t="s">
        <v>348</v>
      </c>
      <c r="K46" s="11" t="s">
        <v>306</v>
      </c>
      <c r="L46" s="12" t="s">
        <v>22</v>
      </c>
      <c r="M46" s="13">
        <v>44559.340231481503</v>
      </c>
    </row>
    <row r="47" spans="1:13">
      <c r="A47" s="1" t="s">
        <v>349</v>
      </c>
      <c r="B47" s="2" t="s">
        <v>350</v>
      </c>
      <c r="C47" s="3">
        <v>44559.910787036999</v>
      </c>
      <c r="D47" s="4" t="s">
        <v>351</v>
      </c>
      <c r="E47" s="5" t="s">
        <v>352</v>
      </c>
      <c r="F47" s="6" t="s">
        <v>27</v>
      </c>
      <c r="G47" s="7" t="s">
        <v>353</v>
      </c>
      <c r="H47" s="8" t="s">
        <v>325</v>
      </c>
      <c r="I47" s="9" t="s">
        <v>71</v>
      </c>
      <c r="J47" s="10" t="s">
        <v>354</v>
      </c>
      <c r="K47" s="11" t="s">
        <v>355</v>
      </c>
      <c r="L47" s="12" t="s">
        <v>342</v>
      </c>
      <c r="M47" s="13">
        <v>44559.676516203697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356</v>
      </c>
    </row>
    <row r="2" spans="1:126">
      <c r="A2" t="s">
        <v>27</v>
      </c>
      <c r="B2" t="s">
        <v>357</v>
      </c>
      <c r="C2" t="s">
        <v>358</v>
      </c>
      <c r="D2" t="s">
        <v>359</v>
      </c>
      <c r="E2" t="s">
        <v>17</v>
      </c>
      <c r="F2" t="s">
        <v>360</v>
      </c>
      <c r="G2" t="s">
        <v>361</v>
      </c>
      <c r="H2" t="s">
        <v>362</v>
      </c>
    </row>
    <row r="3" spans="1:126">
      <c r="A3" t="s">
        <v>363</v>
      </c>
      <c r="B3" t="s">
        <v>364</v>
      </c>
      <c r="C3" t="s">
        <v>9</v>
      </c>
      <c r="D3" t="s">
        <v>38</v>
      </c>
      <c r="E3" t="s">
        <v>365</v>
      </c>
      <c r="F3" t="s">
        <v>61</v>
      </c>
      <c r="G3" t="s">
        <v>70</v>
      </c>
      <c r="H3" t="s">
        <v>79</v>
      </c>
      <c r="I3" t="s">
        <v>366</v>
      </c>
      <c r="J3" t="s">
        <v>367</v>
      </c>
      <c r="K3" t="s">
        <v>88</v>
      </c>
      <c r="L3" t="s">
        <v>116</v>
      </c>
      <c r="M3" t="s">
        <v>133</v>
      </c>
      <c r="N3" t="s">
        <v>368</v>
      </c>
      <c r="O3" t="s">
        <v>369</v>
      </c>
      <c r="P3" t="s">
        <v>141</v>
      </c>
      <c r="Q3" t="s">
        <v>149</v>
      </c>
      <c r="R3" t="s">
        <v>169</v>
      </c>
      <c r="S3" t="s">
        <v>192</v>
      </c>
      <c r="T3" t="s">
        <v>199</v>
      </c>
      <c r="U3" t="s">
        <v>238</v>
      </c>
      <c r="V3" t="s">
        <v>261</v>
      </c>
      <c r="W3" t="s">
        <v>370</v>
      </c>
      <c r="X3" t="s">
        <v>269</v>
      </c>
      <c r="Y3" t="s">
        <v>371</v>
      </c>
      <c r="Z3" t="s">
        <v>372</v>
      </c>
      <c r="AA3" t="s">
        <v>295</v>
      </c>
      <c r="AB3" t="s">
        <v>303</v>
      </c>
      <c r="AC3" t="s">
        <v>373</v>
      </c>
      <c r="AD3" t="s">
        <v>325</v>
      </c>
      <c r="AE3" t="s">
        <v>374</v>
      </c>
      <c r="AF3" t="s">
        <v>19</v>
      </c>
      <c r="AG3" t="s">
        <v>375</v>
      </c>
      <c r="AH3" t="s">
        <v>376</v>
      </c>
    </row>
    <row r="4" spans="1:126">
      <c r="A4" t="s">
        <v>377</v>
      </c>
      <c r="B4" t="s">
        <v>378</v>
      </c>
      <c r="C4" t="s">
        <v>379</v>
      </c>
      <c r="D4" t="s">
        <v>39</v>
      </c>
      <c r="E4" t="s">
        <v>380</v>
      </c>
      <c r="F4" t="s">
        <v>381</v>
      </c>
      <c r="G4" t="s">
        <v>262</v>
      </c>
      <c r="H4" t="s">
        <v>382</v>
      </c>
      <c r="I4" t="s">
        <v>383</v>
      </c>
      <c r="J4" t="s">
        <v>384</v>
      </c>
      <c r="K4" t="s">
        <v>385</v>
      </c>
      <c r="L4" t="s">
        <v>386</v>
      </c>
      <c r="M4" t="s">
        <v>387</v>
      </c>
      <c r="N4" t="s">
        <v>388</v>
      </c>
      <c r="O4" t="s">
        <v>326</v>
      </c>
      <c r="P4" t="s">
        <v>389</v>
      </c>
      <c r="Q4" t="s">
        <v>390</v>
      </c>
      <c r="R4" t="s">
        <v>391</v>
      </c>
      <c r="S4" t="s">
        <v>312</v>
      </c>
      <c r="T4" t="s">
        <v>392</v>
      </c>
      <c r="U4" t="s">
        <v>393</v>
      </c>
      <c r="V4" t="s">
        <v>394</v>
      </c>
      <c r="W4" t="s">
        <v>395</v>
      </c>
      <c r="X4" t="s">
        <v>239</v>
      </c>
      <c r="Y4" t="s">
        <v>396</v>
      </c>
      <c r="Z4" t="s">
        <v>397</v>
      </c>
      <c r="AA4" t="s">
        <v>29</v>
      </c>
      <c r="AB4" t="s">
        <v>398</v>
      </c>
      <c r="AC4" t="s">
        <v>71</v>
      </c>
      <c r="AD4" t="s">
        <v>399</v>
      </c>
      <c r="AE4" t="s">
        <v>400</v>
      </c>
      <c r="AF4" t="s">
        <v>200</v>
      </c>
      <c r="AG4" t="s">
        <v>401</v>
      </c>
      <c r="AH4" t="s">
        <v>254</v>
      </c>
      <c r="AI4" t="s">
        <v>340</v>
      </c>
      <c r="AJ4" t="s">
        <v>95</v>
      </c>
      <c r="AK4" t="s">
        <v>402</v>
      </c>
      <c r="AL4" t="s">
        <v>403</v>
      </c>
      <c r="AM4" t="s">
        <v>404</v>
      </c>
      <c r="AN4" t="s">
        <v>405</v>
      </c>
      <c r="AO4" t="s">
        <v>406</v>
      </c>
      <c r="AP4" t="s">
        <v>407</v>
      </c>
      <c r="AQ4" t="s">
        <v>178</v>
      </c>
      <c r="AR4" t="s">
        <v>408</v>
      </c>
      <c r="AS4" t="s">
        <v>409</v>
      </c>
      <c r="AT4" t="s">
        <v>410</v>
      </c>
      <c r="AU4" t="s">
        <v>79</v>
      </c>
      <c r="AV4" t="s">
        <v>411</v>
      </c>
      <c r="AW4" t="s">
        <v>412</v>
      </c>
      <c r="AX4" t="s">
        <v>413</v>
      </c>
      <c r="AY4" t="s">
        <v>414</v>
      </c>
      <c r="AZ4" t="s">
        <v>415</v>
      </c>
      <c r="BA4" t="s">
        <v>416</v>
      </c>
      <c r="BB4" t="s">
        <v>417</v>
      </c>
      <c r="BC4" t="s">
        <v>418</v>
      </c>
      <c r="BD4" t="s">
        <v>419</v>
      </c>
      <c r="BE4" t="s">
        <v>420</v>
      </c>
      <c r="BF4" t="s">
        <v>421</v>
      </c>
      <c r="BG4" t="s">
        <v>422</v>
      </c>
      <c r="BH4" t="s">
        <v>423</v>
      </c>
      <c r="BI4" t="s">
        <v>102</v>
      </c>
      <c r="BJ4" t="s">
        <v>424</v>
      </c>
      <c r="BK4" t="s">
        <v>425</v>
      </c>
      <c r="BL4" t="s">
        <v>117</v>
      </c>
      <c r="BM4" t="s">
        <v>426</v>
      </c>
      <c r="BN4" t="s">
        <v>427</v>
      </c>
      <c r="BO4" t="s">
        <v>428</v>
      </c>
      <c r="BP4" t="s">
        <v>429</v>
      </c>
      <c r="BQ4" t="s">
        <v>430</v>
      </c>
      <c r="BR4" t="s">
        <v>431</v>
      </c>
      <c r="BS4" t="s">
        <v>169</v>
      </c>
      <c r="BT4" t="s">
        <v>432</v>
      </c>
      <c r="BU4" t="s">
        <v>433</v>
      </c>
      <c r="BV4" t="s">
        <v>434</v>
      </c>
      <c r="BW4" t="s">
        <v>435</v>
      </c>
      <c r="BX4" t="s">
        <v>436</v>
      </c>
      <c r="BY4" t="s">
        <v>437</v>
      </c>
      <c r="BZ4" t="s">
        <v>438</v>
      </c>
      <c r="CA4" t="s">
        <v>439</v>
      </c>
      <c r="CB4" t="s">
        <v>440</v>
      </c>
      <c r="CC4" t="s">
        <v>441</v>
      </c>
      <c r="CD4" t="s">
        <v>53</v>
      </c>
      <c r="CE4" t="s">
        <v>20</v>
      </c>
      <c r="CF4" t="s">
        <v>442</v>
      </c>
      <c r="CG4" t="s">
        <v>261</v>
      </c>
      <c r="CH4" t="s">
        <v>443</v>
      </c>
      <c r="CI4" t="s">
        <v>142</v>
      </c>
      <c r="CJ4" t="s">
        <v>444</v>
      </c>
      <c r="CK4" t="s">
        <v>445</v>
      </c>
      <c r="CL4" t="s">
        <v>446</v>
      </c>
      <c r="CM4" t="s">
        <v>447</v>
      </c>
      <c r="CN4" t="s">
        <v>448</v>
      </c>
      <c r="CO4" t="s">
        <v>449</v>
      </c>
      <c r="CP4" t="s">
        <v>450</v>
      </c>
      <c r="CQ4" t="s">
        <v>451</v>
      </c>
      <c r="CR4" t="s">
        <v>452</v>
      </c>
      <c r="CS4" t="s">
        <v>453</v>
      </c>
      <c r="CT4" t="s">
        <v>454</v>
      </c>
      <c r="CU4" t="s">
        <v>455</v>
      </c>
      <c r="CV4" t="s">
        <v>456</v>
      </c>
      <c r="CW4" t="s">
        <v>457</v>
      </c>
      <c r="CX4" t="s">
        <v>458</v>
      </c>
      <c r="CY4" t="s">
        <v>459</v>
      </c>
      <c r="CZ4" t="s">
        <v>460</v>
      </c>
      <c r="DA4" t="s">
        <v>461</v>
      </c>
      <c r="DB4" t="s">
        <v>462</v>
      </c>
      <c r="DC4" t="s">
        <v>304</v>
      </c>
      <c r="DD4" t="s">
        <v>463</v>
      </c>
      <c r="DE4" t="s">
        <v>170</v>
      </c>
      <c r="DF4" t="s">
        <v>464</v>
      </c>
      <c r="DG4" t="s">
        <v>80</v>
      </c>
      <c r="DH4" t="s">
        <v>465</v>
      </c>
      <c r="DI4" t="s">
        <v>466</v>
      </c>
      <c r="DJ4" t="s">
        <v>467</v>
      </c>
      <c r="DK4" t="s">
        <v>468</v>
      </c>
      <c r="DL4" t="s">
        <v>110</v>
      </c>
      <c r="DM4" t="s">
        <v>469</v>
      </c>
      <c r="DN4" t="s">
        <v>470</v>
      </c>
      <c r="DO4" t="s">
        <v>471</v>
      </c>
      <c r="DP4" t="s">
        <v>472</v>
      </c>
      <c r="DQ4" t="s">
        <v>473</v>
      </c>
      <c r="DR4" t="s">
        <v>474</v>
      </c>
      <c r="DS4" t="s">
        <v>475</v>
      </c>
      <c r="DT4" t="s">
        <v>476</v>
      </c>
      <c r="DU4" t="s">
        <v>477</v>
      </c>
      <c r="DV4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2021-12-30T13:05:40Z</dcterms:created>
  <dcterms:modified xsi:type="dcterms:W3CDTF">2021-12-30T13:05:40Z</dcterms:modified>
</cp:coreProperties>
</file>