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ABF989EB-119B-4234-8F10-00CA4A69D8B4}" xr6:coauthVersionLast="46" xr6:coauthVersionMax="46" xr10:uidLastSave="{00000000-0000-0000-0000-000000000000}"/>
  <bookViews>
    <workbookView xWindow="31365" yWindow="660" windowWidth="21600" windowHeight="13695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<sst xmlns="http://schemas.openxmlformats.org/spreadsheetml/2006/main" count="595" uniqueCount="418">
  <si>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</si>
  <si>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</si>
  <si>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</si>
  <si>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</si>
  <si>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</si>
  <si>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</si>
  <si>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</si>
  <si>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</si>
  <si>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</si>
  <si>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</si>
  <si>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</si>
  <si>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</si>
  <si>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</si>
  <si>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52c494c4-d2e6-436b-a897-f495a8f1da0f</t>
  </si>
  <si>
    <t>Sl3sXlatnD76hQCQbw16UTdksKF0z+HCH70ixESIhcsnd8PRRlckf9n3HAmn6nrTkz6JFFboEl6cyAXmitKSKQ==</t>
  </si>
  <si>
    <t>110821-A55</t>
  </si>
  <si>
    <t>CAS-80074-F7K5D4</t>
  </si>
  <si>
    <t>Warranty (parts and labor within warranty)</t>
  </si>
  <si>
    <t>missing jet face and lights not working well</t>
  </si>
  <si>
    <t>Jets - Internals</t>
  </si>
  <si>
    <t>Missing</t>
  </si>
  <si>
    <t>Max kifayeh</t>
  </si>
  <si>
    <t>COSTCO US WARRANTY</t>
  </si>
  <si>
    <t>Kristoffer Taruc</t>
  </si>
  <si>
    <t>f1e85ce5-a4fa-477c-bf67-65525342283b</t>
  </si>
  <si>
    <t>PETLgQLIL/6LHU2qEBscwJMRdfr3/pFxsxwG2IJr63kKEEyQajBVGt/92QcJz3F36h28rtTYz/X/sSDpy4CggQ==</t>
  </si>
  <si>
    <t>011521-A20</t>
  </si>
  <si>
    <t>CAS-80073-M3R7K7</t>
  </si>
  <si>
    <t>T-Trim Cracked</t>
  </si>
  <si>
    <t>Panels</t>
  </si>
  <si>
    <t>Cracked</t>
  </si>
  <si>
    <t>Alan Leclaire</t>
  </si>
  <si>
    <t>POOLS PLUS INC</t>
  </si>
  <si>
    <t>Greg Stephens</t>
  </si>
  <si>
    <t>42d31794-f17f-403d-a459-5728ec1dff0e</t>
  </si>
  <si>
    <t>8c72g+95b0UcGW+rnXoLk7D3tDG5o3aGTWRbPI+YtVKRIz65LkBPGsaI04nmQ/BJANZTkUXPW0nJ9XPpu8ITnQ==</t>
  </si>
  <si>
    <t>110320-A37</t>
  </si>
  <si>
    <t>CAS-80071-M0B3T0</t>
  </si>
  <si>
    <t>Hard cover handles have rusted</t>
  </si>
  <si>
    <t>Hard Cover Hardware</t>
  </si>
  <si>
    <t>Corrosion</t>
  </si>
  <si>
    <t>Tammy &amp; Vincent Hall</t>
  </si>
  <si>
    <t>YORKTOWN POOL &amp; SPA</t>
  </si>
  <si>
    <t>e799b765-6142-4a63-b4dd-5c266aae57fd</t>
  </si>
  <si>
    <t>Zi3iXA4LaTkCqnPz8sOqbG4MnK5LC3BzwND8u4YuebBzKxgnEQFTigoV51UMjwwVcfbLEKoGmPEa4+eAP/1NRA==</t>
  </si>
  <si>
    <t>090221-R26</t>
  </si>
  <si>
    <t>CAS-80070-Y7Y6V9</t>
  </si>
  <si>
    <t>WARPED ICE BUCKET LID</t>
  </si>
  <si>
    <t>Loose Parts</t>
  </si>
  <si>
    <t>Warped</t>
  </si>
  <si>
    <t>SHARON KLEIN</t>
  </si>
  <si>
    <t>COSTCO.CA</t>
  </si>
  <si>
    <t>Tracy Hunter</t>
  </si>
  <si>
    <t>caf0fda9-e0de-43ab-8d31-2dcea1459eca</t>
  </si>
  <si>
    <t>9ftD0JH/jjVH5vBvV6IAh4DCZLHQh5ilJeIX5vs6zMR3fKs8pQ/PUPq48ilxAaH7qP8LOb04mph8zlwW1eeZCw==</t>
  </si>
  <si>
    <t>021321-A07</t>
  </si>
  <si>
    <t>CAS-80069-R4S1M4</t>
  </si>
  <si>
    <t>Water On/Off Valve was leaking, now shot up into air, will no longer stay on</t>
  </si>
  <si>
    <t>Valve - Water</t>
  </si>
  <si>
    <t>Broken</t>
  </si>
  <si>
    <t>Donald Tomaskovic</t>
  </si>
  <si>
    <t>AMAZON.COM</t>
  </si>
  <si>
    <t>Andrew Love</t>
  </si>
  <si>
    <t>ef578d58-0399-4b4c-96b7-4b92bd4d82fc</t>
  </si>
  <si>
    <t>nRW1sxjjPZWAgRB34MPZql3nH9cVQPEHKI6Yq3NDIlb3klu8g4iScR8vxi62eS6+r4+jX+Ea5MSSZKRChf7PpQ==</t>
  </si>
  <si>
    <t>101819-A61</t>
  </si>
  <si>
    <t>CAS-80068-L8S4Y8</t>
  </si>
  <si>
    <t>IMPROPER SEALING</t>
  </si>
  <si>
    <t>Hard Cover Structure</t>
  </si>
  <si>
    <t>Improper Sealing</t>
  </si>
  <si>
    <t>Cherie Southard</t>
  </si>
  <si>
    <t>MATTRESS FIRM</t>
  </si>
  <si>
    <t>Robin Valiquette</t>
  </si>
  <si>
    <t>882248a3-085d-4216-b4d3-7569a9787671</t>
  </si>
  <si>
    <t>YySzzjzzcbCBlaNbV4RY5Ho5266l76FmRk5Q0WpVwUcZVaKBQ/+GGekN+YRvi0/Xt+i07vc1wPltTMMnOIyYGA==</t>
  </si>
  <si>
    <t>102420-A13</t>
  </si>
  <si>
    <t>CAS-80067-Q4G0P8</t>
  </si>
  <si>
    <t>TECH RECEIVED INCORRECT VALVES</t>
  </si>
  <si>
    <t>BRIAN REID</t>
  </si>
  <si>
    <t>SAM'S CLUB-ONLINE</t>
  </si>
  <si>
    <t>Tynicia Beatty</t>
  </si>
  <si>
    <t>12719f73-d126-48d8-a8ba-4acb60f311eb</t>
  </si>
  <si>
    <t>EA2SjxSo8W0G4296IopujZhy0jVIms+EWjqelpAPBYtB4U9JBhab4aOejZDPFm5zK8QD28P1HJ/fq8bZrslg6g==</t>
  </si>
  <si>
    <t>101021-A77</t>
  </si>
  <si>
    <t>CAS-80066-Z5H9B0</t>
  </si>
  <si>
    <t>DAMAGED PANELS</t>
  </si>
  <si>
    <t>HEATHER DAWSON</t>
  </si>
  <si>
    <t>Alexis Mckown</t>
  </si>
  <si>
    <t>c9d916da-e9f1-44c0-8636-ea8decc8965f</t>
  </si>
  <si>
    <t>C6NJxPuA3YISNZXc61BcnYr0p+yXLWdiQQivEDVUHP2ybV44BHoIKqna0dwyAgEjycBbYIldfMEXSNGgTmluqw==</t>
  </si>
  <si>
    <t>020421-A19</t>
  </si>
  <si>
    <t>CAS-80065-L8Z3J8</t>
  </si>
  <si>
    <t>HEATING ELEMENT TRIPPING BREAKER</t>
  </si>
  <si>
    <t>Pack</t>
  </si>
  <si>
    <t>MICHELLE/HARRISON SMITH</t>
  </si>
  <si>
    <t>eba4b83e-4026-4270-88ef-0f56f0eda50c</t>
  </si>
  <si>
    <t>kimCxDwIndgvJsVnlmuDabpDSAzcdYut3uA5UpbDmDs9sB6YkQeKJrEn7x8xStF9aBWSsty/EQsTg0yz9DNylg==</t>
  </si>
  <si>
    <t>103021-A15</t>
  </si>
  <si>
    <t>CAS-80063-G5Y6X1</t>
  </si>
  <si>
    <t>FINAL MILE DELIVERY</t>
  </si>
  <si>
    <t>Shipping</t>
  </si>
  <si>
    <t>Inability to Deliver</t>
  </si>
  <si>
    <t>JASON KARRAKER</t>
  </si>
  <si>
    <t>b42a616c-e421-4c53-902d-429c78d71c6a</t>
  </si>
  <si>
    <t>ydBmguVd5ldNECl4ZbHXpmiFt4tesI6hJa0vmWUT9N416HjDsvPV4hQxEb7wUWwyu5XMQHWTXt2MXGISxsZwfQ==</t>
  </si>
  <si>
    <t>110921-R74</t>
  </si>
  <si>
    <t>CAS-80062-Q5P8W3</t>
  </si>
  <si>
    <t>Pump will not turn on by itself; button must be pushed to get pump on; removed topside, still pump will not turn on; Warm Button Stuck on topside</t>
  </si>
  <si>
    <t>Pump/Blower</t>
  </si>
  <si>
    <t>Poor Performance</t>
  </si>
  <si>
    <t>Shirley Dickinson</t>
  </si>
  <si>
    <t>8d7663ed-f1c5-4a54-b5e0-f433dc27951d</t>
  </si>
  <si>
    <t>Isx5YWX/x0d1qUxXtTRHQtiAuTzsD2jSQ7gQsoCdDxZJYUEgF4Fa1wL4H6wg1aqBNJa3AVR8atV4GMsXeJWfPQ==</t>
  </si>
  <si>
    <t>092921-R72</t>
  </si>
  <si>
    <t>CAS-80061-C3R8R5</t>
  </si>
  <si>
    <t>2ND OPINION ON MANIFOLD</t>
  </si>
  <si>
    <t>Manifold/PVC Fittings</t>
  </si>
  <si>
    <t>Jeff Melnyk</t>
  </si>
  <si>
    <t>7e8dafc6-a857-4e19-9ae2-0b9a25152975</t>
  </si>
  <si>
    <t>lI5uDTmQKw8CWh7KeQPHrAKJjAlsiGjsTazbWsIO+ktwR8F6Blkb87wdMX1fOJOxYV8moTBvG/0fGWYITzzbfQ==</t>
  </si>
  <si>
    <t>041521-A13</t>
  </si>
  <si>
    <t>CAS-80059-S8S4V1</t>
  </si>
  <si>
    <t>Cover broken on delivery</t>
  </si>
  <si>
    <t>Soft Cover</t>
  </si>
  <si>
    <t>KELLY IRONS</t>
  </si>
  <si>
    <t>COSTCO.COM</t>
  </si>
  <si>
    <t>Colleen Nelson</t>
  </si>
  <si>
    <t>61fba9f3-58de-4247-8241-15b5762ef53d</t>
  </si>
  <si>
    <t>1ytGs5VL3SQ0tj4oUc7gvPB3oLgNSBUToTE5Jnayo4JvMYBOqtMNqCNbZvQYW85kRaN/zDKNBfCmBG9ArqL8bg==</t>
  </si>
  <si>
    <t>093021-R64</t>
  </si>
  <si>
    <t>CAS-80058-J2Q7V5</t>
  </si>
  <si>
    <t>MISSING FILTER COVER</t>
  </si>
  <si>
    <t>Lid/Tray</t>
  </si>
  <si>
    <t>LINDA WEBRE</t>
  </si>
  <si>
    <t>HOME DEPOT US</t>
  </si>
  <si>
    <t>Ashlee Hess</t>
  </si>
  <si>
    <t>e1b7945d-0397-46f4-a310-35e8a0a35505</t>
  </si>
  <si>
    <t>BQZvxm515c5PCFdDAKgcy1UoQ5V0cN4mMXiR8PGwEjwRkMIJ+QgXXSOIyiw60u3roX5w5jKrZXMQ1M/N9g24pw==</t>
  </si>
  <si>
    <t>CAS-80057-L9R3G4</t>
  </si>
  <si>
    <t>PANEL LOCK NOT WORKING</t>
  </si>
  <si>
    <t>Improper Attachment</t>
  </si>
  <si>
    <t>a2cac250-42a5-4cd4-aae8-a112c23ebbf5</t>
  </si>
  <si>
    <t>1lM2Wq62Q97obUFkcNsphbOzV2b6hu/9u8LWWJ3vBSjKGPqn5hQ7bQ+7VIsX69WQfVYWeIwl+shys54ynYCpAA==</t>
  </si>
  <si>
    <t>081321-A33</t>
  </si>
  <si>
    <t>CAS-80056-Q0F9V0</t>
  </si>
  <si>
    <t>MANIFOLD PARTS FOR CAS-77706</t>
  </si>
  <si>
    <t>RICHARD POTTER</t>
  </si>
  <si>
    <t>10f224e0-bd63-42cd-87be-31511ed82e88</t>
  </si>
  <si>
    <t>tKdHYrDdEducbWYfxQcjx/jzHbVJxptoXmpUENggLF3Tr1lzYYjit+WR2JCnS+MCgZRr1+E3/nwoHq4VeyHeng==</t>
  </si>
  <si>
    <t>021318-R33</t>
  </si>
  <si>
    <t>CAS-80055-N0N9Q8</t>
  </si>
  <si>
    <t>Pump not working</t>
  </si>
  <si>
    <t>KATTHIE RAFFERTY</t>
  </si>
  <si>
    <t>Matthew Greene</t>
  </si>
  <si>
    <t>a3b8eef9-ffb6-4bdc-a327-182db5185f44</t>
  </si>
  <si>
    <t>DkAfYpeUU/9FEsdKP8eNy3CFSNQpKqwFlaB20VRGZUEKZ0TaUonEIopsDxhjXJOkI3id4F1REUcAVRfLr8bG/A==</t>
  </si>
  <si>
    <t>071421-R79</t>
  </si>
  <si>
    <t>CAS-80054-F0N3W4</t>
  </si>
  <si>
    <t>GFCI TRIPPING BREAKER</t>
  </si>
  <si>
    <t>GFCI Cord</t>
  </si>
  <si>
    <t>Trips Constantly</t>
  </si>
  <si>
    <t>ENRIQUE HERNANDEZ</t>
  </si>
  <si>
    <t>3c9e02d9-7f33-46f5-96f6-c83ca8f8f09d</t>
  </si>
  <si>
    <t>fekUHh2l9sbyr3l/ga2fEyzndf1L9YYjw9jW/QW5amtu/22zjIttVrWwETsnw5GOTmaX/e1gCXswXo6UOI+Dbg==</t>
  </si>
  <si>
    <t>011018-A18</t>
  </si>
  <si>
    <t>CAS-80053-Z6P3G8</t>
  </si>
  <si>
    <t>HC handle is Brocken and needs to be replace</t>
  </si>
  <si>
    <t>Damaged</t>
  </si>
  <si>
    <t>JESSE JESSE MARCUM</t>
  </si>
  <si>
    <t>ANGIE'S POOLS &amp; SPAS</t>
  </si>
  <si>
    <t>4d925e1e-5e0a-4fe1-bf9c-834f061cf284</t>
  </si>
  <si>
    <t>nCEdGOJMX34jVSC+/GBOUzhwirw0ccZDgqARHOqHlorco2Pmb1Gc48M6ZxKJ7omjxVW+LMDpe+AII4MRerolhg==</t>
  </si>
  <si>
    <t>071221-A27</t>
  </si>
  <si>
    <t>CAS-80052-K4N0F1</t>
  </si>
  <si>
    <t>GLUE JOINT ON PUMP BUSTRESS IS LEAKING</t>
  </si>
  <si>
    <t>Leak</t>
  </si>
  <si>
    <t>JOANNA GERAKIS</t>
  </si>
  <si>
    <t>Paige Swank</t>
  </si>
  <si>
    <t>0ab41d7c-47b2-4462-bcbf-d689e0db6415</t>
  </si>
  <si>
    <t>VqRoYOp9f1TCw1irUz+NKcfvlHM5tODb2yN48BIn8GIgUbQB0rllSDhBh6TG1C5eHgFpREyB4tEO4m4xw+RDhQ==</t>
  </si>
  <si>
    <t>102121-R51</t>
  </si>
  <si>
    <t>CAS-80051-H8P8W4</t>
  </si>
  <si>
    <t>Soft cover damaged by fork lift</t>
  </si>
  <si>
    <t>Carmela Dodd</t>
  </si>
  <si>
    <t>aa5e3bbd-ac23-4dc0-ad9a-d7ce8808af6f</t>
  </si>
  <si>
    <t>hpbkJn10FJfIYp8cpKe93pi+y97vp8fhMqtNqE8FuJg2LMirY92OWiV0OK4BN2LpkNSG07yI80koalLjr8G/WQ==</t>
  </si>
  <si>
    <t>110121-R24</t>
  </si>
  <si>
    <t>CAS-80050-K5Z5L9</t>
  </si>
  <si>
    <t>BREAKER TRIPPING</t>
  </si>
  <si>
    <t>Dead Short</t>
  </si>
  <si>
    <t>Brett Taylor</t>
  </si>
  <si>
    <t>e9505cf9-f7af-415b-9a90-8370784a7f5d</t>
  </si>
  <si>
    <t>3Rzi5bGEAwHdgdZYPWzVHOSryVNHArx0Q+nYTf1rjQDAN2DRF9lb7yZg/u5pBlXqUexjbpjrKhDch/d74sm2KA==</t>
  </si>
  <si>
    <t>052019-A03</t>
  </si>
  <si>
    <t>CAS-80049-W5P7C5</t>
  </si>
  <si>
    <t>Heater element Cup</t>
  </si>
  <si>
    <t>Heating Element</t>
  </si>
  <si>
    <t>ROBERT ZLATKISS</t>
  </si>
  <si>
    <t>3965c6c3-1488-4d19-aa79-a82869ba9f92</t>
  </si>
  <si>
    <t>iO8X4Qbtam5D0eTmMSVOgTKlDCN8maIrElwAWicRrQqrrDRaMqN1WqcQpD9oPw86rulX2r1dNGbfE8lbkswbsw==</t>
  </si>
  <si>
    <t>021120-A13</t>
  </si>
  <si>
    <t>CAS-80048-Q3K5K6</t>
  </si>
  <si>
    <t>Spa Completely Drained in 2 days - unknown leak</t>
  </si>
  <si>
    <t>Inspection</t>
  </si>
  <si>
    <t>IRMA JIMENEZ</t>
  </si>
  <si>
    <t>beb6f091-a809-41c8-b370-3d437db28347</t>
  </si>
  <si>
    <t>S6gstsT7hgPXhoz8hcWeFr8brX2RXSQnCvwJIXa3Op3mrkfcE7FDkOunbQPIchHSfpJT0zmCwXV1Uwd6LdUWeg==</t>
  </si>
  <si>
    <t>110621-R79</t>
  </si>
  <si>
    <t>CAS-80047-C0H3L1</t>
  </si>
  <si>
    <t>Missing steps</t>
  </si>
  <si>
    <t>Steps</t>
  </si>
  <si>
    <t>Pamela Romeo</t>
  </si>
  <si>
    <t>MYHOTTUB.COM</t>
  </si>
  <si>
    <t>1da01cd1-85d2-4a99-bb55-2dea0ba79d0f</t>
  </si>
  <si>
    <t>G8cfWBavHCJXUaSnRsk8TN6RW9YUtJScSckgxlOSmq4aspMQ5PQr0u/CT+WqRZ+QBz7YVX0dz/NgGYgOGPv2KA==</t>
  </si>
  <si>
    <t>091021-A03</t>
  </si>
  <si>
    <t>CAS-80046-K7B6K8</t>
  </si>
  <si>
    <t>Topside display black but tub functions</t>
  </si>
  <si>
    <t>Topside</t>
  </si>
  <si>
    <t>Display Failure</t>
  </si>
  <si>
    <t>LIGIA FRANCA</t>
  </si>
  <si>
    <t>Ian Howard</t>
  </si>
  <si>
    <t>591589e8-af94-45f3-b85f-44fa6ee3cb0c</t>
  </si>
  <si>
    <t>FUxHh2JIwFY0gKG/4qa4HhnuZIiPnB866L+IjBV6htIRGKNXWVNag8+5Q4rvAK3FG5HqFOXO2HFimVZxjwrZmQ==</t>
  </si>
  <si>
    <t>093021-R61</t>
  </si>
  <si>
    <t>CAS-80045-F3D2J4</t>
  </si>
  <si>
    <t>UNKNOWN LEAK</t>
  </si>
  <si>
    <t>ZALMEN LABIN</t>
  </si>
  <si>
    <t>4ca86d9f-ad7c-4c79-9262-865f4ccd04e6</t>
  </si>
  <si>
    <t>v12Dao8u/cMvM98CWS3MOT3ZU3Sje0h0LsfyPBcmT9ZDm/211/mM+JIEcQKleueP609a5/yJdgAwXK21sn6Hhw==</t>
  </si>
  <si>
    <t>102320-A27</t>
  </si>
  <si>
    <t>CAS-80044-H5Q4K9</t>
  </si>
  <si>
    <t>ADDITIONAL BLOWER PARTS</t>
  </si>
  <si>
    <t>CLAUDE HALL</t>
  </si>
  <si>
    <t>3ad32b5d-732a-4bdd-a416-e224b5108a5e</t>
  </si>
  <si>
    <t>M0+dTsqJNuQgO1A0p06gy4jpE7tQOP8JsNOxEijbilWKxmW1C62gCvfCHGAA9ch62iD43rimuLnMlQBTiepIEA==</t>
  </si>
  <si>
    <t>101321-A10</t>
  </si>
  <si>
    <t>CAS-80043-C2M2Q6</t>
  </si>
  <si>
    <t>Spa panels damaged in shipping</t>
  </si>
  <si>
    <t>Scratch</t>
  </si>
  <si>
    <t>Christopher Harke</t>
  </si>
  <si>
    <t>c3d75b9a-d1f1-4e1e-b74c-9ee10ebd79d3</t>
  </si>
  <si>
    <t>V49Jcz5+++FXfCaexpOXuRoTEI9ZjaS3VWvM6K5OCgnN+YAhJkSVESAmDzp+ZX5EO0ZnkelvW4kZqX9EzOHhbQ==</t>
  </si>
  <si>
    <t>082821-R40</t>
  </si>
  <si>
    <t>CAS-80042-G7K0G5</t>
  </si>
  <si>
    <t>SUCTION/SPRING REPAIR FOR CAS-79457</t>
  </si>
  <si>
    <t>Suction</t>
  </si>
  <si>
    <t>Leaking - Gasket</t>
  </si>
  <si>
    <t>AYAH STRECH</t>
  </si>
  <si>
    <t>96bc8fdb-34f0-4b24-b713-aea3c170484c</t>
  </si>
  <si>
    <t>FPmNE8fmH5EbMVyqkIepq68Zd2Gi4aZNAEptS165nttfg0RoHTFUptvhJ8iuGCM5zRcEhmLg+NVzgj+i9P78Wg==</t>
  </si>
  <si>
    <t>CAS-80041-H1M5G6</t>
  </si>
  <si>
    <t>Spa shell gouged,black wrap torn, insulation damaged in transit</t>
  </si>
  <si>
    <t>Shell</t>
  </si>
  <si>
    <t>95f3ca84-c8f2-4594-9ea9-216e3498caa9</t>
  </si>
  <si>
    <t>dOmZVzbMIWx4hDzUUgUYc6v0W6ajU1b9kuEPALMuqzer734JWWCoB0nddxy1nWjsjfZGiSNGgym1sdWBf9iqAQ==</t>
  </si>
  <si>
    <t>090821-R83</t>
  </si>
  <si>
    <t>CAS-80040-F1N8X0</t>
  </si>
  <si>
    <t>LEAKING AT BOTH SUCTIONS</t>
  </si>
  <si>
    <t>Leaking - Loose</t>
  </si>
  <si>
    <t>MIKE BERNAZZARO</t>
  </si>
  <si>
    <t>OASIS SUNROOMS &amp; SPAS INC DBA OASIS HOT TUB &amp; SAUNA</t>
  </si>
  <si>
    <t>d5dc8db7-26f9-4d4d-905b-d2e8a1ba67c2</t>
  </si>
  <si>
    <t>41eOxb51YomyABOlrB9yEoMjzX/LsBuddjfSyPwEhGB9V0XOV/nsykdgvCDQZfopheqaPP7QRNG658lHWm470w==</t>
  </si>
  <si>
    <t>082421-R79</t>
  </si>
  <si>
    <t>CAS-80039-F6Z5C9</t>
  </si>
  <si>
    <t>Misc.</t>
  </si>
  <si>
    <t>TERRY WHITE</t>
  </si>
  <si>
    <t>Jonathan Ross</t>
  </si>
  <si>
    <t>7b678b5d-64ef-42df-a4c7-62753ea76f37</t>
  </si>
  <si>
    <t>LZTkTFRCAJ22MNukoo5Zi+r8opgbASBdl++THdvXo1a7rP/u8ZUNOMfKRo+4LJPROXWdwk6gtzmolZAtwvO+Cg==</t>
  </si>
  <si>
    <t>101821-R69</t>
  </si>
  <si>
    <t>CAS-80037-F3F8K6</t>
  </si>
  <si>
    <t>Richard Conly</t>
  </si>
  <si>
    <t>8fcd7a79-fc60-4650-897b-93ea347e4e96</t>
  </si>
  <si>
    <t>A1qz1RnmA9qfytMYuj3HSFoH0RsfqMY1bjaChQP7pM+gnLCXqXt4v1rzLXeFjK7tM5+5tuzLzq9v5k4lXWTpcg==</t>
  </si>
  <si>
    <t>031618-A38</t>
  </si>
  <si>
    <t>CAS-80035-Z6Q8Q2</t>
  </si>
  <si>
    <t>PUMP, SEAL, AND VALVE</t>
  </si>
  <si>
    <t>JACQUILINE OUELLETTE</t>
  </si>
  <si>
    <t>CINDERELLA</t>
  </si>
  <si>
    <t>3ef2dd9a-8108-49a5-ba1c-3dec5f236af9</t>
  </si>
  <si>
    <t>2XPveNYTrF5s3sMfq4r/eCzIY4lj6qkXSfPpzLlWjU9a2irXIZUSak4MVGMDGUeEiKnEs3+hdYLepfh0HvkNRw==</t>
  </si>
  <si>
    <t>073121-A90</t>
  </si>
  <si>
    <t>CAS-80034-K7Q6J1</t>
  </si>
  <si>
    <t>Missing soft cover clips</t>
  </si>
  <si>
    <t>Missing Clips</t>
  </si>
  <si>
    <t>Paul Seaborn</t>
  </si>
  <si>
    <t>incident:2AGDaeAoIY9hxmq+QsFPOGz27bDOdOZIxcS/2gDPSIADP3nQlvsciptLB7vgUzW0AOHGye2gfYn+hIkrzxbB4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</si>
  <si>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</si>
  <si>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</si>
  <si>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</si>
  <si>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</si>
  <si>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</si>
  <si>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</si>
  <si>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</si>
  <si>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</si>
  <si>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</si>
  <si>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Filter/Filter Cannister</t>
  </si>
  <si>
    <t>Hardware</t>
  </si>
  <si>
    <t>Hose</t>
  </si>
  <si>
    <t>In House Repair</t>
  </si>
  <si>
    <t>Jets - Body</t>
  </si>
  <si>
    <t>Lights</t>
  </si>
  <si>
    <t>Ozone</t>
  </si>
  <si>
    <t>Pillows</t>
  </si>
  <si>
    <t>Pool</t>
  </si>
  <si>
    <t>Stereo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</si>
  <si>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</si>
  <si>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</si>
  <si>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</si>
  <si>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</si>
  <si>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</si>
  <si>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</si>
  <si>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</si>
  <si>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</si>
  <si>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</si>
  <si>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</si>
  <si>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</si>
  <si>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</si>
  <si>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</si>
  <si>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</si>
  <si>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</si>
  <si>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</si>
  <si>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</si>
  <si>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</si>
  <si>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</si>
  <si>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</si>
  <si>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</si>
  <si>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</si>
  <si>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Cover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</si>
  <si>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</si>
  <si>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</si>
  <si>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</si>
  <si>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</si>
  <si>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</si>
  <si>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</si>
  <si>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</si>
  <si>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</si>
  <si>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</si>
  <si>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</si>
  <si>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</si>
  <si>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</si>
  <si>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</si>
  <si>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</si>
  <si>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</si>
  <si>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</si>
  <si>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</si>
  <si>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</si>
  <si>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</si>
  <si>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</si>
  <si>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</si>
  <si>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</si>
  <si>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Function</t>
  </si>
  <si>
    <t>Improper Install</t>
  </si>
  <si>
    <t>Incorrect Color</t>
  </si>
  <si>
    <t>Install</t>
  </si>
  <si>
    <t>Installation Issues</t>
  </si>
  <si>
    <t>Keys</t>
  </si>
  <si>
    <t>Kinked</t>
  </si>
  <si>
    <t>Leaking - Hole Quality</t>
  </si>
  <si>
    <t>Leaking at Connection</t>
  </si>
  <si>
    <t>Leaking Lens</t>
  </si>
  <si>
    <t>Liner</t>
  </si>
  <si>
    <t>Literature</t>
  </si>
  <si>
    <t>Manual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</si>
  <si>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</si>
  <si>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</si>
  <si>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</si>
  <si>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</si>
  <si>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</si>
  <si>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</si>
  <si>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</si>
  <si>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</si>
  <si>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</si>
  <si>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</si>
  <si>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</si>
  <si>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</si>
  <si>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</si>
  <si>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</si>
  <si>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</si>
  <si>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</si>
  <si>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</si>
  <si>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</si>
  <si>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</si>
  <si>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</si>
  <si>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</si>
  <si>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</si>
  <si>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</si>
  <si>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</si>
  <si>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</si>
  <si>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</si>
  <si>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</si>
  <si>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</si>
  <si>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</si>
  <si>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</si>
  <si>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</si>
  <si>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</si>
  <si>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</si>
  <si>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Stopped Working</t>
  </si>
  <si>
    <t>Stripped</t>
  </si>
  <si>
    <t>Structural</t>
  </si>
  <si>
    <t>Stuck</t>
  </si>
  <si>
    <t>Towel Warmer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</si>
  <si>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</si>
  <si>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</si>
  <si>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</si>
  <si>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</si>
  <si>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</si>
  <si>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</si>
  <si>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</si>
  <si>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</si>
  <si>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</si>
  <si>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</si>
  <si>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</si>
  <si>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Count of (Do Not Modify) Case</t>
  </si>
  <si>
    <t>Grand Total</t>
  </si>
  <si>
    <t>Components and Issues 12-8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</si>
</sst>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39.337359953701" createdVersion="6" refreshedVersion="6" minRefreshableVersion="3" recordCount="36" xr:uid="{8F178015-D888-47DD-9644-EB1C3B58E791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08T13:24:55" maxDate="2021-12-09T12:58:08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Jets - Internals"/>
        <s v="Panels"/>
        <s v="Hard Cover Hardware"/>
        <s v="Loose Parts"/>
        <s v="Valve - Water"/>
        <s v="Hard Cover Structure"/>
        <s v="Pack"/>
        <s v="Shipping"/>
        <s v="Pump/Blower"/>
        <s v="Manifold/PVC Fittings"/>
        <s v="Soft Cover"/>
        <s v="Missing"/>
        <s v="GFCI Cord"/>
        <s v="Inspection"/>
        <s v="Topside"/>
        <s v="Suction"/>
        <s v="Shell"/>
        <s v="Misc.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08T08:24:24" maxDate="2021-12-08T19:16: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52c494c4-d2e6-436b-a897-f495a8f1da0f"/>
    <s v="Sl3sXlatnD76hQCQbw16UTdksKF0z+HCH70ixESIhcsnd8PRRlckf9n3HAmn6nrTkz6JFFboEl6cyAXmitKSKQ=="/>
    <d v="2021-12-09T00:22:04"/>
    <s v="110821-A55"/>
    <s v="CAS-80074-F7K5D4"/>
    <s v="Warranty (parts and labor within warranty)"/>
    <s v="missing jet face and lights not working well"/>
    <x v="0"/>
    <s v="Missing"/>
    <s v="Max kifayeh"/>
    <s v="COSTCO US WARRANTY"/>
    <s v="Kristoffer Taruc"/>
    <d v="2021-12-08T19:16:32"/>
  </r>
  <r>
    <s v="f1e85ce5-a4fa-477c-bf67-65525342283b"/>
    <s v="PETLgQLIL/6LHU2qEBscwJMRdfr3/pFxsxwG2IJr63kKEEyQajBVGt/92QcJz3F36h28rtTYz/X/sSDpy4CggQ=="/>
    <d v="2021-12-08T21:38:16"/>
    <s v="011521-A20"/>
    <s v="CAS-80073-M3R7K7"/>
    <s v="Warranty (parts and labor within warranty)"/>
    <s v="T-Trim Cracked"/>
    <x v="1"/>
    <s v="Cracked"/>
    <s v="Alan Leclaire"/>
    <s v="POOLS PLUS INC"/>
    <s v="Greg Stephens"/>
    <d v="2021-12-08T16:36:33"/>
  </r>
  <r>
    <s v="42d31794-f17f-403d-a459-5728ec1dff0e"/>
    <s v="8c72g+95b0UcGW+rnXoLk7D3tDG5o3aGTWRbPI+YtVKRIz65LkBPGsaI04nmQ/BJANZTkUXPW0nJ9XPpu8ITnQ=="/>
    <d v="2021-12-08T21:02:10"/>
    <s v="110320-A37"/>
    <s v="CAS-80071-M0B3T0"/>
    <s v="Warranty (parts and labor within warranty)"/>
    <s v="Hard cover handles have rusted"/>
    <x v="2"/>
    <s v="Corrosion"/>
    <s v="Tammy &amp; Vincent Hall"/>
    <s v="YORKTOWN POOL &amp; SPA"/>
    <s v="Greg Stephens"/>
    <d v="2021-12-08T16:01:48"/>
  </r>
  <r>
    <s v="e799b765-6142-4a63-b4dd-5c266aae57fd"/>
    <s v="Zi3iXA4LaTkCqnPz8sOqbG4MnK5LC3BzwND8u4YuebBzKxgnEQFTigoV51UMjwwVcfbLEKoGmPEa4+eAP/1NRA=="/>
    <d v="2021-12-08T20:26:35"/>
    <s v="090221-R26"/>
    <s v="CAS-80070-Y7Y6V9"/>
    <s v="Warranty (parts and labor within warranty)"/>
    <s v="WARPED ICE BUCKET LID"/>
    <x v="3"/>
    <s v="Warped"/>
    <s v="SHARON KLEIN"/>
    <s v="COSTCO.CA"/>
    <s v="Tracy Hunter"/>
    <d v="2021-12-08T15:25:26"/>
  </r>
  <r>
    <s v="caf0fda9-e0de-43ab-8d31-2dcea1459eca"/>
    <s v="9ftD0JH/jjVH5vBvV6IAh4DCZLHQh5ilJeIX5vs6zMR3fKs8pQ/PUPq48ilxAaH7qP8LOb04mph8zlwW1eeZCw=="/>
    <d v="2021-12-08T20:06:46"/>
    <s v="021321-A07"/>
    <s v="CAS-80069-R4S1M4"/>
    <s v="Warranty (parts and labor within warranty)"/>
    <s v="Water On/Off Valve was leaking, now shot up into air, will no longer stay on"/>
    <x v="4"/>
    <s v="Broken"/>
    <s v="Donald Tomaskovic"/>
    <s v="AMAZON.COM"/>
    <s v="Andrew Love"/>
    <d v="2021-12-08T15:06:09"/>
  </r>
  <r>
    <s v="ef578d58-0399-4b4c-96b7-4b92bd4d82fc"/>
    <s v="nRW1sxjjPZWAgRB34MPZql3nH9cVQPEHKI6Yq3NDIlb3klu8g4iScR8vxi62eS6+r4+jX+Ea5MSSZKRChf7PpQ=="/>
    <d v="2021-12-08T20:03:26"/>
    <s v="101819-A61"/>
    <s v="CAS-80068-L8S4Y8"/>
    <s v="Warranty (parts and labor within warranty)"/>
    <s v="IMPROPER SEALING"/>
    <x v="5"/>
    <s v="Improper Sealing"/>
    <s v="Cherie Southard"/>
    <s v="MATTRESS FIRM"/>
    <s v="Robin Valiquette"/>
    <d v="2021-12-08T14:52:02"/>
  </r>
  <r>
    <s v="882248a3-085d-4216-b4d3-7569a9787671"/>
    <s v="YySzzjzzcbCBlaNbV4RY5Ho5266l76FmRk5Q0WpVwUcZVaKBQ/+GGekN+YRvi0/Xt+i07vc1wPltTMMnOIyYGA=="/>
    <d v="2021-12-08T19:51:52"/>
    <s v="102420-A13"/>
    <s v="CAS-80067-Q4G0P8"/>
    <s v="Warranty (parts and labor within warranty)"/>
    <s v="TECH RECEIVED INCORRECT VALVES"/>
    <x v="4"/>
    <s v="Broken"/>
    <s v="BRIAN REID"/>
    <s v="SAM'S CLUB-ONLINE"/>
    <s v="Tynicia Beatty"/>
    <d v="2021-12-08T14:51:21"/>
  </r>
  <r>
    <s v="12719f73-d126-48d8-a8ba-4acb60f311eb"/>
    <s v="EA2SjxSo8W0G4296IopujZhy0jVIms+EWjqelpAPBYtB4U9JBhab4aOejZDPFm5zK8QD28P1HJ/fq8bZrslg6g=="/>
    <d v="2021-12-08T19:44:30"/>
    <s v="101021-A77"/>
    <s v="CAS-80066-Z5H9B0"/>
    <s v="Warranty (parts and labor within warranty)"/>
    <s v="DAMAGED PANELS"/>
    <x v="1"/>
    <s v="Cracked"/>
    <s v="HEATHER DAWSON"/>
    <m/>
    <s v="Alexis Mckown"/>
    <d v="2021-12-08T14:27:09"/>
  </r>
  <r>
    <s v="c9d916da-e9f1-44c0-8636-ea8decc8965f"/>
    <s v="C6NJxPuA3YISNZXc61BcnYr0p+yXLWdiQQivEDVUHP2ybV44BHoIKqna0dwyAgEjycBbYIldfMEXSNGgTmluqw=="/>
    <d v="2021-12-08T19:23:45"/>
    <s v="020421-A19"/>
    <s v="CAS-80065-L8Z3J8"/>
    <s v="Warranty (parts and labor within warranty)"/>
    <s v="HEATING ELEMENT TRIPPING BREAKER"/>
    <x v="6"/>
    <m/>
    <s v="MICHELLE/HARRISON SMITH"/>
    <s v="SAM'S CLUB-ONLINE"/>
    <s v="Alexis Mckown"/>
    <d v="2021-12-08T14:23:45"/>
  </r>
  <r>
    <s v="eba4b83e-4026-4270-88ef-0f56f0eda50c"/>
    <s v="kimCxDwIndgvJsVnlmuDabpDSAzcdYut3uA5UpbDmDs9sB6YkQeKJrEn7x8xStF9aBWSsty/EQsTg0yz9DNylg=="/>
    <d v="2021-12-08T19:07:02"/>
    <s v="103021-A15"/>
    <s v="CAS-80063-G5Y6X1"/>
    <s v="Warranty (parts and labor within warranty)"/>
    <s v="FINAL MILE DELIVERY"/>
    <x v="7"/>
    <s v="Inability to Deliver"/>
    <s v="JASON KARRAKER"/>
    <s v="SAM'S CLUB-ONLINE"/>
    <s v="Tynicia Beatty"/>
    <d v="2021-12-08T13:59:52"/>
  </r>
  <r>
    <s v="b42a616c-e421-4c53-902d-429c78d71c6a"/>
    <s v="ydBmguVd5ldNECl4ZbHXpmiFt4tesI6hJa0vmWUT9N416HjDsvPV4hQxEb7wUWwyu5XMQHWTXt2MXGISxsZwfQ=="/>
    <d v="2021-12-08T18:40:32"/>
    <s v="110921-R74"/>
    <s v="CAS-80062-Q5P8W3"/>
    <s v="Warranty (parts and labor within warranty)"/>
    <s v="Pump will not turn on by itself; button must be pushed to get pump on; removed topside, still pump will not turn on; Warm Button Stuck on topside"/>
    <x v="8"/>
    <s v="Poor Performance"/>
    <s v="Shirley Dickinson"/>
    <s v="COSTCO.CA"/>
    <s v="Andrew Love"/>
    <d v="2021-12-08T13:39:32"/>
  </r>
  <r>
    <s v="8d7663ed-f1c5-4a54-b5e0-f433dc27951d"/>
    <s v="Isx5YWX/x0d1qUxXtTRHQtiAuTzsD2jSQ7gQsoCdDxZJYUEgF4Fa1wL4H6wg1aqBNJa3AVR8atV4GMsXeJWfPQ=="/>
    <d v="2021-12-08T18:28:24"/>
    <s v="092921-R72"/>
    <s v="CAS-80061-C3R8R5"/>
    <s v="Warranty (parts and labor within warranty)"/>
    <s v="2ND OPINION ON MANIFOLD"/>
    <x v="9"/>
    <s v="Broken"/>
    <s v="Jeff Melnyk"/>
    <s v="COSTCO.CA"/>
    <s v="Tynicia Beatty"/>
    <d v="2021-12-08T13:15:57"/>
  </r>
  <r>
    <s v="7e8dafc6-a857-4e19-9ae2-0b9a25152975"/>
    <s v="lI5uDTmQKw8CWh7KeQPHrAKJjAlsiGjsTazbWsIO+ktwR8F6Blkb87wdMX1fOJOxYV8moTBvG/0fGWYITzzbfQ=="/>
    <d v="2021-12-08T17:59:54"/>
    <s v="041521-A13"/>
    <s v="CAS-80059-S8S4V1"/>
    <s v="Warranty (parts and labor within warranty)"/>
    <s v="Cover broken on delivery"/>
    <x v="10"/>
    <m/>
    <s v="KELLY IRONS"/>
    <s v="COSTCO.COM"/>
    <s v="Colleen Nelson"/>
    <d v="2021-12-08T12:59:54"/>
  </r>
  <r>
    <s v="61fba9f3-58de-4247-8241-15b5762ef53d"/>
    <s v="1ytGs5VL3SQ0tj4oUc7gvPB3oLgNSBUToTE5Jnayo4JvMYBOqtMNqCNbZvQYW85kRaN/zDKNBfCmBG9ArqL8bg=="/>
    <d v="2021-12-08T17:56:42"/>
    <s v="093021-R64"/>
    <s v="CAS-80058-J2Q7V5"/>
    <s v="Warranty (parts and labor within warranty)"/>
    <s v="MISSING FILTER COVER"/>
    <x v="11"/>
    <s v="Lid/Tray"/>
    <s v="LINDA WEBRE"/>
    <s v="HOME DEPOT US"/>
    <s v="Ashlee Hess"/>
    <d v="2021-12-08T12:53:18"/>
  </r>
  <r>
    <s v="e1b7945d-0397-46f4-a310-35e8a0a35505"/>
    <s v="BQZvxm515c5PCFdDAKgcy1UoQ5V0cN4mMXiR8PGwEjwRkMIJ+QgXXSOIyiw60u3roX5w5jKrZXMQ1M/N9g24pw=="/>
    <d v="2021-12-08T18:37:08"/>
    <s v="093021-R64"/>
    <s v="CAS-80057-L9R3G4"/>
    <s v="Warranty (parts and labor within warranty)"/>
    <s v="PANEL LOCK NOT WORKING"/>
    <x v="1"/>
    <s v="Improper Attachment"/>
    <s v="LINDA WEBRE"/>
    <s v="HOME DEPOT US"/>
    <s v="Ashlee Hess"/>
    <d v="2021-12-08T12:48:56"/>
  </r>
  <r>
    <s v="a2cac250-42a5-4cd4-aae8-a112c23ebbf5"/>
    <s v="1lM2Wq62Q97obUFkcNsphbOzV2b6hu/9u8LWWJ3vBSjKGPqn5hQ7bQ+7VIsX69WQfVYWeIwl+shys54ynYCpAA=="/>
    <d v="2021-12-08T20:00:43"/>
    <s v="081321-A33"/>
    <s v="CAS-80056-Q0F9V0"/>
    <s v="Warranty (parts and labor within warranty)"/>
    <s v="MANIFOLD PARTS FOR CAS-77706"/>
    <x v="9"/>
    <s v="Broken"/>
    <s v="RICHARD POTTER"/>
    <s v="SAM'S CLUB-ONLINE"/>
    <s v="Tynicia Beatty"/>
    <d v="2021-12-08T12:47:04"/>
  </r>
  <r>
    <s v="10f224e0-bd63-42cd-87be-31511ed82e88"/>
    <s v="tKdHYrDdEducbWYfxQcjx/jzHbVJxptoXmpUENggLF3Tr1lzYYjit+WR2JCnS+MCgZRr1+E3/nwoHq4VeyHeng=="/>
    <d v="2021-12-08T17:38:50"/>
    <s v="021318-R33"/>
    <s v="CAS-80055-N0N9Q8"/>
    <s v="Warranty (parts and labor within warranty)"/>
    <s v="Pump not working"/>
    <x v="8"/>
    <s v="Poor Performance"/>
    <s v="KATTHIE RAFFERTY"/>
    <s v="COSTCO.COM"/>
    <s v="Matthew Greene"/>
    <d v="2021-12-08T12:38:10"/>
  </r>
  <r>
    <s v="a3b8eef9-ffb6-4bdc-a327-182db5185f44"/>
    <s v="DkAfYpeUU/9FEsdKP8eNy3CFSNQpKqwFlaB20VRGZUEKZ0TaUonEIopsDxhjXJOkI3id4F1REUcAVRfLr8bG/A=="/>
    <d v="2021-12-08T17:20:42"/>
    <s v="071421-R79"/>
    <s v="CAS-80054-F0N3W4"/>
    <s v="Warranty (parts and labor within warranty)"/>
    <s v="GFCI TRIPPING BREAKER"/>
    <x v="12"/>
    <s v="Trips Constantly"/>
    <s v="ENRIQUE HERNANDEZ"/>
    <s v="HOME DEPOT US"/>
    <s v="Ashlee Hess"/>
    <d v="2021-12-08T12:20:05"/>
  </r>
  <r>
    <s v="3c9e02d9-7f33-46f5-96f6-c83ca8f8f09d"/>
    <s v="fekUHh2l9sbyr3l/ga2fEyzndf1L9YYjw9jW/QW5amtu/22zjIttVrWwETsnw5GOTmaX/e1gCXswXo6UOI+Dbg=="/>
    <d v="2021-12-08T17:08:06"/>
    <s v="011018-A18"/>
    <s v="CAS-80053-Z6P3G8"/>
    <s v="Warranty (parts and labor within warranty)"/>
    <s v="HC handle is Brocken and needs to be replace"/>
    <x v="2"/>
    <s v="Damaged"/>
    <s v="JESSE JESSE MARCUM"/>
    <s v="ANGIE'S POOLS &amp; SPAS"/>
    <s v="Kristoffer Taruc"/>
    <d v="2021-12-08T12:07:30"/>
  </r>
  <r>
    <s v="4d925e1e-5e0a-4fe1-bf9c-834f061cf284"/>
    <s v="nCEdGOJMX34jVSC+/GBOUzhwirw0ccZDgqARHOqHlorco2Pmb1Gc48M6ZxKJ7omjxVW+LMDpe+AII4MRerolhg=="/>
    <d v="2021-12-08T17:13:31"/>
    <s v="071221-A27"/>
    <s v="CAS-80052-K4N0F1"/>
    <s v="Warranty (parts and labor within warranty)"/>
    <s v="GLUE JOINT ON PUMP BUSTRESS IS LEAKING"/>
    <x v="8"/>
    <s v="Leak"/>
    <s v="JOANNA GERAKIS"/>
    <s v="HOME DEPOT US"/>
    <s v="Paige Swank"/>
    <d v="2021-12-08T11:59:24"/>
  </r>
  <r>
    <s v="0ab41d7c-47b2-4462-bcbf-d689e0db6415"/>
    <s v="VqRoYOp9f1TCw1irUz+NKcfvlHM5tODb2yN48BIn8GIgUbQB0rllSDhBh6TG1C5eHgFpREyB4tEO4m4xw+RDhQ=="/>
    <d v="2021-12-08T16:56:05"/>
    <s v="102121-R51"/>
    <s v="CAS-80051-H8P8W4"/>
    <s v="Warranty (parts and labor within warranty)"/>
    <s v="Soft cover damaged by fork lift"/>
    <x v="10"/>
    <s v="Damaged"/>
    <s v="Carmela Dodd"/>
    <s v="COSTCO.CA"/>
    <s v="Greg Stephens"/>
    <d v="2021-12-08T11:55:35"/>
  </r>
  <r>
    <s v="aa5e3bbd-ac23-4dc0-ad9a-d7ce8808af6f"/>
    <s v="hpbkJn10FJfIYp8cpKe93pi+y97vp8fhMqtNqE8FuJg2LMirY92OWiV0OK4BN2LpkNSG07yI80koalLjr8G/WQ=="/>
    <d v="2021-12-08T16:45:34"/>
    <s v="110121-R24"/>
    <s v="CAS-80050-K5Z5L9"/>
    <s v="Warranty (parts and labor within warranty)"/>
    <s v="BREAKER TRIPPING"/>
    <x v="6"/>
    <s v="Dead Short"/>
    <s v="Brett Taylor"/>
    <s v="COSTCO.CA"/>
    <s v="Ashlee Hess"/>
    <d v="2021-12-08T11:44:54"/>
  </r>
  <r>
    <s v="e9505cf9-f7af-415b-9a90-8370784a7f5d"/>
    <s v="3Rzi5bGEAwHdgdZYPWzVHOSryVNHArx0Q+nYTf1rjQDAN2DRF9lb7yZg/u5pBlXqUexjbpjrKhDch/d74sm2KA=="/>
    <d v="2021-12-08T16:22:40"/>
    <s v="052019-A03"/>
    <s v="CAS-80049-W5P7C5"/>
    <s v="Warranty (parts and labor within warranty)"/>
    <s v="Heater element Cup"/>
    <x v="6"/>
    <s v="Heating Element"/>
    <s v="ROBERT ZLATKISS"/>
    <s v="COSTCO.COM"/>
    <s v="Matthew Greene"/>
    <d v="2021-12-08T11:22:18"/>
  </r>
  <r>
    <s v="3965c6c3-1488-4d19-aa79-a82869ba9f92"/>
    <s v="iO8X4Qbtam5D0eTmMSVOgTKlDCN8maIrElwAWicRrQqrrDRaMqN1WqcQpD9oPw86rulX2r1dNGbfE8lbkswbsw=="/>
    <d v="2021-12-08T16:03:44"/>
    <s v="021120-A13"/>
    <s v="CAS-80048-Q3K5K6"/>
    <s v="Warranty (parts and labor within warranty)"/>
    <s v="Spa Completely Drained in 2 days - unknown leak"/>
    <x v="13"/>
    <s v="Leak"/>
    <s v="IRMA JIMENEZ"/>
    <s v="MATTRESS FIRM"/>
    <s v="Andrew Love"/>
    <d v="2021-12-08T11:02:54"/>
  </r>
  <r>
    <s v="beb6f091-a809-41c8-b370-3d437db28347"/>
    <s v="S6gstsT7hgPXhoz8hcWeFr8brX2RXSQnCvwJIXa3Op3mrkfcE7FDkOunbQPIchHSfpJT0zmCwXV1Uwd6LdUWeg=="/>
    <d v="2021-12-08T21:02:02"/>
    <s v="110621-R79"/>
    <s v="CAS-80047-C0H3L1"/>
    <s v="Warranty (parts and labor within warranty)"/>
    <s v="Missing steps"/>
    <x v="11"/>
    <s v="Steps"/>
    <s v="Pamela Romeo"/>
    <s v="MYHOTTUB.COM"/>
    <s v="Colleen Nelson"/>
    <d v="2021-12-08T10:47:21"/>
  </r>
  <r>
    <s v="1da01cd1-85d2-4a99-bb55-2dea0ba79d0f"/>
    <s v="G8cfWBavHCJXUaSnRsk8TN6RW9YUtJScSckgxlOSmq4aspMQ5PQr0u/CT+WqRZ+QBz7YVX0dz/NgGYgOGPv2KA=="/>
    <d v="2021-12-09T12:58:08"/>
    <s v="091021-A03"/>
    <s v="CAS-80046-K7B6K8"/>
    <s v="Warranty (parts and labor within warranty)"/>
    <s v="Topside display black but tub functions"/>
    <x v="14"/>
    <s v="Display Failure"/>
    <s v="LIGIA FRANCA"/>
    <s v="COSTCO.COM"/>
    <s v="Ian Howard"/>
    <d v="2021-12-08T10:43:13"/>
  </r>
  <r>
    <s v="591589e8-af94-45f3-b85f-44fa6ee3cb0c"/>
    <s v="FUxHh2JIwFY0gKG/4qa4HhnuZIiPnB866L+IjBV6htIRGKNXWVNag8+5Q4rvAK3FG5HqFOXO2HFimVZxjwrZmQ=="/>
    <d v="2021-12-08T15:29:55"/>
    <s v="093021-R61"/>
    <s v="CAS-80045-F3D2J4"/>
    <s v="Warranty (parts and labor within warranty)"/>
    <s v="UNKNOWN LEAK"/>
    <x v="13"/>
    <m/>
    <s v="ZALMEN LABIN"/>
    <s v="HOME DEPOT US"/>
    <s v="Alexis Mckown"/>
    <d v="2021-12-08T10:29:55"/>
  </r>
  <r>
    <s v="4ca86d9f-ad7c-4c79-9262-865f4ccd04e6"/>
    <s v="v12Dao8u/cMvM98CWS3MOT3ZU3Sje0h0LsfyPBcmT9ZDm/211/mM+JIEcQKleueP609a5/yJdgAwXK21sn6Hhw=="/>
    <d v="2021-12-08T17:00:12"/>
    <s v="102320-A27"/>
    <s v="CAS-80044-H5Q4K9"/>
    <s v="Warranty (parts and labor within warranty)"/>
    <s v="ADDITIONAL BLOWER PARTS"/>
    <x v="8"/>
    <s v="Leak"/>
    <s v="CLAUDE HALL"/>
    <s v="SAM'S CLUB-ONLINE"/>
    <s v="Tynicia Beatty"/>
    <d v="2021-12-08T10:22:40"/>
  </r>
  <r>
    <s v="3ad32b5d-732a-4bdd-a416-e224b5108a5e"/>
    <s v="M0+dTsqJNuQgO1A0p06gy4jpE7tQOP8JsNOxEijbilWKxmW1C62gCvfCHGAA9ch62iD43rimuLnMlQBTiepIEA=="/>
    <d v="2021-12-08T15:18:04"/>
    <s v="101321-A10"/>
    <s v="CAS-80043-C2M2Q6"/>
    <s v="Warranty (parts and labor within warranty)"/>
    <s v="Spa panels damaged in shipping"/>
    <x v="1"/>
    <s v="Scratch"/>
    <s v="Christopher Harke"/>
    <s v="COSTCO.CA"/>
    <s v="Ian Howard"/>
    <d v="2021-12-08T10:17:38"/>
  </r>
  <r>
    <s v="c3d75b9a-d1f1-4e1e-b74c-9ee10ebd79d3"/>
    <s v="V49Jcz5+++FXfCaexpOXuRoTEI9ZjaS3VWvM6K5OCgnN+YAhJkSVESAmDzp+ZX5EO0ZnkelvW4kZqX9EzOHhbQ=="/>
    <d v="2021-12-08T14:58:07"/>
    <s v="082821-R40"/>
    <s v="CAS-80042-G7K0G5"/>
    <s v="Warranty (parts and labor within warranty)"/>
    <s v="SUCTION/SPRING REPAIR FOR CAS-79457"/>
    <x v="15"/>
    <s v="Leaking - Gasket"/>
    <s v="AYAH STRECH"/>
    <s v="COSTCO.CA"/>
    <s v="Tynicia Beatty"/>
    <d v="2021-12-08T09:53:32"/>
  </r>
  <r>
    <s v="96bc8fdb-34f0-4b24-b713-aea3c170484c"/>
    <s v="FPmNE8fmH5EbMVyqkIepq68Zd2Gi4aZNAEptS165nttfg0RoHTFUptvhJ8iuGCM5zRcEhmLg+NVzgj+i9P78Wg=="/>
    <d v="2021-12-08T15:32:40"/>
    <s v="110621-R79"/>
    <s v="CAS-80041-H1M5G6"/>
    <s v="Warranty (parts and labor within warranty)"/>
    <s v="Spa shell gouged,black wrap torn, insulation damaged in transit"/>
    <x v="16"/>
    <s v="Scratch"/>
    <s v="Pamela Romeo"/>
    <s v="MYHOTTUB.COM"/>
    <s v="Colleen Nelson"/>
    <d v="2021-12-08T09:51:40"/>
  </r>
  <r>
    <s v="95f3ca84-c8f2-4594-9ea9-216e3498caa9"/>
    <s v="dOmZVzbMIWx4hDzUUgUYc6v0W6ajU1b9kuEPALMuqzer734JWWCoB0nddxy1nWjsjfZGiSNGgym1sdWBf9iqAQ=="/>
    <d v="2021-12-08T18:17:37"/>
    <s v="090821-R83"/>
    <s v="CAS-80040-F1N8X0"/>
    <s v="Warranty (parts and labor within warranty)"/>
    <s v="LEAKING AT BOTH SUCTIONS"/>
    <x v="15"/>
    <s v="Leaking - Loose"/>
    <s v="MIKE BERNAZZARO"/>
    <s v="OASIS SUNROOMS &amp; SPAS INC DBA OASIS HOT TUB &amp; SAUNA"/>
    <s v="Ian Howard"/>
    <d v="2021-12-08T09:43:06"/>
  </r>
  <r>
    <s v="d5dc8db7-26f9-4d4d-905b-d2e8a1ba67c2"/>
    <s v="41eOxb51YomyABOlrB9yEoMjzX/LsBuddjfSyPwEhGB9V0XOV/nsykdgvCDQZfopheqaPP7QRNG658lHWm470w=="/>
    <d v="2021-12-08T14:38:47"/>
    <s v="082421-R79"/>
    <s v="CAS-80039-F6Z5C9"/>
    <s v="Warranty (parts and labor within warranty)"/>
    <s v="UNKNOWN LEAK"/>
    <x v="17"/>
    <m/>
    <s v="TERRY WHITE"/>
    <s v="COSTCO.CA"/>
    <s v="Jonathan Ross"/>
    <d v="2021-12-08T09:38:47"/>
  </r>
  <r>
    <s v="7b678b5d-64ef-42df-a4c7-62753ea76f37"/>
    <s v="LZTkTFRCAJ22MNukoo5Zi+r8opgbASBdl++THdvXo1a7rP/u8ZUNOMfKRo+4LJPROXWdwk6gtzmolZAtwvO+Cg=="/>
    <d v="2021-12-08T14:27:19"/>
    <s v="101821-R69"/>
    <s v="CAS-80037-F3F8K6"/>
    <s v="Warranty (parts and labor within warranty)"/>
    <s v="UNKNOWN LEAK"/>
    <x v="13"/>
    <s v="Leak"/>
    <s v="Richard Conly"/>
    <s v="COSTCO.CA"/>
    <s v="Robin Valiquette"/>
    <d v="2021-12-08T09:24:21"/>
  </r>
  <r>
    <s v="8fcd7a79-fc60-4650-897b-93ea347e4e96"/>
    <s v="A1qz1RnmA9qfytMYuj3HSFoH0RsfqMY1bjaChQP7pM+gnLCXqXt4v1rzLXeFjK7tM5+5tuzLzq9v5k4lXWTpcg=="/>
    <d v="2021-12-08T13:46:38"/>
    <s v="031618-A38"/>
    <s v="CAS-80035-Z6Q8Q2"/>
    <s v="Warranty (parts and labor within warranty)"/>
    <s v="PUMP, SEAL, AND VALVE"/>
    <x v="8"/>
    <s v="Poor Performance"/>
    <s v="JACQUILINE OUELLETTE"/>
    <s v="CINDERELLA"/>
    <s v="Tynicia Beatty"/>
    <d v="2021-12-08T08:41:59"/>
  </r>
  <r>
    <s v="3ef2dd9a-8108-49a5-ba1c-3dec5f236af9"/>
    <s v="2XPveNYTrF5s3sMfq4r/eCzIY4lj6qkXSfPpzLlWjU9a2irXIZUSak4MVGMDGUeEiKnEs3+hdYLepfh0HvkNRw=="/>
    <d v="2021-12-08T13:24:55"/>
    <s v="073121-A90"/>
    <s v="CAS-80034-K7Q6J1"/>
    <s v="Warranty (parts and labor within warranty)"/>
    <s v="Missing soft cover clips"/>
    <x v="10"/>
    <s v="Missing Clips"/>
    <s v="Paul Seaborn"/>
    <s v="COSTCO.COM"/>
    <s v="Greg Stephens"/>
    <d v="2021-12-08T08:24: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02E54-DEF5-4F22-934A-F96EFDC61877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12"/>
        <item x="2"/>
        <item x="5"/>
        <item x="13"/>
        <item x="0"/>
        <item x="3"/>
        <item x="9"/>
        <item x="17"/>
        <item x="11"/>
        <item x="6"/>
        <item x="1"/>
        <item x="8"/>
        <item x="16"/>
        <item x="7"/>
        <item x="10"/>
        <item x="15"/>
        <item x="14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19">
    <i>
      <x v="11"/>
    </i>
    <i>
      <x v="10"/>
    </i>
    <i>
      <x v="14"/>
    </i>
    <i>
      <x v="3"/>
    </i>
    <i>
      <x v="9"/>
    </i>
    <i>
      <x v="15"/>
    </i>
    <i>
      <x v="17"/>
    </i>
    <i>
      <x v="1"/>
    </i>
    <i>
      <x v="6"/>
    </i>
    <i>
      <x v="8"/>
    </i>
    <i>
      <x v="4"/>
    </i>
    <i>
      <x/>
    </i>
    <i>
      <x v="7"/>
    </i>
    <i>
      <x v="2"/>
    </i>
    <i>
      <x v="16"/>
    </i>
    <i>
      <x v="12"/>
    </i>
    <i>
      <x v="5"/>
    </i>
    <i>
      <x v="13"/>
    </i>
    <i t="grand">
      <x/>
    </i>
  </rowItems>
  <colItems count="1">
    <i/>
  </colItems>
  <dataFields count="1">
    <dataField name="Count of (Do Not Modify) Case" fld="0" subtotal="count" baseField="0" baseItem="0"/>
  </dataFields>
  <formats count="4">
    <format dxfId="5">
      <pivotArea outline="0" collapsedLevelsAreSubtotals="1" fieldPosition="0"/>
    </format>
    <format dxfId="4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7" totalsRowShown="0">
  <autoFilter ref="A1:M37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5F87-C088-4550-94CC-CDECD74E4D37}">
  <dimension ref="A1:B22"/>
  <sheetViews>
    <sheetView tabSelected="1" workbookViewId="0">
      <selection activeCell="H5" sqref="H5"/>
    </sheetView>
  </sheetViews>
  <sheetFormatPr defaultRowHeight="15"/>
  <cols>
    <col min="1" max="1" width="20.7109375" bestFit="1" customWidth="1"/>
    <col min="2" max="2" width="15.28515625" style="16" customWidth="1"/>
  </cols>
  <sheetData>
    <row r="1" spans="1:2">
      <c r="A1" s="18" t="s">
        <v>417</v>
      </c>
    </row>
    <row r="3" spans="1:2">
      <c r="A3" s="14" t="s">
        <v>414</v>
      </c>
      <c r="B3" s="16" t="s">
        <v>415</v>
      </c>
    </row>
    <row r="4" spans="1:2">
      <c r="A4" s="15" t="s">
        <v>108</v>
      </c>
      <c r="B4" s="17">
        <v>5</v>
      </c>
    </row>
    <row r="5" spans="1:2">
      <c r="A5" s="15" t="s">
        <v>29</v>
      </c>
      <c r="B5" s="17">
        <v>4</v>
      </c>
    </row>
    <row r="6" spans="1:2">
      <c r="A6" s="15" t="s">
        <v>123</v>
      </c>
      <c r="B6" s="17">
        <v>3</v>
      </c>
    </row>
    <row r="7" spans="1:2">
      <c r="A7" s="15" t="s">
        <v>203</v>
      </c>
      <c r="B7" s="17">
        <v>3</v>
      </c>
    </row>
    <row r="8" spans="1:2">
      <c r="A8" s="15" t="s">
        <v>93</v>
      </c>
      <c r="B8" s="17">
        <v>3</v>
      </c>
    </row>
    <row r="9" spans="1:2">
      <c r="A9" s="15" t="s">
        <v>246</v>
      </c>
      <c r="B9" s="17">
        <v>2</v>
      </c>
    </row>
    <row r="10" spans="1:2">
      <c r="A10" s="15" t="s">
        <v>58</v>
      </c>
      <c r="B10" s="17">
        <v>2</v>
      </c>
    </row>
    <row r="11" spans="1:2">
      <c r="A11" s="15" t="s">
        <v>39</v>
      </c>
      <c r="B11" s="17">
        <v>2</v>
      </c>
    </row>
    <row r="12" spans="1:2">
      <c r="A12" s="15" t="s">
        <v>116</v>
      </c>
      <c r="B12" s="17">
        <v>2</v>
      </c>
    </row>
    <row r="13" spans="1:2">
      <c r="A13" s="15" t="s">
        <v>20</v>
      </c>
      <c r="B13" s="17">
        <v>2</v>
      </c>
    </row>
    <row r="14" spans="1:2">
      <c r="A14" s="15" t="s">
        <v>19</v>
      </c>
      <c r="B14" s="17">
        <v>1</v>
      </c>
    </row>
    <row r="15" spans="1:2">
      <c r="A15" s="15" t="s">
        <v>159</v>
      </c>
      <c r="B15" s="17">
        <v>1</v>
      </c>
    </row>
    <row r="16" spans="1:2">
      <c r="A16" s="15" t="s">
        <v>266</v>
      </c>
      <c r="B16" s="17">
        <v>1</v>
      </c>
    </row>
    <row r="17" spans="1:2">
      <c r="A17" s="15" t="s">
        <v>68</v>
      </c>
      <c r="B17" s="17">
        <v>1</v>
      </c>
    </row>
    <row r="18" spans="1:2">
      <c r="A18" s="15" t="s">
        <v>218</v>
      </c>
      <c r="B18" s="17">
        <v>1</v>
      </c>
    </row>
    <row r="19" spans="1:2">
      <c r="A19" s="15" t="s">
        <v>253</v>
      </c>
      <c r="B19" s="17">
        <v>1</v>
      </c>
    </row>
    <row r="20" spans="1:2">
      <c r="A20" s="15" t="s">
        <v>48</v>
      </c>
      <c r="B20" s="17">
        <v>1</v>
      </c>
    </row>
    <row r="21" spans="1:2">
      <c r="A21" s="15" t="s">
        <v>100</v>
      </c>
      <c r="B21" s="17">
        <v>1</v>
      </c>
    </row>
    <row r="22" spans="1:2">
      <c r="A22" s="15" t="s">
        <v>416</v>
      </c>
      <c r="B22" s="17">
        <v>36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37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44539.015324074098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44538.803148148101</v>
      </c>
    </row>
    <row r="3" spans="1:13">
      <c r="A3" s="1" t="s">
        <v>24</v>
      </c>
      <c r="B3" s="2" t="s">
        <v>25</v>
      </c>
      <c r="C3" s="3">
        <v>44538.901574074102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44538.692048611098</v>
      </c>
    </row>
    <row r="4" spans="1:13">
      <c r="A4" s="1" t="s">
        <v>34</v>
      </c>
      <c r="B4" s="2" t="s">
        <v>35</v>
      </c>
      <c r="C4" s="3">
        <v>44538.876504629603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I4" s="9" t="s">
        <v>40</v>
      </c>
      <c r="J4" s="10" t="s">
        <v>41</v>
      </c>
      <c r="K4" s="11" t="s">
        <v>42</v>
      </c>
      <c r="L4" s="12" t="s">
        <v>33</v>
      </c>
      <c r="M4" s="13">
        <v>44538.667916666702</v>
      </c>
    </row>
    <row r="5" spans="1:13">
      <c r="A5" s="1" t="s">
        <v>43</v>
      </c>
      <c r="B5" s="2" t="s">
        <v>44</v>
      </c>
      <c r="C5" s="3">
        <v>44538.851793981499</v>
      </c>
      <c r="D5" s="4" t="s">
        <v>45</v>
      </c>
      <c r="E5" s="5" t="s">
        <v>46</v>
      </c>
      <c r="F5" s="6" t="s">
        <v>17</v>
      </c>
      <c r="G5" s="7" t="s">
        <v>47</v>
      </c>
      <c r="H5" s="8" t="s">
        <v>48</v>
      </c>
      <c r="I5" s="9" t="s">
        <v>49</v>
      </c>
      <c r="J5" s="10" t="s">
        <v>50</v>
      </c>
      <c r="K5" s="11" t="s">
        <v>51</v>
      </c>
      <c r="L5" s="12" t="s">
        <v>52</v>
      </c>
      <c r="M5" s="13">
        <v>44538.642662036997</v>
      </c>
    </row>
    <row r="6" spans="1:13">
      <c r="A6" s="1" t="s">
        <v>53</v>
      </c>
      <c r="B6" s="2" t="s">
        <v>54</v>
      </c>
      <c r="C6" s="3">
        <v>44538.838032407402</v>
      </c>
      <c r="D6" s="4" t="s">
        <v>55</v>
      </c>
      <c r="E6" s="5" t="s">
        <v>56</v>
      </c>
      <c r="F6" s="6" t="s">
        <v>17</v>
      </c>
      <c r="G6" s="7" t="s">
        <v>57</v>
      </c>
      <c r="H6" s="8" t="s">
        <v>58</v>
      </c>
      <c r="I6" s="9" t="s">
        <v>59</v>
      </c>
      <c r="J6" s="10" t="s">
        <v>60</v>
      </c>
      <c r="K6" s="11" t="s">
        <v>61</v>
      </c>
      <c r="L6" s="12" t="s">
        <v>62</v>
      </c>
      <c r="M6" s="13">
        <v>44538.629270833299</v>
      </c>
    </row>
    <row r="7" spans="1:13">
      <c r="A7" s="1" t="s">
        <v>63</v>
      </c>
      <c r="B7" s="2" t="s">
        <v>64</v>
      </c>
      <c r="C7" s="3">
        <v>44538.835717592599</v>
      </c>
      <c r="D7" s="4" t="s">
        <v>65</v>
      </c>
      <c r="E7" s="5" t="s">
        <v>66</v>
      </c>
      <c r="F7" s="6" t="s">
        <v>17</v>
      </c>
      <c r="G7" s="7" t="s">
        <v>67</v>
      </c>
      <c r="H7" s="8" t="s">
        <v>68</v>
      </c>
      <c r="I7" s="9" t="s">
        <v>69</v>
      </c>
      <c r="J7" s="10" t="s">
        <v>70</v>
      </c>
      <c r="K7" s="11" t="s">
        <v>71</v>
      </c>
      <c r="L7" s="12" t="s">
        <v>72</v>
      </c>
      <c r="M7" s="13">
        <v>44538.619467592602</v>
      </c>
    </row>
    <row r="8" spans="1:13">
      <c r="A8" s="1" t="s">
        <v>73</v>
      </c>
      <c r="B8" s="2" t="s">
        <v>74</v>
      </c>
      <c r="C8" s="3">
        <v>44538.827685185199</v>
      </c>
      <c r="D8" s="4" t="s">
        <v>75</v>
      </c>
      <c r="E8" s="5" t="s">
        <v>76</v>
      </c>
      <c r="F8" s="6" t="s">
        <v>17</v>
      </c>
      <c r="G8" s="7" t="s">
        <v>77</v>
      </c>
      <c r="H8" s="8" t="s">
        <v>58</v>
      </c>
      <c r="I8" s="9" t="s">
        <v>59</v>
      </c>
      <c r="J8" s="10" t="s">
        <v>78</v>
      </c>
      <c r="K8" s="11" t="s">
        <v>79</v>
      </c>
      <c r="L8" s="12" t="s">
        <v>80</v>
      </c>
      <c r="M8" s="13">
        <v>44538.618993055599</v>
      </c>
    </row>
    <row r="9" spans="1:13">
      <c r="A9" s="1" t="s">
        <v>81</v>
      </c>
      <c r="B9" s="2" t="s">
        <v>82</v>
      </c>
      <c r="C9" s="3">
        <v>44538.822569444397</v>
      </c>
      <c r="D9" s="4" t="s">
        <v>83</v>
      </c>
      <c r="E9" s="5" t="s">
        <v>84</v>
      </c>
      <c r="F9" s="6" t="s">
        <v>17</v>
      </c>
      <c r="G9" s="7" t="s">
        <v>85</v>
      </c>
      <c r="H9" s="8" t="s">
        <v>29</v>
      </c>
      <c r="I9" s="9" t="s">
        <v>30</v>
      </c>
      <c r="J9" s="10" t="s">
        <v>86</v>
      </c>
      <c r="L9" s="12" t="s">
        <v>87</v>
      </c>
      <c r="M9" s="13">
        <v>44538.602187500001</v>
      </c>
    </row>
    <row r="10" spans="1:13">
      <c r="A10" s="1" t="s">
        <v>88</v>
      </c>
      <c r="B10" s="2" t="s">
        <v>89</v>
      </c>
      <c r="C10" s="3">
        <v>44538.808159722197</v>
      </c>
      <c r="D10" s="4" t="s">
        <v>90</v>
      </c>
      <c r="E10" s="5" t="s">
        <v>91</v>
      </c>
      <c r="F10" s="6" t="s">
        <v>17</v>
      </c>
      <c r="G10" s="7" t="s">
        <v>92</v>
      </c>
      <c r="H10" s="8" t="s">
        <v>93</v>
      </c>
      <c r="J10" s="10" t="s">
        <v>94</v>
      </c>
      <c r="K10" s="11" t="s">
        <v>79</v>
      </c>
      <c r="L10" s="12" t="s">
        <v>87</v>
      </c>
      <c r="M10" s="13">
        <v>44538.599826388898</v>
      </c>
    </row>
    <row r="11" spans="1:13">
      <c r="A11" s="1" t="s">
        <v>95</v>
      </c>
      <c r="B11" s="2" t="s">
        <v>96</v>
      </c>
      <c r="C11" s="3">
        <v>44538.796550925901</v>
      </c>
      <c r="D11" s="4" t="s">
        <v>97</v>
      </c>
      <c r="E11" s="5" t="s">
        <v>98</v>
      </c>
      <c r="F11" s="6" t="s">
        <v>17</v>
      </c>
      <c r="G11" s="7" t="s">
        <v>99</v>
      </c>
      <c r="H11" s="8" t="s">
        <v>100</v>
      </c>
      <c r="I11" s="9" t="s">
        <v>101</v>
      </c>
      <c r="J11" s="10" t="s">
        <v>102</v>
      </c>
      <c r="K11" s="11" t="s">
        <v>79</v>
      </c>
      <c r="L11" s="12" t="s">
        <v>80</v>
      </c>
      <c r="M11" s="13">
        <v>44538.5832407407</v>
      </c>
    </row>
    <row r="12" spans="1:13">
      <c r="A12" s="1" t="s">
        <v>103</v>
      </c>
      <c r="B12" s="2" t="s">
        <v>104</v>
      </c>
      <c r="C12" s="3">
        <v>44538.778148148202</v>
      </c>
      <c r="D12" s="4" t="s">
        <v>105</v>
      </c>
      <c r="E12" s="5" t="s">
        <v>106</v>
      </c>
      <c r="F12" s="6" t="s">
        <v>17</v>
      </c>
      <c r="G12" s="7" t="s">
        <v>107</v>
      </c>
      <c r="H12" s="8" t="s">
        <v>108</v>
      </c>
      <c r="I12" s="9" t="s">
        <v>109</v>
      </c>
      <c r="J12" s="10" t="s">
        <v>110</v>
      </c>
      <c r="K12" s="11" t="s">
        <v>51</v>
      </c>
      <c r="L12" s="12" t="s">
        <v>62</v>
      </c>
      <c r="M12" s="13">
        <v>44538.569120370397</v>
      </c>
    </row>
    <row r="13" spans="1:13">
      <c r="A13" s="1" t="s">
        <v>111</v>
      </c>
      <c r="B13" s="2" t="s">
        <v>112</v>
      </c>
      <c r="C13" s="3">
        <v>44538.769722222198</v>
      </c>
      <c r="D13" s="4" t="s">
        <v>113</v>
      </c>
      <c r="E13" s="5" t="s">
        <v>114</v>
      </c>
      <c r="F13" s="6" t="s">
        <v>17</v>
      </c>
      <c r="G13" s="7" t="s">
        <v>115</v>
      </c>
      <c r="H13" s="8" t="s">
        <v>116</v>
      </c>
      <c r="I13" s="9" t="s">
        <v>59</v>
      </c>
      <c r="J13" s="10" t="s">
        <v>117</v>
      </c>
      <c r="K13" s="11" t="s">
        <v>51</v>
      </c>
      <c r="L13" s="12" t="s">
        <v>80</v>
      </c>
      <c r="M13" s="13">
        <v>44538.552743055603</v>
      </c>
    </row>
    <row r="14" spans="1:13">
      <c r="A14" s="1" t="s">
        <v>118</v>
      </c>
      <c r="B14" s="2" t="s">
        <v>119</v>
      </c>
      <c r="C14" s="3">
        <v>44538.749930555598</v>
      </c>
      <c r="D14" s="4" t="s">
        <v>120</v>
      </c>
      <c r="E14" s="5" t="s">
        <v>121</v>
      </c>
      <c r="F14" s="6" t="s">
        <v>17</v>
      </c>
      <c r="G14" s="7" t="s">
        <v>122</v>
      </c>
      <c r="H14" s="8" t="s">
        <v>123</v>
      </c>
      <c r="J14" s="10" t="s">
        <v>124</v>
      </c>
      <c r="K14" s="11" t="s">
        <v>125</v>
      </c>
      <c r="L14" s="12" t="s">
        <v>126</v>
      </c>
      <c r="M14" s="13">
        <v>44538.541597222204</v>
      </c>
    </row>
    <row r="15" spans="1:13">
      <c r="A15" s="1" t="s">
        <v>127</v>
      </c>
      <c r="B15" s="2" t="s">
        <v>128</v>
      </c>
      <c r="C15" s="3">
        <v>44538.7477083333</v>
      </c>
      <c r="D15" s="4" t="s">
        <v>129</v>
      </c>
      <c r="E15" s="5" t="s">
        <v>130</v>
      </c>
      <c r="F15" s="6" t="s">
        <v>17</v>
      </c>
      <c r="G15" s="7" t="s">
        <v>131</v>
      </c>
      <c r="H15" s="8" t="s">
        <v>20</v>
      </c>
      <c r="I15" s="9" t="s">
        <v>132</v>
      </c>
      <c r="J15" s="10" t="s">
        <v>133</v>
      </c>
      <c r="K15" s="11" t="s">
        <v>134</v>
      </c>
      <c r="L15" s="12" t="s">
        <v>135</v>
      </c>
      <c r="M15" s="13">
        <v>44538.537013888897</v>
      </c>
    </row>
    <row r="16" spans="1:13">
      <c r="A16" s="1" t="s">
        <v>136</v>
      </c>
      <c r="B16" s="2" t="s">
        <v>137</v>
      </c>
      <c r="C16" s="3">
        <v>44538.775787036997</v>
      </c>
      <c r="D16" s="4" t="s">
        <v>129</v>
      </c>
      <c r="E16" s="5" t="s">
        <v>138</v>
      </c>
      <c r="F16" s="6" t="s">
        <v>17</v>
      </c>
      <c r="G16" s="7" t="s">
        <v>139</v>
      </c>
      <c r="H16" s="8" t="s">
        <v>29</v>
      </c>
      <c r="I16" s="9" t="s">
        <v>140</v>
      </c>
      <c r="J16" s="10" t="s">
        <v>133</v>
      </c>
      <c r="K16" s="11" t="s">
        <v>134</v>
      </c>
      <c r="L16" s="12" t="s">
        <v>135</v>
      </c>
      <c r="M16" s="13">
        <v>44538.533981481502</v>
      </c>
    </row>
    <row r="17" spans="1:13">
      <c r="A17" s="1" t="s">
        <v>141</v>
      </c>
      <c r="B17" s="2" t="s">
        <v>142</v>
      </c>
      <c r="C17" s="3">
        <v>44538.833831018499</v>
      </c>
      <c r="D17" s="4" t="s">
        <v>143</v>
      </c>
      <c r="E17" s="5" t="s">
        <v>144</v>
      </c>
      <c r="F17" s="6" t="s">
        <v>17</v>
      </c>
      <c r="G17" s="7" t="s">
        <v>145</v>
      </c>
      <c r="H17" s="8" t="s">
        <v>116</v>
      </c>
      <c r="I17" s="9" t="s">
        <v>59</v>
      </c>
      <c r="J17" s="10" t="s">
        <v>146</v>
      </c>
      <c r="K17" s="11" t="s">
        <v>79</v>
      </c>
      <c r="L17" s="12" t="s">
        <v>80</v>
      </c>
      <c r="M17" s="13">
        <v>44538.532685185201</v>
      </c>
    </row>
    <row r="18" spans="1:13">
      <c r="A18" s="1" t="s">
        <v>147</v>
      </c>
      <c r="B18" s="2" t="s">
        <v>148</v>
      </c>
      <c r="C18" s="3">
        <v>44538.735300925902</v>
      </c>
      <c r="D18" s="4" t="s">
        <v>149</v>
      </c>
      <c r="E18" s="5" t="s">
        <v>150</v>
      </c>
      <c r="F18" s="6" t="s">
        <v>17</v>
      </c>
      <c r="G18" s="7" t="s">
        <v>151</v>
      </c>
      <c r="H18" s="8" t="s">
        <v>108</v>
      </c>
      <c r="I18" s="9" t="s">
        <v>109</v>
      </c>
      <c r="J18" s="10" t="s">
        <v>152</v>
      </c>
      <c r="K18" s="11" t="s">
        <v>125</v>
      </c>
      <c r="L18" s="12" t="s">
        <v>153</v>
      </c>
      <c r="M18" s="13">
        <v>44538.526504629597</v>
      </c>
    </row>
    <row r="19" spans="1:13">
      <c r="A19" s="1" t="s">
        <v>154</v>
      </c>
      <c r="B19" s="2" t="s">
        <v>155</v>
      </c>
      <c r="C19" s="3">
        <v>44538.722708333298</v>
      </c>
      <c r="D19" s="4" t="s">
        <v>156</v>
      </c>
      <c r="E19" s="5" t="s">
        <v>157</v>
      </c>
      <c r="F19" s="6" t="s">
        <v>17</v>
      </c>
      <c r="G19" s="7" t="s">
        <v>158</v>
      </c>
      <c r="H19" s="8" t="s">
        <v>159</v>
      </c>
      <c r="I19" s="9" t="s">
        <v>160</v>
      </c>
      <c r="J19" s="10" t="s">
        <v>161</v>
      </c>
      <c r="K19" s="11" t="s">
        <v>134</v>
      </c>
      <c r="L19" s="12" t="s">
        <v>135</v>
      </c>
      <c r="M19" s="13">
        <v>44538.513946759304</v>
      </c>
    </row>
    <row r="20" spans="1:13">
      <c r="A20" s="1" t="s">
        <v>162</v>
      </c>
      <c r="B20" s="2" t="s">
        <v>163</v>
      </c>
      <c r="C20" s="3">
        <v>44538.713958333297</v>
      </c>
      <c r="D20" s="4" t="s">
        <v>164</v>
      </c>
      <c r="E20" s="5" t="s">
        <v>165</v>
      </c>
      <c r="F20" s="6" t="s">
        <v>17</v>
      </c>
      <c r="G20" s="7" t="s">
        <v>166</v>
      </c>
      <c r="H20" s="8" t="s">
        <v>39</v>
      </c>
      <c r="I20" s="9" t="s">
        <v>167</v>
      </c>
      <c r="J20" s="10" t="s">
        <v>168</v>
      </c>
      <c r="K20" s="11" t="s">
        <v>169</v>
      </c>
      <c r="L20" s="12" t="s">
        <v>23</v>
      </c>
      <c r="M20" s="13">
        <v>44538.505208333299</v>
      </c>
    </row>
    <row r="21" spans="1:13">
      <c r="A21" s="1" t="s">
        <v>170</v>
      </c>
      <c r="B21" s="2" t="s">
        <v>171</v>
      </c>
      <c r="C21" s="3">
        <v>44538.717719907399</v>
      </c>
      <c r="D21" s="4" t="s">
        <v>172</v>
      </c>
      <c r="E21" s="5" t="s">
        <v>173</v>
      </c>
      <c r="F21" s="6" t="s">
        <v>17</v>
      </c>
      <c r="G21" s="7" t="s">
        <v>174</v>
      </c>
      <c r="H21" s="8" t="s">
        <v>108</v>
      </c>
      <c r="I21" s="9" t="s">
        <v>175</v>
      </c>
      <c r="J21" s="10" t="s">
        <v>176</v>
      </c>
      <c r="K21" s="11" t="s">
        <v>134</v>
      </c>
      <c r="L21" s="12" t="s">
        <v>177</v>
      </c>
      <c r="M21" s="13">
        <v>44538.499583333301</v>
      </c>
    </row>
    <row r="22" spans="1:13">
      <c r="A22" s="1" t="s">
        <v>178</v>
      </c>
      <c r="B22" s="2" t="s">
        <v>179</v>
      </c>
      <c r="C22" s="3">
        <v>44538.705613425896</v>
      </c>
      <c r="D22" s="4" t="s">
        <v>180</v>
      </c>
      <c r="E22" s="5" t="s">
        <v>181</v>
      </c>
      <c r="F22" s="6" t="s">
        <v>17</v>
      </c>
      <c r="G22" s="7" t="s">
        <v>182</v>
      </c>
      <c r="H22" s="8" t="s">
        <v>123</v>
      </c>
      <c r="I22" s="9" t="s">
        <v>167</v>
      </c>
      <c r="J22" s="10" t="s">
        <v>183</v>
      </c>
      <c r="K22" s="11" t="s">
        <v>51</v>
      </c>
      <c r="L22" s="12" t="s">
        <v>33</v>
      </c>
      <c r="M22" s="13">
        <v>44538.496932870403</v>
      </c>
    </row>
    <row r="23" spans="1:13">
      <c r="A23" s="1" t="s">
        <v>184</v>
      </c>
      <c r="B23" s="2" t="s">
        <v>185</v>
      </c>
      <c r="C23" s="3">
        <v>44538.698310185202</v>
      </c>
      <c r="D23" s="4" t="s">
        <v>186</v>
      </c>
      <c r="E23" s="5" t="s">
        <v>187</v>
      </c>
      <c r="F23" s="6" t="s">
        <v>17</v>
      </c>
      <c r="G23" s="7" t="s">
        <v>188</v>
      </c>
      <c r="H23" s="8" t="s">
        <v>93</v>
      </c>
      <c r="I23" s="9" t="s">
        <v>189</v>
      </c>
      <c r="J23" s="10" t="s">
        <v>190</v>
      </c>
      <c r="K23" s="11" t="s">
        <v>51</v>
      </c>
      <c r="L23" s="12" t="s">
        <v>135</v>
      </c>
      <c r="M23" s="13">
        <v>44538.489513888897</v>
      </c>
    </row>
    <row r="24" spans="1:13">
      <c r="A24" s="1" t="s">
        <v>191</v>
      </c>
      <c r="B24" s="2" t="s">
        <v>192</v>
      </c>
      <c r="C24" s="3">
        <v>44538.682407407403</v>
      </c>
      <c r="D24" s="4" t="s">
        <v>193</v>
      </c>
      <c r="E24" s="5" t="s">
        <v>194</v>
      </c>
      <c r="F24" s="6" t="s">
        <v>17</v>
      </c>
      <c r="G24" s="7" t="s">
        <v>195</v>
      </c>
      <c r="H24" s="8" t="s">
        <v>93</v>
      </c>
      <c r="I24" s="9" t="s">
        <v>196</v>
      </c>
      <c r="J24" s="10" t="s">
        <v>197</v>
      </c>
      <c r="K24" s="11" t="s">
        <v>125</v>
      </c>
      <c r="L24" s="12" t="s">
        <v>153</v>
      </c>
      <c r="M24" s="13">
        <v>44538.4738194444</v>
      </c>
    </row>
    <row r="25" spans="1:13">
      <c r="A25" s="1" t="s">
        <v>198</v>
      </c>
      <c r="B25" s="2" t="s">
        <v>199</v>
      </c>
      <c r="C25" s="3">
        <v>44538.669259259303</v>
      </c>
      <c r="D25" s="4" t="s">
        <v>200</v>
      </c>
      <c r="E25" s="5" t="s">
        <v>201</v>
      </c>
      <c r="F25" s="6" t="s">
        <v>17</v>
      </c>
      <c r="G25" s="7" t="s">
        <v>202</v>
      </c>
      <c r="H25" s="8" t="s">
        <v>203</v>
      </c>
      <c r="I25" s="9" t="s">
        <v>175</v>
      </c>
      <c r="J25" s="10" t="s">
        <v>204</v>
      </c>
      <c r="K25" s="11" t="s">
        <v>71</v>
      </c>
      <c r="L25" s="12" t="s">
        <v>62</v>
      </c>
      <c r="M25" s="13">
        <v>44538.460347222201</v>
      </c>
    </row>
    <row r="26" spans="1:13">
      <c r="A26" s="1" t="s">
        <v>205</v>
      </c>
      <c r="B26" s="2" t="s">
        <v>206</v>
      </c>
      <c r="C26" s="3">
        <v>44538.876412037003</v>
      </c>
      <c r="D26" s="4" t="s">
        <v>207</v>
      </c>
      <c r="E26" s="5" t="s">
        <v>208</v>
      </c>
      <c r="F26" s="6" t="s">
        <v>17</v>
      </c>
      <c r="G26" s="7" t="s">
        <v>209</v>
      </c>
      <c r="H26" s="8" t="s">
        <v>20</v>
      </c>
      <c r="I26" s="9" t="s">
        <v>210</v>
      </c>
      <c r="J26" s="10" t="s">
        <v>211</v>
      </c>
      <c r="K26" s="11" t="s">
        <v>212</v>
      </c>
      <c r="L26" s="12" t="s">
        <v>126</v>
      </c>
      <c r="M26" s="13">
        <v>44538.449548611097</v>
      </c>
    </row>
    <row r="27" spans="1:13">
      <c r="A27" s="1" t="s">
        <v>213</v>
      </c>
      <c r="B27" s="2" t="s">
        <v>214</v>
      </c>
      <c r="C27" s="3">
        <v>44539.5403703704</v>
      </c>
      <c r="D27" s="4" t="s">
        <v>215</v>
      </c>
      <c r="E27" s="5" t="s">
        <v>216</v>
      </c>
      <c r="F27" s="6" t="s">
        <v>17</v>
      </c>
      <c r="G27" s="7" t="s">
        <v>217</v>
      </c>
      <c r="H27" s="8" t="s">
        <v>218</v>
      </c>
      <c r="I27" s="9" t="s">
        <v>219</v>
      </c>
      <c r="J27" s="10" t="s">
        <v>220</v>
      </c>
      <c r="K27" s="11" t="s">
        <v>125</v>
      </c>
      <c r="L27" s="12" t="s">
        <v>221</v>
      </c>
      <c r="M27" s="13">
        <v>44538.446678240703</v>
      </c>
    </row>
    <row r="28" spans="1:13">
      <c r="A28" s="1" t="s">
        <v>222</v>
      </c>
      <c r="B28" s="2" t="s">
        <v>223</v>
      </c>
      <c r="C28" s="3">
        <v>44538.645775463003</v>
      </c>
      <c r="D28" s="4" t="s">
        <v>224</v>
      </c>
      <c r="E28" s="5" t="s">
        <v>225</v>
      </c>
      <c r="F28" s="6" t="s">
        <v>17</v>
      </c>
      <c r="G28" s="7" t="s">
        <v>226</v>
      </c>
      <c r="H28" s="8" t="s">
        <v>203</v>
      </c>
      <c r="J28" s="10" t="s">
        <v>227</v>
      </c>
      <c r="K28" s="11" t="s">
        <v>134</v>
      </c>
      <c r="L28" s="12" t="s">
        <v>87</v>
      </c>
      <c r="M28" s="13">
        <v>44538.437442129602</v>
      </c>
    </row>
    <row r="29" spans="1:13">
      <c r="A29" s="1" t="s">
        <v>228</v>
      </c>
      <c r="B29" s="2" t="s">
        <v>229</v>
      </c>
      <c r="C29" s="3">
        <v>44538.708472222199</v>
      </c>
      <c r="D29" s="4" t="s">
        <v>230</v>
      </c>
      <c r="E29" s="5" t="s">
        <v>231</v>
      </c>
      <c r="F29" s="6" t="s">
        <v>17</v>
      </c>
      <c r="G29" s="7" t="s">
        <v>232</v>
      </c>
      <c r="H29" s="8" t="s">
        <v>108</v>
      </c>
      <c r="I29" s="9" t="s">
        <v>175</v>
      </c>
      <c r="J29" s="10" t="s">
        <v>233</v>
      </c>
      <c r="K29" s="11" t="s">
        <v>79</v>
      </c>
      <c r="L29" s="12" t="s">
        <v>80</v>
      </c>
      <c r="M29" s="13">
        <v>44538.432407407403</v>
      </c>
    </row>
    <row r="30" spans="1:13">
      <c r="A30" s="1" t="s">
        <v>234</v>
      </c>
      <c r="B30" s="2" t="s">
        <v>235</v>
      </c>
      <c r="C30" s="3">
        <v>44538.637546296297</v>
      </c>
      <c r="D30" s="4" t="s">
        <v>236</v>
      </c>
      <c r="E30" s="5" t="s">
        <v>237</v>
      </c>
      <c r="F30" s="6" t="s">
        <v>17</v>
      </c>
      <c r="G30" s="7" t="s">
        <v>238</v>
      </c>
      <c r="H30" s="8" t="s">
        <v>29</v>
      </c>
      <c r="I30" s="9" t="s">
        <v>239</v>
      </c>
      <c r="J30" s="10" t="s">
        <v>240</v>
      </c>
      <c r="K30" s="11" t="s">
        <v>51</v>
      </c>
      <c r="L30" s="12" t="s">
        <v>221</v>
      </c>
      <c r="M30" s="13">
        <v>44538.428912037001</v>
      </c>
    </row>
    <row r="31" spans="1:13">
      <c r="A31" s="1" t="s">
        <v>241</v>
      </c>
      <c r="B31" s="2" t="s">
        <v>242</v>
      </c>
      <c r="C31" s="3">
        <v>44538.6236921296</v>
      </c>
      <c r="D31" s="4" t="s">
        <v>243</v>
      </c>
      <c r="E31" s="5" t="s">
        <v>244</v>
      </c>
      <c r="F31" s="6" t="s">
        <v>17</v>
      </c>
      <c r="G31" s="7" t="s">
        <v>245</v>
      </c>
      <c r="H31" s="8" t="s">
        <v>246</v>
      </c>
      <c r="I31" s="9" t="s">
        <v>247</v>
      </c>
      <c r="J31" s="10" t="s">
        <v>248</v>
      </c>
      <c r="K31" s="11" t="s">
        <v>51</v>
      </c>
      <c r="L31" s="12" t="s">
        <v>80</v>
      </c>
      <c r="M31" s="13">
        <v>44538.4121759259</v>
      </c>
    </row>
    <row r="32" spans="1:13">
      <c r="A32" s="1" t="s">
        <v>249</v>
      </c>
      <c r="B32" s="2" t="s">
        <v>250</v>
      </c>
      <c r="C32" s="3">
        <v>44538.647685185198</v>
      </c>
      <c r="D32" s="4" t="s">
        <v>207</v>
      </c>
      <c r="E32" s="5" t="s">
        <v>251</v>
      </c>
      <c r="F32" s="6" t="s">
        <v>17</v>
      </c>
      <c r="G32" s="7" t="s">
        <v>252</v>
      </c>
      <c r="H32" s="8" t="s">
        <v>253</v>
      </c>
      <c r="I32" s="9" t="s">
        <v>239</v>
      </c>
      <c r="J32" s="10" t="s">
        <v>211</v>
      </c>
      <c r="K32" s="11" t="s">
        <v>212</v>
      </c>
      <c r="L32" s="12" t="s">
        <v>126</v>
      </c>
      <c r="M32" s="13">
        <v>44538.410879629599</v>
      </c>
    </row>
    <row r="33" spans="1:13">
      <c r="A33" s="1" t="s">
        <v>254</v>
      </c>
      <c r="B33" s="2" t="s">
        <v>255</v>
      </c>
      <c r="C33" s="3">
        <v>44538.762233796297</v>
      </c>
      <c r="D33" s="4" t="s">
        <v>256</v>
      </c>
      <c r="E33" s="5" t="s">
        <v>257</v>
      </c>
      <c r="F33" s="6" t="s">
        <v>17</v>
      </c>
      <c r="G33" s="7" t="s">
        <v>258</v>
      </c>
      <c r="H33" s="8" t="s">
        <v>246</v>
      </c>
      <c r="I33" s="9" t="s">
        <v>259</v>
      </c>
      <c r="J33" s="10" t="s">
        <v>260</v>
      </c>
      <c r="K33" s="11" t="s">
        <v>261</v>
      </c>
      <c r="L33" s="12" t="s">
        <v>221</v>
      </c>
      <c r="M33" s="13">
        <v>44538.404930555596</v>
      </c>
    </row>
    <row r="34" spans="1:13">
      <c r="A34" s="1" t="s">
        <v>262</v>
      </c>
      <c r="B34" s="2" t="s">
        <v>263</v>
      </c>
      <c r="C34" s="3">
        <v>44538.610266203701</v>
      </c>
      <c r="D34" s="4" t="s">
        <v>264</v>
      </c>
      <c r="E34" s="5" t="s">
        <v>265</v>
      </c>
      <c r="F34" s="6" t="s">
        <v>17</v>
      </c>
      <c r="G34" s="7" t="s">
        <v>226</v>
      </c>
      <c r="H34" s="8" t="s">
        <v>266</v>
      </c>
      <c r="J34" s="10" t="s">
        <v>267</v>
      </c>
      <c r="K34" s="11" t="s">
        <v>51</v>
      </c>
      <c r="L34" s="12" t="s">
        <v>268</v>
      </c>
      <c r="M34" s="13">
        <v>44538.401932870402</v>
      </c>
    </row>
    <row r="35" spans="1:13">
      <c r="A35" s="1" t="s">
        <v>269</v>
      </c>
      <c r="B35" s="2" t="s">
        <v>270</v>
      </c>
      <c r="C35" s="3">
        <v>44538.602303240703</v>
      </c>
      <c r="D35" s="4" t="s">
        <v>271</v>
      </c>
      <c r="E35" s="5" t="s">
        <v>272</v>
      </c>
      <c r="F35" s="6" t="s">
        <v>17</v>
      </c>
      <c r="G35" s="7" t="s">
        <v>226</v>
      </c>
      <c r="H35" s="8" t="s">
        <v>203</v>
      </c>
      <c r="I35" s="9" t="s">
        <v>175</v>
      </c>
      <c r="J35" s="10" t="s">
        <v>273</v>
      </c>
      <c r="K35" s="11" t="s">
        <v>51</v>
      </c>
      <c r="L35" s="12" t="s">
        <v>72</v>
      </c>
      <c r="M35" s="13">
        <v>44538.391909722202</v>
      </c>
    </row>
    <row r="36" spans="1:13">
      <c r="A36" s="1" t="s">
        <v>274</v>
      </c>
      <c r="B36" s="2" t="s">
        <v>275</v>
      </c>
      <c r="C36" s="3">
        <v>44538.574050925898</v>
      </c>
      <c r="D36" s="4" t="s">
        <v>276</v>
      </c>
      <c r="E36" s="5" t="s">
        <v>277</v>
      </c>
      <c r="F36" s="6" t="s">
        <v>17</v>
      </c>
      <c r="G36" s="7" t="s">
        <v>278</v>
      </c>
      <c r="H36" s="8" t="s">
        <v>108</v>
      </c>
      <c r="I36" s="9" t="s">
        <v>109</v>
      </c>
      <c r="J36" s="10" t="s">
        <v>279</v>
      </c>
      <c r="K36" s="11" t="s">
        <v>280</v>
      </c>
      <c r="L36" s="12" t="s">
        <v>80</v>
      </c>
      <c r="M36" s="13">
        <v>44538.362488425897</v>
      </c>
    </row>
    <row r="37" spans="1:13">
      <c r="A37" s="1" t="s">
        <v>281</v>
      </c>
      <c r="B37" s="2" t="s">
        <v>282</v>
      </c>
      <c r="C37" s="3">
        <v>44538.558969907397</v>
      </c>
      <c r="D37" s="4" t="s">
        <v>283</v>
      </c>
      <c r="E37" s="5" t="s">
        <v>284</v>
      </c>
      <c r="F37" s="6" t="s">
        <v>17</v>
      </c>
      <c r="G37" s="7" t="s">
        <v>285</v>
      </c>
      <c r="H37" s="8" t="s">
        <v>123</v>
      </c>
      <c r="I37" s="9" t="s">
        <v>286</v>
      </c>
      <c r="J37" s="10" t="s">
        <v>287</v>
      </c>
      <c r="K37" s="11" t="s">
        <v>125</v>
      </c>
      <c r="L37" s="12" t="s">
        <v>33</v>
      </c>
      <c r="M37" s="13">
        <v>44538.350277777798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288</v>
      </c>
    </row>
    <row r="2" spans="1:126">
      <c r="A2" t="s">
        <v>17</v>
      </c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  <row r="3" spans="1:126">
      <c r="A3" t="s">
        <v>296</v>
      </c>
      <c r="B3" t="s">
        <v>297</v>
      </c>
      <c r="C3" t="s">
        <v>9</v>
      </c>
      <c r="D3" t="s">
        <v>298</v>
      </c>
      <c r="E3" t="s">
        <v>159</v>
      </c>
      <c r="F3" t="s">
        <v>39</v>
      </c>
      <c r="G3" t="s">
        <v>68</v>
      </c>
      <c r="H3" t="s">
        <v>299</v>
      </c>
      <c r="I3" t="s">
        <v>300</v>
      </c>
      <c r="J3" t="s">
        <v>301</v>
      </c>
      <c r="K3" t="s">
        <v>203</v>
      </c>
      <c r="L3" t="s">
        <v>302</v>
      </c>
      <c r="M3" t="s">
        <v>19</v>
      </c>
      <c r="N3" t="s">
        <v>303</v>
      </c>
      <c r="O3" t="s">
        <v>48</v>
      </c>
      <c r="P3" t="s">
        <v>116</v>
      </c>
      <c r="Q3" t="s">
        <v>266</v>
      </c>
      <c r="R3" t="s">
        <v>20</v>
      </c>
      <c r="S3" t="s">
        <v>304</v>
      </c>
      <c r="T3" t="s">
        <v>93</v>
      </c>
      <c r="U3" t="s">
        <v>29</v>
      </c>
      <c r="V3" t="s">
        <v>305</v>
      </c>
      <c r="W3" t="s">
        <v>306</v>
      </c>
      <c r="X3" t="s">
        <v>108</v>
      </c>
      <c r="Y3" t="s">
        <v>253</v>
      </c>
      <c r="Z3" t="s">
        <v>100</v>
      </c>
      <c r="AA3" t="s">
        <v>123</v>
      </c>
      <c r="AB3" t="s">
        <v>307</v>
      </c>
      <c r="AC3" t="s">
        <v>246</v>
      </c>
      <c r="AD3" t="s">
        <v>218</v>
      </c>
      <c r="AE3" t="s">
        <v>308</v>
      </c>
      <c r="AF3" t="s">
        <v>58</v>
      </c>
      <c r="AG3" t="s">
        <v>309</v>
      </c>
      <c r="AH3" t="s">
        <v>310</v>
      </c>
    </row>
    <row r="4" spans="1:126">
      <c r="A4" t="s">
        <v>311</v>
      </c>
      <c r="B4" t="s">
        <v>312</v>
      </c>
      <c r="C4" t="s">
        <v>313</v>
      </c>
      <c r="D4" t="s">
        <v>314</v>
      </c>
      <c r="E4" t="s">
        <v>315</v>
      </c>
      <c r="F4" t="s">
        <v>316</v>
      </c>
      <c r="G4" t="s">
        <v>317</v>
      </c>
      <c r="H4" t="s">
        <v>318</v>
      </c>
      <c r="I4" t="s">
        <v>59</v>
      </c>
      <c r="J4" t="s">
        <v>319</v>
      </c>
      <c r="K4" t="s">
        <v>320</v>
      </c>
      <c r="L4" t="s">
        <v>321</v>
      </c>
      <c r="M4" t="s">
        <v>322</v>
      </c>
      <c r="N4" t="s">
        <v>323</v>
      </c>
      <c r="O4" t="s">
        <v>324</v>
      </c>
      <c r="P4" t="s">
        <v>325</v>
      </c>
      <c r="Q4" t="s">
        <v>326</v>
      </c>
      <c r="R4" t="s">
        <v>327</v>
      </c>
      <c r="S4" t="s">
        <v>328</v>
      </c>
      <c r="T4" t="s">
        <v>329</v>
      </c>
      <c r="U4" t="s">
        <v>40</v>
      </c>
      <c r="V4" t="s">
        <v>330</v>
      </c>
      <c r="W4" t="s">
        <v>331</v>
      </c>
      <c r="X4" t="s">
        <v>30</v>
      </c>
      <c r="Y4" t="s">
        <v>332</v>
      </c>
      <c r="Z4" t="s">
        <v>333</v>
      </c>
      <c r="AA4" t="s">
        <v>334</v>
      </c>
      <c r="AB4" t="s">
        <v>335</v>
      </c>
      <c r="AC4" t="s">
        <v>167</v>
      </c>
      <c r="AD4" t="s">
        <v>336</v>
      </c>
      <c r="AE4" t="s">
        <v>337</v>
      </c>
      <c r="AF4" t="s">
        <v>189</v>
      </c>
      <c r="AG4" t="s">
        <v>338</v>
      </c>
      <c r="AH4" t="s">
        <v>339</v>
      </c>
      <c r="AI4" t="s">
        <v>219</v>
      </c>
      <c r="AJ4" t="s">
        <v>340</v>
      </c>
      <c r="AK4" t="s">
        <v>341</v>
      </c>
      <c r="AL4" t="s">
        <v>342</v>
      </c>
      <c r="AM4" t="s">
        <v>343</v>
      </c>
      <c r="AN4" t="s">
        <v>344</v>
      </c>
      <c r="AO4" t="s">
        <v>345</v>
      </c>
      <c r="AP4" t="s">
        <v>346</v>
      </c>
      <c r="AQ4" t="s">
        <v>347</v>
      </c>
      <c r="AR4" t="s">
        <v>348</v>
      </c>
      <c r="AS4" t="s">
        <v>349</v>
      </c>
      <c r="AT4" t="s">
        <v>350</v>
      </c>
      <c r="AU4" t="s">
        <v>299</v>
      </c>
      <c r="AV4" t="s">
        <v>351</v>
      </c>
      <c r="AW4" t="s">
        <v>196</v>
      </c>
      <c r="AX4" t="s">
        <v>352</v>
      </c>
      <c r="AY4" t="s">
        <v>140</v>
      </c>
      <c r="AZ4" t="s">
        <v>353</v>
      </c>
      <c r="BA4" t="s">
        <v>354</v>
      </c>
      <c r="BB4" t="s">
        <v>69</v>
      </c>
      <c r="BC4" t="s">
        <v>101</v>
      </c>
      <c r="BD4" t="s">
        <v>355</v>
      </c>
      <c r="BE4" t="s">
        <v>356</v>
      </c>
      <c r="BF4" t="s">
        <v>357</v>
      </c>
      <c r="BG4" t="s">
        <v>358</v>
      </c>
      <c r="BH4" t="s">
        <v>359</v>
      </c>
      <c r="BI4" t="s">
        <v>175</v>
      </c>
      <c r="BJ4" t="s">
        <v>247</v>
      </c>
      <c r="BK4" t="s">
        <v>360</v>
      </c>
      <c r="BL4" t="s">
        <v>259</v>
      </c>
      <c r="BM4" t="s">
        <v>361</v>
      </c>
      <c r="BN4" t="s">
        <v>362</v>
      </c>
      <c r="BO4" t="s">
        <v>132</v>
      </c>
      <c r="BP4" t="s">
        <v>363</v>
      </c>
      <c r="BQ4" t="s">
        <v>364</v>
      </c>
      <c r="BR4" t="s">
        <v>365</v>
      </c>
      <c r="BS4" t="s">
        <v>20</v>
      </c>
      <c r="BT4" t="s">
        <v>286</v>
      </c>
      <c r="BU4" t="s">
        <v>366</v>
      </c>
      <c r="BV4" t="s">
        <v>367</v>
      </c>
      <c r="BW4" t="s">
        <v>368</v>
      </c>
      <c r="BX4" t="s">
        <v>369</v>
      </c>
      <c r="BY4" t="s">
        <v>370</v>
      </c>
      <c r="BZ4" t="s">
        <v>371</v>
      </c>
      <c r="CA4" t="s">
        <v>372</v>
      </c>
      <c r="CB4" t="s">
        <v>373</v>
      </c>
      <c r="CC4" t="s">
        <v>374</v>
      </c>
      <c r="CD4" t="s">
        <v>375</v>
      </c>
      <c r="CE4" t="s">
        <v>376</v>
      </c>
      <c r="CF4" t="s">
        <v>377</v>
      </c>
      <c r="CG4" t="s">
        <v>305</v>
      </c>
      <c r="CH4" t="s">
        <v>378</v>
      </c>
      <c r="CI4" t="s">
        <v>379</v>
      </c>
      <c r="CJ4" t="s">
        <v>109</v>
      </c>
      <c r="CK4" t="s">
        <v>380</v>
      </c>
      <c r="CL4" t="s">
        <v>381</v>
      </c>
      <c r="CM4" t="s">
        <v>382</v>
      </c>
      <c r="CN4" t="s">
        <v>383</v>
      </c>
      <c r="CO4" t="s">
        <v>384</v>
      </c>
      <c r="CP4" t="s">
        <v>385</v>
      </c>
      <c r="CQ4" t="s">
        <v>386</v>
      </c>
      <c r="CR4" t="s">
        <v>239</v>
      </c>
      <c r="CS4" t="s">
        <v>387</v>
      </c>
      <c r="CT4" t="s">
        <v>388</v>
      </c>
      <c r="CU4" t="s">
        <v>389</v>
      </c>
      <c r="CV4" t="s">
        <v>390</v>
      </c>
      <c r="CW4" t="s">
        <v>391</v>
      </c>
      <c r="CX4" t="s">
        <v>392</v>
      </c>
      <c r="CY4" t="s">
        <v>393</v>
      </c>
      <c r="CZ4" t="s">
        <v>394</v>
      </c>
      <c r="DA4" t="s">
        <v>395</v>
      </c>
      <c r="DB4" t="s">
        <v>396</v>
      </c>
      <c r="DC4" t="s">
        <v>397</v>
      </c>
      <c r="DD4" t="s">
        <v>398</v>
      </c>
      <c r="DE4" t="s">
        <v>210</v>
      </c>
      <c r="DF4" t="s">
        <v>399</v>
      </c>
      <c r="DG4" t="s">
        <v>400</v>
      </c>
      <c r="DH4" t="s">
        <v>401</v>
      </c>
      <c r="DI4" t="s">
        <v>402</v>
      </c>
      <c r="DJ4" t="s">
        <v>403</v>
      </c>
      <c r="DK4" t="s">
        <v>160</v>
      </c>
      <c r="DL4" t="s">
        <v>404</v>
      </c>
      <c r="DM4" t="s">
        <v>405</v>
      </c>
      <c r="DN4" t="s">
        <v>406</v>
      </c>
      <c r="DO4" t="s">
        <v>407</v>
      </c>
      <c r="DP4" t="s">
        <v>408</v>
      </c>
      <c r="DQ4" t="s">
        <v>49</v>
      </c>
      <c r="DR4" t="s">
        <v>409</v>
      </c>
      <c r="DS4" t="s">
        <v>410</v>
      </c>
      <c r="DT4" t="s">
        <v>411</v>
      </c>
      <c r="DU4" t="s">
        <v>412</v>
      </c>
      <c r="DV4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2021-12-09T13:07:11Z</dcterms:created>
  <dcterms:modified xsi:type="dcterms:W3CDTF">2021-12-09T13:07:11Z</dcterms:modified>
</cp:coreProperties>
</file>