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srvdc01\users\g.stephens\Desktop\QC Daily\"/>
    </mc:Choice>
  </mc:AlternateContent>
  <xr:revisionPtr revIDLastSave="0" documentId="8_{8015E11B-51CA-41A1-827F-E86FB43638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  <sheet name="Components and Issues" sheetId="1" r:id="rId2"/>
    <sheet name="hiddenSheet" sheetId="2" state="veryHidden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<sst xmlns="http://schemas.openxmlformats.org/spreadsheetml/2006/main" count="956" uniqueCount="582">
  <si>
    <t>(Do Not Modify) Case</t>
  </si>
  <si>
    <t>(Do Not Modify) Row Checksum</t>
  </si>
  <si>
    <t>(Do Not Modify) Modified On</t>
  </si>
  <si>
    <t>Serial Number (Inventory) (Inventory)</t>
  </si>
  <si>
    <t>Case Number</t>
  </si>
  <si>
    <t>Case Type</t>
  </si>
  <si>
    <t>Case Title</t>
  </si>
  <si>
    <t>Primary Components</t>
  </si>
  <si>
    <t>Issue Description</t>
  </si>
  <si>
    <t>Customer</t>
  </si>
  <si>
    <t>Dealer</t>
  </si>
  <si>
    <t>Created By</t>
  </si>
  <si>
    <t>Created On</t>
  </si>
  <si>
    <t>4ed6f74c-d8f4-439e-bf1c-72fc1ca5ca70</t>
  </si>
  <si>
    <t>w8za+fw+f23v7WkpHgZTSJ9LS637ZfX6Nt74snNfla/x4GkGTf/l4zJ2XINbX2MfX3kMfij5oc04NF+Ag+svcQ==</t>
  </si>
  <si>
    <t>092620-A29</t>
  </si>
  <si>
    <t>CAS-84060-R6D8Y8</t>
  </si>
  <si>
    <t>Parts Only (parts only warranty on spa)</t>
  </si>
  <si>
    <t>tripping the breaker</t>
  </si>
  <si>
    <t>Pack</t>
  </si>
  <si>
    <t>Heating Element</t>
  </si>
  <si>
    <t>SHERYL BROOKHOUSER</t>
  </si>
  <si>
    <t>SAM'S CLUB-ONLINE</t>
  </si>
  <si>
    <t>Richard Estrella</t>
  </si>
  <si>
    <t>1ed29f91-f0cf-4ee9-92a1-2b691684c1fb</t>
  </si>
  <si>
    <t>oOWM1OdzbKhzsM4QiQH3CyqffcajtCHSPhS8N2v+e41PuIGXi1F5aaGV7RdF1PKvWGgpqOaM1HaTXFh6W/cG3g==</t>
  </si>
  <si>
    <t>060421-A24</t>
  </si>
  <si>
    <t>CAS-84054-N1V8H0</t>
  </si>
  <si>
    <t>Warranty (parts and labor within warranty)</t>
  </si>
  <si>
    <t>DAMAGED 2X6</t>
  </si>
  <si>
    <t>Cabinet</t>
  </si>
  <si>
    <t>Damaged</t>
  </si>
  <si>
    <t>ROBERTSON BILLARD SUPPLIES INC</t>
  </si>
  <si>
    <t>ROBERTSON BILLIARD SUPPLIES INC</t>
  </si>
  <si>
    <t>Joseph Galiley</t>
  </si>
  <si>
    <t>2008b9c3-80aa-4be3-bdc7-05e3196c23e0</t>
  </si>
  <si>
    <t>jRLAhaocCD5qHXcQLt5KmxBApZG3QLJeTMtUsObbWfsO/rxl/G0+B6ti2FMVbO92EbKUzkaMn5xND4hTk/a6Ag==</t>
  </si>
  <si>
    <t>101121-R12</t>
  </si>
  <si>
    <t>CAS-83990-F8N7J6</t>
  </si>
  <si>
    <t>Filter basket stuck needs gromet</t>
  </si>
  <si>
    <t>Filter/Filter Cannister</t>
  </si>
  <si>
    <t>Blocked</t>
  </si>
  <si>
    <t>SPA &amp;TUB MFR. INC.</t>
  </si>
  <si>
    <t>Matthew Greene</t>
  </si>
  <si>
    <t>20db1648-b18a-4024-881b-08be50ceb777</t>
  </si>
  <si>
    <t>jK3Z5/5RlqjFmhQqRezhXma4KhiEGLkCKTNqiAowTygtyqUQCBgeXdgs4Ykc0apxju5oBwi4p4VizlZ9+QWBeQ==</t>
  </si>
  <si>
    <t>010222-R35</t>
  </si>
  <si>
    <t>CAS-84014-Q9D7S2</t>
  </si>
  <si>
    <t>CANISTER GROMMET ISSUE</t>
  </si>
  <si>
    <t>Missing Parts</t>
  </si>
  <si>
    <t>4f5fcbca-53b4-4433-bcdc-127e80398103</t>
  </si>
  <si>
    <t>MSYUWFASPuh5k6bpbVKBjh40zu01R4Nw/4TxXoiA8dYVnTEQXU1hjJpa8lloGsBhjs74mjWRmIFmZaoK/UdxPw==</t>
  </si>
  <si>
    <t>101121-R20</t>
  </si>
  <si>
    <t>CAS-84010-F1C8Z2</t>
  </si>
  <si>
    <t>CANISTER GROMMRT ISSUE</t>
  </si>
  <si>
    <t>217a1382-fb43-4743-9d44-1b67cdc955c9</t>
  </si>
  <si>
    <t>0EortA3ckP7jSn8IItijmBk9TdIG99UNHN+/kPY1Z8WeYMR0EuaL9nXFccI9nOZnfhF5NfqYIH+kra6OJKAbwg==</t>
  </si>
  <si>
    <t>101121-R28</t>
  </si>
  <si>
    <t>CAS-84022-V4N6X4</t>
  </si>
  <si>
    <t>54b59860-16f2-4f64-882a-23e49902ec04</t>
  </si>
  <si>
    <t>/VhXYwRwnE/PT8QApvs7KLRzhR/Pm9ReDZiYzfQPaAVW37vbu4y8RhsYn9WETPYDr+wVHWgNlWinnhgeBkH1vA==</t>
  </si>
  <si>
    <t>121521-R35</t>
  </si>
  <si>
    <t>CAS-83996-F4L6Y6</t>
  </si>
  <si>
    <t>canister issue</t>
  </si>
  <si>
    <t>Wayne Marquardt</t>
  </si>
  <si>
    <t>e1c77837-f31f-4e8a-8acc-2c7c739155d2</t>
  </si>
  <si>
    <t>63ExGsyLTe9mvFG0qoE5J/aEw56uM1cwfRJ73LTWxjyHPpGDAsSzoFnslO0ikYulfv/0Z2AF8z0oT44vtiZvtA==</t>
  </si>
  <si>
    <t>101121-R30</t>
  </si>
  <si>
    <t>CAS-84017-N7T3H8</t>
  </si>
  <si>
    <t>3f5e1986-b1e9-4e66-8c49-2d3bf0f59278</t>
  </si>
  <si>
    <t>pujQv+lhF24p3gq388HeppHQDBpeCvSgE3pYwuhDLYj0CIc+y2WCrhU92CpUwL9G6/ZFZyhH4Bu3VUGXWoRlCQ==</t>
  </si>
  <si>
    <t>012022-A07</t>
  </si>
  <si>
    <t>CAS-83982-D1S1N9</t>
  </si>
  <si>
    <t>Customer can't get filter out | Filter basket Shattered</t>
  </si>
  <si>
    <t>AIGOUL GOLD</t>
  </si>
  <si>
    <t>Ian Howard</t>
  </si>
  <si>
    <t>c288ba5a-943d-4310-8939-31aab12fe484</t>
  </si>
  <si>
    <t>XIqMH0qUA6blOvkNXtn1hVhT2kf5/7uWgzBgjz74UomykX0eihDk/HtOBk4P7IQ3Sgzagc6uJ7qdZy0bf7I2bg==</t>
  </si>
  <si>
    <t>111121-R34</t>
  </si>
  <si>
    <t>CAS-84027-Z0Z0Z2</t>
  </si>
  <si>
    <t>b6dfd672-7b67-49a7-9717-400fd378952d</t>
  </si>
  <si>
    <t>/fZX03HSAgWRs/g5yKEvaFLhVtdh2huvxW3Nq48/THEKDFfznGc9BWU2XQyi5svvIg2nrdzO5Yt4+ro2AxsxKg==</t>
  </si>
  <si>
    <t>101121-R17</t>
  </si>
  <si>
    <t>CAS-83987-T6H3N8</t>
  </si>
  <si>
    <t>3604d48a-919b-453a-9948-43fa041bb519</t>
  </si>
  <si>
    <t>++cjkcuJqIQXER1TwIbqi/yQ2FHeChitgF/lsUGMuYpo5QhKn52bfwkmy8947Ka5hQtm/7hux6ymLuCn2Bbcgg==</t>
  </si>
  <si>
    <t>010222-R49</t>
  </si>
  <si>
    <t>CAS-83993-K2S5P2</t>
  </si>
  <si>
    <t>NEEDS GROMMET</t>
  </si>
  <si>
    <t>DOUG BRYANT</t>
  </si>
  <si>
    <t>2db34b93-7ffc-47f0-8fd9-44d05bbafaf2</t>
  </si>
  <si>
    <t>e3CxUFdLzlBNfUd7uFHcNxTaEFt/2npT/u50rf7TnY+sFvO8SrTLagkZKPMsPkjR645FjOvRek7nt9sQ2hWTOA==</t>
  </si>
  <si>
    <t>101121-R15</t>
  </si>
  <si>
    <t>CAS-84012-B1M1H5</t>
  </si>
  <si>
    <t>910362cb-7574-474f-a8b1-480b196876d9</t>
  </si>
  <si>
    <t>EK4xnaaYqCWtFXVLn3W5DW6lhwRT93+D/Cq0pQKELt/hPG8zjowlRg+pzhhbNR101qdZRRJHIt+bmGLusAimRA==</t>
  </si>
  <si>
    <t>111121-R37</t>
  </si>
  <si>
    <t>CAS-84024-Z0L7D7</t>
  </si>
  <si>
    <t>5ce60403-9fe9-4005-a7a7-55f3c66e3e5d</t>
  </si>
  <si>
    <t>/f0wbTp61lkTaSWl5j377/EMFB7KqKVxxahCRQU7To8HTQbNIlyqTmrHYPgm98/w/31yAk3StZ5KPVVAQm2Prw==</t>
  </si>
  <si>
    <t>111121-R36</t>
  </si>
  <si>
    <t>CAS-84028-V9M7C9</t>
  </si>
  <si>
    <t>5a697bef-ee40-48b9-b4a8-64762f7c1aaa</t>
  </si>
  <si>
    <t>9PPDWqZO2wrOX2wFaQWaF6mVoStD23dkTlaoHH3MGCm6jwVIgGAYDiejBfI8DtGAMKfmms8uaVGY/eq7jodBfw==</t>
  </si>
  <si>
    <t>101121-R31</t>
  </si>
  <si>
    <t>CAS-84016-L5Y0P1</t>
  </si>
  <si>
    <t>a5743d32-4fc8-47b4-8cc7-6e18e38931ba</t>
  </si>
  <si>
    <t>QtsiqsQ4gFzn1xdV7cXW0vAx8STbGpdr/0oJJFXfeK5l1J1sz5GPja6a9bF1rkieUTTLoTSs+OU7lDycjtTIMA==</t>
  </si>
  <si>
    <t>121521-R14</t>
  </si>
  <si>
    <t>CAS-84015-K0T3V0</t>
  </si>
  <si>
    <t>9770e6ff-da9d-4384-bd85-86caa074ebb6</t>
  </si>
  <si>
    <t>46PjPDlSr4AGVb5EmIp9yzIbT3hn4XpAZHNzG9aS/VkclsEwepMmzDCDkoYVTZmnT9SuhZSwmAMkBYKZ4c8yiQ==</t>
  </si>
  <si>
    <t>111121-R35</t>
  </si>
  <si>
    <t>CAS-84023-X0Q1B0</t>
  </si>
  <si>
    <t>1d6a4625-d539-4953-aeb2-8945cb239421</t>
  </si>
  <si>
    <t>/1Vn+RQugPjAjAV8CAyMlO8REQ4m/CytjfC9CVGjJXuIOptqzXxT71xZqCbLAIXTv4aD+xJt0Ec/GJ868VIFDw==</t>
  </si>
  <si>
    <t>101121-R27</t>
  </si>
  <si>
    <t>CAS-84020-Q6V0Z3</t>
  </si>
  <si>
    <t>CANISTER G ROMMET ISSUE</t>
  </si>
  <si>
    <t>57574bca-f80f-4613-8a92-9fd61c009e64</t>
  </si>
  <si>
    <t>VCBG7zRt99wWruDeJZG1GOKpl/K/x2EM0mZwGwHg5FNPPrNcR6Qar6q5c5qd74o6/fFO/kOn+Wl8IWdwRBg21Q==</t>
  </si>
  <si>
    <t>012621-A46</t>
  </si>
  <si>
    <t>CAS-84048-N2K6G8</t>
  </si>
  <si>
    <t>HOT TUB LEAKING FROM FILTER HOUSING</t>
  </si>
  <si>
    <t>Leaking - Gasket</t>
  </si>
  <si>
    <t>DIANNE ZANZOTTERA</t>
  </si>
  <si>
    <t>ST LOUIS HOT TUBS AND MORE LLC</t>
  </si>
  <si>
    <t>Tamara Dangelo</t>
  </si>
  <si>
    <t>1327f252-6fa1-4631-8424-ad5c0c338c55</t>
  </si>
  <si>
    <t>ClSiWqnMnOy0p302yDyQo5C3eObkPhBuZBs+XupN4065gh3Ur4IFAJDWxhVBVlhMFsRKfbYv8S+divNSzi4Iww==</t>
  </si>
  <si>
    <t>101121-R14</t>
  </si>
  <si>
    <t>CAS-84013-L3F6T2</t>
  </si>
  <si>
    <t>c0c88b09-755a-4771-b787-bcf9818f35cb</t>
  </si>
  <si>
    <t>TbA24+bXL/XAKRyXz73oZPfkF+RzUW7nYP9UqTrdhQu1s86aDTu5ET/GMQGwzd7SfvZ0zmPHWwnzz+WCQXfU4w==</t>
  </si>
  <si>
    <t>101121-R13</t>
  </si>
  <si>
    <t>CAS-83985-X7T0L3</t>
  </si>
  <si>
    <t>Flter basket stuck needs gromet</t>
  </si>
  <si>
    <t>CLIFTON WOODMAN</t>
  </si>
  <si>
    <t>d5262610-35a3-4920-9f6b-ca8e1dbe70a1</t>
  </si>
  <si>
    <t>yAm/cDI6iUruLUd9A4O4RwmmrxTUO+Thqar089mfX3ABLc+kws5Xa1v3sQ3/+9s+oEEX2NOi0GUf7KesTCJ+bQ==</t>
  </si>
  <si>
    <t>101121-R16</t>
  </si>
  <si>
    <t>CAS-84011-L0D6J9</t>
  </si>
  <si>
    <t>66a14846-4708-4c6d-8cbe-3ee5e434c9b5</t>
  </si>
  <si>
    <t>LgQXEGizPmPYBHZZc/4ll4fhL83WyOaEgt2vqcLw0YCzK6EQ9qn/5hGpRO73jOcTPjLEzAhQKCKfdaNEeIFIUA==</t>
  </si>
  <si>
    <t>032221-R28</t>
  </si>
  <si>
    <t>CAS-84043-F3M2B9</t>
  </si>
  <si>
    <t>NEEDS NEW SEALS</t>
  </si>
  <si>
    <t>Hard Cover Hardware</t>
  </si>
  <si>
    <t>ELAINE GREEN</t>
  </si>
  <si>
    <t>SUPERIOR HOME FURNISHINGS</t>
  </si>
  <si>
    <t>6c2a000b-6f5d-4be1-b726-5c1c52313978</t>
  </si>
  <si>
    <t>InKu1cokoWxI4ck0WTfl4SggiWpMIxqIkeUyXcDOIqAZSFNoqOF1aZzB9Txh4qEWL14OP0loCS3jgHiwl9hURw==</t>
  </si>
  <si>
    <t>053118-A23</t>
  </si>
  <si>
    <t>CAS-83998-G4J8V0</t>
  </si>
  <si>
    <t>HARD COVER ARMS ARE BROKEN &amp; 1 ELBOW WAS BENT</t>
  </si>
  <si>
    <t>PHIL PUSATERI</t>
  </si>
  <si>
    <t>NORTHEAST FACTORY DIRECT PETROW</t>
  </si>
  <si>
    <t>5b146b29-b1df-4eaa-9d76-b4cd5293c52c</t>
  </si>
  <si>
    <t>m2+KjEBGjZORnFkwlQRQbudZNZEknPh+dkuZxM2kOziz7Mb1/+Nf66ax6NaFGi8hbGpVvUr8B4mhZg0d5+zl8g==</t>
  </si>
  <si>
    <t>070317-A0U0E1O61</t>
  </si>
  <si>
    <t>CAS-84033-S8Q4S8</t>
  </si>
  <si>
    <t>NEEDDS OTHER SIDE OF CENTER POLE</t>
  </si>
  <si>
    <t>WILLIAM WILLIAM WILLIAM WILLIAM WILLIAM HAYNES</t>
  </si>
  <si>
    <t>PAT'S HOT TUB'S &amp;POOLS</t>
  </si>
  <si>
    <t>9b498aed-2f51-4251-b6e4-c3cd43ef1607</t>
  </si>
  <si>
    <t>Q9exXobv8c1/qdc4ApVDQkB9ryvDfPQz30EP5393ZXHov3YVuS5pE8f9gvla61kW061eDNNLLxN+aCfgZrz5nw==</t>
  </si>
  <si>
    <t>022017-A060D1O61</t>
  </si>
  <si>
    <t>CAS-83988-Y6V4R4</t>
  </si>
  <si>
    <t>HARDCOVER ARM'S ARE BROKEN</t>
  </si>
  <si>
    <t>GARY GARY GARY GRIBBONS</t>
  </si>
  <si>
    <t>3b842200-ea47-452c-bf62-6797dbd385d7</t>
  </si>
  <si>
    <t>fFFPY52T/jmmvFkzWqSWo7IVGV271x7OSw/7ytZHBNmYLMv4YYyc5OOd4678I2sDy+Bml0eBDdjCkxR3PwOObA==</t>
  </si>
  <si>
    <t>020122-A36</t>
  </si>
  <si>
    <t>CAS-84034-J1D8J0</t>
  </si>
  <si>
    <t>SEALING COMING OFF</t>
  </si>
  <si>
    <t>Hard Cover Structure</t>
  </si>
  <si>
    <t>Improper Sealing</t>
  </si>
  <si>
    <t>CHRIS ENDRESS</t>
  </si>
  <si>
    <t>STRONG SPAS FACTORY OUTLET #210</t>
  </si>
  <si>
    <t>Tracy Hunter</t>
  </si>
  <si>
    <t>1c676844-41c4-402f-9733-80ae26b084de</t>
  </si>
  <si>
    <t>EUio9mapz4DfQJxTzFxuyQfCwx/ule+4AUekKXwcBItKFx++TKvhrRwISDgCNPEy0e3Slz6xrqeUYOCa55K2iQ==</t>
  </si>
  <si>
    <t>121118-A10</t>
  </si>
  <si>
    <t>CAS-84058-X3J6S6</t>
  </si>
  <si>
    <t>HARDCOVER REPLACEMENT</t>
  </si>
  <si>
    <t>Warped</t>
  </si>
  <si>
    <t>NATHAN NATHAN BEASTON</t>
  </si>
  <si>
    <t>NORTHEAST POOL SUPPLY, INC</t>
  </si>
  <si>
    <t>Alicia Kucik</t>
  </si>
  <si>
    <t>2d334b2c-2e76-4590-b8c6-ccc3a3bf6bc1</t>
  </si>
  <si>
    <t>Y3YLwyxLEbY143W2CYIEsTy/i/NG7zZVowIzVWZJCLTaH/uB1lqEp3OJutFWIrXXYzn6NejmLG1tDD1Cd+qKGA==</t>
  </si>
  <si>
    <t>061917-R0H040S61</t>
  </si>
  <si>
    <t>CAS-83978-D8Z3G4</t>
  </si>
  <si>
    <t>Hardcover arm broken</t>
  </si>
  <si>
    <t>PHIL ZULTNER</t>
  </si>
  <si>
    <t>a687807b-4438-40ab-8a22-f44391702377</t>
  </si>
  <si>
    <t>4laF5RcWR9t6bXg4dIjXbHu3wlt8KKARw+yzqJEHvyWfk8STxbv77RQ6P2VZugt8hvVOizvoUeQP3bEfhLmBhw==</t>
  </si>
  <si>
    <t>CAS-84055-F4R4G3</t>
  </si>
  <si>
    <t>HARDCOVER REPLACEMENT-S.V</t>
  </si>
  <si>
    <t>f784f176-b51c-4b32-a5bc-0746be60424b</t>
  </si>
  <si>
    <t>ws8AuNLpTVls7g/n1SvoU0haxd7FPMtu7/8zfiugwjwYiJFDr6d6UShTa6a0RwaMda43WS5SiUjNiIy9/WxiKg==</t>
  </si>
  <si>
    <t>012622-A31</t>
  </si>
  <si>
    <t>CAS-83992-K0R4F3</t>
  </si>
  <si>
    <t>MULTIPLE ISSUES WITH THE SPA</t>
  </si>
  <si>
    <t>Hose</t>
  </si>
  <si>
    <t>Kinked</t>
  </si>
  <si>
    <t>BRANDON SCHMIDT</t>
  </si>
  <si>
    <t>Leif liwag</t>
  </si>
  <si>
    <t>3235721b-c9d5-4443-8244-0ed2807adfdd</t>
  </si>
  <si>
    <t>/giSvIVaFhGtE8GP4crjXpBfVz1NhXX/M5oe3MKKtX1+pLDBRVTbKJdO+hYqmOCtj6IqkzrN2Oc4DM0F+0o+RA==</t>
  </si>
  <si>
    <t>022321-A30</t>
  </si>
  <si>
    <t>CAS-83975-H8K1D8</t>
  </si>
  <si>
    <t>BREAKER TRIPPING</t>
  </si>
  <si>
    <t>Inspection</t>
  </si>
  <si>
    <t>Electrical</t>
  </si>
  <si>
    <t>KARL MOKWA</t>
  </si>
  <si>
    <t>Robin Valiquette</t>
  </si>
  <si>
    <t>bf8025d8-4d8d-4d46-9e82-57f836d2f303</t>
  </si>
  <si>
    <t>atrNi/4OMQVxdaIv24O7a6fOtnVhDcpn0alWxP2Me/pW8T1wzSfs8m48u5YdQZg7p0/KZAB4hvXlLAsqaGfcrw==</t>
  </si>
  <si>
    <t>110121-R82</t>
  </si>
  <si>
    <t>CAS-83974-F0S9X5</t>
  </si>
  <si>
    <t>LEAKING</t>
  </si>
  <si>
    <t>Leak</t>
  </si>
  <si>
    <t>Doug Dillon</t>
  </si>
  <si>
    <t>COSTCO.COM</t>
  </si>
  <si>
    <t>Paige Swank</t>
  </si>
  <si>
    <t>89f8d533-9a32-4439-aac9-6a40790b8cc4</t>
  </si>
  <si>
    <t>UYQ2eMwHanhsxI/r71mRA4Q+C2+8EmtDRpBkpNw3c2pMifFD6WtOoZVDP6VQVZvMT7zYKWMja2iw6IGj0RMu6A==</t>
  </si>
  <si>
    <t>090421-R70</t>
  </si>
  <si>
    <t>CAS-84049-C4S8H5</t>
  </si>
  <si>
    <t>MICHELLE SCULLY</t>
  </si>
  <si>
    <t>STRONG SPAS FACTORY OUTLET #220</t>
  </si>
  <si>
    <t>89f5c610-ebbd-471e-a9ea-a6fb995507ca</t>
  </si>
  <si>
    <t>o3cf4l10mpTYBDw7wq2tfx5EtXjuejTIt3A6hT0JUkdAPNagU5pW/1B7sRICjBBqec/5I2AANxxiQ+/opFSAMQ==</t>
  </si>
  <si>
    <t>110520-A24</t>
  </si>
  <si>
    <t>CAS-84064-G4Z9M8</t>
  </si>
  <si>
    <t>LEAKING ISSUE | BROKEN DIVERTER VALVE</t>
  </si>
  <si>
    <t>TREVOR THOMPSON</t>
  </si>
  <si>
    <t>Almonde Bantug</t>
  </si>
  <si>
    <t>5809a112-9c17-46fa-8f87-a9fea3d3d1ce</t>
  </si>
  <si>
    <t>MtVgAc4NIYpLj7NtSagFFPYEZtJn6PJXL5v95n8nzgb95IBGUg0menqp/f736/1ZS2E3jy2tqbyUibIo743nog==</t>
  </si>
  <si>
    <t>022120-R25</t>
  </si>
  <si>
    <t>CAS-84063-F6Y5R6</t>
  </si>
  <si>
    <t>NOT HEATING | LOW FLOW ISSUE</t>
  </si>
  <si>
    <t>AMELIA BRUMMEL</t>
  </si>
  <si>
    <t>MATTRESS FIRM</t>
  </si>
  <si>
    <t>23beb054-a5c7-4774-8f76-d3c034874546</t>
  </si>
  <si>
    <t>FygHLs9mdze/8QrXHUToiKn1zWvpeGESfDJyWMxKB7pgPlkGKhffArFP5w0rKOXMDo9YHqof1m0AthmBPW6JSw==</t>
  </si>
  <si>
    <t>081121-R71</t>
  </si>
  <si>
    <t>CAS-84051-N9Z6M1</t>
  </si>
  <si>
    <t>leak at the bottom corner of the spa</t>
  </si>
  <si>
    <t>Sherry and robert Rowzee</t>
  </si>
  <si>
    <t>Kristoffer Taruc</t>
  </si>
  <si>
    <t>c70d07d7-5b9e-455d-a860-da1f52118f30</t>
  </si>
  <si>
    <t>tZSLW48lbJdFVmOTmf+QdcUmO2/o3VoB6EQb+tO80QIQJb68uJGIVxBRKYLxCax0K/jGPfZq175h7P0jVawb4g==</t>
  </si>
  <si>
    <t>102821-A24</t>
  </si>
  <si>
    <t>CAS-83986-P8D5T6</t>
  </si>
  <si>
    <t>UNKNOWN LEAK</t>
  </si>
  <si>
    <t>Carl Cosby</t>
  </si>
  <si>
    <t>COSTCO.CA</t>
  </si>
  <si>
    <t>7fd8e10f-74e8-40f3-b647-e7aa754a83cd</t>
  </si>
  <si>
    <t>KUeOaFtklHw2XRffUeuPew3iK1QNo0Kc+Q0AMTw8VE4utZpw2aMKiFTkaTG2CMjvOaK9nkm8PGED4uzgF15W6g==</t>
  </si>
  <si>
    <t>050121-A82</t>
  </si>
  <si>
    <t>CAS-83981-X5X6R5</t>
  </si>
  <si>
    <t>UNIT NOT OPERATING</t>
  </si>
  <si>
    <t>ALEX HORGA</t>
  </si>
  <si>
    <t>Rick Mitchell</t>
  </si>
  <si>
    <t>f9aab41f-ade6-4637-b1f7-afd406001c07</t>
  </si>
  <si>
    <t>vVFUPKIU2p0o38haaCKyXtO4Od8EaBB3HsgQJ80pvysotBUVElqbDfIN9IYu38yvMIuKExOJn8li3Ml8BLABiw==</t>
  </si>
  <si>
    <t>061721-A36</t>
  </si>
  <si>
    <t>CAS-84039-H5R5B3</t>
  </si>
  <si>
    <t>NECK JETS WONT TURN ON</t>
  </si>
  <si>
    <t>Jets - Internals</t>
  </si>
  <si>
    <t>Not Functioning</t>
  </si>
  <si>
    <t>AMY RICE</t>
  </si>
  <si>
    <t>28d14148-64d0-4a9f-80b1-f3ef6a6c817a</t>
  </si>
  <si>
    <t>unr6EzNR07BQ8ss104gMQQIhTAwRU33gQoFKs63P1UD4MAuFTWmAJM5LvIQLncsrCET76Z/ZEviGraMwLeACIQ==</t>
  </si>
  <si>
    <t>090821-A70</t>
  </si>
  <si>
    <t>CAS-84005-B2X1Z3</t>
  </si>
  <si>
    <t>BROKEN NECK JETS</t>
  </si>
  <si>
    <t>Broken</t>
  </si>
  <si>
    <t>CHASON FRANKS</t>
  </si>
  <si>
    <t>7612fa04-aec3-4400-a133-a5ceecf56d83</t>
  </si>
  <si>
    <t>q1A+JM9Kl1N+nSwThIaS1c8xDG81Bk4+zP7j5zv8uQehxH+GEiPi30qfcdQpoHofJ6ZbWig+hFWVb0K2+Q26gA==</t>
  </si>
  <si>
    <t>061721-A67</t>
  </si>
  <si>
    <t>CAS-83984-X1N6Q0</t>
  </si>
  <si>
    <t>NCW LIGHTS</t>
  </si>
  <si>
    <t>Lights</t>
  </si>
  <si>
    <t>Missing Lights</t>
  </si>
  <si>
    <t>DAVID HENDRICKS</t>
  </si>
  <si>
    <t>68294098-98e4-4fbe-8f0f-a5e4ba1ee4fb</t>
  </si>
  <si>
    <t>d7Olq7ISQyNgy4LwirIDT7WTM/zZO4nArYDy/ZssOogOnN1rtnudqZONsWPfjH36H6vTXoaBHh1L99Ao2t5ByQ==</t>
  </si>
  <si>
    <t>120721-R78</t>
  </si>
  <si>
    <t>CAS-83995-F0M9G1</t>
  </si>
  <si>
    <t>LIGHTS WONT STAY ON</t>
  </si>
  <si>
    <t>Several Not Working</t>
  </si>
  <si>
    <t>RONALD ASHMAN</t>
  </si>
  <si>
    <t>BLOOMSBURG FAIR</t>
  </si>
  <si>
    <t>708350ca-1f44-47ce-940a-4c68aee94ebb</t>
  </si>
  <si>
    <t>70OQy5G3ixICO3+B3oiV1Qi1NtO2G16xipMIu2+JmFNABFnUhuSEeU47v++TpkmxZRcSQHCDEmKIzw2MfzmaYw==</t>
  </si>
  <si>
    <t>102921-A49</t>
  </si>
  <si>
    <t>CAS-84004-M5N7K7</t>
  </si>
  <si>
    <t>BROKEN PVC</t>
  </si>
  <si>
    <t>Manifold/PVC Fittings</t>
  </si>
  <si>
    <t>Derek Hyland</t>
  </si>
  <si>
    <t>bd7a838c-8c97-4fcf-ba9f-dbbc19052727</t>
  </si>
  <si>
    <t>lQiVk4+E7faEgKb6I6calVj2rDOjuJTtVd4MvTn67RPAXLP9yml4hWGtrjVXPHk/P1R46DtAixNTGbYoy/7zaQ==</t>
  </si>
  <si>
    <t>081621-A80</t>
  </si>
  <si>
    <t>CAS-84057-X7K0T9</t>
  </si>
  <si>
    <t>PARTS FOR CAS-83046</t>
  </si>
  <si>
    <t>Jodi Ogden</t>
  </si>
  <si>
    <t>Cherissa Kremer</t>
  </si>
  <si>
    <t>9eaee93b-c9e0-429f-b1ec-d4cb39b662de</t>
  </si>
  <si>
    <t>UXANccrb2cupF15HWBFUvA4kFT+QlxeTz5M3ptwwVJFkAIl/XpSW+PIUrgHjZ/6b650szbnj2t2RKNj1jEfBYA==</t>
  </si>
  <si>
    <t>011221-A37</t>
  </si>
  <si>
    <t>CAS-84009-P5Q3K1</t>
  </si>
  <si>
    <t>RMAORD APPROVED</t>
  </si>
  <si>
    <t>Misc.</t>
  </si>
  <si>
    <t>WATER &amp; MORE LLC</t>
  </si>
  <si>
    <t>015d54ac-1c1e-40e2-b26a-3318248f8098</t>
  </si>
  <si>
    <t>HEU9/7wGS5HFYLIwyGBFjWvxTYj8ZV4ajQQfRZck+YQz2BPJB0jUKYvx5g/7HHmXFpP7As8BRdmyo4/Ew+acdg==</t>
  </si>
  <si>
    <t>072121-R03</t>
  </si>
  <si>
    <t>CAS-83980-R2T1Y5</t>
  </si>
  <si>
    <t>Sent with wrong filter</t>
  </si>
  <si>
    <t>Missing</t>
  </si>
  <si>
    <t>Filter</t>
  </si>
  <si>
    <t>SPA BUILDERS OF KENTUCKY</t>
  </si>
  <si>
    <t>ac3b2b5a-ad70-46f8-bc9e-9fb4618bbd1a</t>
  </si>
  <si>
    <t>CPy62WMhxEkF/Tx+QrG5Z/lYeGmIvBEbR/IcF48beZ1aT3WV/aATCMzrbOSdO6v+Z+U7W5KACE/IXvC4Rcy1tQ==</t>
  </si>
  <si>
    <t>120521-A63</t>
  </si>
  <si>
    <t>CAS-84007-V8F9T9</t>
  </si>
  <si>
    <t>spa keeps tripping the breaker</t>
  </si>
  <si>
    <t>Dead Short</t>
  </si>
  <si>
    <t>Wes Garside</t>
  </si>
  <si>
    <t>b72df400-12f2-4223-aa9a-13d6b3fc7e19</t>
  </si>
  <si>
    <t>pv7RtDI2JlhW4FZTQbDjVKaGqqqNdySUdeVjIgFvZ1yhttstZ3tGomai6P5dRAmjldSEaTFOdzBFpb2qN37Asg==</t>
  </si>
  <si>
    <t>012622-A01</t>
  </si>
  <si>
    <t>CAS-83991-J9T9V5</t>
  </si>
  <si>
    <t>crack resin on corner</t>
  </si>
  <si>
    <t>Panels</t>
  </si>
  <si>
    <t>Cracked</t>
  </si>
  <si>
    <t>LANI PELL</t>
  </si>
  <si>
    <t>b046e698-de3d-43e6-af28-fd15395aaaa3</t>
  </si>
  <si>
    <t>YAMVWD95PxUXx2rdKYHlZN03l1zCGiJr81GWn/czoZRtf7uqwTq5nOcFN1rc+msGInJhLNJ0mMqH9kL/v5IAyA==</t>
  </si>
  <si>
    <t>041021-A29</t>
  </si>
  <si>
    <t>CAS-84042-X5P2D1</t>
  </si>
  <si>
    <t>CRACK IN TH TRIM</t>
  </si>
  <si>
    <t>MICHAEL MORGAN JR</t>
  </si>
  <si>
    <t>Laurie Gunsallus</t>
  </si>
  <si>
    <t>b47477bc-30b1-4cf4-ae05-3fb2c0aa22bf</t>
  </si>
  <si>
    <t>n/tTV2rztVd0NpKYguHkEcpC3eImikMrqu+cxckWvfCfp2rrOMSsP6EHzsRu587wiEUG2OlLvIFnTQn6mOQFiw==</t>
  </si>
  <si>
    <t>103121-R07</t>
  </si>
  <si>
    <t>CAS-84032-B6R7B3</t>
  </si>
  <si>
    <t>BAD PUMP</t>
  </si>
  <si>
    <t>Pump/Blower</t>
  </si>
  <si>
    <t>Seized</t>
  </si>
  <si>
    <t>Jennifer wood</t>
  </si>
  <si>
    <t>EAST TEXAS HOT TUB</t>
  </si>
  <si>
    <t>3a15bea8-39b8-4506-a6bd-6d67f9454241</t>
  </si>
  <si>
    <t>KamG8fcHPPfzcLRUoKnaOLfcTfEYrlptP+4S2KQKS7zcAQkDWMfxVsbKhy5W6in00hHNIu8aITCHkhf2AXz65w==</t>
  </si>
  <si>
    <t>081321-R03</t>
  </si>
  <si>
    <t>CAS-84050-P8M8Q0</t>
  </si>
  <si>
    <t>bad pump</t>
  </si>
  <si>
    <t>HOME &amp; RECREATION</t>
  </si>
  <si>
    <t>aea6d114-131d-4273-a43a-ca7bca671c0f</t>
  </si>
  <si>
    <t>IRDQUkP+nMpgmBvX3g+tOgtKS/1FrTACcJClihlAW2ZlUqz7LzTKpiiz6Wq0QKKbm/6g3OFpVMHu29vEuJW2Dg==</t>
  </si>
  <si>
    <t>032621-R01</t>
  </si>
  <si>
    <t>CAS-84041-S4L0C4</t>
  </si>
  <si>
    <t>pump locked up</t>
  </si>
  <si>
    <t>OUTER BANKS BLUE</t>
  </si>
  <si>
    <t>OUTERBANKS BLUE</t>
  </si>
  <si>
    <t>cf4ab1b8-5d6d-47c4-b619-2cbdc895a195</t>
  </si>
  <si>
    <t>eY5DqfK4vr2RMZZ1qlJuZ28BuuOVMnWXrZFC6aHqEFPXOjh/uHHE8qovPcgWeyMHdksk47LxgI7Q8xkvXchkVw==</t>
  </si>
  <si>
    <t>081021-A37</t>
  </si>
  <si>
    <t>CAS-84038-K8G7G8</t>
  </si>
  <si>
    <t>HAIRLINE CRACK NEAR NECK JET-S.V</t>
  </si>
  <si>
    <t>Shell</t>
  </si>
  <si>
    <t>Crack</t>
  </si>
  <si>
    <t>Tim McIntyre</t>
  </si>
  <si>
    <t>LEWISBURG STORE #210</t>
  </si>
  <si>
    <t>3fadb3c0-98e7-400f-b2a0-b8e67528d9e7</t>
  </si>
  <si>
    <t>r0tlRRAPq1jzLIvzOiP/o4DBsTGLMdFsfeHPtLXXVxY2PcBs83aGFgkIavABaIBtjzB+6dhijoAho4NK/Dn8SQ==</t>
  </si>
  <si>
    <t>120721-R83</t>
  </si>
  <si>
    <t>CAS-84052-K5T7J1</t>
  </si>
  <si>
    <t>BUMPS IN FOOTWELL</t>
  </si>
  <si>
    <t>LUTHER GLASS</t>
  </si>
  <si>
    <t>MYHOTTUB.COM</t>
  </si>
  <si>
    <t>f745cd7b-5cfd-4315-ab77-039dfcc45c6d</t>
  </si>
  <si>
    <t>pJvw8S3P5jW7+rrJhcMeqUnWSBBMYE/gxIiR6WT8fYAszAVxw1xl1eaJvl452kSbCar8sqxH9QRiqTt6fDxRPQ==</t>
  </si>
  <si>
    <t>010622-A26</t>
  </si>
  <si>
    <t>CAS-83983-L6N1D1</t>
  </si>
  <si>
    <t>SOFT COVER SKIN DAMAGED</t>
  </si>
  <si>
    <t>Soft Cover</t>
  </si>
  <si>
    <t>Kimberly Armstrong</t>
  </si>
  <si>
    <t>4e9dadc8-936a-4af8-b96e-20ea39a1b74d</t>
  </si>
  <si>
    <t>UraxcoClf/IJJIbxMJWyM27RdhzEzszWu8d7HyD+2/+Kmsc1d8l6NVPoTKdes5t6B9/0chwDbh6aD3W3MVjBTQ==</t>
  </si>
  <si>
    <t>010622-A34</t>
  </si>
  <si>
    <t>CAS-84030-Q7N2L5</t>
  </si>
  <si>
    <t>DAMAGED SOFT COVER</t>
  </si>
  <si>
    <t>Hannah Hendron</t>
  </si>
  <si>
    <t>679d3361-5f2b-4fcd-a7f1-3c3d72367f74</t>
  </si>
  <si>
    <t>/oWGCjim6XSGmo87+RKDtNF0g+jmz3Bk2iovtwlK2QKrJG4naNYdt00rVmt7OBLsZCZbPVfXWbm71HYUlN6XrA==</t>
  </si>
  <si>
    <t>123021-A11</t>
  </si>
  <si>
    <t>CAS-84008-S5H0M6</t>
  </si>
  <si>
    <t>KHAYRAT ROCHAN</t>
  </si>
  <si>
    <t>95a6282c-bb83-453a-80cf-62427670c368</t>
  </si>
  <si>
    <t>7CgS0N8/4JqW4ZokGlovh49mpbboKcC+UkM2P8gGhr27LeipslfrP8RjeSCBEV+JhSyWIrfVqm46K1Oio6yL7Q==</t>
  </si>
  <si>
    <t>050221-R24</t>
  </si>
  <si>
    <t>CAS-84003-N4W8C5</t>
  </si>
  <si>
    <t>MISSING CLIPS</t>
  </si>
  <si>
    <t>Missing Clips</t>
  </si>
  <si>
    <t>JOHN MANNING</t>
  </si>
  <si>
    <t>2ba62ee2-069f-45c0-9674-6b51497fecf8</t>
  </si>
  <si>
    <t>n1TaqRRc/xqKXmNlQ4tpPg5Lq++2YJ4Vkkh+mtbwTTF32QZAix4bxvsk+4xsqXdVfnA/sez5tWKYSfNFqwMVaA==</t>
  </si>
  <si>
    <t>012522-R87</t>
  </si>
  <si>
    <t>CAS-83976-S2X1N4</t>
  </si>
  <si>
    <t>Megan Trujillo</t>
  </si>
  <si>
    <t>533a83ed-edec-45c7-9cc2-37e34dfc52bf</t>
  </si>
  <si>
    <t>hijBI62Y/hF32cdLc1oycHoweXV8SNBq+B4jJaVZ71FAD2cKxAqOPw4SD9y/rrw/dWrC7Ovrnl9s4JCEjGDo/Q==</t>
  </si>
  <si>
    <t>093021-R74</t>
  </si>
  <si>
    <t>CAS-84044-Z3R6J0</t>
  </si>
  <si>
    <t>POSSIBLE SUCTION LEAK</t>
  </si>
  <si>
    <t>Suction</t>
  </si>
  <si>
    <t>Leaking - Loose</t>
  </si>
  <si>
    <t>JIM NUNN</t>
  </si>
  <si>
    <t>HOME DEPOT US</t>
  </si>
  <si>
    <t>Alexis Mckown</t>
  </si>
  <si>
    <t>ef4ee478-300b-46f8-8d40-42b18aadeac0</t>
  </si>
  <si>
    <t>hoXtXGIsm/144/d58xqwAjMxAWsoR15QbJ3ouEvKIQcKjSt0y/SkL84sso+DtmvdjySH8IlzQzQCRSAir/p0cg==</t>
  </si>
  <si>
    <t>011521-A08</t>
  </si>
  <si>
    <t>CAS-84061-L8G6W1</t>
  </si>
  <si>
    <t>topside is not staying again 2nd time this happen</t>
  </si>
  <si>
    <t>Topside</t>
  </si>
  <si>
    <t>Communication</t>
  </si>
  <si>
    <t>JOHN HARMON</t>
  </si>
  <si>
    <t>6dc3b814-bce8-4b68-b19a-5f8ff4eaa90f</t>
  </si>
  <si>
    <t>RCVCmhydig+V0EKCvPN3YLDzuj7GumBvgujfnYHJ3gbCggzjcztTRc1AKEIO6eFsbSEelrTrNvJY1ayTEDWeOw==</t>
  </si>
  <si>
    <t>011821-A31</t>
  </si>
  <si>
    <t>CAS-84019-V2R4B6</t>
  </si>
  <si>
    <t>Have to constinetly reset to get topside to turn on</t>
  </si>
  <si>
    <t>COLORADO CUSTOM SPAS</t>
  </si>
  <si>
    <t>e7d9ac90-bb04-42f4-8dda-74921df81b04</t>
  </si>
  <si>
    <t>t1WD4T1dIMo2ux9D6EyLQ8hQF7klGFl/TSaDyQJNjUZP7flI2ymcVtnahJeGA9z65AZINWLT4kd7tQvyhP/8Bg==</t>
  </si>
  <si>
    <t>031921-A55</t>
  </si>
  <si>
    <t>CAS-84006-B0F2P5</t>
  </si>
  <si>
    <t>TOPSIDE IS NONRESPONSIVE</t>
  </si>
  <si>
    <t>Karen Margeson</t>
  </si>
  <si>
    <t>YOUNG'S SERVICE</t>
  </si>
  <si>
    <t>a35c25a8-3511-4ce2-9bd1-f902e28e67ad</t>
  </si>
  <si>
    <t>NAX5/NyjnL2oI2digeJD0pAQcyk3kNTL1/4rUQLnOFAlnB8PPBg0BwAd6I4oPJzurV+4+KJ1KEezGURitkhhsA==</t>
  </si>
  <si>
    <t>123021-A47</t>
  </si>
  <si>
    <t>CAS-84056-V7G8K1</t>
  </si>
  <si>
    <t>TOPSIDE DISPLAY FAILURE</t>
  </si>
  <si>
    <t>Display Failure</t>
  </si>
  <si>
    <t>SARAH PANZARELLA</t>
  </si>
  <si>
    <t>incident:gUpKm+Ilvm09NtN4kBqba7W6+i/PXmyfScRDVBuHLHdJITFxXEk83a56mRPOenYNHpmpXc3BQLFsTsePXWX9+w==:incidentid=%28Do%20Not%20Modify%29%20Case&amp;checksumLogicalName=%28Do%20Not%20Modify%29%20Row%20Checksum&amp;modifiedon=%28Do%20Not%20Modify%29%20Modified%20On&amp;c66fd35f-6e89-412f-b888-7edeb54e10ec.sts_serialnumberid=Serial%20Number%20%28Inventory%29%20%28Inventory%29&amp;ticketnumber=Case%20Number&amp;casetypecode=Case%20Type&amp;title=Case%20Title&amp;new_primarycomponents=Primary%20Components&amp;new_issuedescription=Issue%20Description&amp;customerid=Customer&amp;sts_dealer=Dealer&amp;createdby=Created%20By&amp;createdon=Created%20On</t>
  </si>
  <si>
    <t>Purchase (purchases only)</t>
  </si>
  <si>
    <t>Out of Warranty (warranty expired but we covered)</t>
  </si>
  <si>
    <t>Part Warranty (part purchased within a year)</t>
  </si>
  <si>
    <t>Freight Damage</t>
  </si>
  <si>
    <t>Inquiries</t>
  </si>
  <si>
    <t>Brochures and Purchase Follow up</t>
  </si>
  <si>
    <t>Remote Deliveries</t>
  </si>
  <si>
    <t>Wrong Item</t>
  </si>
  <si>
    <t>GFCI Cord</t>
  </si>
  <si>
    <t>Hardware</t>
  </si>
  <si>
    <t>In House Repair</t>
  </si>
  <si>
    <t>Jets - Body</t>
  </si>
  <si>
    <t>Loose Parts</t>
  </si>
  <si>
    <t>Ozone</t>
  </si>
  <si>
    <t>Pillows</t>
  </si>
  <si>
    <t>Pool</t>
  </si>
  <si>
    <t>Shipping</t>
  </si>
  <si>
    <t>Stereo</t>
  </si>
  <si>
    <t>Valve - Air</t>
  </si>
  <si>
    <t>Valve - Water</t>
  </si>
  <si>
    <t>Wall Fittings</t>
  </si>
  <si>
    <t>Waterfall/Water Feature</t>
  </si>
  <si>
    <t>Acrylic</t>
  </si>
  <si>
    <t>Back yard</t>
  </si>
  <si>
    <t>Back Yard</t>
  </si>
  <si>
    <t>Blower Check Valve</t>
  </si>
  <si>
    <t>Bracket</t>
  </si>
  <si>
    <t>Breaking Down</t>
  </si>
  <si>
    <t>Broke</t>
  </si>
  <si>
    <t>Broken Screen</t>
  </si>
  <si>
    <t>Broken Stem</t>
  </si>
  <si>
    <t>Bulge</t>
  </si>
  <si>
    <t>Burnt</t>
  </si>
  <si>
    <t>Burnt Motherboard</t>
  </si>
  <si>
    <t>Button Failure</t>
  </si>
  <si>
    <t>Chrome Trim</t>
  </si>
  <si>
    <t>Color Blemish</t>
  </si>
  <si>
    <t>Connectivity</t>
  </si>
  <si>
    <t>Corroded</t>
  </si>
  <si>
    <t>Corrosion</t>
  </si>
  <si>
    <t>Cover</t>
  </si>
  <si>
    <t>Credit</t>
  </si>
  <si>
    <t>Customer Relations</t>
  </si>
  <si>
    <t>Customer Satisfaction</t>
  </si>
  <si>
    <t>Damage</t>
  </si>
  <si>
    <t>Damaged Base</t>
  </si>
  <si>
    <t>Damaged Clips</t>
  </si>
  <si>
    <t>Delamination</t>
  </si>
  <si>
    <t>Discolored</t>
  </si>
  <si>
    <t>Failure</t>
  </si>
  <si>
    <t>Falling Out</t>
  </si>
  <si>
    <t>Filter Weir Parts</t>
  </si>
  <si>
    <t>Fountain Seat</t>
  </si>
  <si>
    <t>Fuse</t>
  </si>
  <si>
    <t>Gasket</t>
  </si>
  <si>
    <t>Gate Valve Clip</t>
  </si>
  <si>
    <t>Grinding</t>
  </si>
  <si>
    <t>Hardcover</t>
  </si>
  <si>
    <t>Head Unit/Sub</t>
  </si>
  <si>
    <t>Hole</t>
  </si>
  <si>
    <t>Improper Attachment</t>
  </si>
  <si>
    <t>Improper Function</t>
  </si>
  <si>
    <t>Improper Install</t>
  </si>
  <si>
    <t>Inability to Deliver</t>
  </si>
  <si>
    <t>Incorrect Color</t>
  </si>
  <si>
    <t>Install</t>
  </si>
  <si>
    <t>Installation Issues</t>
  </si>
  <si>
    <t>Keys</t>
  </si>
  <si>
    <t>Leaking - Hole Quality</t>
  </si>
  <si>
    <t>Leaking at Connection</t>
  </si>
  <si>
    <t>Leaking Lens</t>
  </si>
  <si>
    <t>Lid/Tray</t>
  </si>
  <si>
    <t>Liner</t>
  </si>
  <si>
    <t>Literature</t>
  </si>
  <si>
    <t>Manual</t>
  </si>
  <si>
    <t>Missing Lid</t>
  </si>
  <si>
    <t>Moisture Intrusion</t>
  </si>
  <si>
    <t>Mounting Issue</t>
  </si>
  <si>
    <t>Neglect</t>
  </si>
  <si>
    <t>No Air</t>
  </si>
  <si>
    <t>No Power</t>
  </si>
  <si>
    <t>No Water</t>
  </si>
  <si>
    <t>Not Filtering</t>
  </si>
  <si>
    <t>Overlay Incorrect</t>
  </si>
  <si>
    <t>Plumbed Backwards</t>
  </si>
  <si>
    <t>Poor Glue Joint</t>
  </si>
  <si>
    <t>Poor Performance</t>
  </si>
  <si>
    <t>Poor Quality</t>
  </si>
  <si>
    <t>Popped Off</t>
  </si>
  <si>
    <t>Power Supply</t>
  </si>
  <si>
    <t>Questions</t>
  </si>
  <si>
    <t>Re-plumb</t>
  </si>
  <si>
    <t>Relay</t>
  </si>
  <si>
    <t>Resin</t>
  </si>
  <si>
    <t>Scratch</t>
  </si>
  <si>
    <t>See Notes</t>
  </si>
  <si>
    <t>See Case Title</t>
  </si>
  <si>
    <t>Sensor</t>
  </si>
  <si>
    <t>Settings</t>
  </si>
  <si>
    <t>Settings - Strong</t>
  </si>
  <si>
    <t>Shipping Error</t>
  </si>
  <si>
    <t>Skirting</t>
  </si>
  <si>
    <t>Smoking</t>
  </si>
  <si>
    <t>Speaker</t>
  </si>
  <si>
    <t>Step Door</t>
  </si>
  <si>
    <t>Steps</t>
  </si>
  <si>
    <t>Stopped Working</t>
  </si>
  <si>
    <t>Stripped</t>
  </si>
  <si>
    <t>Structural</t>
  </si>
  <si>
    <t>Stuck</t>
  </si>
  <si>
    <t>Towel Warmer</t>
  </si>
  <si>
    <t>Trips Constantly</t>
  </si>
  <si>
    <t>Unknown</t>
  </si>
  <si>
    <t>Unplugged</t>
  </si>
  <si>
    <t>Unsatisfied</t>
  </si>
  <si>
    <t>Venturi Broken</t>
  </si>
  <si>
    <t>Wall</t>
  </si>
  <si>
    <t>Water Chemistry</t>
  </si>
  <si>
    <t>Water Loggged</t>
  </si>
  <si>
    <t>Wiring</t>
  </si>
  <si>
    <t>Wrong Color</t>
  </si>
  <si>
    <t>Wrong Model</t>
  </si>
  <si>
    <t>Row Labels</t>
  </si>
  <si>
    <t>Grand Total</t>
  </si>
  <si>
    <t>(blank)</t>
  </si>
  <si>
    <t xml:space="preserve">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</si>
</sst>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 Stephens" refreshedDate="44629.566033564814" createdVersion="7" refreshedVersion="7" minRefreshableVersion="3" recordCount="66" xr:uid="{C21674F4-F7B8-4149-A2CA-0B505BE4250A}">
  <cacheSource type="worksheet">
    <worksheetSource name="Table1"/>
  </cacheSource>
  <cacheFields count="13">
    <cacheField name="(Do Not Modify) Case" numFmtId="0">
      <sharedItems/>
    </cacheField>
    <cacheField name="(Do Not Modify) Row Checksum" numFmtId="49">
      <sharedItems/>
    </cacheField>
    <cacheField name="(Do Not Modify) Modified On" numFmtId="22">
      <sharedItems containsSemiMixedTypes="0" containsNonDate="0" containsDate="1" containsString="0" minDate="2022-03-08T13:41:52" maxDate="2022-03-09T18:06:58"/>
    </cacheField>
    <cacheField name="Serial Number (Inventory) (Inventory)" numFmtId="49">
      <sharedItems/>
    </cacheField>
    <cacheField name="Case Number" numFmtId="49">
      <sharedItems/>
    </cacheField>
    <cacheField name="Case Type" numFmtId="49">
      <sharedItems/>
    </cacheField>
    <cacheField name="Case Title" numFmtId="49">
      <sharedItems/>
    </cacheField>
    <cacheField name="Primary Components" numFmtId="49">
      <sharedItems count="18">
        <s v="Pack"/>
        <s v="Cabinet"/>
        <s v="Filter/Filter Cannister"/>
        <s v="Hard Cover Hardware"/>
        <s v="Hard Cover Structure"/>
        <s v="Hose"/>
        <s v="Inspection"/>
        <s v="Jets - Internals"/>
        <s v="Lights"/>
        <s v="Manifold/PVC Fittings"/>
        <s v="Misc."/>
        <s v="Missing"/>
        <s v="Panels"/>
        <s v="Pump/Blower"/>
        <s v="Shell"/>
        <s v="Soft Cover"/>
        <s v="Suction"/>
        <s v="Topside"/>
      </sharedItems>
    </cacheField>
    <cacheField name="Issue Description" numFmtId="49">
      <sharedItems containsBlank="1" count="24">
        <s v="Heating Element"/>
        <s v="Damaged"/>
        <s v="Blocked"/>
        <s v="Missing Parts"/>
        <s v="Leaking - Gasket"/>
        <s v="Improper Sealing"/>
        <s v="Warped"/>
        <s v="Kinked"/>
        <s v="Electrical"/>
        <s v="Leak"/>
        <m/>
        <s v="Not Functioning"/>
        <s v="Broken"/>
        <s v="Missing Lights"/>
        <s v="Several Not Working"/>
        <s v="Filter"/>
        <s v="Dead Short"/>
        <s v="Cracked"/>
        <s v="Seized"/>
        <s v="Crack"/>
        <s v="Missing Clips"/>
        <s v="Leaking - Loose"/>
        <s v="Communication"/>
        <s v="Display Failure"/>
      </sharedItems>
    </cacheField>
    <cacheField name="Customer" numFmtId="49">
      <sharedItems/>
    </cacheField>
    <cacheField name="Dealer" numFmtId="49">
      <sharedItems containsBlank="1"/>
    </cacheField>
    <cacheField name="Created By" numFmtId="49">
      <sharedItems/>
    </cacheField>
    <cacheField name="Created On" numFmtId="22">
      <sharedItems containsSemiMixedTypes="0" containsNonDate="0" containsDate="1" containsString="0" minDate="2022-03-08T08:35:41" maxDate="2022-03-08T20:15: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s v="4ed6f74c-d8f4-439e-bf1c-72fc1ca5ca70"/>
    <s v="w8za+fw+f23v7WkpHgZTSJ9LS637ZfX6Nt74snNfla/x4GkGTf/l4zJ2XINbX2MfX3kMfij5oc04NF+Ag+svcQ=="/>
    <d v="2022-03-08T21:28:06"/>
    <s v="092620-A29"/>
    <s v="CAS-84060-R6D8Y8"/>
    <s v="Parts Only (parts only warranty on spa)"/>
    <s v="tripping the breaker"/>
    <x v="0"/>
    <x v="0"/>
    <s v="SHERYL BROOKHOUSER"/>
    <s v="SAM'S CLUB-ONLINE"/>
    <s v="Richard Estrella"/>
    <d v="2022-03-08T16:27:17"/>
  </r>
  <r>
    <s v="1ed29f91-f0cf-4ee9-92a1-2b691684c1fb"/>
    <s v="oOWM1OdzbKhzsM4QiQH3CyqffcajtCHSPhS8N2v+e41PuIGXi1F5aaGV7RdF1PKvWGgpqOaM1HaTXFh6W/cG3g=="/>
    <d v="2022-03-08T21:01:41"/>
    <s v="060421-A24"/>
    <s v="CAS-84054-N1V8H0"/>
    <s v="Warranty (parts and labor within warranty)"/>
    <s v="DAMAGED 2X6"/>
    <x v="1"/>
    <x v="1"/>
    <s v="ROBERTSON BILLARD SUPPLIES INC"/>
    <s v="ROBERTSON BILLIARD SUPPLIES INC"/>
    <s v="Joseph Galiley"/>
    <d v="2022-03-08T16:00:11"/>
  </r>
  <r>
    <s v="2008b9c3-80aa-4be3-bdc7-05e3196c23e0"/>
    <s v="jRLAhaocCD5qHXcQLt5KmxBApZG3QLJeTMtUsObbWfsO/rxl/G0+B6ti2FMVbO92EbKUzkaMn5xND4hTk/a6Ag=="/>
    <d v="2022-03-08T15:39:24"/>
    <s v="101121-R12"/>
    <s v="CAS-83990-F8N7J6"/>
    <s v="Warranty (parts and labor within warranty)"/>
    <s v="Filter basket stuck needs gromet"/>
    <x v="2"/>
    <x v="2"/>
    <s v="SPA &amp;TUB MFR. INC."/>
    <s v="SPA &amp;TUB MFR. INC."/>
    <s v="Matthew Greene"/>
    <d v="2022-03-08T10:38:43"/>
  </r>
  <r>
    <s v="20db1648-b18a-4024-881b-08be50ceb777"/>
    <s v="jK3Z5/5RlqjFmhQqRezhXma4KhiEGLkCKTNqiAowTygtyqUQCBgeXdgs4Ykc0apxju5oBwi4p4VizlZ9+QWBeQ=="/>
    <d v="2022-03-08T17:30:56"/>
    <s v="010222-R35"/>
    <s v="CAS-84014-Q9D7S2"/>
    <s v="Warranty (parts and labor within warranty)"/>
    <s v="CANISTER GROMMET ISSUE"/>
    <x v="2"/>
    <x v="3"/>
    <s v="SPA &amp;TUB MFR. INC."/>
    <s v="SPA &amp;TUB MFR. INC."/>
    <s v="Joseph Galiley"/>
    <d v="2022-03-08T12:30:06"/>
  </r>
  <r>
    <s v="4f5fcbca-53b4-4433-bcdc-127e80398103"/>
    <s v="MSYUWFASPuh5k6bpbVKBjh40zu01R4Nw/4TxXoiA8dYVnTEQXU1hjJpa8lloGsBhjs74mjWRmIFmZaoK/UdxPw=="/>
    <d v="2022-03-08T17:14:36"/>
    <s v="101121-R20"/>
    <s v="CAS-84010-F1C8Z2"/>
    <s v="Warranty (parts and labor within warranty)"/>
    <s v="CANISTER GROMMRT ISSUE"/>
    <x v="2"/>
    <x v="3"/>
    <s v="SPA &amp;TUB MFR. INC."/>
    <s v="SPA &amp;TUB MFR. INC."/>
    <s v="Joseph Galiley"/>
    <d v="2022-03-08T12:11:50"/>
  </r>
  <r>
    <s v="217a1382-fb43-4743-9d44-1b67cdc955c9"/>
    <s v="0EortA3ckP7jSn8IItijmBk9TdIG99UNHN+/kPY1Z8WeYMR0EuaL9nXFccI9nOZnfhF5NfqYIH+kra6OJKAbwg=="/>
    <d v="2022-03-08T17:47:58"/>
    <s v="101121-R28"/>
    <s v="CAS-84022-V4N6X4"/>
    <s v="Warranty (parts and labor within warranty)"/>
    <s v="CANISTER GROMMET ISSUE"/>
    <x v="2"/>
    <x v="3"/>
    <s v="SPA &amp;TUB MFR. INC."/>
    <s v="SPA &amp;TUB MFR. INC."/>
    <s v="Joseph Galiley"/>
    <d v="2022-03-08T12:47:23"/>
  </r>
  <r>
    <s v="54b59860-16f2-4f64-882a-23e49902ec04"/>
    <s v="/VhXYwRwnE/PT8QApvs7KLRzhR/Pm9ReDZiYzfQPaAVW37vbu4y8RhsYn9WETPYDr+wVHWgNlWinnhgeBkH1vA=="/>
    <d v="2022-03-08T16:04:45"/>
    <s v="121521-R35"/>
    <s v="CAS-83996-F4L6Y6"/>
    <s v="Warranty (parts and labor within warranty)"/>
    <s v="canister issue"/>
    <x v="2"/>
    <x v="3"/>
    <s v="Wayne Marquardt"/>
    <s v="SPA &amp;TUB MFR. INC."/>
    <s v="Joseph Galiley"/>
    <d v="2022-03-08T11:04:09"/>
  </r>
  <r>
    <s v="e1c77837-f31f-4e8a-8acc-2c7c739155d2"/>
    <s v="63ExGsyLTe9mvFG0qoE5J/aEw56uM1cwfRJ73LTWxjyHPpGDAsSzoFnslO0ikYulfv/0Z2AF8z0oT44vtiZvtA=="/>
    <d v="2022-03-08T17:40:20"/>
    <s v="101121-R30"/>
    <s v="CAS-84017-N7T3H8"/>
    <s v="Warranty (parts and labor within warranty)"/>
    <s v="CANISTER GROMMET ISSUE"/>
    <x v="2"/>
    <x v="3"/>
    <s v="SPA &amp;TUB MFR. INC."/>
    <s v="SPA &amp;TUB MFR. INC."/>
    <s v="Joseph Galiley"/>
    <d v="2022-03-08T12:39:45"/>
  </r>
  <r>
    <s v="3f5e1986-b1e9-4e66-8c49-2d3bf0f59278"/>
    <s v="pujQv+lhF24p3gq388HeppHQDBpeCvSgE3pYwuhDLYj0CIc+y2WCrhU92CpUwL9G6/ZFZyhH4Bu3VUGXWoRlCQ=="/>
    <d v="2022-03-09T18:06:58"/>
    <s v="012022-A07"/>
    <s v="CAS-83982-D1S1N9"/>
    <s v="Warranty (parts and labor within warranty)"/>
    <s v="Customer can't get filter out | Filter basket Shattered"/>
    <x v="2"/>
    <x v="2"/>
    <s v="AIGOUL GOLD"/>
    <s v="SAM'S CLUB-ONLINE"/>
    <s v="Ian Howard"/>
    <d v="2022-03-08T09:51:19"/>
  </r>
  <r>
    <s v="c288ba5a-943d-4310-8939-31aab12fe484"/>
    <s v="XIqMH0qUA6blOvkNXtn1hVhT2kf5/7uWgzBgjz74UomykX0eihDk/HtOBk4P7IQ3Sgzagc6uJ7qdZy0bf7I2bg=="/>
    <d v="2022-03-08T17:57:55"/>
    <s v="111121-R34"/>
    <s v="CAS-84027-Z0Z0Z2"/>
    <s v="Warranty (parts and labor within warranty)"/>
    <s v="CANISTER GROMMET ISSUE"/>
    <x v="2"/>
    <x v="3"/>
    <s v="SPA &amp;TUB MFR. INC."/>
    <s v="SPA &amp;TUB MFR. INC."/>
    <s v="Joseph Galiley"/>
    <d v="2022-03-08T12:57:01"/>
  </r>
  <r>
    <s v="b6dfd672-7b67-49a7-9717-400fd378952d"/>
    <s v="/fZX03HSAgWRs/g5yKEvaFLhVtdh2huvxW3Nq48/THEKDFfznGc9BWU2XQyi5svvIg2nrdzO5Yt4+ro2AxsxKg=="/>
    <d v="2022-03-08T15:36:16"/>
    <s v="101121-R17"/>
    <s v="CAS-83987-T6H3N8"/>
    <s v="Warranty (parts and labor within warranty)"/>
    <s v="Filter basket stuck needs gromet"/>
    <x v="2"/>
    <x v="2"/>
    <s v="SPA &amp;TUB MFR. INC."/>
    <s v="SPA &amp;TUB MFR. INC."/>
    <s v="Matthew Greene"/>
    <d v="2022-03-08T10:35:20"/>
  </r>
  <r>
    <s v="3604d48a-919b-453a-9948-43fa041bb519"/>
    <s v="++cjkcuJqIQXER1TwIbqi/yQ2FHeChitgF/lsUGMuYpo5QhKn52bfwkmy8947Ka5hQtm/7hux6ymLuCn2Bbcgg=="/>
    <d v="2022-03-08T15:55:02"/>
    <s v="010222-R49"/>
    <s v="CAS-83993-K2S5P2"/>
    <s v="Warranty (parts and labor within warranty)"/>
    <s v="NEEDS GROMMET"/>
    <x v="2"/>
    <x v="3"/>
    <s v="DOUG BRYANT"/>
    <s v="SPA &amp;TUB MFR. INC."/>
    <s v="Joseph Galiley"/>
    <d v="2022-03-08T10:54:18"/>
  </r>
  <r>
    <s v="2db34b93-7ffc-47f0-8fd9-44d05bbafaf2"/>
    <s v="e3CxUFdLzlBNfUd7uFHcNxTaEFt/2npT/u50rf7TnY+sFvO8SrTLagkZKPMsPkjR645FjOvRek7nt9sQ2hWTOA=="/>
    <d v="2022-03-08T17:24:25"/>
    <s v="101121-R15"/>
    <s v="CAS-84012-B1M1H5"/>
    <s v="Warranty (parts and labor within warranty)"/>
    <s v="CANISTER GROMMET ISSUE"/>
    <x v="2"/>
    <x v="3"/>
    <s v="SPA &amp;TUB MFR. INC."/>
    <s v="SPA &amp;TUB MFR. INC."/>
    <s v="Joseph Galiley"/>
    <d v="2022-03-08T12:23:49"/>
  </r>
  <r>
    <s v="910362cb-7574-474f-a8b1-480b196876d9"/>
    <s v="EK4xnaaYqCWtFXVLn3W5DW6lhwRT93+D/Cq0pQKELt/hPG8zjowlRg+pzhhbNR101qdZRRJHIt+bmGLusAimRA=="/>
    <d v="2022-03-08T17:54:25"/>
    <s v="111121-R37"/>
    <s v="CAS-84024-Z0L7D7"/>
    <s v="Warranty (parts and labor within warranty)"/>
    <s v="CANISTER GROMMET ISSUE"/>
    <x v="2"/>
    <x v="3"/>
    <s v="SPA &amp;TUB MFR. INC."/>
    <s v="SPA &amp;TUB MFR. INC."/>
    <s v="Joseph Galiley"/>
    <d v="2022-03-08T12:53:20"/>
  </r>
  <r>
    <s v="5ce60403-9fe9-4005-a7a7-55f3c66e3e5d"/>
    <s v="/f0wbTp61lkTaSWl5j377/EMFB7KqKVxxahCRQU7To8HTQbNIlyqTmrHYPgm98/w/31yAk3StZ5KPVVAQm2Prw=="/>
    <d v="2022-03-08T18:00:38"/>
    <s v="111121-R36"/>
    <s v="CAS-84028-V9M7C9"/>
    <s v="Warranty (parts and labor within warranty)"/>
    <s v="CANISTER GROMMET ISSUE"/>
    <x v="2"/>
    <x v="3"/>
    <s v="SPA &amp;TUB MFR. INC."/>
    <s v="SPA &amp;TUB MFR. INC."/>
    <s v="Joseph Galiley"/>
    <d v="2022-03-08T13:00:10"/>
  </r>
  <r>
    <s v="5a697bef-ee40-48b9-b4a8-64762f7c1aaa"/>
    <s v="9PPDWqZO2wrOX2wFaQWaF6mVoStD23dkTlaoHH3MGCm6jwVIgGAYDiejBfI8DtGAMKfmms8uaVGY/eq7jodBfw=="/>
    <d v="2022-03-08T17:37:27"/>
    <s v="101121-R31"/>
    <s v="CAS-84016-L5Y0P1"/>
    <s v="Warranty (parts and labor within warranty)"/>
    <s v="CANISTER GROMMET ISSUE"/>
    <x v="2"/>
    <x v="3"/>
    <s v="SPA &amp;TUB MFR. INC."/>
    <s v="SPA &amp;TUB MFR. INC."/>
    <s v="Joseph Galiley"/>
    <d v="2022-03-08T12:36:54"/>
  </r>
  <r>
    <s v="a5743d32-4fc8-47b4-8cc7-6e18e38931ba"/>
    <s v="QtsiqsQ4gFzn1xdV7cXW0vAx8STbGpdr/0oJJFXfeK5l1J1sz5GPja6a9bF1rkieUTTLoTSs+OU7lDycjtTIMA=="/>
    <d v="2022-03-08T17:34:51"/>
    <s v="121521-R14"/>
    <s v="CAS-84015-K0T3V0"/>
    <s v="Warranty (parts and labor within warranty)"/>
    <s v="CANISTER GROMMET ISSUE"/>
    <x v="2"/>
    <x v="3"/>
    <s v="SPA &amp;TUB MFR. INC."/>
    <s v="SPA &amp;TUB MFR. INC."/>
    <s v="Joseph Galiley"/>
    <d v="2022-03-08T12:34:11"/>
  </r>
  <r>
    <s v="9770e6ff-da9d-4384-bd85-86caa074ebb6"/>
    <s v="46PjPDlSr4AGVb5EmIp9yzIbT3hn4XpAZHNzG9aS/VkclsEwepMmzDCDkoYVTZmnT9SuhZSwmAMkBYKZ4c8yiQ=="/>
    <d v="2022-03-08T17:50:53"/>
    <s v="111121-R35"/>
    <s v="CAS-84023-X0Q1B0"/>
    <s v="Warranty (parts and labor within warranty)"/>
    <s v="CANISTER GROMMET ISSUE"/>
    <x v="2"/>
    <x v="3"/>
    <s v="SPA &amp;TUB MFR. INC."/>
    <s v="SPA &amp;TUB MFR. INC."/>
    <s v="Joseph Galiley"/>
    <d v="2022-03-08T12:50:19"/>
  </r>
  <r>
    <s v="1d6a4625-d539-4953-aeb2-8945cb239421"/>
    <s v="/1Vn+RQugPjAjAV8CAyMlO8REQ4m/CytjfC9CVGjJXuIOptqzXxT71xZqCbLAIXTv4aD+xJt0Ec/GJ868VIFDw=="/>
    <d v="2022-03-08T17:44:55"/>
    <s v="101121-R27"/>
    <s v="CAS-84020-Q6V0Z3"/>
    <s v="Warranty (parts and labor within warranty)"/>
    <s v="CANISTER G ROMMET ISSUE"/>
    <x v="2"/>
    <x v="3"/>
    <s v="SPA &amp;TUB MFR. INC."/>
    <s v="SPA &amp;TUB MFR. INC."/>
    <s v="Joseph Galiley"/>
    <d v="2022-03-08T12:42:41"/>
  </r>
  <r>
    <s v="57574bca-f80f-4613-8a92-9fd61c009e64"/>
    <s v="VCBG7zRt99wWruDeJZG1GOKpl/K/x2EM0mZwGwHg5FNPPrNcR6Qar6q5c5qd74o6/fFO/kOn+Wl8IWdwRBg21Q=="/>
    <d v="2022-03-08T20:18:33"/>
    <s v="012621-A46"/>
    <s v="CAS-84048-N2K6G8"/>
    <s v="Warranty (parts and labor within warranty)"/>
    <s v="HOT TUB LEAKING FROM FILTER HOUSING"/>
    <x v="2"/>
    <x v="4"/>
    <s v="DIANNE ZANZOTTERA"/>
    <s v="ST LOUIS HOT TUBS AND MORE LLC"/>
    <s v="Tamara Dangelo"/>
    <d v="2022-03-08T15:15:07"/>
  </r>
  <r>
    <s v="1327f252-6fa1-4631-8424-ad5c0c338c55"/>
    <s v="ClSiWqnMnOy0p302yDyQo5C3eObkPhBuZBs+XupN4065gh3Ur4IFAJDWxhVBVlhMFsRKfbYv8S+divNSzi4Iww=="/>
    <d v="2022-03-08T17:27:39"/>
    <s v="101121-R14"/>
    <s v="CAS-84013-L3F6T2"/>
    <s v="Warranty (parts and labor within warranty)"/>
    <s v="CANISTER GROMMET ISSUE"/>
    <x v="2"/>
    <x v="3"/>
    <s v="SPA &amp;TUB MFR. INC."/>
    <s v="SPA &amp;TUB MFR. INC."/>
    <s v="Joseph Galiley"/>
    <d v="2022-03-08T12:26:47"/>
  </r>
  <r>
    <s v="c0c88b09-755a-4771-b787-bcf9818f35cb"/>
    <s v="TbA24+bXL/XAKRyXz73oZPfkF+RzUW7nYP9UqTrdhQu1s86aDTu5ET/GMQGwzd7SfvZ0zmPHWwnzz+WCQXfU4w=="/>
    <d v="2022-03-08T15:31:09"/>
    <s v="101121-R13"/>
    <s v="CAS-83985-X7T0L3"/>
    <s v="Warranty (parts and labor within warranty)"/>
    <s v="Flter basket stuck needs gromet"/>
    <x v="2"/>
    <x v="3"/>
    <s v="CLIFTON WOODMAN"/>
    <s v="SPA &amp;TUB MFR. INC."/>
    <s v="Matthew Greene"/>
    <d v="2022-03-08T10:29:17"/>
  </r>
  <r>
    <s v="d5262610-35a3-4920-9f6b-ca8e1dbe70a1"/>
    <s v="yAm/cDI6iUruLUd9A4O4RwmmrxTUO+Thqar089mfX3ABLc+kws5Xa1v3sQ3/+9s+oEEX2NOi0GUf7KesTCJ+bQ=="/>
    <d v="2022-03-08T17:19:47"/>
    <s v="101121-R16"/>
    <s v="CAS-84011-L0D6J9"/>
    <s v="Warranty (parts and labor within warranty)"/>
    <s v="CANISTER GROMMET ISSUE"/>
    <x v="2"/>
    <x v="3"/>
    <s v="SPA &amp;TUB MFR. INC."/>
    <s v="SPA &amp;TUB MFR. INC."/>
    <s v="Joseph Galiley"/>
    <d v="2022-03-08T12:19:14"/>
  </r>
  <r>
    <s v="66a14846-4708-4c6d-8cbe-3ee5e434c9b5"/>
    <s v="LgQXEGizPmPYBHZZc/4ll4fhL83WyOaEgt2vqcLw0YCzK6EQ9qn/5hGpRO73jOcTPjLEzAhQKCKfdaNEeIFIUA=="/>
    <d v="2022-03-08T19:39:42"/>
    <s v="032221-R28"/>
    <s v="CAS-84043-F3M2B9"/>
    <s v="Warranty (parts and labor within warranty)"/>
    <s v="NEEDS NEW SEALS"/>
    <x v="3"/>
    <x v="1"/>
    <s v="ELAINE GREEN"/>
    <s v="SUPERIOR HOME FURNISHINGS"/>
    <s v="Joseph Galiley"/>
    <d v="2022-03-08T14:39:02"/>
  </r>
  <r>
    <s v="6c2a000b-6f5d-4be1-b726-5c1c52313978"/>
    <s v="InKu1cokoWxI4ck0WTfl4SggiWpMIxqIkeUyXcDOIqAZSFNoqOF1aZzB9Txh4qEWL14OP0loCS3jgHiwl9hURw=="/>
    <d v="2022-03-08T16:20:19"/>
    <s v="053118-A23"/>
    <s v="CAS-83998-G4J8V0"/>
    <s v="Warranty (parts and labor within warranty)"/>
    <s v="HARD COVER ARMS ARE BROKEN &amp; 1 ELBOW WAS BENT"/>
    <x v="3"/>
    <x v="1"/>
    <s v="PHIL PUSATERI"/>
    <s v="NORTHEAST FACTORY DIRECT PETROW"/>
    <s v="Tamara Dangelo"/>
    <d v="2022-03-08T11:09:08"/>
  </r>
  <r>
    <s v="5b146b29-b1df-4eaa-9d76-b4cd5293c52c"/>
    <s v="m2+KjEBGjZORnFkwlQRQbudZNZEknPh+dkuZxM2kOziz7Mb1/+Nf66ax6NaFGi8hbGpVvUr8B4mhZg0d5+zl8g=="/>
    <d v="2022-03-08T18:43:23"/>
    <s v="070317-A0U0E1O61"/>
    <s v="CAS-84033-S8Q4S8"/>
    <s v="Warranty (parts and labor within warranty)"/>
    <s v="NEEDDS OTHER SIDE OF CENTER POLE"/>
    <x v="3"/>
    <x v="1"/>
    <s v="WILLIAM WILLIAM WILLIAM WILLIAM WILLIAM HAYNES"/>
    <s v="PAT'S HOT TUB'S &amp;POOLS"/>
    <s v="Joseph Galiley"/>
    <d v="2022-03-08T13:42:19"/>
  </r>
  <r>
    <s v="9b498aed-2f51-4251-b6e4-c3cd43ef1607"/>
    <s v="Q9exXobv8c1/qdc4ApVDQkB9ryvDfPQz30EP5393ZXHov3YVuS5pE8f9gvla61kW061eDNNLLxN+aCfgZrz5nw=="/>
    <d v="2022-03-08T15:48:16"/>
    <s v="022017-A060D1O61"/>
    <s v="CAS-83988-Y6V4R4"/>
    <s v="Warranty (parts and labor within warranty)"/>
    <s v="HARDCOVER ARM'S ARE BROKEN"/>
    <x v="3"/>
    <x v="1"/>
    <s v="GARY GARY GARY GRIBBONS"/>
    <s v="NORTHEAST FACTORY DIRECT PETROW"/>
    <s v="Tamara Dangelo"/>
    <d v="2022-03-08T10:37:00"/>
  </r>
  <r>
    <s v="3b842200-ea47-452c-bf62-6797dbd385d7"/>
    <s v="fFFPY52T/jmmvFkzWqSWo7IVGV271x7OSw/7ytZHBNmYLMv4YYyc5OOd4678I2sDy+Bml0eBDdjCkxR3PwOObA=="/>
    <d v="2022-03-08T18:51:57"/>
    <s v="020122-A36"/>
    <s v="CAS-84034-J1D8J0"/>
    <s v="Warranty (parts and labor within warranty)"/>
    <s v="SEALING COMING OFF"/>
    <x v="4"/>
    <x v="5"/>
    <s v="CHRIS ENDRESS"/>
    <s v="STRONG SPAS FACTORY OUTLET #210"/>
    <s v="Tracy Hunter"/>
    <d v="2022-03-08T13:50:41"/>
  </r>
  <r>
    <s v="1c676844-41c4-402f-9733-80ae26b084de"/>
    <s v="EUio9mapz4DfQJxTzFxuyQfCwx/ule+4AUekKXwcBItKFx++TKvhrRwISDgCNPEy0e3Slz6xrqeUYOCa55K2iQ=="/>
    <d v="2022-03-08T21:15:51"/>
    <s v="121118-A10"/>
    <s v="CAS-84058-X3J6S6"/>
    <s v="Warranty (parts and labor within warranty)"/>
    <s v="HARDCOVER REPLACEMENT"/>
    <x v="4"/>
    <x v="6"/>
    <s v="NATHAN NATHAN BEASTON"/>
    <s v="NORTHEAST POOL SUPPLY, INC"/>
    <s v="Alicia Kucik"/>
    <d v="2022-03-08T16:08:44"/>
  </r>
  <r>
    <s v="2d334b2c-2e76-4590-b8c6-ccc3a3bf6bc1"/>
    <s v="Y3YLwyxLEbY143W2CYIEsTy/i/NG7zZVowIzVWZJCLTaH/uB1lqEp3OJutFWIrXXYzn6NejmLG1tDD1Cd+qKGA=="/>
    <d v="2022-03-08T14:20:09"/>
    <s v="061917-R0H040S61"/>
    <s v="CAS-83978-D8Z3G4"/>
    <s v="Warranty (parts and labor within warranty)"/>
    <s v="Hardcover arm broken"/>
    <x v="4"/>
    <x v="1"/>
    <s v="PHIL ZULTNER"/>
    <s v="NORTHEAST FACTORY DIRECT PETROW"/>
    <s v="Ian Howard"/>
    <d v="2022-03-08T09:18:28"/>
  </r>
  <r>
    <s v="a687807b-4438-40ab-8a22-f44391702377"/>
    <s v="4laF5RcWR9t6bXg4dIjXbHu3wlt8KKARw+yzqJEHvyWfk8STxbv77RQ6P2VZugt8hvVOizvoUeQP3bEfhLmBhw=="/>
    <d v="2022-03-08T21:17:23"/>
    <s v="121118-A10"/>
    <s v="CAS-84055-F4R4G3"/>
    <s v="Warranty (parts and labor within warranty)"/>
    <s v="HARDCOVER REPLACEMENT-S.V"/>
    <x v="4"/>
    <x v="6"/>
    <s v="NATHAN NATHAN BEASTON"/>
    <s v="NORTHEAST POOL SUPPLY, INC"/>
    <s v="Alicia Kucik"/>
    <d v="2022-03-08T16:03:08"/>
  </r>
  <r>
    <s v="f784f176-b51c-4b32-a5bc-0746be60424b"/>
    <s v="ws8AuNLpTVls7g/n1SvoU0haxd7FPMtu7/8zfiugwjwYiJFDr6d6UShTa6a0RwaMda43WS5SiUjNiIy9/WxiKg=="/>
    <d v="2022-03-09T13:22:26"/>
    <s v="012622-A31"/>
    <s v="CAS-83992-K0R4F3"/>
    <s v="Warranty (parts and labor within warranty)"/>
    <s v="MULTIPLE ISSUES WITH THE SPA"/>
    <x v="5"/>
    <x v="7"/>
    <s v="BRANDON SCHMIDT"/>
    <s v="SAM'S CLUB-ONLINE"/>
    <s v="Leif liwag"/>
    <d v="2022-03-08T10:51:18"/>
  </r>
  <r>
    <s v="3235721b-c9d5-4443-8244-0ed2807adfdd"/>
    <s v="/giSvIVaFhGtE8GP4crjXpBfVz1NhXX/M5oe3MKKtX1+pLDBRVTbKJdO+hYqmOCtj6IqkzrN2Oc4DM0F+0o+RA=="/>
    <d v="2022-03-09T15:18:33"/>
    <s v="022321-A30"/>
    <s v="CAS-83975-H8K1D8"/>
    <s v="Warranty (parts and labor within warranty)"/>
    <s v="BREAKER TRIPPING"/>
    <x v="6"/>
    <x v="8"/>
    <s v="KARL MOKWA"/>
    <m/>
    <s v="Robin Valiquette"/>
    <d v="2022-03-08T08:38:40"/>
  </r>
  <r>
    <s v="bf8025d8-4d8d-4d46-9e82-57f836d2f303"/>
    <s v="atrNi/4OMQVxdaIv24O7a6fOtnVhDcpn0alWxP2Me/pW8T1wzSfs8m48u5YdQZg7p0/KZAB4hvXlLAsqaGfcrw=="/>
    <d v="2022-03-08T13:41:52"/>
    <s v="110121-R82"/>
    <s v="CAS-83974-F0S9X5"/>
    <s v="Warranty (parts and labor within warranty)"/>
    <s v="LEAKING"/>
    <x v="6"/>
    <x v="9"/>
    <s v="Doug Dillon"/>
    <s v="COSTCO.COM"/>
    <s v="Paige Swank"/>
    <d v="2022-03-08T08:35:41"/>
  </r>
  <r>
    <s v="89f8d533-9a32-4439-aac9-6a40790b8cc4"/>
    <s v="UYQ2eMwHanhsxI/r71mRA4Q+C2+8EmtDRpBkpNw3c2pMifFD6WtOoZVDP6VQVZvMT7zYKWMja2iw6IGj0RMu6A=="/>
    <d v="2022-03-09T14:54:10"/>
    <s v="090421-R70"/>
    <s v="CAS-84049-C4S8H5"/>
    <s v="Warranty (parts and labor within warranty)"/>
    <s v="LEAKING"/>
    <x v="6"/>
    <x v="9"/>
    <s v="MICHELLE SCULLY"/>
    <s v="STRONG SPAS FACTORY OUTLET #220"/>
    <s v="Tracy Hunter"/>
    <d v="2022-03-08T15:32:17"/>
  </r>
  <r>
    <s v="89f5c610-ebbd-471e-a9ea-a6fb995507ca"/>
    <s v="o3cf4l10mpTYBDw7wq2tfx5EtXjuejTIt3A6hT0JUkdAPNagU5pW/1B7sRICjBBqec/5I2AANxxiQ+/opFSAMQ=="/>
    <d v="2022-03-09T17:47:43"/>
    <s v="110520-A24"/>
    <s v="CAS-84064-G4Z9M8"/>
    <s v="Warranty (parts and labor within warranty)"/>
    <s v="LEAKING ISSUE | BROKEN DIVERTER VALVE"/>
    <x v="6"/>
    <x v="9"/>
    <s v="TREVOR THOMPSON"/>
    <s v="COSTCO.COM"/>
    <s v="Almonde Bantug"/>
    <d v="2022-03-08T20:15:03"/>
  </r>
  <r>
    <s v="5809a112-9c17-46fa-8f87-a9fea3d3d1ce"/>
    <s v="MtVgAc4NIYpLj7NtSagFFPYEZtJn6PJXL5v95n8nzgb95IBGUg0menqp/f736/1ZS2E3jy2tqbyUibIo743nog=="/>
    <d v="2022-03-09T00:45:46"/>
    <s v="022120-R25"/>
    <s v="CAS-84063-F6Y5R6"/>
    <s v="Warranty (parts and labor within warranty)"/>
    <s v="NOT HEATING | LOW FLOW ISSUE"/>
    <x v="6"/>
    <x v="10"/>
    <s v="AMELIA BRUMMEL"/>
    <s v="MATTRESS FIRM"/>
    <s v="Almonde Bantug"/>
    <d v="2022-03-08T19:45:46"/>
  </r>
  <r>
    <s v="23beb054-a5c7-4774-8f76-d3c034874546"/>
    <s v="FygHLs9mdze/8QrXHUToiKn1zWvpeGESfDJyWMxKB7pgPlkGKhffArFP5w0rKOXMDo9YHqof1m0AthmBPW6JSw=="/>
    <d v="2022-03-08T22:15:16"/>
    <s v="081121-R71"/>
    <s v="CAS-84051-N9Z6M1"/>
    <s v="Warranty (parts and labor within warranty)"/>
    <s v="leak at the bottom corner of the spa"/>
    <x v="6"/>
    <x v="9"/>
    <s v="Sherry and robert Rowzee"/>
    <s v="COSTCO.COM"/>
    <s v="Kristoffer Taruc"/>
    <d v="2022-03-08T15:40:49"/>
  </r>
  <r>
    <s v="c70d07d7-5b9e-455d-a860-da1f52118f30"/>
    <s v="tZSLW48lbJdFVmOTmf+QdcUmO2/o3VoB6EQb+tO80QIQJb68uJGIVxBRKYLxCax0K/jGPfZq175h7P0jVawb4g=="/>
    <d v="2022-03-08T15:34:21"/>
    <s v="102821-A24"/>
    <s v="CAS-83986-P8D5T6"/>
    <s v="Warranty (parts and labor within warranty)"/>
    <s v="UNKNOWN LEAK"/>
    <x v="6"/>
    <x v="9"/>
    <s v="Carl Cosby"/>
    <s v="COSTCO.CA"/>
    <s v="Paige Swank"/>
    <d v="2022-03-08T10:32:37"/>
  </r>
  <r>
    <s v="7fd8e10f-74e8-40f3-b647-e7aa754a83cd"/>
    <s v="KUeOaFtklHw2XRffUeuPew3iK1QNo0Kc+Q0AMTw8VE4utZpw2aMKiFTkaTG2CMjvOaK9nkm8PGED4uzgF15W6g=="/>
    <d v="2022-03-08T15:19:22"/>
    <s v="050121-A82"/>
    <s v="CAS-83981-X5X6R5"/>
    <s v="Warranty (parts and labor within warranty)"/>
    <s v="UNIT NOT OPERATING"/>
    <x v="6"/>
    <x v="8"/>
    <s v="ALEX HORGA"/>
    <s v="COSTCO.COM"/>
    <s v="Rick Mitchell"/>
    <d v="2022-03-08T09:39:36"/>
  </r>
  <r>
    <s v="f9aab41f-ade6-4637-b1f7-afd406001c07"/>
    <s v="vVFUPKIU2p0o38haaCKyXtO4Od8EaBB3HsgQJ80pvysotBUVElqbDfIN9IYu38yvMIuKExOJn8li3Ml8BLABiw=="/>
    <d v="2022-03-08T19:15:56"/>
    <s v="061721-A36"/>
    <s v="CAS-84039-H5R5B3"/>
    <s v="Warranty (parts and labor within warranty)"/>
    <s v="NECK JETS WONT TURN ON"/>
    <x v="7"/>
    <x v="11"/>
    <s v="AMY RICE"/>
    <s v="SPA &amp;TUB MFR. INC."/>
    <s v="Joseph Galiley"/>
    <d v="2022-03-08T14:14:13"/>
  </r>
  <r>
    <s v="28d14148-64d0-4a9f-80b1-f3ef6a6c817a"/>
    <s v="unr6EzNR07BQ8ss104gMQQIhTAwRU33gQoFKs63P1UD4MAuFTWmAJM5LvIQLncsrCET76Z/ZEviGraMwLeACIQ=="/>
    <d v="2022-03-08T16:43:05"/>
    <s v="090821-A70"/>
    <s v="CAS-84005-B2X1Z3"/>
    <s v="Warranty (parts and labor within warranty)"/>
    <s v="BROKEN NECK JETS"/>
    <x v="7"/>
    <x v="12"/>
    <s v="CHASON FRANKS"/>
    <s v="SPA &amp;TUB MFR. INC."/>
    <s v="Joseph Galiley"/>
    <d v="2022-03-08T11:42:31"/>
  </r>
  <r>
    <s v="7612fa04-aec3-4400-a133-a5ceecf56d83"/>
    <s v="q1A+JM9Kl1N+nSwThIaS1c8xDG81Bk4+zP7j5zv8uQehxH+GEiPi30qfcdQpoHofJ6ZbWig+hFWVb0K2+Q26gA=="/>
    <d v="2022-03-08T15:31:16"/>
    <s v="061721-A67"/>
    <s v="CAS-83984-X1N6Q0"/>
    <s v="Warranty (parts and labor within warranty)"/>
    <s v="NCW LIGHTS"/>
    <x v="8"/>
    <x v="13"/>
    <s v="DAVID HENDRICKS"/>
    <s v="SPA &amp;TUB MFR. INC."/>
    <s v="Joseph Galiley"/>
    <d v="2022-03-08T10:28:44"/>
  </r>
  <r>
    <s v="68294098-98e4-4fbe-8f0f-a5e4ba1ee4fb"/>
    <s v="d7Olq7ISQyNgy4LwirIDT7WTM/zZO4nArYDy/ZssOogOnN1rtnudqZONsWPfjH36H6vTXoaBHh1L99Ao2t5ByQ=="/>
    <d v="2022-03-09T15:21:44"/>
    <s v="120721-R78"/>
    <s v="CAS-83995-F0M9G1"/>
    <s v="Warranty (parts and labor within warranty)"/>
    <s v="LIGHTS WONT STAY ON"/>
    <x v="8"/>
    <x v="14"/>
    <s v="RONALD ASHMAN"/>
    <s v="BLOOMSBURG FAIR"/>
    <s v="Joseph Galiley"/>
    <d v="2022-03-08T10:57:52"/>
  </r>
  <r>
    <s v="708350ca-1f44-47ce-940a-4c68aee94ebb"/>
    <s v="70OQy5G3ixICO3+B3oiV1Qi1NtO2G16xipMIu2+JmFNABFnUhuSEeU47v++TpkmxZRcSQHCDEmKIzw2MfzmaYw=="/>
    <d v="2022-03-09T16:48:38"/>
    <s v="102921-A49"/>
    <s v="CAS-84004-M5N7K7"/>
    <s v="Warranty (parts and labor within warranty)"/>
    <s v="BROKEN PVC"/>
    <x v="9"/>
    <x v="12"/>
    <s v="Derek Hyland"/>
    <s v="COSTCO.COM"/>
    <s v="Rick Mitchell"/>
    <d v="2022-03-08T11:37:44"/>
  </r>
  <r>
    <s v="bd7a838c-8c97-4fcf-ba9f-dbbc19052727"/>
    <s v="lQiVk4+E7faEgKb6I6calVj2rDOjuJTtVd4MvTn67RPAXLP9yml4hWGtrjVXPHk/P1R46DtAixNTGbYoy/7zaQ=="/>
    <d v="2022-03-09T16:29:36"/>
    <s v="081621-A80"/>
    <s v="CAS-84057-X7K0T9"/>
    <s v="Warranty (parts and labor within warranty)"/>
    <s v="PARTS FOR CAS-83046"/>
    <x v="9"/>
    <x v="12"/>
    <s v="Jodi Ogden"/>
    <s v="COSTCO.COM"/>
    <s v="Cherissa Kremer"/>
    <d v="2022-03-08T16:08:24"/>
  </r>
  <r>
    <s v="9eaee93b-c9e0-429f-b1ec-d4cb39b662de"/>
    <s v="UXANccrb2cupF15HWBFUvA4kFT+QlxeTz5M3ptwwVJFkAIl/XpSW+PIUrgHjZ/6b650szbnj2t2RKNj1jEfBYA=="/>
    <d v="2022-03-08T17:20:20"/>
    <s v="011221-A37"/>
    <s v="CAS-84009-P5Q3K1"/>
    <s v="Warranty (parts and labor within warranty)"/>
    <s v="RMAORD APPROVED"/>
    <x v="10"/>
    <x v="10"/>
    <s v="WATER &amp; MORE LLC"/>
    <s v="WATER &amp; MORE LLC"/>
    <s v="Tamara Dangelo"/>
    <d v="2022-03-08T12:11:14"/>
  </r>
  <r>
    <s v="015d54ac-1c1e-40e2-b26a-3318248f8098"/>
    <s v="HEU9/7wGS5HFYLIwyGBFjWvxTYj8ZV4ajQQfRZck+YQz2BPJB0jUKYvx5g/7HHmXFpP7As8BRdmyo4/Ew+acdg=="/>
    <d v="2022-03-08T14:36:04"/>
    <s v="072121-R03"/>
    <s v="CAS-83980-R2T1Y5"/>
    <s v="Warranty (parts and labor within warranty)"/>
    <s v="Sent with wrong filter"/>
    <x v="11"/>
    <x v="15"/>
    <s v="SPA BUILDERS OF KENTUCKY"/>
    <s v="SPA BUILDERS OF KENTUCKY"/>
    <s v="Ian Howard"/>
    <d v="2022-03-08T09:34:24"/>
  </r>
  <r>
    <s v="ac3b2b5a-ad70-46f8-bc9e-9fb4618bbd1a"/>
    <s v="CPy62WMhxEkF/Tx+QrG5Z/lYeGmIvBEbR/IcF48beZ1aT3WV/aATCMzrbOSdO6v+Z+U7W5KACE/IXvC4Rcy1tQ=="/>
    <d v="2022-03-08T22:28:27"/>
    <s v="120521-A63"/>
    <s v="CAS-84007-V8F9T9"/>
    <s v="Warranty (parts and labor within warranty)"/>
    <s v="spa keeps tripping the breaker"/>
    <x v="0"/>
    <x v="16"/>
    <s v="Wes Garside"/>
    <m/>
    <s v="Leif liwag"/>
    <d v="2022-03-08T11:52:30"/>
  </r>
  <r>
    <s v="b72df400-12f2-4223-aa9a-13d6b3fc7e19"/>
    <s v="pv7RtDI2JlhW4FZTQbDjVKaGqqqNdySUdeVjIgFvZ1yhttstZ3tGomai6P5dRAmjldSEaTFOdzBFpb2qN37Asg=="/>
    <d v="2022-03-08T15:44:49"/>
    <s v="012622-A01"/>
    <s v="CAS-83991-J9T9V5"/>
    <s v="Warranty (parts and labor within warranty)"/>
    <s v="crack resin on corner"/>
    <x v="12"/>
    <x v="17"/>
    <s v="LANI PELL"/>
    <s v="SAM'S CLUB-ONLINE"/>
    <s v="Joseph Galiley"/>
    <d v="2022-03-08T10:43:00"/>
  </r>
  <r>
    <s v="b046e698-de3d-43e6-af28-fd15395aaaa3"/>
    <s v="YAMVWD95PxUXx2rdKYHlZN03l1zCGiJr81GWn/czoZRtf7uqwTq5nOcFN1rc+msGInJhLNJ0mMqH9kL/v5IAyA=="/>
    <d v="2022-03-08T19:35:38"/>
    <s v="041021-A29"/>
    <s v="CAS-84042-X5P2D1"/>
    <s v="Warranty (parts and labor within warranty)"/>
    <s v="CRACK IN TH TRIM"/>
    <x v="12"/>
    <x v="17"/>
    <s v="MICHAEL MORGAN JR"/>
    <s v="COSTCO.COM"/>
    <s v="Laurie Gunsallus"/>
    <d v="2022-03-08T14:34:19"/>
  </r>
  <r>
    <s v="b47477bc-30b1-4cf4-ae05-3fb2c0aa22bf"/>
    <s v="n/tTV2rztVd0NpKYguHkEcpC3eImikMrqu+cxckWvfCfp2rrOMSsP6EHzsRu587wiEUG2OlLvIFnTQn6mOQFiw=="/>
    <d v="2022-03-08T18:38:06"/>
    <s v="103121-R07"/>
    <s v="CAS-84032-B6R7B3"/>
    <s v="Warranty (parts and labor within warranty)"/>
    <s v="BAD PUMP"/>
    <x v="13"/>
    <x v="18"/>
    <s v="Jennifer wood"/>
    <s v="EAST TEXAS HOT TUB"/>
    <s v="Joseph Galiley"/>
    <d v="2022-03-08T13:30:50"/>
  </r>
  <r>
    <s v="3a15bea8-39b8-4506-a6bd-6d67f9454241"/>
    <s v="KamG8fcHPPfzcLRUoKnaOLfcTfEYrlptP+4S2KQKS7zcAQkDWMfxVsbKhy5W6in00hHNIu8aITCHkhf2AXz65w=="/>
    <d v="2022-03-08T20:38:56"/>
    <s v="081321-R03"/>
    <s v="CAS-84050-P8M8Q0"/>
    <s v="Warranty (parts and labor within warranty)"/>
    <s v="bad pump"/>
    <x v="13"/>
    <x v="18"/>
    <s v="HOME &amp; RECREATION"/>
    <s v="HOME &amp; RECREATION"/>
    <s v="Joseph Galiley"/>
    <d v="2022-03-08T15:38:08"/>
  </r>
  <r>
    <s v="aea6d114-131d-4273-a43a-ca7bca671c0f"/>
    <s v="IRDQUkP+nMpgmBvX3g+tOgtKS/1FrTACcJClihlAW2ZlUqz7LzTKpiiz6Wq0QKKbm/6g3OFpVMHu29vEuJW2Dg=="/>
    <d v="2022-03-08T19:28:57"/>
    <s v="032621-R01"/>
    <s v="CAS-84041-S4L0C4"/>
    <s v="Warranty (parts and labor within warranty)"/>
    <s v="pump locked up"/>
    <x v="13"/>
    <x v="18"/>
    <s v="OUTER BANKS BLUE"/>
    <s v="OUTERBANKS BLUE"/>
    <s v="Joseph Galiley"/>
    <d v="2022-03-08T14:27:59"/>
  </r>
  <r>
    <s v="cf4ab1b8-5d6d-47c4-b619-2cbdc895a195"/>
    <s v="eY5DqfK4vr2RMZZ1qlJuZ28BuuOVMnWXrZFC6aHqEFPXOjh/uHHE8qovPcgWeyMHdksk47LxgI7Q8xkvXchkVw=="/>
    <d v="2022-03-08T19:13:42"/>
    <s v="081021-A37"/>
    <s v="CAS-84038-K8G7G8"/>
    <s v="Warranty (parts and labor within warranty)"/>
    <s v="HAIRLINE CRACK NEAR NECK JET-S.V"/>
    <x v="14"/>
    <x v="19"/>
    <s v="Tim McIntyre"/>
    <s v="LEWISBURG STORE #210"/>
    <s v="Alicia Kucik"/>
    <d v="2022-03-08T14:13:42"/>
  </r>
  <r>
    <s v="3fadb3c0-98e7-400f-b2a0-b8e67528d9e7"/>
    <s v="r0tlRRAPq1jzLIvzOiP/o4DBsTGLMdFsfeHPtLXXVxY2PcBs83aGFgkIavABaIBtjzB+6dhijoAho4NK/Dn8SQ=="/>
    <d v="2022-03-08T20:45:03"/>
    <s v="120721-R83"/>
    <s v="CAS-84052-K5T7J1"/>
    <s v="Warranty (parts and labor within warranty)"/>
    <s v="BUMPS IN FOOTWELL"/>
    <x v="14"/>
    <x v="6"/>
    <s v="LUTHER GLASS"/>
    <s v="MYHOTTUB.COM"/>
    <s v="Tamara Dangelo"/>
    <d v="2022-03-08T15:41:22"/>
  </r>
  <r>
    <s v="f745cd7b-5cfd-4315-ab77-039dfcc45c6d"/>
    <s v="pJvw8S3P5jW7+rrJhcMeqUnWSBBMYE/gxIiR6WT8fYAszAVxw1xl1eaJvl452kSbCar8sqxH9QRiqTt6fDxRPQ=="/>
    <d v="2022-03-08T15:00:39"/>
    <s v="010622-A26"/>
    <s v="CAS-83983-L6N1D1"/>
    <s v="Warranty (parts and labor within warranty)"/>
    <s v="SOFT COVER SKIN DAMAGED"/>
    <x v="15"/>
    <x v="1"/>
    <s v="Kimberly Armstrong"/>
    <s v="COSTCO.COM"/>
    <s v="Rick Mitchell"/>
    <d v="2022-03-08T09:55:36"/>
  </r>
  <r>
    <s v="4e9dadc8-936a-4af8-b96e-20ea39a1b74d"/>
    <s v="UraxcoClf/IJJIbxMJWyM27RdhzEzszWu8d7HyD+2/+Kmsc1d8l6NVPoTKdes5t6B9/0chwDbh6aD3W3MVjBTQ=="/>
    <d v="2022-03-08T18:06:59"/>
    <s v="010622-A34"/>
    <s v="CAS-84030-Q7N2L5"/>
    <s v="Warranty (parts and labor within warranty)"/>
    <s v="DAMAGED SOFT COVER"/>
    <x v="15"/>
    <x v="1"/>
    <s v="Hannah Hendron"/>
    <s v="COSTCO.COM"/>
    <s v="Robin Valiquette"/>
    <d v="2022-03-08T13:06:12"/>
  </r>
  <r>
    <s v="679d3361-5f2b-4fcd-a7f1-3c3d72367f74"/>
    <s v="/oWGCjim6XSGmo87+RKDtNF0g+jmz3Bk2iovtwlK2QKrJG4naNYdt00rVmt7OBLsZCZbPVfXWbm71HYUlN6XrA=="/>
    <d v="2022-03-08T17:11:36"/>
    <s v="123021-A11"/>
    <s v="CAS-84008-S5H0M6"/>
    <s v="Warranty (parts and labor within warranty)"/>
    <s v="DAMAGED SOFT COVER"/>
    <x v="15"/>
    <x v="1"/>
    <s v="KHAYRAT ROCHAN"/>
    <s v="COSTCO.COM"/>
    <s v="Rick Mitchell"/>
    <d v="2022-03-08T12:09:57"/>
  </r>
  <r>
    <s v="95a6282c-bb83-453a-80cf-62427670c368"/>
    <s v="7CgS0N8/4JqW4ZokGlovh49mpbboKcC+UkM2P8gGhr27LeipslfrP8RjeSCBEV+JhSyWIrfVqm46K1Oio6yL7Q=="/>
    <d v="2022-03-08T16:36:16"/>
    <s v="050221-R24"/>
    <s v="CAS-84003-N4W8C5"/>
    <s v="Warranty (parts and labor within warranty)"/>
    <s v="MISSING CLIPS"/>
    <x v="15"/>
    <x v="20"/>
    <s v="JOHN MANNING"/>
    <s v="SPA &amp;TUB MFR. INC."/>
    <s v="Joseph Galiley"/>
    <d v="2022-03-08T11:35:22"/>
  </r>
  <r>
    <s v="2ba62ee2-069f-45c0-9674-6b51497fecf8"/>
    <s v="n1TaqRRc/xqKXmNlQ4tpPg5Lq++2YJ4Vkkh+mtbwTTF32QZAix4bxvsk+4xsqXdVfnA/sez5tWKYSfNFqwMVaA=="/>
    <d v="2022-03-08T13:45:43"/>
    <s v="012522-R87"/>
    <s v="CAS-83976-S2X1N4"/>
    <s v="Warranty (parts and labor within warranty)"/>
    <s v="MISSING CLIPS"/>
    <x v="15"/>
    <x v="20"/>
    <s v="Megan Trujillo"/>
    <s v="COSTCO.COM"/>
    <s v="Rick Mitchell"/>
    <d v="2022-03-08T08:43:05"/>
  </r>
  <r>
    <s v="533a83ed-edec-45c7-9cc2-37e34dfc52bf"/>
    <s v="hijBI62Y/hF32cdLc1oycHoweXV8SNBq+B4jJaVZ71FAD2cKxAqOPw4SD9y/rrw/dWrC7Ovrnl9s4JCEjGDo/Q=="/>
    <d v="2022-03-09T14:36:22"/>
    <s v="093021-R74"/>
    <s v="CAS-84044-Z3R6J0"/>
    <s v="Warranty (parts and labor within warranty)"/>
    <s v="POSSIBLE SUCTION LEAK"/>
    <x v="16"/>
    <x v="21"/>
    <s v="JIM NUNN"/>
    <s v="HOME DEPOT US"/>
    <s v="Alexis Mckown"/>
    <d v="2022-03-08T14:46:09"/>
  </r>
  <r>
    <s v="ef4ee478-300b-46f8-8d40-42b18aadeac0"/>
    <s v="hoXtXGIsm/144/d58xqwAjMxAWsoR15QbJ3ouEvKIQcKjSt0y/SkL84sso+DtmvdjySH8IlzQzQCRSAir/p0cg=="/>
    <d v="2022-03-09T15:57:57"/>
    <s v="011521-A08"/>
    <s v="CAS-84061-L8G6W1"/>
    <s v="Warranty (parts and labor within warranty)"/>
    <s v="topside is not staying again 2nd time this happen"/>
    <x v="17"/>
    <x v="22"/>
    <s v="JOHN HARMON"/>
    <s v="STRONG SPAS FACTORY OUTLET #210"/>
    <s v="Matthew Greene"/>
    <d v="2022-03-08T16:47:49"/>
  </r>
  <r>
    <s v="6dc3b814-bce8-4b68-b19a-5f8ff4eaa90f"/>
    <s v="RCVCmhydig+V0EKCvPN3YLDzuj7GumBvgujfnYHJ3gbCggzjcztTRc1AKEIO6eFsbSEelrTrNvJY1ayTEDWeOw=="/>
    <d v="2022-03-08T19:01:00"/>
    <s v="011821-A31"/>
    <s v="CAS-84019-V2R4B6"/>
    <s v="Warranty (parts and labor within warranty)"/>
    <s v="Have to constinetly reset to get topside to turn on"/>
    <x v="17"/>
    <x v="22"/>
    <s v="COLORADO CUSTOM SPAS"/>
    <s v="COLORADO CUSTOM SPAS"/>
    <s v="Matthew Greene"/>
    <d v="2022-03-08T12:40:14"/>
  </r>
  <r>
    <s v="e7d9ac90-bb04-42f4-8dda-74921df81b04"/>
    <s v="t1WD4T1dIMo2ux9D6EyLQ8hQF7klGFl/TSaDyQJNjUZP7flI2ymcVtnahJeGA9z65AZINWLT4kd7tQvyhP/8Bg=="/>
    <d v="2022-03-08T16:53:37"/>
    <s v="031921-A55"/>
    <s v="CAS-84006-B0F2P5"/>
    <s v="Warranty (parts and labor within warranty)"/>
    <s v="TOPSIDE IS NONRESPONSIVE"/>
    <x v="17"/>
    <x v="22"/>
    <s v="Karen Margeson"/>
    <s v="YOUNG'S SERVICE"/>
    <s v="Tamara Dangelo"/>
    <d v="2022-03-08T11:50:56"/>
  </r>
  <r>
    <s v="a35c25a8-3511-4ce2-9bd1-f902e28e67ad"/>
    <s v="NAX5/NyjnL2oI2digeJD0pAQcyk3kNTL1/4rUQLnOFAlnB8PPBg0BwAd6I4oPJzurV+4+KJ1KEezGURitkhhsA=="/>
    <d v="2022-03-09T13:07:09"/>
    <s v="123021-A47"/>
    <s v="CAS-84056-V7G8K1"/>
    <s v="Warranty (parts and labor within warranty)"/>
    <s v="TOPSIDE DISPLAY FAILURE"/>
    <x v="17"/>
    <x v="23"/>
    <s v="SARAH PANZARELLA"/>
    <s v="STRONG SPAS FACTORY OUTLET #220"/>
    <s v="Alexis Mckown"/>
    <d v="2022-03-08T16:07: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8E7AC7-E49E-4167-828D-D5FD216F6971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2" firstHeaderRow="1" firstDataRow="1" firstDataCol="1"/>
  <pivotFields count="13">
    <pivotField dataField="1" showAll="0"/>
    <pivotField showAll="0"/>
    <pivotField numFmtId="22" showAll="0"/>
    <pivotField showAll="0"/>
    <pivotField showAll="0"/>
    <pivotField showAll="0"/>
    <pivotField showAll="0"/>
    <pivotField axis="axisRow" showAll="0" sortType="descending">
      <items count="19">
        <item x="1"/>
        <item x="2"/>
        <item x="3"/>
        <item x="4"/>
        <item x="5"/>
        <item x="6"/>
        <item x="7"/>
        <item x="8"/>
        <item x="9"/>
        <item x="10"/>
        <item x="11"/>
        <item x="0"/>
        <item x="12"/>
        <item x="13"/>
        <item x="14"/>
        <item x="15"/>
        <item x="16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5">
        <item x="2"/>
        <item x="12"/>
        <item x="22"/>
        <item x="19"/>
        <item x="17"/>
        <item x="1"/>
        <item x="16"/>
        <item x="23"/>
        <item x="8"/>
        <item x="15"/>
        <item x="0"/>
        <item x="5"/>
        <item x="7"/>
        <item x="9"/>
        <item x="4"/>
        <item x="21"/>
        <item x="20"/>
        <item x="13"/>
        <item x="3"/>
        <item x="11"/>
        <item x="18"/>
        <item x="14"/>
        <item x="6"/>
        <item x="10"/>
        <item t="default"/>
      </items>
    </pivotField>
    <pivotField showAll="0"/>
    <pivotField showAll="0"/>
    <pivotField showAll="0"/>
    <pivotField numFmtId="22" showAll="0"/>
  </pivotFields>
  <rowFields count="2">
    <field x="7"/>
    <field x="8"/>
  </rowFields>
  <rowItems count="49">
    <i>
      <x v="1"/>
    </i>
    <i r="1">
      <x/>
    </i>
    <i r="1">
      <x v="14"/>
    </i>
    <i r="1">
      <x v="18"/>
    </i>
    <i>
      <x v="5"/>
    </i>
    <i r="1">
      <x v="8"/>
    </i>
    <i r="1">
      <x v="13"/>
    </i>
    <i r="1">
      <x v="23"/>
    </i>
    <i>
      <x v="15"/>
    </i>
    <i r="1">
      <x v="5"/>
    </i>
    <i r="1">
      <x v="16"/>
    </i>
    <i>
      <x v="3"/>
    </i>
    <i r="1">
      <x v="5"/>
    </i>
    <i r="1">
      <x v="11"/>
    </i>
    <i r="1">
      <x v="22"/>
    </i>
    <i>
      <x v="2"/>
    </i>
    <i r="1">
      <x v="5"/>
    </i>
    <i>
      <x v="17"/>
    </i>
    <i r="1">
      <x v="2"/>
    </i>
    <i r="1">
      <x v="7"/>
    </i>
    <i>
      <x v="13"/>
    </i>
    <i r="1">
      <x v="20"/>
    </i>
    <i>
      <x v="7"/>
    </i>
    <i r="1">
      <x v="17"/>
    </i>
    <i r="1">
      <x v="21"/>
    </i>
    <i>
      <x v="14"/>
    </i>
    <i r="1">
      <x v="3"/>
    </i>
    <i r="1">
      <x v="22"/>
    </i>
    <i>
      <x v="11"/>
    </i>
    <i r="1">
      <x v="6"/>
    </i>
    <i r="1">
      <x v="10"/>
    </i>
    <i>
      <x v="12"/>
    </i>
    <i r="1">
      <x v="4"/>
    </i>
    <i>
      <x v="6"/>
    </i>
    <i r="1">
      <x v="1"/>
    </i>
    <i r="1">
      <x v="19"/>
    </i>
    <i>
      <x v="8"/>
    </i>
    <i r="1">
      <x v="1"/>
    </i>
    <i>
      <x v="16"/>
    </i>
    <i r="1">
      <x v="15"/>
    </i>
    <i>
      <x v="9"/>
    </i>
    <i r="1">
      <x v="23"/>
    </i>
    <i>
      <x/>
    </i>
    <i r="1">
      <x v="5"/>
    </i>
    <i>
      <x v="10"/>
    </i>
    <i r="1">
      <x v="9"/>
    </i>
    <i>
      <x v="4"/>
    </i>
    <i r="1">
      <x v="12"/>
    </i>
    <i t="grand">
      <x/>
    </i>
  </rowItems>
  <colItems count="1">
    <i/>
  </colItems>
  <dataFields count="1">
    <dataField name="Count " fld="0" subtotal="count" baseField="0" baseItem="0"/>
  </dataFields>
  <formats count="2">
    <format dxfId="6">
      <pivotArea outline="0" collapsedLevelsAreSubtotals="1" fieldPosition="0"/>
    </format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67" totalsRowShown="0">
  <autoFilter ref="A1:M67" xr:uid="{00000000-0009-0000-0100-000001000000}"/>
  <tableColumns count="13">
    <tableColumn id="1" xr3:uid="{00000000-0010-0000-0000-000001000000}" name="(Do Not Modify) Case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Serial Number (Inventory) (Inventory)"/>
    <tableColumn id="5" xr3:uid="{00000000-0010-0000-0000-000005000000}" name="Case Number"/>
    <tableColumn id="6" xr3:uid="{00000000-0010-0000-0000-000006000000}" name="Case Type"/>
    <tableColumn id="7" xr3:uid="{00000000-0010-0000-0000-000007000000}" name="Case Title"/>
    <tableColumn id="8" xr3:uid="{00000000-0010-0000-0000-000008000000}" name="Primary Components"/>
    <tableColumn id="9" xr3:uid="{00000000-0010-0000-0000-000009000000}" name="Issue Description"/>
    <tableColumn id="10" xr3:uid="{00000000-0010-0000-0000-00000A000000}" name="Customer"/>
    <tableColumn id="11" xr3:uid="{00000000-0010-0000-0000-00000B000000}" name="Dealer"/>
    <tableColumn id="12" xr3:uid="{00000000-0010-0000-0000-00000C000000}" name="Created By"/>
    <tableColumn id="13" xr3:uid="{00000000-0010-0000-0000-00000D000000}" name="Creat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48DC-4895-4CD9-9305-2886BC638F8A}">
  <dimension ref="A3:B52"/>
  <sheetViews>
    <sheetView tabSelected="1" workbookViewId="0">
      <selection activeCell="B4" sqref="B4"/>
    </sheetView>
  </sheetViews>
  <sheetFormatPr defaultRowHeight="15"/>
  <cols>
    <col min="1" max="1" width="23.140625" bestFit="1" customWidth="1"/>
    <col min="2" max="2" width="6.7109375" style="16" bestFit="1" customWidth="1"/>
  </cols>
  <sheetData>
    <row r="3" spans="1:2">
      <c r="A3" s="14" t="s">
        <v>578</v>
      </c>
      <c r="B3" s="16" t="s">
        <v>581</v>
      </c>
    </row>
    <row r="4" spans="1:2">
      <c r="A4" s="15" t="s">
        <v>40</v>
      </c>
      <c r="B4" s="17">
        <v>21</v>
      </c>
    </row>
    <row r="5" spans="1:2">
      <c r="A5" s="18" t="s">
        <v>41</v>
      </c>
      <c r="B5" s="17">
        <v>3</v>
      </c>
    </row>
    <row r="6" spans="1:2">
      <c r="A6" s="18" t="s">
        <v>124</v>
      </c>
      <c r="B6" s="17">
        <v>1</v>
      </c>
    </row>
    <row r="7" spans="1:2">
      <c r="A7" s="18" t="s">
        <v>49</v>
      </c>
      <c r="B7" s="17">
        <v>17</v>
      </c>
    </row>
    <row r="8" spans="1:2">
      <c r="A8" s="15" t="s">
        <v>213</v>
      </c>
      <c r="B8" s="17">
        <v>8</v>
      </c>
    </row>
    <row r="9" spans="1:2">
      <c r="A9" s="18" t="s">
        <v>214</v>
      </c>
      <c r="B9" s="17">
        <v>2</v>
      </c>
    </row>
    <row r="10" spans="1:2">
      <c r="A10" s="18" t="s">
        <v>222</v>
      </c>
      <c r="B10" s="17">
        <v>5</v>
      </c>
    </row>
    <row r="11" spans="1:2">
      <c r="A11" s="18" t="s">
        <v>580</v>
      </c>
      <c r="B11" s="17">
        <v>1</v>
      </c>
    </row>
    <row r="12" spans="1:2">
      <c r="A12" s="15" t="s">
        <v>392</v>
      </c>
      <c r="B12" s="17">
        <v>5</v>
      </c>
    </row>
    <row r="13" spans="1:2">
      <c r="A13" s="18" t="s">
        <v>31</v>
      </c>
      <c r="B13" s="17">
        <v>3</v>
      </c>
    </row>
    <row r="14" spans="1:2">
      <c r="A14" s="18" t="s">
        <v>410</v>
      </c>
      <c r="B14" s="17">
        <v>2</v>
      </c>
    </row>
    <row r="15" spans="1:2">
      <c r="A15" s="15" t="s">
        <v>175</v>
      </c>
      <c r="B15" s="17">
        <v>4</v>
      </c>
    </row>
    <row r="16" spans="1:2">
      <c r="A16" s="18" t="s">
        <v>31</v>
      </c>
      <c r="B16" s="17">
        <v>1</v>
      </c>
    </row>
    <row r="17" spans="1:2">
      <c r="A17" s="18" t="s">
        <v>176</v>
      </c>
      <c r="B17" s="17">
        <v>1</v>
      </c>
    </row>
    <row r="18" spans="1:2">
      <c r="A18" s="18" t="s">
        <v>185</v>
      </c>
      <c r="B18" s="17">
        <v>2</v>
      </c>
    </row>
    <row r="19" spans="1:2">
      <c r="A19" s="15" t="s">
        <v>147</v>
      </c>
      <c r="B19" s="17">
        <v>4</v>
      </c>
    </row>
    <row r="20" spans="1:2">
      <c r="A20" s="18" t="s">
        <v>31</v>
      </c>
      <c r="B20" s="17">
        <v>4</v>
      </c>
    </row>
    <row r="21" spans="1:2">
      <c r="A21" s="15" t="s">
        <v>432</v>
      </c>
      <c r="B21" s="17">
        <v>4</v>
      </c>
    </row>
    <row r="22" spans="1:2">
      <c r="A22" s="18" t="s">
        <v>433</v>
      </c>
      <c r="B22" s="17">
        <v>3</v>
      </c>
    </row>
    <row r="23" spans="1:2">
      <c r="A23" s="18" t="s">
        <v>453</v>
      </c>
      <c r="B23" s="17">
        <v>1</v>
      </c>
    </row>
    <row r="24" spans="1:2">
      <c r="A24" s="15" t="s">
        <v>354</v>
      </c>
      <c r="B24" s="17">
        <v>3</v>
      </c>
    </row>
    <row r="25" spans="1:2">
      <c r="A25" s="18" t="s">
        <v>355</v>
      </c>
      <c r="B25" s="17">
        <v>3</v>
      </c>
    </row>
    <row r="26" spans="1:2">
      <c r="A26" s="15" t="s">
        <v>287</v>
      </c>
      <c r="B26" s="17">
        <v>2</v>
      </c>
    </row>
    <row r="27" spans="1:2">
      <c r="A27" s="18" t="s">
        <v>288</v>
      </c>
      <c r="B27" s="17">
        <v>1</v>
      </c>
    </row>
    <row r="28" spans="1:2">
      <c r="A28" s="18" t="s">
        <v>295</v>
      </c>
      <c r="B28" s="17">
        <v>1</v>
      </c>
    </row>
    <row r="29" spans="1:2">
      <c r="A29" s="15" t="s">
        <v>376</v>
      </c>
      <c r="B29" s="17">
        <v>2</v>
      </c>
    </row>
    <row r="30" spans="1:2">
      <c r="A30" s="18" t="s">
        <v>377</v>
      </c>
      <c r="B30" s="17">
        <v>1</v>
      </c>
    </row>
    <row r="31" spans="1:2">
      <c r="A31" s="18" t="s">
        <v>185</v>
      </c>
      <c r="B31" s="17">
        <v>1</v>
      </c>
    </row>
    <row r="32" spans="1:2">
      <c r="A32" s="15" t="s">
        <v>19</v>
      </c>
      <c r="B32" s="17">
        <v>2</v>
      </c>
    </row>
    <row r="33" spans="1:2">
      <c r="A33" s="18" t="s">
        <v>332</v>
      </c>
      <c r="B33" s="17">
        <v>1</v>
      </c>
    </row>
    <row r="34" spans="1:2">
      <c r="A34" s="18" t="s">
        <v>20</v>
      </c>
      <c r="B34" s="17">
        <v>1</v>
      </c>
    </row>
    <row r="35" spans="1:2">
      <c r="A35" s="15" t="s">
        <v>339</v>
      </c>
      <c r="B35" s="17">
        <v>2</v>
      </c>
    </row>
    <row r="36" spans="1:2">
      <c r="A36" s="18" t="s">
        <v>340</v>
      </c>
      <c r="B36" s="17">
        <v>2</v>
      </c>
    </row>
    <row r="37" spans="1:2">
      <c r="A37" s="15" t="s">
        <v>272</v>
      </c>
      <c r="B37" s="17">
        <v>2</v>
      </c>
    </row>
    <row r="38" spans="1:2">
      <c r="A38" s="18" t="s">
        <v>280</v>
      </c>
      <c r="B38" s="17">
        <v>1</v>
      </c>
    </row>
    <row r="39" spans="1:2">
      <c r="A39" s="18" t="s">
        <v>273</v>
      </c>
      <c r="B39" s="17">
        <v>1</v>
      </c>
    </row>
    <row r="40" spans="1:2">
      <c r="A40" s="15" t="s">
        <v>303</v>
      </c>
      <c r="B40" s="17">
        <v>2</v>
      </c>
    </row>
    <row r="41" spans="1:2">
      <c r="A41" s="18" t="s">
        <v>280</v>
      </c>
      <c r="B41" s="17">
        <v>2</v>
      </c>
    </row>
    <row r="42" spans="1:2">
      <c r="A42" s="15" t="s">
        <v>422</v>
      </c>
      <c r="B42" s="17">
        <v>1</v>
      </c>
    </row>
    <row r="43" spans="1:2">
      <c r="A43" s="18" t="s">
        <v>423</v>
      </c>
      <c r="B43" s="17">
        <v>1</v>
      </c>
    </row>
    <row r="44" spans="1:2">
      <c r="A44" s="15" t="s">
        <v>317</v>
      </c>
      <c r="B44" s="17">
        <v>1</v>
      </c>
    </row>
    <row r="45" spans="1:2">
      <c r="A45" s="18" t="s">
        <v>580</v>
      </c>
      <c r="B45" s="17">
        <v>1</v>
      </c>
    </row>
    <row r="46" spans="1:2">
      <c r="A46" s="15" t="s">
        <v>30</v>
      </c>
      <c r="B46" s="17">
        <v>1</v>
      </c>
    </row>
    <row r="47" spans="1:2">
      <c r="A47" s="18" t="s">
        <v>31</v>
      </c>
      <c r="B47" s="17">
        <v>1</v>
      </c>
    </row>
    <row r="48" spans="1:2">
      <c r="A48" s="15" t="s">
        <v>324</v>
      </c>
      <c r="B48" s="17">
        <v>1</v>
      </c>
    </row>
    <row r="49" spans="1:2">
      <c r="A49" s="18" t="s">
        <v>325</v>
      </c>
      <c r="B49" s="17">
        <v>1</v>
      </c>
    </row>
    <row r="50" spans="1:2">
      <c r="A50" s="15" t="s">
        <v>204</v>
      </c>
      <c r="B50" s="17">
        <v>1</v>
      </c>
    </row>
    <row r="51" spans="1:2">
      <c r="A51" s="18" t="s">
        <v>205</v>
      </c>
      <c r="B51" s="17">
        <v>1</v>
      </c>
    </row>
    <row r="52" spans="1:2">
      <c r="A52" s="15" t="s">
        <v>579</v>
      </c>
      <c r="B52" s="1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M67"/>
  <sheetViews>
    <sheetView topLeftCell="D1" workbookViewId="0"/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21" style="4" customWidth="1"/>
    <col min="5" max="5" width="17" style="5" customWidth="1"/>
    <col min="6" max="6" width="17" style="6" customWidth="1"/>
    <col min="7" max="7" width="28" style="7" customWidth="1"/>
    <col min="8" max="8" width="21" style="8" customWidth="1"/>
    <col min="9" max="9" width="21" style="9" customWidth="1"/>
    <col min="10" max="10" width="42" style="10" customWidth="1"/>
    <col min="11" max="11" width="42" style="11" customWidth="1"/>
    <col min="12" max="12" width="21" style="12" customWidth="1"/>
    <col min="13" max="13" width="14" style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2" t="s">
        <v>14</v>
      </c>
      <c r="C2" s="3">
        <v>44628.894513888903</v>
      </c>
      <c r="D2" s="4" t="s">
        <v>15</v>
      </c>
      <c r="E2" s="5" t="s">
        <v>16</v>
      </c>
      <c r="F2" s="6" t="s">
        <v>17</v>
      </c>
      <c r="G2" s="7" t="s">
        <v>18</v>
      </c>
      <c r="H2" s="8" t="s">
        <v>19</v>
      </c>
      <c r="I2" s="9" t="s">
        <v>20</v>
      </c>
      <c r="J2" s="10" t="s">
        <v>21</v>
      </c>
      <c r="K2" s="11" t="s">
        <v>22</v>
      </c>
      <c r="L2" s="12" t="s">
        <v>23</v>
      </c>
      <c r="M2" s="13">
        <v>44628.6856134259</v>
      </c>
    </row>
    <row r="3" spans="1:13">
      <c r="A3" s="1" t="s">
        <v>24</v>
      </c>
      <c r="B3" s="2" t="s">
        <v>25</v>
      </c>
      <c r="C3" s="3">
        <v>44628.8761689815</v>
      </c>
      <c r="D3" s="4" t="s">
        <v>26</v>
      </c>
      <c r="E3" s="5" t="s">
        <v>27</v>
      </c>
      <c r="F3" s="6" t="s">
        <v>28</v>
      </c>
      <c r="G3" s="7" t="s">
        <v>29</v>
      </c>
      <c r="H3" s="8" t="s">
        <v>30</v>
      </c>
      <c r="I3" s="9" t="s">
        <v>31</v>
      </c>
      <c r="J3" s="10" t="s">
        <v>32</v>
      </c>
      <c r="K3" s="11" t="s">
        <v>33</v>
      </c>
      <c r="L3" s="12" t="s">
        <v>34</v>
      </c>
      <c r="M3" s="13">
        <v>44628.666793981502</v>
      </c>
    </row>
    <row r="4" spans="1:13">
      <c r="A4" s="1" t="s">
        <v>35</v>
      </c>
      <c r="B4" s="2" t="s">
        <v>36</v>
      </c>
      <c r="C4" s="3">
        <v>44628.652361111097</v>
      </c>
      <c r="D4" s="4" t="s">
        <v>37</v>
      </c>
      <c r="E4" s="5" t="s">
        <v>38</v>
      </c>
      <c r="F4" s="6" t="s">
        <v>28</v>
      </c>
      <c r="G4" s="7" t="s">
        <v>39</v>
      </c>
      <c r="H4" s="8" t="s">
        <v>40</v>
      </c>
      <c r="I4" s="9" t="s">
        <v>41</v>
      </c>
      <c r="J4" s="10" t="s">
        <v>42</v>
      </c>
      <c r="K4" s="11" t="s">
        <v>42</v>
      </c>
      <c r="L4" s="12" t="s">
        <v>43</v>
      </c>
      <c r="M4" s="13">
        <v>44628.443553240701</v>
      </c>
    </row>
    <row r="5" spans="1:13">
      <c r="A5" s="1" t="s">
        <v>44</v>
      </c>
      <c r="B5" s="2" t="s">
        <v>45</v>
      </c>
      <c r="C5" s="3">
        <v>44628.729814814797</v>
      </c>
      <c r="D5" s="4" t="s">
        <v>46</v>
      </c>
      <c r="E5" s="5" t="s">
        <v>47</v>
      </c>
      <c r="F5" s="6" t="s">
        <v>28</v>
      </c>
      <c r="G5" s="7" t="s">
        <v>48</v>
      </c>
      <c r="H5" s="8" t="s">
        <v>40</v>
      </c>
      <c r="I5" s="9" t="s">
        <v>49</v>
      </c>
      <c r="J5" s="10" t="s">
        <v>42</v>
      </c>
      <c r="K5" s="11" t="s">
        <v>42</v>
      </c>
      <c r="L5" s="12" t="s">
        <v>34</v>
      </c>
      <c r="M5" s="13">
        <v>44628.520902777796</v>
      </c>
    </row>
    <row r="6" spans="1:13">
      <c r="A6" s="1" t="s">
        <v>50</v>
      </c>
      <c r="B6" s="2" t="s">
        <v>51</v>
      </c>
      <c r="C6" s="3">
        <v>44628.718472222201</v>
      </c>
      <c r="D6" s="4" t="s">
        <v>52</v>
      </c>
      <c r="E6" s="5" t="s">
        <v>53</v>
      </c>
      <c r="F6" s="6" t="s">
        <v>28</v>
      </c>
      <c r="G6" s="7" t="s">
        <v>54</v>
      </c>
      <c r="H6" s="8" t="s">
        <v>40</v>
      </c>
      <c r="I6" s="9" t="s">
        <v>49</v>
      </c>
      <c r="J6" s="10" t="s">
        <v>42</v>
      </c>
      <c r="K6" s="11" t="s">
        <v>42</v>
      </c>
      <c r="L6" s="12" t="s">
        <v>34</v>
      </c>
      <c r="M6" s="13">
        <v>44628.5082175926</v>
      </c>
    </row>
    <row r="7" spans="1:13">
      <c r="A7" s="1" t="s">
        <v>55</v>
      </c>
      <c r="B7" s="2" t="s">
        <v>56</v>
      </c>
      <c r="C7" s="3">
        <v>44628.7416435185</v>
      </c>
      <c r="D7" s="4" t="s">
        <v>57</v>
      </c>
      <c r="E7" s="5" t="s">
        <v>58</v>
      </c>
      <c r="F7" s="6" t="s">
        <v>28</v>
      </c>
      <c r="G7" s="7" t="s">
        <v>48</v>
      </c>
      <c r="H7" s="8" t="s">
        <v>40</v>
      </c>
      <c r="I7" s="9" t="s">
        <v>49</v>
      </c>
      <c r="J7" s="10" t="s">
        <v>42</v>
      </c>
      <c r="K7" s="11" t="s">
        <v>42</v>
      </c>
      <c r="L7" s="12" t="s">
        <v>34</v>
      </c>
      <c r="M7" s="13">
        <v>44628.532905092601</v>
      </c>
    </row>
    <row r="8" spans="1:13">
      <c r="A8" s="1" t="s">
        <v>59</v>
      </c>
      <c r="B8" s="2" t="s">
        <v>60</v>
      </c>
      <c r="C8" s="3">
        <v>44628.669965277797</v>
      </c>
      <c r="D8" s="4" t="s">
        <v>61</v>
      </c>
      <c r="E8" s="5" t="s">
        <v>62</v>
      </c>
      <c r="F8" s="6" t="s">
        <v>28</v>
      </c>
      <c r="G8" s="7" t="s">
        <v>63</v>
      </c>
      <c r="H8" s="8" t="s">
        <v>40</v>
      </c>
      <c r="I8" s="9" t="s">
        <v>49</v>
      </c>
      <c r="J8" s="10" t="s">
        <v>64</v>
      </c>
      <c r="K8" s="11" t="s">
        <v>42</v>
      </c>
      <c r="L8" s="12" t="s">
        <v>34</v>
      </c>
      <c r="M8" s="13">
        <v>44628.461215277799</v>
      </c>
    </row>
    <row r="9" spans="1:13">
      <c r="A9" s="1" t="s">
        <v>65</v>
      </c>
      <c r="B9" s="2" t="s">
        <v>66</v>
      </c>
      <c r="C9" s="3">
        <v>44628.736342592601</v>
      </c>
      <c r="D9" s="4" t="s">
        <v>67</v>
      </c>
      <c r="E9" s="5" t="s">
        <v>68</v>
      </c>
      <c r="F9" s="6" t="s">
        <v>28</v>
      </c>
      <c r="G9" s="7" t="s">
        <v>48</v>
      </c>
      <c r="H9" s="8" t="s">
        <v>40</v>
      </c>
      <c r="I9" s="9" t="s">
        <v>49</v>
      </c>
      <c r="J9" s="10" t="s">
        <v>42</v>
      </c>
      <c r="K9" s="11" t="s">
        <v>42</v>
      </c>
      <c r="L9" s="12" t="s">
        <v>34</v>
      </c>
      <c r="M9" s="13">
        <v>44628.527604166702</v>
      </c>
    </row>
    <row r="10" spans="1:13">
      <c r="A10" s="1" t="s">
        <v>69</v>
      </c>
      <c r="B10" s="2" t="s">
        <v>70</v>
      </c>
      <c r="C10" s="3">
        <v>44629.754837963003</v>
      </c>
      <c r="D10" s="4" t="s">
        <v>71</v>
      </c>
      <c r="E10" s="5" t="s">
        <v>72</v>
      </c>
      <c r="F10" s="6" t="s">
        <v>28</v>
      </c>
      <c r="G10" s="7" t="s">
        <v>73</v>
      </c>
      <c r="H10" s="8" t="s">
        <v>40</v>
      </c>
      <c r="I10" s="9" t="s">
        <v>41</v>
      </c>
      <c r="J10" s="10" t="s">
        <v>74</v>
      </c>
      <c r="K10" s="11" t="s">
        <v>22</v>
      </c>
      <c r="L10" s="12" t="s">
        <v>75</v>
      </c>
      <c r="M10" s="13">
        <v>44628.410636574103</v>
      </c>
    </row>
    <row r="11" spans="1:13">
      <c r="A11" s="1" t="s">
        <v>76</v>
      </c>
      <c r="B11" s="2" t="s">
        <v>77</v>
      </c>
      <c r="C11" s="3">
        <v>44628.748553240701</v>
      </c>
      <c r="D11" s="4" t="s">
        <v>78</v>
      </c>
      <c r="E11" s="5" t="s">
        <v>79</v>
      </c>
      <c r="F11" s="6" t="s">
        <v>28</v>
      </c>
      <c r="G11" s="7" t="s">
        <v>48</v>
      </c>
      <c r="H11" s="8" t="s">
        <v>40</v>
      </c>
      <c r="I11" s="9" t="s">
        <v>49</v>
      </c>
      <c r="J11" s="10" t="s">
        <v>42</v>
      </c>
      <c r="K11" s="11" t="s">
        <v>42</v>
      </c>
      <c r="L11" s="12" t="s">
        <v>34</v>
      </c>
      <c r="M11" s="13">
        <v>44628.539594907401</v>
      </c>
    </row>
    <row r="12" spans="1:13">
      <c r="A12" s="1" t="s">
        <v>80</v>
      </c>
      <c r="B12" s="2" t="s">
        <v>81</v>
      </c>
      <c r="C12" s="3">
        <v>44628.650185185201</v>
      </c>
      <c r="D12" s="4" t="s">
        <v>82</v>
      </c>
      <c r="E12" s="5" t="s">
        <v>83</v>
      </c>
      <c r="F12" s="6" t="s">
        <v>28</v>
      </c>
      <c r="G12" s="7" t="s">
        <v>39</v>
      </c>
      <c r="H12" s="8" t="s">
        <v>40</v>
      </c>
      <c r="I12" s="9" t="s">
        <v>41</v>
      </c>
      <c r="J12" s="10" t="s">
        <v>42</v>
      </c>
      <c r="K12" s="11" t="s">
        <v>42</v>
      </c>
      <c r="L12" s="12" t="s">
        <v>43</v>
      </c>
      <c r="M12" s="13">
        <v>44628.441203703696</v>
      </c>
    </row>
    <row r="13" spans="1:13">
      <c r="A13" s="1" t="s">
        <v>84</v>
      </c>
      <c r="B13" s="2" t="s">
        <v>85</v>
      </c>
      <c r="C13" s="3">
        <v>44628.663217592599</v>
      </c>
      <c r="D13" s="4" t="s">
        <v>86</v>
      </c>
      <c r="E13" s="5" t="s">
        <v>87</v>
      </c>
      <c r="F13" s="6" t="s">
        <v>28</v>
      </c>
      <c r="G13" s="7" t="s">
        <v>88</v>
      </c>
      <c r="H13" s="8" t="s">
        <v>40</v>
      </c>
      <c r="I13" s="9" t="s">
        <v>49</v>
      </c>
      <c r="J13" s="10" t="s">
        <v>89</v>
      </c>
      <c r="K13" s="11" t="s">
        <v>42</v>
      </c>
      <c r="L13" s="12" t="s">
        <v>34</v>
      </c>
      <c r="M13" s="13">
        <v>44628.454375000001</v>
      </c>
    </row>
    <row r="14" spans="1:13">
      <c r="A14" s="1" t="s">
        <v>90</v>
      </c>
      <c r="B14" s="2" t="s">
        <v>91</v>
      </c>
      <c r="C14" s="3">
        <v>44628.725289351903</v>
      </c>
      <c r="D14" s="4" t="s">
        <v>92</v>
      </c>
      <c r="E14" s="5" t="s">
        <v>93</v>
      </c>
      <c r="F14" s="6" t="s">
        <v>28</v>
      </c>
      <c r="G14" s="7" t="s">
        <v>48</v>
      </c>
      <c r="H14" s="8" t="s">
        <v>40</v>
      </c>
      <c r="I14" s="9" t="s">
        <v>49</v>
      </c>
      <c r="J14" s="10" t="s">
        <v>42</v>
      </c>
      <c r="K14" s="11" t="s">
        <v>42</v>
      </c>
      <c r="L14" s="12" t="s">
        <v>34</v>
      </c>
      <c r="M14" s="13">
        <v>44628.516539351898</v>
      </c>
    </row>
    <row r="15" spans="1:13">
      <c r="A15" s="1" t="s">
        <v>94</v>
      </c>
      <c r="B15" s="2" t="s">
        <v>95</v>
      </c>
      <c r="C15" s="3">
        <v>44628.746122685203</v>
      </c>
      <c r="D15" s="4" t="s">
        <v>96</v>
      </c>
      <c r="E15" s="5" t="s">
        <v>97</v>
      </c>
      <c r="F15" s="6" t="s">
        <v>28</v>
      </c>
      <c r="G15" s="7" t="s">
        <v>48</v>
      </c>
      <c r="H15" s="8" t="s">
        <v>40</v>
      </c>
      <c r="I15" s="9" t="s">
        <v>49</v>
      </c>
      <c r="J15" s="10" t="s">
        <v>42</v>
      </c>
      <c r="K15" s="11" t="s">
        <v>42</v>
      </c>
      <c r="L15" s="12" t="s">
        <v>34</v>
      </c>
      <c r="M15" s="13">
        <v>44628.537037037</v>
      </c>
    </row>
    <row r="16" spans="1:13">
      <c r="A16" s="1" t="s">
        <v>98</v>
      </c>
      <c r="B16" s="2" t="s">
        <v>99</v>
      </c>
      <c r="C16" s="3">
        <v>44628.750439814801</v>
      </c>
      <c r="D16" s="4" t="s">
        <v>100</v>
      </c>
      <c r="E16" s="5" t="s">
        <v>101</v>
      </c>
      <c r="F16" s="6" t="s">
        <v>28</v>
      </c>
      <c r="G16" s="7" t="s">
        <v>48</v>
      </c>
      <c r="H16" s="8" t="s">
        <v>40</v>
      </c>
      <c r="I16" s="9" t="s">
        <v>49</v>
      </c>
      <c r="J16" s="10" t="s">
        <v>42</v>
      </c>
      <c r="K16" s="11" t="s">
        <v>42</v>
      </c>
      <c r="L16" s="12" t="s">
        <v>34</v>
      </c>
      <c r="M16" s="13">
        <v>44628.541782407403</v>
      </c>
    </row>
    <row r="17" spans="1:13">
      <c r="A17" s="1" t="s">
        <v>102</v>
      </c>
      <c r="B17" s="2" t="s">
        <v>103</v>
      </c>
      <c r="C17" s="3">
        <v>44628.734340277799</v>
      </c>
      <c r="D17" s="4" t="s">
        <v>104</v>
      </c>
      <c r="E17" s="5" t="s">
        <v>105</v>
      </c>
      <c r="F17" s="6" t="s">
        <v>28</v>
      </c>
      <c r="G17" s="7" t="s">
        <v>48</v>
      </c>
      <c r="H17" s="8" t="s">
        <v>40</v>
      </c>
      <c r="I17" s="9" t="s">
        <v>49</v>
      </c>
      <c r="J17" s="10" t="s">
        <v>42</v>
      </c>
      <c r="K17" s="11" t="s">
        <v>42</v>
      </c>
      <c r="L17" s="12" t="s">
        <v>34</v>
      </c>
      <c r="M17" s="13">
        <v>44628.525625000002</v>
      </c>
    </row>
    <row r="18" spans="1:13">
      <c r="A18" s="1" t="s">
        <v>106</v>
      </c>
      <c r="B18" s="2" t="s">
        <v>107</v>
      </c>
      <c r="C18" s="3">
        <v>44628.732534722199</v>
      </c>
      <c r="D18" s="4" t="s">
        <v>108</v>
      </c>
      <c r="E18" s="5" t="s">
        <v>109</v>
      </c>
      <c r="F18" s="6" t="s">
        <v>28</v>
      </c>
      <c r="G18" s="7" t="s">
        <v>48</v>
      </c>
      <c r="H18" s="8" t="s">
        <v>40</v>
      </c>
      <c r="I18" s="9" t="s">
        <v>49</v>
      </c>
      <c r="J18" s="10" t="s">
        <v>42</v>
      </c>
      <c r="K18" s="11" t="s">
        <v>42</v>
      </c>
      <c r="L18" s="12" t="s">
        <v>34</v>
      </c>
      <c r="M18" s="13">
        <v>44628.523738425902</v>
      </c>
    </row>
    <row r="19" spans="1:13">
      <c r="A19" s="1" t="s">
        <v>110</v>
      </c>
      <c r="B19" s="2" t="s">
        <v>111</v>
      </c>
      <c r="C19" s="3">
        <v>44628.7436689815</v>
      </c>
      <c r="D19" s="4" t="s">
        <v>112</v>
      </c>
      <c r="E19" s="5" t="s">
        <v>113</v>
      </c>
      <c r="F19" s="6" t="s">
        <v>28</v>
      </c>
      <c r="G19" s="7" t="s">
        <v>48</v>
      </c>
      <c r="H19" s="8" t="s">
        <v>40</v>
      </c>
      <c r="I19" s="9" t="s">
        <v>49</v>
      </c>
      <c r="J19" s="10" t="s">
        <v>42</v>
      </c>
      <c r="K19" s="11" t="s">
        <v>42</v>
      </c>
      <c r="L19" s="12" t="s">
        <v>34</v>
      </c>
      <c r="M19" s="13">
        <v>44628.534942129598</v>
      </c>
    </row>
    <row r="20" spans="1:13">
      <c r="A20" s="1" t="s">
        <v>114</v>
      </c>
      <c r="B20" s="2" t="s">
        <v>115</v>
      </c>
      <c r="C20" s="3">
        <v>44628.739525463003</v>
      </c>
      <c r="D20" s="4" t="s">
        <v>116</v>
      </c>
      <c r="E20" s="5" t="s">
        <v>117</v>
      </c>
      <c r="F20" s="6" t="s">
        <v>28</v>
      </c>
      <c r="G20" s="7" t="s">
        <v>118</v>
      </c>
      <c r="H20" s="8" t="s">
        <v>40</v>
      </c>
      <c r="I20" s="9" t="s">
        <v>49</v>
      </c>
      <c r="J20" s="10" t="s">
        <v>42</v>
      </c>
      <c r="K20" s="11" t="s">
        <v>42</v>
      </c>
      <c r="L20" s="12" t="s">
        <v>34</v>
      </c>
      <c r="M20" s="13">
        <v>44628.529641203699</v>
      </c>
    </row>
    <row r="21" spans="1:13">
      <c r="A21" s="1" t="s">
        <v>119</v>
      </c>
      <c r="B21" s="2" t="s">
        <v>120</v>
      </c>
      <c r="C21" s="3">
        <v>44628.846215277801</v>
      </c>
      <c r="D21" s="4" t="s">
        <v>121</v>
      </c>
      <c r="E21" s="5" t="s">
        <v>122</v>
      </c>
      <c r="F21" s="6" t="s">
        <v>28</v>
      </c>
      <c r="G21" s="7" t="s">
        <v>123</v>
      </c>
      <c r="H21" s="8" t="s">
        <v>40</v>
      </c>
      <c r="I21" s="9" t="s">
        <v>124</v>
      </c>
      <c r="J21" s="10" t="s">
        <v>125</v>
      </c>
      <c r="K21" s="11" t="s">
        <v>126</v>
      </c>
      <c r="L21" s="12" t="s">
        <v>127</v>
      </c>
      <c r="M21" s="13">
        <v>44628.635497685202</v>
      </c>
    </row>
    <row r="22" spans="1:13">
      <c r="A22" s="1" t="s">
        <v>128</v>
      </c>
      <c r="B22" s="2" t="s">
        <v>129</v>
      </c>
      <c r="C22" s="3">
        <v>44628.727534722202</v>
      </c>
      <c r="D22" s="4" t="s">
        <v>130</v>
      </c>
      <c r="E22" s="5" t="s">
        <v>131</v>
      </c>
      <c r="F22" s="6" t="s">
        <v>28</v>
      </c>
      <c r="G22" s="7" t="s">
        <v>48</v>
      </c>
      <c r="H22" s="8" t="s">
        <v>40</v>
      </c>
      <c r="I22" s="9" t="s">
        <v>49</v>
      </c>
      <c r="J22" s="10" t="s">
        <v>42</v>
      </c>
      <c r="K22" s="11" t="s">
        <v>42</v>
      </c>
      <c r="L22" s="12" t="s">
        <v>34</v>
      </c>
      <c r="M22" s="13">
        <v>44628.518599536997</v>
      </c>
    </row>
    <row r="23" spans="1:13">
      <c r="A23" s="1" t="s">
        <v>132</v>
      </c>
      <c r="B23" s="2" t="s">
        <v>133</v>
      </c>
      <c r="C23" s="3">
        <v>44628.646631944401</v>
      </c>
      <c r="D23" s="4" t="s">
        <v>134</v>
      </c>
      <c r="E23" s="5" t="s">
        <v>135</v>
      </c>
      <c r="F23" s="6" t="s">
        <v>28</v>
      </c>
      <c r="G23" s="7" t="s">
        <v>136</v>
      </c>
      <c r="H23" s="8" t="s">
        <v>40</v>
      </c>
      <c r="I23" s="9" t="s">
        <v>49</v>
      </c>
      <c r="J23" s="10" t="s">
        <v>137</v>
      </c>
      <c r="K23" s="11" t="s">
        <v>42</v>
      </c>
      <c r="L23" s="12" t="s">
        <v>43</v>
      </c>
      <c r="M23" s="13">
        <v>44628.4370023148</v>
      </c>
    </row>
    <row r="24" spans="1:13">
      <c r="A24" s="1" t="s">
        <v>138</v>
      </c>
      <c r="B24" s="2" t="s">
        <v>139</v>
      </c>
      <c r="C24" s="3">
        <v>44628.722071759301</v>
      </c>
      <c r="D24" s="4" t="s">
        <v>140</v>
      </c>
      <c r="E24" s="5" t="s">
        <v>141</v>
      </c>
      <c r="F24" s="6" t="s">
        <v>28</v>
      </c>
      <c r="G24" s="7" t="s">
        <v>48</v>
      </c>
      <c r="H24" s="8" t="s">
        <v>40</v>
      </c>
      <c r="I24" s="9" t="s">
        <v>49</v>
      </c>
      <c r="J24" s="10" t="s">
        <v>42</v>
      </c>
      <c r="K24" s="11" t="s">
        <v>42</v>
      </c>
      <c r="L24" s="12" t="s">
        <v>34</v>
      </c>
      <c r="M24" s="13">
        <v>44628.513356481497</v>
      </c>
    </row>
    <row r="25" spans="1:13">
      <c r="A25" s="1" t="s">
        <v>142</v>
      </c>
      <c r="B25" s="2" t="s">
        <v>143</v>
      </c>
      <c r="C25" s="3">
        <v>44628.8192361111</v>
      </c>
      <c r="D25" s="4" t="s">
        <v>144</v>
      </c>
      <c r="E25" s="5" t="s">
        <v>145</v>
      </c>
      <c r="F25" s="6" t="s">
        <v>28</v>
      </c>
      <c r="G25" s="7" t="s">
        <v>146</v>
      </c>
      <c r="H25" s="8" t="s">
        <v>147</v>
      </c>
      <c r="I25" s="9" t="s">
        <v>31</v>
      </c>
      <c r="J25" s="10" t="s">
        <v>148</v>
      </c>
      <c r="K25" s="11" t="s">
        <v>149</v>
      </c>
      <c r="L25" s="12" t="s">
        <v>34</v>
      </c>
      <c r="M25" s="13">
        <v>44628.610439814802</v>
      </c>
    </row>
    <row r="26" spans="1:13">
      <c r="A26" s="1" t="s">
        <v>150</v>
      </c>
      <c r="B26" s="2" t="s">
        <v>151</v>
      </c>
      <c r="C26" s="3">
        <v>44628.680775462999</v>
      </c>
      <c r="D26" s="4" t="s">
        <v>152</v>
      </c>
      <c r="E26" s="5" t="s">
        <v>153</v>
      </c>
      <c r="F26" s="6" t="s">
        <v>28</v>
      </c>
      <c r="G26" s="7" t="s">
        <v>154</v>
      </c>
      <c r="H26" s="8" t="s">
        <v>147</v>
      </c>
      <c r="I26" s="9" t="s">
        <v>31</v>
      </c>
      <c r="J26" s="10" t="s">
        <v>155</v>
      </c>
      <c r="K26" s="11" t="s">
        <v>156</v>
      </c>
      <c r="L26" s="12" t="s">
        <v>127</v>
      </c>
      <c r="M26" s="13">
        <v>44628.464675925898</v>
      </c>
    </row>
    <row r="27" spans="1:13">
      <c r="A27" s="1" t="s">
        <v>157</v>
      </c>
      <c r="B27" s="2" t="s">
        <v>158</v>
      </c>
      <c r="C27" s="3">
        <v>44628.7801273148</v>
      </c>
      <c r="D27" s="4" t="s">
        <v>159</v>
      </c>
      <c r="E27" s="5" t="s">
        <v>160</v>
      </c>
      <c r="F27" s="6" t="s">
        <v>28</v>
      </c>
      <c r="G27" s="7" t="s">
        <v>161</v>
      </c>
      <c r="H27" s="8" t="s">
        <v>147</v>
      </c>
      <c r="I27" s="9" t="s">
        <v>31</v>
      </c>
      <c r="J27" s="10" t="s">
        <v>162</v>
      </c>
      <c r="K27" s="11" t="s">
        <v>163</v>
      </c>
      <c r="L27" s="12" t="s">
        <v>34</v>
      </c>
      <c r="M27" s="13">
        <v>44628.571053240703</v>
      </c>
    </row>
    <row r="28" spans="1:13">
      <c r="A28" s="1" t="s">
        <v>164</v>
      </c>
      <c r="B28" s="2" t="s">
        <v>165</v>
      </c>
      <c r="C28" s="3">
        <v>44628.658518518503</v>
      </c>
      <c r="D28" s="4" t="s">
        <v>166</v>
      </c>
      <c r="E28" s="5" t="s">
        <v>167</v>
      </c>
      <c r="F28" s="6" t="s">
        <v>28</v>
      </c>
      <c r="G28" s="7" t="s">
        <v>168</v>
      </c>
      <c r="H28" s="8" t="s">
        <v>147</v>
      </c>
      <c r="I28" s="9" t="s">
        <v>31</v>
      </c>
      <c r="J28" s="10" t="s">
        <v>169</v>
      </c>
      <c r="K28" s="11" t="s">
        <v>156</v>
      </c>
      <c r="L28" s="12" t="s">
        <v>127</v>
      </c>
      <c r="M28" s="13">
        <v>44628.442361111098</v>
      </c>
    </row>
    <row r="29" spans="1:13">
      <c r="A29" s="1" t="s">
        <v>170</v>
      </c>
      <c r="B29" s="2" t="s">
        <v>171</v>
      </c>
      <c r="C29" s="3">
        <v>44628.786076388897</v>
      </c>
      <c r="D29" s="4" t="s">
        <v>172</v>
      </c>
      <c r="E29" s="5" t="s">
        <v>173</v>
      </c>
      <c r="F29" s="6" t="s">
        <v>28</v>
      </c>
      <c r="G29" s="7" t="s">
        <v>174</v>
      </c>
      <c r="H29" s="8" t="s">
        <v>175</v>
      </c>
      <c r="I29" s="9" t="s">
        <v>176</v>
      </c>
      <c r="J29" s="10" t="s">
        <v>177</v>
      </c>
      <c r="K29" s="11" t="s">
        <v>178</v>
      </c>
      <c r="L29" s="12" t="s">
        <v>179</v>
      </c>
      <c r="M29" s="13">
        <v>44628.5768634259</v>
      </c>
    </row>
    <row r="30" spans="1:13">
      <c r="A30" s="1" t="s">
        <v>180</v>
      </c>
      <c r="B30" s="2" t="s">
        <v>181</v>
      </c>
      <c r="C30" s="3">
        <v>44628.886006944398</v>
      </c>
      <c r="D30" s="4" t="s">
        <v>182</v>
      </c>
      <c r="E30" s="5" t="s">
        <v>183</v>
      </c>
      <c r="F30" s="6" t="s">
        <v>28</v>
      </c>
      <c r="G30" s="7" t="s">
        <v>184</v>
      </c>
      <c r="H30" s="8" t="s">
        <v>175</v>
      </c>
      <c r="I30" s="9" t="s">
        <v>185</v>
      </c>
      <c r="J30" s="10" t="s">
        <v>186</v>
      </c>
      <c r="K30" s="11" t="s">
        <v>187</v>
      </c>
      <c r="L30" s="12" t="s">
        <v>188</v>
      </c>
      <c r="M30" s="13">
        <v>44628.6727314815</v>
      </c>
    </row>
    <row r="31" spans="1:13">
      <c r="A31" s="1" t="s">
        <v>189</v>
      </c>
      <c r="B31" s="2" t="s">
        <v>190</v>
      </c>
      <c r="C31" s="3">
        <v>44628.597326388903</v>
      </c>
      <c r="D31" s="4" t="s">
        <v>191</v>
      </c>
      <c r="E31" s="5" t="s">
        <v>192</v>
      </c>
      <c r="F31" s="6" t="s">
        <v>28</v>
      </c>
      <c r="G31" s="7" t="s">
        <v>193</v>
      </c>
      <c r="H31" s="8" t="s">
        <v>175</v>
      </c>
      <c r="I31" s="9" t="s">
        <v>31</v>
      </c>
      <c r="J31" s="10" t="s">
        <v>194</v>
      </c>
      <c r="K31" s="11" t="s">
        <v>156</v>
      </c>
      <c r="L31" s="12" t="s">
        <v>75</v>
      </c>
      <c r="M31" s="13">
        <v>44628.387824074103</v>
      </c>
    </row>
    <row r="32" spans="1:13">
      <c r="A32" s="1" t="s">
        <v>195</v>
      </c>
      <c r="B32" s="2" t="s">
        <v>196</v>
      </c>
      <c r="C32" s="3">
        <v>44628.887071759302</v>
      </c>
      <c r="D32" s="4" t="s">
        <v>182</v>
      </c>
      <c r="E32" s="5" t="s">
        <v>197</v>
      </c>
      <c r="F32" s="6" t="s">
        <v>28</v>
      </c>
      <c r="G32" s="7" t="s">
        <v>198</v>
      </c>
      <c r="H32" s="8" t="s">
        <v>175</v>
      </c>
      <c r="I32" s="9" t="s">
        <v>185</v>
      </c>
      <c r="J32" s="10" t="s">
        <v>186</v>
      </c>
      <c r="K32" s="11" t="s">
        <v>187</v>
      </c>
      <c r="L32" s="12" t="s">
        <v>188</v>
      </c>
      <c r="M32" s="13">
        <v>44628.668842592597</v>
      </c>
    </row>
    <row r="33" spans="1:13">
      <c r="A33" s="1" t="s">
        <v>199</v>
      </c>
      <c r="B33" s="2" t="s">
        <v>200</v>
      </c>
      <c r="C33" s="3">
        <v>44629.557245370401</v>
      </c>
      <c r="D33" s="4" t="s">
        <v>201</v>
      </c>
      <c r="E33" s="5" t="s">
        <v>202</v>
      </c>
      <c r="F33" s="6" t="s">
        <v>28</v>
      </c>
      <c r="G33" s="7" t="s">
        <v>203</v>
      </c>
      <c r="H33" s="8" t="s">
        <v>204</v>
      </c>
      <c r="I33" s="9" t="s">
        <v>205</v>
      </c>
      <c r="J33" s="10" t="s">
        <v>206</v>
      </c>
      <c r="K33" s="11" t="s">
        <v>22</v>
      </c>
      <c r="L33" s="12" t="s">
        <v>207</v>
      </c>
      <c r="M33" s="13">
        <v>44628.452291666697</v>
      </c>
    </row>
    <row r="34" spans="1:13">
      <c r="A34" s="1" t="s">
        <v>208</v>
      </c>
      <c r="B34" s="2" t="s">
        <v>209</v>
      </c>
      <c r="C34" s="3">
        <v>44629.6378819444</v>
      </c>
      <c r="D34" s="4" t="s">
        <v>210</v>
      </c>
      <c r="E34" s="5" t="s">
        <v>211</v>
      </c>
      <c r="F34" s="6" t="s">
        <v>28</v>
      </c>
      <c r="G34" s="7" t="s">
        <v>212</v>
      </c>
      <c r="H34" s="8" t="s">
        <v>213</v>
      </c>
      <c r="I34" s="9" t="s">
        <v>214</v>
      </c>
      <c r="J34" s="10" t="s">
        <v>215</v>
      </c>
      <c r="L34" s="12" t="s">
        <v>216</v>
      </c>
      <c r="M34" s="13">
        <v>44628.3601851852</v>
      </c>
    </row>
    <row r="35" spans="1:13">
      <c r="A35" s="1" t="s">
        <v>217</v>
      </c>
      <c r="B35" s="2" t="s">
        <v>218</v>
      </c>
      <c r="C35" s="3">
        <v>44628.570740740703</v>
      </c>
      <c r="D35" s="4" t="s">
        <v>219</v>
      </c>
      <c r="E35" s="5" t="s">
        <v>220</v>
      </c>
      <c r="F35" s="6" t="s">
        <v>28</v>
      </c>
      <c r="G35" s="7" t="s">
        <v>221</v>
      </c>
      <c r="H35" s="8" t="s">
        <v>213</v>
      </c>
      <c r="I35" s="9" t="s">
        <v>222</v>
      </c>
      <c r="J35" s="10" t="s">
        <v>223</v>
      </c>
      <c r="K35" s="11" t="s">
        <v>224</v>
      </c>
      <c r="L35" s="12" t="s">
        <v>225</v>
      </c>
      <c r="M35" s="13">
        <v>44628.3581134259</v>
      </c>
    </row>
    <row r="36" spans="1:13">
      <c r="A36" s="1" t="s">
        <v>226</v>
      </c>
      <c r="B36" s="2" t="s">
        <v>227</v>
      </c>
      <c r="C36" s="3">
        <v>44629.620949074102</v>
      </c>
      <c r="D36" s="4" t="s">
        <v>228</v>
      </c>
      <c r="E36" s="5" t="s">
        <v>229</v>
      </c>
      <c r="F36" s="6" t="s">
        <v>28</v>
      </c>
      <c r="G36" s="7" t="s">
        <v>221</v>
      </c>
      <c r="H36" s="8" t="s">
        <v>213</v>
      </c>
      <c r="I36" s="9" t="s">
        <v>222</v>
      </c>
      <c r="J36" s="10" t="s">
        <v>230</v>
      </c>
      <c r="K36" s="11" t="s">
        <v>231</v>
      </c>
      <c r="L36" s="12" t="s">
        <v>179</v>
      </c>
      <c r="M36" s="13">
        <v>44628.647418981498</v>
      </c>
    </row>
    <row r="37" spans="1:13">
      <c r="A37" s="1" t="s">
        <v>232</v>
      </c>
      <c r="B37" s="2" t="s">
        <v>233</v>
      </c>
      <c r="C37" s="3">
        <v>44629.7414699074</v>
      </c>
      <c r="D37" s="4" t="s">
        <v>234</v>
      </c>
      <c r="E37" s="5" t="s">
        <v>235</v>
      </c>
      <c r="F37" s="6" t="s">
        <v>28</v>
      </c>
      <c r="G37" s="7" t="s">
        <v>236</v>
      </c>
      <c r="H37" s="8" t="s">
        <v>213</v>
      </c>
      <c r="I37" s="9" t="s">
        <v>222</v>
      </c>
      <c r="J37" s="10" t="s">
        <v>237</v>
      </c>
      <c r="K37" s="11" t="s">
        <v>224</v>
      </c>
      <c r="L37" s="12" t="s">
        <v>238</v>
      </c>
      <c r="M37" s="13">
        <v>44628.843784722201</v>
      </c>
    </row>
    <row r="38" spans="1:13">
      <c r="A38" s="1" t="s">
        <v>239</v>
      </c>
      <c r="B38" s="2" t="s">
        <v>240</v>
      </c>
      <c r="C38" s="3">
        <v>44629.031782407401</v>
      </c>
      <c r="D38" s="4" t="s">
        <v>241</v>
      </c>
      <c r="E38" s="5" t="s">
        <v>242</v>
      </c>
      <c r="F38" s="6" t="s">
        <v>28</v>
      </c>
      <c r="G38" s="7" t="s">
        <v>243</v>
      </c>
      <c r="H38" s="8" t="s">
        <v>213</v>
      </c>
      <c r="J38" s="10" t="s">
        <v>244</v>
      </c>
      <c r="K38" s="11" t="s">
        <v>245</v>
      </c>
      <c r="L38" s="12" t="s">
        <v>238</v>
      </c>
      <c r="M38" s="13">
        <v>44628.823449074102</v>
      </c>
    </row>
    <row r="39" spans="1:13">
      <c r="A39" s="1" t="s">
        <v>246</v>
      </c>
      <c r="B39" s="2" t="s">
        <v>247</v>
      </c>
      <c r="C39" s="3">
        <v>44628.927268518499</v>
      </c>
      <c r="D39" s="4" t="s">
        <v>248</v>
      </c>
      <c r="E39" s="5" t="s">
        <v>249</v>
      </c>
      <c r="F39" s="6" t="s">
        <v>28</v>
      </c>
      <c r="G39" s="7" t="s">
        <v>250</v>
      </c>
      <c r="H39" s="8" t="s">
        <v>213</v>
      </c>
      <c r="I39" s="9" t="s">
        <v>222</v>
      </c>
      <c r="J39" s="10" t="s">
        <v>251</v>
      </c>
      <c r="K39" s="11" t="s">
        <v>224</v>
      </c>
      <c r="L39" s="12" t="s">
        <v>252</v>
      </c>
      <c r="M39" s="13">
        <v>44628.653344907398</v>
      </c>
    </row>
    <row r="40" spans="1:13">
      <c r="A40" s="1" t="s">
        <v>253</v>
      </c>
      <c r="B40" s="2" t="s">
        <v>254</v>
      </c>
      <c r="C40" s="3">
        <v>44628.648854166699</v>
      </c>
      <c r="D40" s="4" t="s">
        <v>255</v>
      </c>
      <c r="E40" s="5" t="s">
        <v>256</v>
      </c>
      <c r="F40" s="6" t="s">
        <v>28</v>
      </c>
      <c r="G40" s="7" t="s">
        <v>257</v>
      </c>
      <c r="H40" s="8" t="s">
        <v>213</v>
      </c>
      <c r="I40" s="9" t="s">
        <v>222</v>
      </c>
      <c r="J40" s="10" t="s">
        <v>258</v>
      </c>
      <c r="K40" s="11" t="s">
        <v>259</v>
      </c>
      <c r="L40" s="12" t="s">
        <v>225</v>
      </c>
      <c r="M40" s="13">
        <v>44628.439317129603</v>
      </c>
    </row>
    <row r="41" spans="1:13">
      <c r="A41" s="1" t="s">
        <v>260</v>
      </c>
      <c r="B41" s="2" t="s">
        <v>261</v>
      </c>
      <c r="C41" s="3">
        <v>44628.638449074097</v>
      </c>
      <c r="D41" s="4" t="s">
        <v>262</v>
      </c>
      <c r="E41" s="5" t="s">
        <v>263</v>
      </c>
      <c r="F41" s="6" t="s">
        <v>28</v>
      </c>
      <c r="G41" s="7" t="s">
        <v>264</v>
      </c>
      <c r="H41" s="8" t="s">
        <v>213</v>
      </c>
      <c r="I41" s="9" t="s">
        <v>214</v>
      </c>
      <c r="J41" s="10" t="s">
        <v>265</v>
      </c>
      <c r="K41" s="11" t="s">
        <v>224</v>
      </c>
      <c r="L41" s="12" t="s">
        <v>266</v>
      </c>
      <c r="M41" s="13">
        <v>44628.402499999997</v>
      </c>
    </row>
    <row r="42" spans="1:13">
      <c r="A42" s="1" t="s">
        <v>267</v>
      </c>
      <c r="B42" s="2" t="s">
        <v>268</v>
      </c>
      <c r="C42" s="3">
        <v>44628.802731481497</v>
      </c>
      <c r="D42" s="4" t="s">
        <v>269</v>
      </c>
      <c r="E42" s="5" t="s">
        <v>270</v>
      </c>
      <c r="F42" s="6" t="s">
        <v>28</v>
      </c>
      <c r="G42" s="7" t="s">
        <v>271</v>
      </c>
      <c r="H42" s="8" t="s">
        <v>272</v>
      </c>
      <c r="I42" s="9" t="s">
        <v>273</v>
      </c>
      <c r="J42" s="10" t="s">
        <v>274</v>
      </c>
      <c r="K42" s="11" t="s">
        <v>42</v>
      </c>
      <c r="L42" s="12" t="s">
        <v>34</v>
      </c>
      <c r="M42" s="13">
        <v>44628.5932060185</v>
      </c>
    </row>
    <row r="43" spans="1:13">
      <c r="A43" s="1" t="s">
        <v>275</v>
      </c>
      <c r="B43" s="2" t="s">
        <v>276</v>
      </c>
      <c r="C43" s="3">
        <v>44628.696585648097</v>
      </c>
      <c r="D43" s="4" t="s">
        <v>277</v>
      </c>
      <c r="E43" s="5" t="s">
        <v>278</v>
      </c>
      <c r="F43" s="6" t="s">
        <v>28</v>
      </c>
      <c r="G43" s="7" t="s">
        <v>279</v>
      </c>
      <c r="H43" s="8" t="s">
        <v>272</v>
      </c>
      <c r="I43" s="9" t="s">
        <v>280</v>
      </c>
      <c r="J43" s="10" t="s">
        <v>281</v>
      </c>
      <c r="K43" s="11" t="s">
        <v>42</v>
      </c>
      <c r="L43" s="12" t="s">
        <v>34</v>
      </c>
      <c r="M43" s="13">
        <v>44628.487858796303</v>
      </c>
    </row>
    <row r="44" spans="1:13">
      <c r="A44" s="1" t="s">
        <v>282</v>
      </c>
      <c r="B44" s="2" t="s">
        <v>283</v>
      </c>
      <c r="C44" s="3">
        <v>44628.646712962996</v>
      </c>
      <c r="D44" s="4" t="s">
        <v>284</v>
      </c>
      <c r="E44" s="5" t="s">
        <v>285</v>
      </c>
      <c r="F44" s="6" t="s">
        <v>28</v>
      </c>
      <c r="G44" s="7" t="s">
        <v>286</v>
      </c>
      <c r="H44" s="8" t="s">
        <v>287</v>
      </c>
      <c r="I44" s="9" t="s">
        <v>288</v>
      </c>
      <c r="J44" s="10" t="s">
        <v>289</v>
      </c>
      <c r="K44" s="11" t="s">
        <v>42</v>
      </c>
      <c r="L44" s="12" t="s">
        <v>34</v>
      </c>
      <c r="M44" s="13">
        <v>44628.436620370398</v>
      </c>
    </row>
    <row r="45" spans="1:13">
      <c r="A45" s="1" t="s">
        <v>290</v>
      </c>
      <c r="B45" s="2" t="s">
        <v>291</v>
      </c>
      <c r="C45" s="3">
        <v>44629.640092592599</v>
      </c>
      <c r="D45" s="4" t="s">
        <v>292</v>
      </c>
      <c r="E45" s="5" t="s">
        <v>293</v>
      </c>
      <c r="F45" s="6" t="s">
        <v>28</v>
      </c>
      <c r="G45" s="7" t="s">
        <v>294</v>
      </c>
      <c r="H45" s="8" t="s">
        <v>287</v>
      </c>
      <c r="I45" s="9" t="s">
        <v>295</v>
      </c>
      <c r="J45" s="10" t="s">
        <v>296</v>
      </c>
      <c r="K45" s="11" t="s">
        <v>297</v>
      </c>
      <c r="L45" s="12" t="s">
        <v>34</v>
      </c>
      <c r="M45" s="13">
        <v>44628.456851851799</v>
      </c>
    </row>
    <row r="46" spans="1:13">
      <c r="A46" s="1" t="s">
        <v>298</v>
      </c>
      <c r="B46" s="2" t="s">
        <v>299</v>
      </c>
      <c r="C46" s="3">
        <v>44629.700439814798</v>
      </c>
      <c r="D46" s="4" t="s">
        <v>300</v>
      </c>
      <c r="E46" s="5" t="s">
        <v>301</v>
      </c>
      <c r="F46" s="6" t="s">
        <v>28</v>
      </c>
      <c r="G46" s="7" t="s">
        <v>302</v>
      </c>
      <c r="H46" s="8" t="s">
        <v>303</v>
      </c>
      <c r="I46" s="9" t="s">
        <v>280</v>
      </c>
      <c r="J46" s="10" t="s">
        <v>304</v>
      </c>
      <c r="K46" s="11" t="s">
        <v>224</v>
      </c>
      <c r="L46" s="12" t="s">
        <v>266</v>
      </c>
      <c r="M46" s="13">
        <v>44628.484537037002</v>
      </c>
    </row>
    <row r="47" spans="1:13">
      <c r="A47" s="1" t="s">
        <v>305</v>
      </c>
      <c r="B47" s="2" t="s">
        <v>306</v>
      </c>
      <c r="C47" s="3">
        <v>44629.687222222201</v>
      </c>
      <c r="D47" s="4" t="s">
        <v>307</v>
      </c>
      <c r="E47" s="5" t="s">
        <v>308</v>
      </c>
      <c r="F47" s="6" t="s">
        <v>28</v>
      </c>
      <c r="G47" s="7" t="s">
        <v>309</v>
      </c>
      <c r="H47" s="8" t="s">
        <v>303</v>
      </c>
      <c r="I47" s="9" t="s">
        <v>280</v>
      </c>
      <c r="J47" s="10" t="s">
        <v>310</v>
      </c>
      <c r="K47" s="11" t="s">
        <v>224</v>
      </c>
      <c r="L47" s="12" t="s">
        <v>311</v>
      </c>
      <c r="M47" s="13">
        <v>44628.672500000001</v>
      </c>
    </row>
    <row r="48" spans="1:13">
      <c r="A48" s="1" t="s">
        <v>312</v>
      </c>
      <c r="B48" s="2" t="s">
        <v>313</v>
      </c>
      <c r="C48" s="3">
        <v>44628.722453703696</v>
      </c>
      <c r="D48" s="4" t="s">
        <v>314</v>
      </c>
      <c r="E48" s="5" t="s">
        <v>315</v>
      </c>
      <c r="F48" s="6" t="s">
        <v>28</v>
      </c>
      <c r="G48" s="7" t="s">
        <v>316</v>
      </c>
      <c r="H48" s="8" t="s">
        <v>317</v>
      </c>
      <c r="J48" s="10" t="s">
        <v>318</v>
      </c>
      <c r="K48" s="11" t="s">
        <v>318</v>
      </c>
      <c r="L48" s="12" t="s">
        <v>127</v>
      </c>
      <c r="M48" s="13">
        <v>44628.507800925901</v>
      </c>
    </row>
    <row r="49" spans="1:13">
      <c r="A49" s="1" t="s">
        <v>319</v>
      </c>
      <c r="B49" s="2" t="s">
        <v>320</v>
      </c>
      <c r="C49" s="3">
        <v>44628.608379629601</v>
      </c>
      <c r="D49" s="4" t="s">
        <v>321</v>
      </c>
      <c r="E49" s="5" t="s">
        <v>322</v>
      </c>
      <c r="F49" s="6" t="s">
        <v>28</v>
      </c>
      <c r="G49" s="7" t="s">
        <v>323</v>
      </c>
      <c r="H49" s="8" t="s">
        <v>324</v>
      </c>
      <c r="I49" s="9" t="s">
        <v>325</v>
      </c>
      <c r="J49" s="10" t="s">
        <v>326</v>
      </c>
      <c r="K49" s="11" t="s">
        <v>326</v>
      </c>
      <c r="L49" s="12" t="s">
        <v>75</v>
      </c>
      <c r="M49" s="13">
        <v>44628.3988888889</v>
      </c>
    </row>
    <row r="50" spans="1:13">
      <c r="A50" s="1" t="s">
        <v>327</v>
      </c>
      <c r="B50" s="2" t="s">
        <v>328</v>
      </c>
      <c r="C50" s="3">
        <v>44628.9364236111</v>
      </c>
      <c r="D50" s="4" t="s">
        <v>329</v>
      </c>
      <c r="E50" s="5" t="s">
        <v>330</v>
      </c>
      <c r="F50" s="6" t="s">
        <v>28</v>
      </c>
      <c r="G50" s="7" t="s">
        <v>331</v>
      </c>
      <c r="H50" s="8" t="s">
        <v>19</v>
      </c>
      <c r="I50" s="9" t="s">
        <v>332</v>
      </c>
      <c r="J50" s="10" t="s">
        <v>333</v>
      </c>
      <c r="L50" s="12" t="s">
        <v>207</v>
      </c>
      <c r="M50" s="13">
        <v>44628.494791666701</v>
      </c>
    </row>
    <row r="51" spans="1:13">
      <c r="A51" s="1" t="s">
        <v>334</v>
      </c>
      <c r="B51" s="2" t="s">
        <v>335</v>
      </c>
      <c r="C51" s="3">
        <v>44628.656122685199</v>
      </c>
      <c r="D51" s="4" t="s">
        <v>336</v>
      </c>
      <c r="E51" s="5" t="s">
        <v>337</v>
      </c>
      <c r="F51" s="6" t="s">
        <v>28</v>
      </c>
      <c r="G51" s="7" t="s">
        <v>338</v>
      </c>
      <c r="H51" s="8" t="s">
        <v>339</v>
      </c>
      <c r="I51" s="9" t="s">
        <v>340</v>
      </c>
      <c r="J51" s="10" t="s">
        <v>341</v>
      </c>
      <c r="K51" s="11" t="s">
        <v>22</v>
      </c>
      <c r="L51" s="12" t="s">
        <v>34</v>
      </c>
      <c r="M51" s="13">
        <v>44628.4465277778</v>
      </c>
    </row>
    <row r="52" spans="1:13">
      <c r="A52" s="1" t="s">
        <v>342</v>
      </c>
      <c r="B52" s="2" t="s">
        <v>343</v>
      </c>
      <c r="C52" s="3">
        <v>44628.816412036998</v>
      </c>
      <c r="D52" s="4" t="s">
        <v>344</v>
      </c>
      <c r="E52" s="5" t="s">
        <v>345</v>
      </c>
      <c r="F52" s="6" t="s">
        <v>28</v>
      </c>
      <c r="G52" s="7" t="s">
        <v>346</v>
      </c>
      <c r="H52" s="8" t="s">
        <v>339</v>
      </c>
      <c r="I52" s="9" t="s">
        <v>340</v>
      </c>
      <c r="J52" s="10" t="s">
        <v>347</v>
      </c>
      <c r="K52" s="11" t="s">
        <v>224</v>
      </c>
      <c r="L52" s="12" t="s">
        <v>348</v>
      </c>
      <c r="M52" s="13">
        <v>44628.607164351903</v>
      </c>
    </row>
    <row r="53" spans="1:13">
      <c r="A53" s="1" t="s">
        <v>349</v>
      </c>
      <c r="B53" s="2" t="s">
        <v>350</v>
      </c>
      <c r="C53" s="3">
        <v>44628.776458333297</v>
      </c>
      <c r="D53" s="4" t="s">
        <v>351</v>
      </c>
      <c r="E53" s="5" t="s">
        <v>352</v>
      </c>
      <c r="F53" s="6" t="s">
        <v>28</v>
      </c>
      <c r="G53" s="7" t="s">
        <v>353</v>
      </c>
      <c r="H53" s="8" t="s">
        <v>354</v>
      </c>
      <c r="I53" s="9" t="s">
        <v>355</v>
      </c>
      <c r="J53" s="10" t="s">
        <v>356</v>
      </c>
      <c r="K53" s="11" t="s">
        <v>357</v>
      </c>
      <c r="L53" s="12" t="s">
        <v>34</v>
      </c>
      <c r="M53" s="13">
        <v>44628.563078703701</v>
      </c>
    </row>
    <row r="54" spans="1:13">
      <c r="A54" s="1" t="s">
        <v>358</v>
      </c>
      <c r="B54" s="2" t="s">
        <v>359</v>
      </c>
      <c r="C54" s="3">
        <v>44628.860370370399</v>
      </c>
      <c r="D54" s="4" t="s">
        <v>360</v>
      </c>
      <c r="E54" s="5" t="s">
        <v>361</v>
      </c>
      <c r="F54" s="6" t="s">
        <v>28</v>
      </c>
      <c r="G54" s="7" t="s">
        <v>362</v>
      </c>
      <c r="H54" s="8" t="s">
        <v>354</v>
      </c>
      <c r="I54" s="9" t="s">
        <v>355</v>
      </c>
      <c r="J54" s="10" t="s">
        <v>363</v>
      </c>
      <c r="K54" s="11" t="s">
        <v>363</v>
      </c>
      <c r="L54" s="12" t="s">
        <v>34</v>
      </c>
      <c r="M54" s="13">
        <v>44628.651481481502</v>
      </c>
    </row>
    <row r="55" spans="1:13">
      <c r="A55" s="1" t="s">
        <v>364</v>
      </c>
      <c r="B55" s="2" t="s">
        <v>365</v>
      </c>
      <c r="C55" s="3">
        <v>44628.811770833301</v>
      </c>
      <c r="D55" s="4" t="s">
        <v>366</v>
      </c>
      <c r="E55" s="5" t="s">
        <v>367</v>
      </c>
      <c r="F55" s="6" t="s">
        <v>28</v>
      </c>
      <c r="G55" s="7" t="s">
        <v>368</v>
      </c>
      <c r="H55" s="8" t="s">
        <v>354</v>
      </c>
      <c r="I55" s="9" t="s">
        <v>355</v>
      </c>
      <c r="J55" s="10" t="s">
        <v>369</v>
      </c>
      <c r="K55" s="11" t="s">
        <v>370</v>
      </c>
      <c r="L55" s="12" t="s">
        <v>34</v>
      </c>
      <c r="M55" s="13">
        <v>44628.602766203701</v>
      </c>
    </row>
    <row r="56" spans="1:13">
      <c r="A56" s="1" t="s">
        <v>371</v>
      </c>
      <c r="B56" s="2" t="s">
        <v>372</v>
      </c>
      <c r="C56" s="3">
        <v>44628.801180555602</v>
      </c>
      <c r="D56" s="4" t="s">
        <v>373</v>
      </c>
      <c r="E56" s="5" t="s">
        <v>374</v>
      </c>
      <c r="F56" s="6" t="s">
        <v>28</v>
      </c>
      <c r="G56" s="7" t="s">
        <v>375</v>
      </c>
      <c r="H56" s="8" t="s">
        <v>376</v>
      </c>
      <c r="I56" s="9" t="s">
        <v>377</v>
      </c>
      <c r="J56" s="10" t="s">
        <v>378</v>
      </c>
      <c r="K56" s="11" t="s">
        <v>379</v>
      </c>
      <c r="L56" s="12" t="s">
        <v>188</v>
      </c>
      <c r="M56" s="13">
        <v>44628.5928472222</v>
      </c>
    </row>
    <row r="57" spans="1:13">
      <c r="A57" s="1" t="s">
        <v>380</v>
      </c>
      <c r="B57" s="2" t="s">
        <v>381</v>
      </c>
      <c r="C57" s="3">
        <v>44628.864618055602</v>
      </c>
      <c r="D57" s="4" t="s">
        <v>382</v>
      </c>
      <c r="E57" s="5" t="s">
        <v>383</v>
      </c>
      <c r="F57" s="6" t="s">
        <v>28</v>
      </c>
      <c r="G57" s="7" t="s">
        <v>384</v>
      </c>
      <c r="H57" s="8" t="s">
        <v>376</v>
      </c>
      <c r="I57" s="9" t="s">
        <v>185</v>
      </c>
      <c r="J57" s="10" t="s">
        <v>385</v>
      </c>
      <c r="K57" s="11" t="s">
        <v>386</v>
      </c>
      <c r="L57" s="12" t="s">
        <v>127</v>
      </c>
      <c r="M57" s="13">
        <v>44628.653726851902</v>
      </c>
    </row>
    <row r="58" spans="1:13">
      <c r="A58" s="1" t="s">
        <v>387</v>
      </c>
      <c r="B58" s="2" t="s">
        <v>388</v>
      </c>
      <c r="C58" s="3">
        <v>44628.6254513889</v>
      </c>
      <c r="D58" s="4" t="s">
        <v>389</v>
      </c>
      <c r="E58" s="5" t="s">
        <v>390</v>
      </c>
      <c r="F58" s="6" t="s">
        <v>28</v>
      </c>
      <c r="G58" s="7" t="s">
        <v>391</v>
      </c>
      <c r="H58" s="8" t="s">
        <v>392</v>
      </c>
      <c r="I58" s="9" t="s">
        <v>31</v>
      </c>
      <c r="J58" s="10" t="s">
        <v>393</v>
      </c>
      <c r="K58" s="11" t="s">
        <v>224</v>
      </c>
      <c r="L58" s="12" t="s">
        <v>266</v>
      </c>
      <c r="M58" s="13">
        <v>44628.4136111111</v>
      </c>
    </row>
    <row r="59" spans="1:13">
      <c r="A59" s="1" t="s">
        <v>394</v>
      </c>
      <c r="B59" s="2" t="s">
        <v>395</v>
      </c>
      <c r="C59" s="3">
        <v>44628.754849536999</v>
      </c>
      <c r="D59" s="4" t="s">
        <v>396</v>
      </c>
      <c r="E59" s="5" t="s">
        <v>397</v>
      </c>
      <c r="F59" s="6" t="s">
        <v>28</v>
      </c>
      <c r="G59" s="7" t="s">
        <v>398</v>
      </c>
      <c r="H59" s="8" t="s">
        <v>392</v>
      </c>
      <c r="I59" s="9" t="s">
        <v>31</v>
      </c>
      <c r="J59" s="10" t="s">
        <v>399</v>
      </c>
      <c r="K59" s="11" t="s">
        <v>224</v>
      </c>
      <c r="L59" s="12" t="s">
        <v>216</v>
      </c>
      <c r="M59" s="13">
        <v>44628.5459722222</v>
      </c>
    </row>
    <row r="60" spans="1:13">
      <c r="A60" s="1" t="s">
        <v>400</v>
      </c>
      <c r="B60" s="2" t="s">
        <v>401</v>
      </c>
      <c r="C60" s="3">
        <v>44628.716388888897</v>
      </c>
      <c r="D60" s="4" t="s">
        <v>402</v>
      </c>
      <c r="E60" s="5" t="s">
        <v>403</v>
      </c>
      <c r="F60" s="6" t="s">
        <v>28</v>
      </c>
      <c r="G60" s="7" t="s">
        <v>398</v>
      </c>
      <c r="H60" s="8" t="s">
        <v>392</v>
      </c>
      <c r="I60" s="9" t="s">
        <v>31</v>
      </c>
      <c r="J60" s="10" t="s">
        <v>404</v>
      </c>
      <c r="K60" s="11" t="s">
        <v>224</v>
      </c>
      <c r="L60" s="12" t="s">
        <v>266</v>
      </c>
      <c r="M60" s="13">
        <v>44628.5069097222</v>
      </c>
    </row>
    <row r="61" spans="1:13">
      <c r="A61" s="1" t="s">
        <v>405</v>
      </c>
      <c r="B61" s="2" t="s">
        <v>406</v>
      </c>
      <c r="C61" s="3">
        <v>44628.691851851901</v>
      </c>
      <c r="D61" s="4" t="s">
        <v>407</v>
      </c>
      <c r="E61" s="5" t="s">
        <v>408</v>
      </c>
      <c r="F61" s="6" t="s">
        <v>28</v>
      </c>
      <c r="G61" s="7" t="s">
        <v>409</v>
      </c>
      <c r="H61" s="8" t="s">
        <v>392</v>
      </c>
      <c r="I61" s="9" t="s">
        <v>410</v>
      </c>
      <c r="J61" s="10" t="s">
        <v>411</v>
      </c>
      <c r="K61" s="11" t="s">
        <v>42</v>
      </c>
      <c r="L61" s="12" t="s">
        <v>34</v>
      </c>
      <c r="M61" s="13">
        <v>44628.4828935185</v>
      </c>
    </row>
    <row r="62" spans="1:13">
      <c r="A62" s="1" t="s">
        <v>412</v>
      </c>
      <c r="B62" s="2" t="s">
        <v>413</v>
      </c>
      <c r="C62" s="3">
        <v>44628.573414351798</v>
      </c>
      <c r="D62" s="4" t="s">
        <v>414</v>
      </c>
      <c r="E62" s="5" t="s">
        <v>415</v>
      </c>
      <c r="F62" s="6" t="s">
        <v>28</v>
      </c>
      <c r="G62" s="7" t="s">
        <v>409</v>
      </c>
      <c r="H62" s="8" t="s">
        <v>392</v>
      </c>
      <c r="I62" s="9" t="s">
        <v>410</v>
      </c>
      <c r="J62" s="10" t="s">
        <v>416</v>
      </c>
      <c r="K62" s="11" t="s">
        <v>224</v>
      </c>
      <c r="L62" s="12" t="s">
        <v>266</v>
      </c>
      <c r="M62" s="13">
        <v>44628.363252314797</v>
      </c>
    </row>
    <row r="63" spans="1:13">
      <c r="A63" s="1" t="s">
        <v>417</v>
      </c>
      <c r="B63" s="2" t="s">
        <v>418</v>
      </c>
      <c r="C63" s="3">
        <v>44629.608587962997</v>
      </c>
      <c r="D63" s="4" t="s">
        <v>419</v>
      </c>
      <c r="E63" s="5" t="s">
        <v>420</v>
      </c>
      <c r="F63" s="6" t="s">
        <v>28</v>
      </c>
      <c r="G63" s="7" t="s">
        <v>421</v>
      </c>
      <c r="H63" s="8" t="s">
        <v>422</v>
      </c>
      <c r="I63" s="9" t="s">
        <v>423</v>
      </c>
      <c r="J63" s="10" t="s">
        <v>424</v>
      </c>
      <c r="K63" s="11" t="s">
        <v>425</v>
      </c>
      <c r="L63" s="12" t="s">
        <v>426</v>
      </c>
      <c r="M63" s="13">
        <v>44628.615381944401</v>
      </c>
    </row>
    <row r="64" spans="1:13">
      <c r="A64" s="1" t="s">
        <v>427</v>
      </c>
      <c r="B64" s="2" t="s">
        <v>428</v>
      </c>
      <c r="C64" s="3">
        <v>44629.665243055599</v>
      </c>
      <c r="D64" s="4" t="s">
        <v>429</v>
      </c>
      <c r="E64" s="5" t="s">
        <v>430</v>
      </c>
      <c r="F64" s="6" t="s">
        <v>28</v>
      </c>
      <c r="G64" s="7" t="s">
        <v>431</v>
      </c>
      <c r="H64" s="8" t="s">
        <v>432</v>
      </c>
      <c r="I64" s="9" t="s">
        <v>433</v>
      </c>
      <c r="J64" s="10" t="s">
        <v>434</v>
      </c>
      <c r="K64" s="11" t="s">
        <v>178</v>
      </c>
      <c r="L64" s="12" t="s">
        <v>43</v>
      </c>
      <c r="M64" s="13">
        <v>44628.699872685203</v>
      </c>
    </row>
    <row r="65" spans="1:13">
      <c r="A65" s="1" t="s">
        <v>435</v>
      </c>
      <c r="B65" s="2" t="s">
        <v>436</v>
      </c>
      <c r="C65" s="3">
        <v>44628.792361111096</v>
      </c>
      <c r="D65" s="4" t="s">
        <v>437</v>
      </c>
      <c r="E65" s="5" t="s">
        <v>438</v>
      </c>
      <c r="F65" s="6" t="s">
        <v>28</v>
      </c>
      <c r="G65" s="7" t="s">
        <v>439</v>
      </c>
      <c r="H65" s="8" t="s">
        <v>432</v>
      </c>
      <c r="I65" s="9" t="s">
        <v>433</v>
      </c>
      <c r="J65" s="10" t="s">
        <v>440</v>
      </c>
      <c r="K65" s="11" t="s">
        <v>440</v>
      </c>
      <c r="L65" s="12" t="s">
        <v>43</v>
      </c>
      <c r="M65" s="13">
        <v>44628.527939814798</v>
      </c>
    </row>
    <row r="66" spans="1:13">
      <c r="A66" s="1" t="s">
        <v>441</v>
      </c>
      <c r="B66" s="2" t="s">
        <v>442</v>
      </c>
      <c r="C66" s="3">
        <v>44628.703900462999</v>
      </c>
      <c r="D66" s="4" t="s">
        <v>443</v>
      </c>
      <c r="E66" s="5" t="s">
        <v>444</v>
      </c>
      <c r="F66" s="6" t="s">
        <v>28</v>
      </c>
      <c r="G66" s="7" t="s">
        <v>445</v>
      </c>
      <c r="H66" s="8" t="s">
        <v>432</v>
      </c>
      <c r="I66" s="9" t="s">
        <v>433</v>
      </c>
      <c r="J66" s="10" t="s">
        <v>446</v>
      </c>
      <c r="K66" s="11" t="s">
        <v>447</v>
      </c>
      <c r="L66" s="12" t="s">
        <v>127</v>
      </c>
      <c r="M66" s="13">
        <v>44628.493703703702</v>
      </c>
    </row>
    <row r="67" spans="1:13">
      <c r="A67" s="1" t="s">
        <v>448</v>
      </c>
      <c r="B67" s="2" t="s">
        <v>449</v>
      </c>
      <c r="C67" s="3">
        <v>44629.546631944402</v>
      </c>
      <c r="D67" s="4" t="s">
        <v>450</v>
      </c>
      <c r="E67" s="5" t="s">
        <v>451</v>
      </c>
      <c r="F67" s="6" t="s">
        <v>28</v>
      </c>
      <c r="G67" s="7" t="s">
        <v>452</v>
      </c>
      <c r="H67" s="8" t="s">
        <v>432</v>
      </c>
      <c r="I67" s="9" t="s">
        <v>453</v>
      </c>
      <c r="J67" s="10" t="s">
        <v>454</v>
      </c>
      <c r="K67" s="11" t="s">
        <v>231</v>
      </c>
      <c r="L67" s="12" t="s">
        <v>426</v>
      </c>
      <c r="M67" s="13">
        <v>44628.672071759298</v>
      </c>
    </row>
  </sheetData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showInputMessage="1" showErrorMessage="1" error=" " promptTitle="Lookup (required)" prompt="This Serial Number (Inventory) (Inventory) record must already exist in Microsoft Dynamics 365 or in this source file." sqref="D2:D1048576" xr:uid="{00000000-0002-0000-0000-000001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E1048576" xr:uid="{00000000-0002-0000-0000-000002000000}">
      <formula1>100</formula1>
    </dataValidation>
    <dataValidation type="textLength" operator="lessThanOrEqual" showInputMessage="1" showErrorMessage="1" errorTitle="Length Exceeded" error="This value must be less than or equal to 200 characters long." promptTitle="Text (required)" prompt="Maximum Length: 200 characters." sqref="G2:G1048576" xr:uid="{00000000-0002-0000-0000-000004000000}">
      <formula1>200</formula1>
    </dataValidation>
    <dataValidation showInputMessage="1" showErrorMessage="1" error=" " promptTitle="Lookup (required)" prompt="This Customer record must already exist in Microsoft Dynamics 365 or in this source file." sqref="J2:J1048576" xr:uid="{00000000-0002-0000-0000-000007000000}"/>
    <dataValidation allowBlank="1" showInputMessage="1" showErrorMessage="1" error=" " promptTitle="Lookup" prompt="This Dealer record must already exist in Microsoft Dynamics 365 or in this source file." sqref="K2:K1048576" xr:uid="{00000000-0002-0000-0000-000008000000}"/>
    <dataValidation allowBlank="1" showInputMessage="1" showErrorMessage="1" error=" " promptTitle="Lookup" prompt="This Created By record must already exist in Microsoft Dynamics 365 or in this source file." sqref="L2:L1048576" xr:uid="{00000000-0002-0000-0000-000009000000}"/>
    <dataValidation type="date" operator="greaterThanOrEqual" allowBlank="1" showInputMessage="1" showErrorMessage="1" errorTitle="Invalid Date" error="Created On must be in the correct date and time format." promptTitle="Date and time" prompt=" " sqref="M2:M1048576" xr:uid="{00000000-0002-0000-0000-00000A000000}">
      <formula1>1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Title="List Value" error="Case Type must be selected from the drop-down list." promptTitle="Option set (required)" prompt="Select a value from the drop-down list." xr:uid="{00000000-0002-0000-0000-000003000000}">
          <x14:formula1>
            <xm:f>hiddenSheet!$A$2:$I$2</xm:f>
          </x14:formula1>
          <xm:sqref>F2:F1048576</xm:sqref>
        </x14:dataValidation>
        <x14:dataValidation type="list" showInputMessage="1" showErrorMessage="1" errorTitle="List Value" error="Primary Components must be selected from the drop-down list." promptTitle="Option set (required)" prompt="Select a value from the drop-down list." xr:uid="{00000000-0002-0000-0000-000005000000}">
          <x14:formula1>
            <xm:f>hiddenSheet!$A$3:$AH$3</xm:f>
          </x14:formula1>
          <xm:sqref>H2:H1048576</xm:sqref>
        </x14:dataValidation>
        <x14:dataValidation type="list" allowBlank="1" showInputMessage="1" showErrorMessage="1" errorTitle="List Value" error="Issue Description must be selected from the drop-down list." promptTitle="Option set" prompt="Select a value from the drop-down list." xr:uid="{00000000-0002-0000-0000-000006000000}">
          <x14:formula1>
            <xm:f>hiddenSheet!$A$4:$DV$4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V4"/>
  <sheetViews>
    <sheetView workbookViewId="0"/>
  </sheetViews>
  <sheetFormatPr defaultRowHeight="15"/>
  <sheetData>
    <row r="1" spans="1:126">
      <c r="A1" t="s">
        <v>455</v>
      </c>
    </row>
    <row r="2" spans="1:126">
      <c r="A2" t="s">
        <v>28</v>
      </c>
      <c r="B2" t="s">
        <v>456</v>
      </c>
      <c r="C2" t="s">
        <v>457</v>
      </c>
      <c r="D2" t="s">
        <v>458</v>
      </c>
      <c r="E2" t="s">
        <v>17</v>
      </c>
      <c r="F2" t="s">
        <v>459</v>
      </c>
      <c r="G2" t="s">
        <v>460</v>
      </c>
      <c r="H2" t="s">
        <v>461</v>
      </c>
      <c r="I2" t="s">
        <v>462</v>
      </c>
    </row>
    <row r="3" spans="1:126">
      <c r="A3" t="s">
        <v>463</v>
      </c>
      <c r="B3" t="s">
        <v>30</v>
      </c>
      <c r="C3" t="s">
        <v>9</v>
      </c>
      <c r="D3" t="s">
        <v>40</v>
      </c>
      <c r="E3" t="s">
        <v>464</v>
      </c>
      <c r="F3" t="s">
        <v>147</v>
      </c>
      <c r="G3" t="s">
        <v>175</v>
      </c>
      <c r="H3" t="s">
        <v>465</v>
      </c>
      <c r="I3" t="s">
        <v>204</v>
      </c>
      <c r="J3" t="s">
        <v>466</v>
      </c>
      <c r="K3" t="s">
        <v>213</v>
      </c>
      <c r="L3" t="s">
        <v>467</v>
      </c>
      <c r="M3" t="s">
        <v>272</v>
      </c>
      <c r="N3" t="s">
        <v>287</v>
      </c>
      <c r="O3" t="s">
        <v>468</v>
      </c>
      <c r="P3" t="s">
        <v>303</v>
      </c>
      <c r="Q3" t="s">
        <v>317</v>
      </c>
      <c r="R3" t="s">
        <v>324</v>
      </c>
      <c r="S3" t="s">
        <v>469</v>
      </c>
      <c r="T3" t="s">
        <v>19</v>
      </c>
      <c r="U3" t="s">
        <v>339</v>
      </c>
      <c r="V3" t="s">
        <v>470</v>
      </c>
      <c r="W3" t="s">
        <v>471</v>
      </c>
      <c r="X3" t="s">
        <v>354</v>
      </c>
      <c r="Y3" t="s">
        <v>376</v>
      </c>
      <c r="Z3" t="s">
        <v>472</v>
      </c>
      <c r="AA3" t="s">
        <v>392</v>
      </c>
      <c r="AB3" t="s">
        <v>473</v>
      </c>
      <c r="AC3" t="s">
        <v>422</v>
      </c>
      <c r="AD3" t="s">
        <v>432</v>
      </c>
      <c r="AE3" t="s">
        <v>474</v>
      </c>
      <c r="AF3" t="s">
        <v>475</v>
      </c>
      <c r="AG3" t="s">
        <v>476</v>
      </c>
      <c r="AH3" t="s">
        <v>477</v>
      </c>
    </row>
    <row r="4" spans="1:126">
      <c r="A4" t="s">
        <v>478</v>
      </c>
      <c r="B4" t="s">
        <v>479</v>
      </c>
      <c r="C4" t="s">
        <v>480</v>
      </c>
      <c r="D4" t="s">
        <v>41</v>
      </c>
      <c r="E4" t="s">
        <v>481</v>
      </c>
      <c r="F4" t="s">
        <v>482</v>
      </c>
      <c r="G4" t="s">
        <v>483</v>
      </c>
      <c r="H4" t="s">
        <v>484</v>
      </c>
      <c r="I4" t="s">
        <v>280</v>
      </c>
      <c r="J4" t="s">
        <v>485</v>
      </c>
      <c r="K4" t="s">
        <v>486</v>
      </c>
      <c r="L4" t="s">
        <v>487</v>
      </c>
      <c r="M4" t="s">
        <v>488</v>
      </c>
      <c r="N4" t="s">
        <v>489</v>
      </c>
      <c r="O4" t="s">
        <v>490</v>
      </c>
      <c r="P4" t="s">
        <v>491</v>
      </c>
      <c r="Q4" t="s">
        <v>492</v>
      </c>
      <c r="R4" t="s">
        <v>433</v>
      </c>
      <c r="S4" t="s">
        <v>493</v>
      </c>
      <c r="T4" t="s">
        <v>494</v>
      </c>
      <c r="U4" t="s">
        <v>495</v>
      </c>
      <c r="V4" t="s">
        <v>496</v>
      </c>
      <c r="W4" t="s">
        <v>377</v>
      </c>
      <c r="X4" t="s">
        <v>340</v>
      </c>
      <c r="Y4" t="s">
        <v>497</v>
      </c>
      <c r="Z4" t="s">
        <v>498</v>
      </c>
      <c r="AA4" t="s">
        <v>499</v>
      </c>
      <c r="AB4" t="s">
        <v>500</v>
      </c>
      <c r="AC4" t="s">
        <v>31</v>
      </c>
      <c r="AD4" t="s">
        <v>501</v>
      </c>
      <c r="AE4" t="s">
        <v>502</v>
      </c>
      <c r="AF4" t="s">
        <v>332</v>
      </c>
      <c r="AG4" t="s">
        <v>503</v>
      </c>
      <c r="AH4" t="s">
        <v>504</v>
      </c>
      <c r="AI4" t="s">
        <v>453</v>
      </c>
      <c r="AJ4" t="s">
        <v>214</v>
      </c>
      <c r="AK4" t="s">
        <v>505</v>
      </c>
      <c r="AL4" t="s">
        <v>506</v>
      </c>
      <c r="AM4" t="s">
        <v>325</v>
      </c>
      <c r="AN4" t="s">
        <v>507</v>
      </c>
      <c r="AO4" t="s">
        <v>508</v>
      </c>
      <c r="AP4" t="s">
        <v>509</v>
      </c>
      <c r="AQ4" t="s">
        <v>510</v>
      </c>
      <c r="AR4" t="s">
        <v>511</v>
      </c>
      <c r="AS4" t="s">
        <v>512</v>
      </c>
      <c r="AT4" t="s">
        <v>513</v>
      </c>
      <c r="AU4" t="s">
        <v>465</v>
      </c>
      <c r="AV4" t="s">
        <v>514</v>
      </c>
      <c r="AW4" t="s">
        <v>20</v>
      </c>
      <c r="AX4" t="s">
        <v>515</v>
      </c>
      <c r="AY4" t="s">
        <v>516</v>
      </c>
      <c r="AZ4" t="s">
        <v>517</v>
      </c>
      <c r="BA4" t="s">
        <v>518</v>
      </c>
      <c r="BB4" t="s">
        <v>176</v>
      </c>
      <c r="BC4" t="s">
        <v>519</v>
      </c>
      <c r="BD4" t="s">
        <v>520</v>
      </c>
      <c r="BE4" t="s">
        <v>521</v>
      </c>
      <c r="BF4" t="s">
        <v>522</v>
      </c>
      <c r="BG4" t="s">
        <v>523</v>
      </c>
      <c r="BH4" t="s">
        <v>205</v>
      </c>
      <c r="BI4" t="s">
        <v>222</v>
      </c>
      <c r="BJ4" t="s">
        <v>124</v>
      </c>
      <c r="BK4" t="s">
        <v>524</v>
      </c>
      <c r="BL4" t="s">
        <v>423</v>
      </c>
      <c r="BM4" t="s">
        <v>525</v>
      </c>
      <c r="BN4" t="s">
        <v>526</v>
      </c>
      <c r="BO4" t="s">
        <v>527</v>
      </c>
      <c r="BP4" t="s">
        <v>528</v>
      </c>
      <c r="BQ4" t="s">
        <v>529</v>
      </c>
      <c r="BR4" t="s">
        <v>530</v>
      </c>
      <c r="BS4" t="s">
        <v>324</v>
      </c>
      <c r="BT4" t="s">
        <v>410</v>
      </c>
      <c r="BU4" t="s">
        <v>531</v>
      </c>
      <c r="BV4" t="s">
        <v>288</v>
      </c>
      <c r="BW4" t="s">
        <v>49</v>
      </c>
      <c r="BX4" t="s">
        <v>532</v>
      </c>
      <c r="BY4" t="s">
        <v>533</v>
      </c>
      <c r="BZ4" t="s">
        <v>534</v>
      </c>
      <c r="CA4" t="s">
        <v>535</v>
      </c>
      <c r="CB4" t="s">
        <v>536</v>
      </c>
      <c r="CC4" t="s">
        <v>537</v>
      </c>
      <c r="CD4" t="s">
        <v>538</v>
      </c>
      <c r="CE4" t="s">
        <v>273</v>
      </c>
      <c r="CF4" t="s">
        <v>539</v>
      </c>
      <c r="CG4" t="s">
        <v>470</v>
      </c>
      <c r="CH4" t="s">
        <v>540</v>
      </c>
      <c r="CI4" t="s">
        <v>541</v>
      </c>
      <c r="CJ4" t="s">
        <v>542</v>
      </c>
      <c r="CK4" t="s">
        <v>543</v>
      </c>
      <c r="CL4" t="s">
        <v>544</v>
      </c>
      <c r="CM4" t="s">
        <v>545</v>
      </c>
      <c r="CN4" t="s">
        <v>546</v>
      </c>
      <c r="CO4" t="s">
        <v>547</v>
      </c>
      <c r="CP4" t="s">
        <v>548</v>
      </c>
      <c r="CQ4" t="s">
        <v>549</v>
      </c>
      <c r="CR4" t="s">
        <v>550</v>
      </c>
      <c r="CS4" t="s">
        <v>551</v>
      </c>
      <c r="CT4" t="s">
        <v>552</v>
      </c>
      <c r="CU4" t="s">
        <v>355</v>
      </c>
      <c r="CV4" t="s">
        <v>553</v>
      </c>
      <c r="CW4" t="s">
        <v>554</v>
      </c>
      <c r="CX4" t="s">
        <v>555</v>
      </c>
      <c r="CY4" t="s">
        <v>295</v>
      </c>
      <c r="CZ4" t="s">
        <v>556</v>
      </c>
      <c r="DA4" t="s">
        <v>557</v>
      </c>
      <c r="DB4" t="s">
        <v>558</v>
      </c>
      <c r="DC4" t="s">
        <v>559</v>
      </c>
      <c r="DD4" t="s">
        <v>560</v>
      </c>
      <c r="DE4" t="s">
        <v>561</v>
      </c>
      <c r="DF4" t="s">
        <v>562</v>
      </c>
      <c r="DG4" t="s">
        <v>563</v>
      </c>
      <c r="DH4" t="s">
        <v>564</v>
      </c>
      <c r="DI4" t="s">
        <v>565</v>
      </c>
      <c r="DJ4" t="s">
        <v>566</v>
      </c>
      <c r="DK4" t="s">
        <v>567</v>
      </c>
      <c r="DL4" t="s">
        <v>568</v>
      </c>
      <c r="DM4" t="s">
        <v>569</v>
      </c>
      <c r="DN4" t="s">
        <v>570</v>
      </c>
      <c r="DO4" t="s">
        <v>571</v>
      </c>
      <c r="DP4" t="s">
        <v>572</v>
      </c>
      <c r="DQ4" t="s">
        <v>185</v>
      </c>
      <c r="DR4" t="s">
        <v>573</v>
      </c>
      <c r="DS4" t="s">
        <v>574</v>
      </c>
      <c r="DT4" t="s">
        <v>575</v>
      </c>
      <c r="DU4" t="s">
        <v>576</v>
      </c>
      <c r="DV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Components and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Stephens</dc:creator>
  <cp:lastModifiedBy>Greg Stephens</cp:lastModifiedBy>
  <dcterms:created xsi:type="dcterms:W3CDTF">2022-03-09T18:36:05Z</dcterms:created>
  <dcterms:modified xsi:type="dcterms:W3CDTF">2022-03-09T18:36:05Z</dcterms:modified>
</cp:coreProperties>
</file>