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9" i="1"/>
  <c r="E9"/>
  <c r="E10"/>
  <c r="E11"/>
  <c r="E12"/>
  <c r="H12" s="1"/>
  <c r="I12" s="1"/>
  <c r="E13"/>
  <c r="E14"/>
  <c r="E15"/>
  <c r="H15" s="1"/>
  <c r="I15" s="1"/>
  <c r="E16"/>
  <c r="H16" s="1"/>
  <c r="I16" s="1"/>
  <c r="E17"/>
  <c r="E18"/>
  <c r="H18" s="1"/>
  <c r="I18" s="1"/>
  <c r="E19"/>
  <c r="E20"/>
  <c r="H20" s="1"/>
  <c r="I20" s="1"/>
  <c r="E21"/>
  <c r="E22"/>
  <c r="H22" s="1"/>
  <c r="I22" s="1"/>
  <c r="E24"/>
  <c r="H24" s="1"/>
  <c r="I24" s="1"/>
  <c r="E26"/>
  <c r="E27"/>
  <c r="H27" s="1"/>
  <c r="I27" s="1"/>
  <c r="E28"/>
  <c r="E29"/>
  <c r="H29" s="1"/>
  <c r="I29" s="1"/>
  <c r="E30"/>
  <c r="H30" s="1"/>
  <c r="I30" s="1"/>
  <c r="E31"/>
  <c r="E32"/>
  <c r="H32" s="1"/>
  <c r="E33"/>
  <c r="E34"/>
  <c r="E36"/>
  <c r="E37"/>
  <c r="E38"/>
  <c r="H38" s="1"/>
  <c r="I38" s="1"/>
  <c r="E39"/>
  <c r="E40"/>
  <c r="E41"/>
  <c r="E43"/>
  <c r="E44"/>
  <c r="E45"/>
  <c r="E46"/>
  <c r="E47"/>
  <c r="E48"/>
  <c r="E49"/>
  <c r="E50"/>
  <c r="E51"/>
  <c r="H9"/>
  <c r="I9" s="1"/>
  <c r="H13"/>
  <c r="I13" s="1"/>
  <c r="H17"/>
  <c r="H19"/>
  <c r="I19" s="1"/>
  <c r="H21"/>
  <c r="I21" s="1"/>
  <c r="H26"/>
  <c r="I26" s="1"/>
  <c r="H31"/>
  <c r="H33"/>
  <c r="I33" s="1"/>
  <c r="H34"/>
  <c r="H36"/>
  <c r="I36" s="1"/>
  <c r="H39"/>
  <c r="I39" s="1"/>
  <c r="H40"/>
  <c r="I40" s="1"/>
  <c r="H41"/>
  <c r="I41" s="1"/>
  <c r="H43"/>
  <c r="I43" s="1"/>
  <c r="H44"/>
  <c r="I44" s="1"/>
  <c r="H45"/>
  <c r="I45" s="1"/>
  <c r="H48"/>
  <c r="H51"/>
  <c r="I51" s="1"/>
  <c r="E68"/>
  <c r="H68" s="1"/>
  <c r="I68" s="1"/>
  <c r="H69"/>
  <c r="I69" s="1"/>
  <c r="E72"/>
  <c r="E73"/>
  <c r="E74"/>
  <c r="H74" s="1"/>
  <c r="I74" s="1"/>
  <c r="E75"/>
  <c r="H75" s="1"/>
  <c r="I75" s="1"/>
  <c r="E76"/>
  <c r="E77"/>
  <c r="E78"/>
  <c r="H78" s="1"/>
  <c r="I78" s="1"/>
  <c r="E79"/>
  <c r="H79" s="1"/>
  <c r="I79" s="1"/>
  <c r="E81"/>
  <c r="H81" s="1"/>
  <c r="E82"/>
  <c r="H82" s="1"/>
  <c r="I82" s="1"/>
  <c r="E83"/>
  <c r="H83" s="1"/>
  <c r="I83" s="1"/>
  <c r="E84"/>
  <c r="H84" s="1"/>
  <c r="I84" s="1"/>
  <c r="E85"/>
  <c r="H85" s="1"/>
  <c r="I85" s="1"/>
  <c r="E87"/>
  <c r="H87" s="1"/>
  <c r="I87" s="1"/>
  <c r="E62"/>
  <c r="H62" s="1"/>
  <c r="I62" s="1"/>
  <c r="E55"/>
  <c r="H55" s="1"/>
  <c r="I55" s="1"/>
  <c r="E56"/>
  <c r="E57"/>
  <c r="E58"/>
  <c r="E59"/>
  <c r="H59" s="1"/>
  <c r="I59" s="1"/>
  <c r="E60"/>
  <c r="H60" s="1"/>
  <c r="I60" s="1"/>
  <c r="E61"/>
  <c r="H61" s="1"/>
  <c r="I61" s="1"/>
  <c r="E64"/>
  <c r="E65"/>
  <c r="H65" s="1"/>
  <c r="I65" s="1"/>
  <c r="E66"/>
  <c r="E67"/>
  <c r="H67" s="1"/>
</calcChain>
</file>

<file path=xl/sharedStrings.xml><?xml version="1.0" encoding="utf-8"?>
<sst xmlns="http://schemas.openxmlformats.org/spreadsheetml/2006/main" count="188" uniqueCount="120">
  <si>
    <t>Roll</t>
  </si>
  <si>
    <t>Name of Student</t>
  </si>
  <si>
    <t>Remarks</t>
  </si>
  <si>
    <t>Nujhat Nowsheen Chy</t>
  </si>
  <si>
    <t>Romana Hossain Afrin</t>
  </si>
  <si>
    <t>Tanamika Das</t>
  </si>
  <si>
    <t>Muntaha Nasir Chy</t>
  </si>
  <si>
    <t>Munmun Paul</t>
  </si>
  <si>
    <t>Towhida Fatema</t>
  </si>
  <si>
    <t>Sharmin Akter</t>
  </si>
  <si>
    <t>Umme Benozir Fahmida Tania</t>
  </si>
  <si>
    <t>Farnaz Akter Chy Liza</t>
  </si>
  <si>
    <t>Dania Khan</t>
  </si>
  <si>
    <t>Nahida Alam Anisha</t>
  </si>
  <si>
    <t>Nazmin Hossain</t>
  </si>
  <si>
    <t>Pinky Dhar</t>
  </si>
  <si>
    <t>Sheikh Nasirat Yeasmin</t>
  </si>
  <si>
    <t>Nusrat Jahan Snigdha</t>
  </si>
  <si>
    <t>Tahmina Rahman Khan</t>
  </si>
  <si>
    <t>Najmin Begum</t>
  </si>
  <si>
    <t>Suprova Das Keya</t>
  </si>
  <si>
    <t>Fatema Kabir Shammi</t>
  </si>
  <si>
    <t>Nusrat Jahan</t>
  </si>
  <si>
    <t>Tabassum Nuraia Mou</t>
  </si>
  <si>
    <t>Ridwana Ferdous Rifat</t>
  </si>
  <si>
    <t>Konika Goswami</t>
  </si>
  <si>
    <t>Nazifa Anjum Nishat</t>
  </si>
  <si>
    <t>Sumiya Sultana</t>
  </si>
  <si>
    <t>Tawhida Akther Juha</t>
  </si>
  <si>
    <t>Tanjila Ferdous Mou</t>
  </si>
  <si>
    <t>Nusrat Zaman</t>
  </si>
  <si>
    <t>Farhana Akter</t>
  </si>
  <si>
    <t>Farina Islam Priya</t>
  </si>
  <si>
    <t>Uma Deb Nath</t>
  </si>
  <si>
    <t>Ayesha Siddika</t>
  </si>
  <si>
    <t>Borna Hore</t>
  </si>
  <si>
    <t>Maherunnesa Bilkis</t>
  </si>
  <si>
    <t>Mahfuza Khanom Tanha</t>
  </si>
  <si>
    <t>Sumaiya Begum Suma</t>
  </si>
  <si>
    <t>Tamnna Tabassum Ansary</t>
  </si>
  <si>
    <t>Mashiat Madiha</t>
  </si>
  <si>
    <t>Chaitali Chy</t>
  </si>
  <si>
    <t>Tahamia R Ali</t>
  </si>
  <si>
    <t>Hasnat Khan Jumon</t>
  </si>
  <si>
    <t>Nusrat Jahan Chy Mita</t>
  </si>
  <si>
    <t>Khadija Begum</t>
  </si>
  <si>
    <t>Fawzia Rezwana</t>
  </si>
  <si>
    <t>Marium Begum</t>
  </si>
  <si>
    <t>Tahmina Hossain Tamnna</t>
  </si>
  <si>
    <t>Nadira Khanam</t>
  </si>
  <si>
    <t>Fatima Tuj Jahura Munne</t>
  </si>
  <si>
    <t>Tahmida Siddika</t>
  </si>
  <si>
    <t>Ashrafi Rahman Chy</t>
  </si>
  <si>
    <t>Fatema Rouf Shusmita</t>
  </si>
  <si>
    <t>Noor Rawshan Hena</t>
  </si>
  <si>
    <t>Marjia Ferdous</t>
  </si>
  <si>
    <t>Mst.Momotaj Begum</t>
  </si>
  <si>
    <t>Chowdhury Zafreen</t>
  </si>
  <si>
    <t>Farida Begum</t>
  </si>
  <si>
    <t>Shohada Begum</t>
  </si>
  <si>
    <t>Sangita Bowmick</t>
  </si>
  <si>
    <t>Department of Community Medicine</t>
  </si>
  <si>
    <t>Sylhet Women’s Medical College</t>
  </si>
  <si>
    <t>Copy to:</t>
  </si>
  <si>
    <t>Dept. of Community Medicine</t>
  </si>
  <si>
    <t xml:space="preserve">Head </t>
  </si>
  <si>
    <t xml:space="preserve">Prof.Dr. Fazlur Rahim Kaiser </t>
  </si>
  <si>
    <t>Fawzia Binte Nazrul</t>
  </si>
  <si>
    <t>2. Academic Co-ordinator.</t>
  </si>
  <si>
    <t>3. Phase Co-ordinator II</t>
  </si>
  <si>
    <t>4. Head, Dept. of Community Medicine, Forensic Medicine</t>
  </si>
  <si>
    <t>5. Office Copy/ Notice board.</t>
  </si>
  <si>
    <t>1. Principal for Information</t>
  </si>
  <si>
    <t>Kimia-a-Sadath</t>
  </si>
  <si>
    <t>Sumaya Akther Chy</t>
  </si>
  <si>
    <t>Chy. Fatrima Az-Zahra</t>
  </si>
  <si>
    <t>Shaila Mahjabin</t>
  </si>
  <si>
    <t>Tanjia Masuma</t>
  </si>
  <si>
    <t>Syada Muhaiminu</t>
  </si>
  <si>
    <t>Nadira Nusrat Mashiyat</t>
  </si>
  <si>
    <t>Popy Rani Sarkar</t>
  </si>
  <si>
    <t>Khadija Islam</t>
  </si>
  <si>
    <t>Syeda Nurana Nawasat</t>
  </si>
  <si>
    <t>Roshan Zahan Nourin</t>
  </si>
  <si>
    <t xml:space="preserve">      Written (80)</t>
  </si>
  <si>
    <t>SAQ (70)</t>
  </si>
  <si>
    <t>Nashia Jannat</t>
  </si>
  <si>
    <t>Zeaul Jannat</t>
  </si>
  <si>
    <t>Mahbuba Akter Sumi</t>
  </si>
  <si>
    <t>Nuri Jannat</t>
  </si>
  <si>
    <t>Fahmida Shamsi Moury</t>
  </si>
  <si>
    <t>A</t>
  </si>
  <si>
    <t>Absent</t>
  </si>
  <si>
    <t>MCQ (20)</t>
  </si>
  <si>
    <t>G. Total (190)</t>
  </si>
  <si>
    <t>Date:11.04.2016</t>
  </si>
  <si>
    <r>
      <t>2nd</t>
    </r>
    <r>
      <rPr>
        <b/>
        <vertAlign val="superscript"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Term Final Examination Results- 2016</t>
    </r>
  </si>
  <si>
    <r>
      <t>3</t>
    </r>
    <r>
      <rPr>
        <vertAlign val="superscript"/>
        <sz val="12"/>
        <color theme="1"/>
        <rFont val="Calibri"/>
        <family val="2"/>
        <scheme val="minor"/>
      </rPr>
      <t>rd</t>
    </r>
    <r>
      <rPr>
        <sz val="12"/>
        <color theme="1"/>
        <rFont val="Calibri"/>
        <family val="2"/>
        <scheme val="minor"/>
      </rPr>
      <t xml:space="preserve"> Year (SWMC- 09) </t>
    </r>
  </si>
  <si>
    <t>Total  (90)</t>
  </si>
  <si>
    <t>Viva     (50)</t>
  </si>
  <si>
    <t>OSPE     (50)</t>
  </si>
  <si>
    <t>28+2=30</t>
  </si>
  <si>
    <t>27+3=30</t>
  </si>
  <si>
    <r>
      <t>Pē</t>
    </r>
    <r>
      <rPr>
        <sz val="10.8"/>
        <color theme="1"/>
        <rFont val="Arial"/>
        <family val="2"/>
      </rPr>
      <t>G</t>
    </r>
  </si>
  <si>
    <t>Passed</t>
  </si>
  <si>
    <t>Fahima Akter Chy</t>
  </si>
  <si>
    <t>52+2=54</t>
  </si>
  <si>
    <t>51+3=54</t>
  </si>
  <si>
    <t>29+1=30</t>
  </si>
  <si>
    <t>1st</t>
  </si>
  <si>
    <t>2nd</t>
  </si>
  <si>
    <t>3rd</t>
  </si>
  <si>
    <t>53+1=54</t>
  </si>
  <si>
    <t>26+4=30</t>
  </si>
  <si>
    <t>50+4=54</t>
  </si>
  <si>
    <t>Nishat Jahan Nishu</t>
  </si>
  <si>
    <t>51+1=54</t>
  </si>
  <si>
    <t xml:space="preserve">Total Student=77 </t>
  </si>
  <si>
    <t>Absent=03</t>
  </si>
  <si>
    <t xml:space="preserve">Passed=43,    Failed=31,   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</si>
</sst>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.8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7" fillId="0" borderId="0" xfId="0" applyFont="1"/>
    <xf numFmtId="0" fontId="4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justify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wrapText="1"/>
    </xf>
    <xf numFmtId="0" fontId="12" fillId="0" borderId="0" xfId="0" applyFont="1"/>
    <xf numFmtId="0" fontId="1" fillId="0" borderId="1" xfId="0" applyFont="1" applyBorder="1"/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13" fillId="2" borderId="0" xfId="1"/>
    <xf numFmtId="0" fontId="8" fillId="0" borderId="0" xfId="0" applyFont="1"/>
    <xf numFmtId="0" fontId="3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1"/>
  <sheetViews>
    <sheetView tabSelected="1" zoomScale="90" zoomScaleNormal="90" workbookViewId="0">
      <selection activeCell="F76" sqref="F76"/>
    </sheetView>
  </sheetViews>
  <sheetFormatPr defaultRowHeight="15"/>
  <cols>
    <col min="1" max="1" width="6.5703125" customWidth="1"/>
    <col min="2" max="2" width="25.140625" customWidth="1"/>
    <col min="3" max="3" width="9.5703125" customWidth="1"/>
    <col min="5" max="6" width="8.85546875" customWidth="1"/>
    <col min="7" max="7" width="9.28515625" customWidth="1"/>
    <col min="8" max="8" width="10" customWidth="1"/>
    <col min="9" max="9" width="13.85546875" customWidth="1"/>
  </cols>
  <sheetData>
    <row r="1" spans="1:9" ht="17.25">
      <c r="C1" s="23" t="s">
        <v>61</v>
      </c>
    </row>
    <row r="2" spans="1:9" ht="15.75">
      <c r="A2" t="s">
        <v>117</v>
      </c>
      <c r="C2" s="9" t="s">
        <v>62</v>
      </c>
    </row>
    <row r="3" spans="1:9" ht="18">
      <c r="A3" t="s">
        <v>119</v>
      </c>
      <c r="C3" s="28" t="s">
        <v>96</v>
      </c>
    </row>
    <row r="4" spans="1:9" ht="18">
      <c r="A4" t="s">
        <v>118</v>
      </c>
      <c r="C4" s="9" t="s">
        <v>97</v>
      </c>
    </row>
    <row r="6" spans="1:9">
      <c r="H6" t="s">
        <v>95</v>
      </c>
    </row>
    <row r="7" spans="1:9">
      <c r="A7" s="36" t="s">
        <v>0</v>
      </c>
      <c r="B7" s="36" t="s">
        <v>1</v>
      </c>
      <c r="C7" s="37" t="s">
        <v>84</v>
      </c>
      <c r="D7" s="38"/>
      <c r="E7" s="36" t="s">
        <v>98</v>
      </c>
      <c r="F7" s="34" t="s">
        <v>99</v>
      </c>
      <c r="G7" s="36" t="s">
        <v>100</v>
      </c>
      <c r="H7" s="33" t="s">
        <v>94</v>
      </c>
      <c r="I7" s="34" t="s">
        <v>2</v>
      </c>
    </row>
    <row r="8" spans="1:9">
      <c r="A8" s="36"/>
      <c r="B8" s="36"/>
      <c r="C8" s="5" t="s">
        <v>93</v>
      </c>
      <c r="D8" s="5" t="s">
        <v>85</v>
      </c>
      <c r="E8" s="36"/>
      <c r="F8" s="35"/>
      <c r="G8" s="36"/>
      <c r="H8" s="33"/>
      <c r="I8" s="35"/>
    </row>
    <row r="9" spans="1:9" ht="15" customHeight="1">
      <c r="A9" s="11">
        <v>1</v>
      </c>
      <c r="B9" s="2" t="s">
        <v>86</v>
      </c>
      <c r="C9" s="16">
        <v>13</v>
      </c>
      <c r="D9" s="16">
        <v>36</v>
      </c>
      <c r="E9" s="16">
        <f>C9+D9</f>
        <v>49</v>
      </c>
      <c r="F9" s="16">
        <v>20</v>
      </c>
      <c r="G9" s="16">
        <v>24</v>
      </c>
      <c r="H9" s="16">
        <f>G9+F9+E9</f>
        <v>93</v>
      </c>
      <c r="I9" s="17" t="str">
        <f>IF(H9&gt;=151,"1st",IF(H9&gt;=150,"2nd",IF(H9&gt;=149,"3rd",IF(H9&gt;=120,"Passed",IF(H9&lt;=119,"Failed",)))))</f>
        <v>Failed</v>
      </c>
    </row>
    <row r="10" spans="1:9" ht="15" customHeight="1">
      <c r="A10" s="13">
        <v>2</v>
      </c>
      <c r="B10" s="12" t="s">
        <v>3</v>
      </c>
      <c r="C10" s="16">
        <v>15</v>
      </c>
      <c r="D10" s="16">
        <v>48</v>
      </c>
      <c r="E10" s="16">
        <f t="shared" ref="E10:E51" si="0">C10+D10</f>
        <v>63</v>
      </c>
      <c r="F10" s="16">
        <v>33</v>
      </c>
      <c r="G10" s="32" t="s">
        <v>101</v>
      </c>
      <c r="H10" s="16">
        <v>126</v>
      </c>
      <c r="I10" s="17" t="s">
        <v>103</v>
      </c>
    </row>
    <row r="11" spans="1:9" ht="15" customHeight="1">
      <c r="A11" s="13">
        <v>3</v>
      </c>
      <c r="B11" s="12" t="s">
        <v>4</v>
      </c>
      <c r="C11" s="16">
        <v>16</v>
      </c>
      <c r="D11" s="16">
        <v>40</v>
      </c>
      <c r="E11" s="16">
        <f t="shared" si="0"/>
        <v>56</v>
      </c>
      <c r="F11" s="32" t="s">
        <v>102</v>
      </c>
      <c r="G11" s="16">
        <v>30</v>
      </c>
      <c r="H11" s="16">
        <v>116</v>
      </c>
      <c r="I11" s="17" t="s">
        <v>103</v>
      </c>
    </row>
    <row r="12" spans="1:9" ht="15" customHeight="1">
      <c r="A12" s="13">
        <v>4</v>
      </c>
      <c r="B12" s="12" t="s">
        <v>5</v>
      </c>
      <c r="C12" s="16">
        <v>16</v>
      </c>
      <c r="D12" s="16">
        <v>44</v>
      </c>
      <c r="E12" s="16">
        <f t="shared" si="0"/>
        <v>60</v>
      </c>
      <c r="F12" s="16">
        <v>20</v>
      </c>
      <c r="G12" s="16">
        <v>30</v>
      </c>
      <c r="H12" s="16">
        <f t="shared" ref="H12:H69" si="1">G12+F12+E12</f>
        <v>110</v>
      </c>
      <c r="I12" s="17" t="str">
        <f t="shared" ref="I12:I69" si="2">IF(H12&gt;=151,"1st",IF(H12&gt;=150,"2nd",IF(H12&gt;=149,"3rd",IF(H12&gt;=120,"Passed",IF(H12&lt;=119,"Failed",)))))</f>
        <v>Failed</v>
      </c>
    </row>
    <row r="13" spans="1:9" ht="15" customHeight="1">
      <c r="A13" s="13">
        <v>6</v>
      </c>
      <c r="B13" s="12" t="s">
        <v>6</v>
      </c>
      <c r="C13" s="17">
        <v>14</v>
      </c>
      <c r="D13" s="17">
        <v>48</v>
      </c>
      <c r="E13" s="16">
        <f t="shared" si="0"/>
        <v>62</v>
      </c>
      <c r="F13" s="16">
        <v>32</v>
      </c>
      <c r="G13" s="17">
        <v>33</v>
      </c>
      <c r="H13" s="16">
        <f t="shared" si="1"/>
        <v>127</v>
      </c>
      <c r="I13" s="17" t="str">
        <f t="shared" si="2"/>
        <v>Passed</v>
      </c>
    </row>
    <row r="14" spans="1:9" ht="15" customHeight="1">
      <c r="A14" s="13">
        <v>7</v>
      </c>
      <c r="B14" s="12" t="s">
        <v>7</v>
      </c>
      <c r="C14" s="17">
        <v>16</v>
      </c>
      <c r="D14" s="17">
        <v>48</v>
      </c>
      <c r="E14" s="16">
        <f t="shared" si="0"/>
        <v>64</v>
      </c>
      <c r="F14" s="16">
        <v>36</v>
      </c>
      <c r="G14" s="32" t="s">
        <v>102</v>
      </c>
      <c r="H14" s="16">
        <v>130</v>
      </c>
      <c r="I14" s="17" t="s">
        <v>103</v>
      </c>
    </row>
    <row r="15" spans="1:9" ht="15" customHeight="1">
      <c r="A15" s="13">
        <v>8</v>
      </c>
      <c r="B15" s="12" t="s">
        <v>8</v>
      </c>
      <c r="C15" s="17">
        <v>13</v>
      </c>
      <c r="D15" s="17">
        <v>36</v>
      </c>
      <c r="E15" s="16">
        <f t="shared" si="0"/>
        <v>49</v>
      </c>
      <c r="F15" s="16">
        <v>27</v>
      </c>
      <c r="G15" s="17">
        <v>20</v>
      </c>
      <c r="H15" s="16">
        <f t="shared" si="1"/>
        <v>96</v>
      </c>
      <c r="I15" s="17" t="str">
        <f t="shared" si="2"/>
        <v>Failed</v>
      </c>
    </row>
    <row r="16" spans="1:9" ht="15" customHeight="1">
      <c r="A16" s="13">
        <v>9</v>
      </c>
      <c r="B16" s="2" t="s">
        <v>105</v>
      </c>
      <c r="C16" s="17">
        <v>16</v>
      </c>
      <c r="D16" s="17">
        <v>46</v>
      </c>
      <c r="E16" s="16">
        <f t="shared" si="0"/>
        <v>62</v>
      </c>
      <c r="F16" s="16">
        <v>30</v>
      </c>
      <c r="G16" s="17">
        <v>24</v>
      </c>
      <c r="H16" s="16">
        <f t="shared" si="1"/>
        <v>116</v>
      </c>
      <c r="I16" s="17" t="str">
        <f t="shared" si="2"/>
        <v>Failed</v>
      </c>
    </row>
    <row r="17" spans="1:18" ht="15" customHeight="1">
      <c r="A17" s="13">
        <v>10</v>
      </c>
      <c r="B17" s="12" t="s">
        <v>9</v>
      </c>
      <c r="C17" s="17">
        <v>14</v>
      </c>
      <c r="D17" s="17">
        <v>43</v>
      </c>
      <c r="E17" s="16">
        <f t="shared" si="0"/>
        <v>57</v>
      </c>
      <c r="F17" s="16">
        <v>30</v>
      </c>
      <c r="G17" s="17">
        <v>30</v>
      </c>
      <c r="H17" s="16">
        <f t="shared" si="1"/>
        <v>117</v>
      </c>
      <c r="I17" s="17" t="s">
        <v>104</v>
      </c>
    </row>
    <row r="18" spans="1:18" ht="15" customHeight="1">
      <c r="A18" s="13">
        <v>11</v>
      </c>
      <c r="B18" s="2" t="s">
        <v>75</v>
      </c>
      <c r="C18" s="17">
        <v>15</v>
      </c>
      <c r="D18" s="17">
        <v>42</v>
      </c>
      <c r="E18" s="16">
        <f t="shared" si="0"/>
        <v>57</v>
      </c>
      <c r="F18" s="16">
        <v>25</v>
      </c>
      <c r="G18" s="17">
        <v>29</v>
      </c>
      <c r="H18" s="16">
        <f t="shared" si="1"/>
        <v>111</v>
      </c>
      <c r="I18" s="17" t="str">
        <f t="shared" si="2"/>
        <v>Failed</v>
      </c>
    </row>
    <row r="19" spans="1:18" ht="15" customHeight="1">
      <c r="A19" s="13">
        <v>12</v>
      </c>
      <c r="B19" s="12" t="s">
        <v>10</v>
      </c>
      <c r="C19" s="16">
        <v>12</v>
      </c>
      <c r="D19" s="16">
        <v>37</v>
      </c>
      <c r="E19" s="16">
        <f t="shared" si="0"/>
        <v>49</v>
      </c>
      <c r="F19" s="16">
        <v>20</v>
      </c>
      <c r="G19" s="16">
        <v>34</v>
      </c>
      <c r="H19" s="16">
        <f t="shared" si="1"/>
        <v>103</v>
      </c>
      <c r="I19" s="17" t="str">
        <f t="shared" si="2"/>
        <v>Failed</v>
      </c>
    </row>
    <row r="20" spans="1:18" ht="15" customHeight="1">
      <c r="A20" s="13">
        <v>13</v>
      </c>
      <c r="B20" s="12" t="s">
        <v>11</v>
      </c>
      <c r="C20" s="17">
        <v>12</v>
      </c>
      <c r="D20" s="17">
        <v>33</v>
      </c>
      <c r="E20" s="16">
        <f t="shared" si="0"/>
        <v>45</v>
      </c>
      <c r="F20" s="16">
        <v>28</v>
      </c>
      <c r="G20" s="17">
        <v>27</v>
      </c>
      <c r="H20" s="16">
        <f t="shared" si="1"/>
        <v>100</v>
      </c>
      <c r="I20" s="17" t="str">
        <f t="shared" si="2"/>
        <v>Failed</v>
      </c>
    </row>
    <row r="21" spans="1:18" ht="15" customHeight="1">
      <c r="A21" s="13">
        <v>14</v>
      </c>
      <c r="B21" s="12" t="s">
        <v>12</v>
      </c>
      <c r="C21" s="17">
        <v>16</v>
      </c>
      <c r="D21" s="17">
        <v>33</v>
      </c>
      <c r="E21" s="16">
        <f t="shared" si="0"/>
        <v>49</v>
      </c>
      <c r="F21" s="16">
        <v>28</v>
      </c>
      <c r="G21" s="17">
        <v>29</v>
      </c>
      <c r="H21" s="16">
        <f t="shared" si="1"/>
        <v>106</v>
      </c>
      <c r="I21" s="17" t="str">
        <f t="shared" si="2"/>
        <v>Failed</v>
      </c>
    </row>
    <row r="22" spans="1:18" ht="15" customHeight="1">
      <c r="A22" s="13">
        <v>15</v>
      </c>
      <c r="B22" s="12" t="s">
        <v>13</v>
      </c>
      <c r="C22" s="17">
        <v>15</v>
      </c>
      <c r="D22" s="17">
        <v>43</v>
      </c>
      <c r="E22" s="16">
        <f t="shared" si="0"/>
        <v>58</v>
      </c>
      <c r="F22" s="16">
        <v>20</v>
      </c>
      <c r="G22" s="17">
        <v>30</v>
      </c>
      <c r="H22" s="16">
        <f t="shared" si="1"/>
        <v>108</v>
      </c>
      <c r="I22" s="17" t="str">
        <f t="shared" si="2"/>
        <v>Failed</v>
      </c>
    </row>
    <row r="23" spans="1:18" ht="15" customHeight="1">
      <c r="A23" s="13">
        <v>16</v>
      </c>
      <c r="B23" s="12" t="s">
        <v>14</v>
      </c>
      <c r="C23" s="17">
        <v>12</v>
      </c>
      <c r="D23" s="17">
        <v>40</v>
      </c>
      <c r="E23" s="32" t="s">
        <v>106</v>
      </c>
      <c r="F23" s="32" t="s">
        <v>101</v>
      </c>
      <c r="G23" s="17">
        <v>37</v>
      </c>
      <c r="H23" s="16">
        <v>121</v>
      </c>
      <c r="I23" s="17" t="s">
        <v>103</v>
      </c>
      <c r="R23" s="27"/>
    </row>
    <row r="24" spans="1:18" ht="15" customHeight="1">
      <c r="A24" s="13">
        <v>17</v>
      </c>
      <c r="B24" s="12" t="s">
        <v>15</v>
      </c>
      <c r="C24" s="17">
        <v>12</v>
      </c>
      <c r="D24" s="17">
        <v>41</v>
      </c>
      <c r="E24" s="16">
        <f t="shared" si="0"/>
        <v>53</v>
      </c>
      <c r="F24" s="16">
        <v>30</v>
      </c>
      <c r="G24" s="17">
        <v>25</v>
      </c>
      <c r="H24" s="16">
        <f t="shared" si="1"/>
        <v>108</v>
      </c>
      <c r="I24" s="17" t="str">
        <f t="shared" si="2"/>
        <v>Failed</v>
      </c>
    </row>
    <row r="25" spans="1:18" ht="15" customHeight="1">
      <c r="A25" s="13">
        <v>18</v>
      </c>
      <c r="B25" s="2" t="s">
        <v>76</v>
      </c>
      <c r="C25" s="17">
        <v>16</v>
      </c>
      <c r="D25" s="17">
        <v>35</v>
      </c>
      <c r="E25" s="32" t="s">
        <v>107</v>
      </c>
      <c r="F25" s="16">
        <v>30</v>
      </c>
      <c r="G25" s="32" t="s">
        <v>108</v>
      </c>
      <c r="H25" s="16">
        <v>114</v>
      </c>
      <c r="I25" s="17" t="s">
        <v>103</v>
      </c>
    </row>
    <row r="26" spans="1:18" ht="15" customHeight="1">
      <c r="A26" s="13">
        <v>19</v>
      </c>
      <c r="B26" s="12" t="s">
        <v>16</v>
      </c>
      <c r="C26" s="17">
        <v>13</v>
      </c>
      <c r="D26" s="17">
        <v>36</v>
      </c>
      <c r="E26" s="16">
        <f t="shared" si="0"/>
        <v>49</v>
      </c>
      <c r="F26" s="16">
        <v>28</v>
      </c>
      <c r="G26" s="17">
        <v>22</v>
      </c>
      <c r="H26" s="16">
        <f t="shared" si="1"/>
        <v>99</v>
      </c>
      <c r="I26" s="17" t="str">
        <f t="shared" si="2"/>
        <v>Failed</v>
      </c>
    </row>
    <row r="27" spans="1:18" ht="15" customHeight="1">
      <c r="A27" s="13">
        <v>20</v>
      </c>
      <c r="B27" s="12" t="s">
        <v>17</v>
      </c>
      <c r="C27" s="17">
        <v>14</v>
      </c>
      <c r="D27" s="17">
        <v>45</v>
      </c>
      <c r="E27" s="16">
        <f t="shared" si="0"/>
        <v>59</v>
      </c>
      <c r="F27" s="16">
        <v>34</v>
      </c>
      <c r="G27" s="17">
        <v>30</v>
      </c>
      <c r="H27" s="16">
        <f t="shared" si="1"/>
        <v>123</v>
      </c>
      <c r="I27" s="17" t="str">
        <f t="shared" si="2"/>
        <v>Passed</v>
      </c>
    </row>
    <row r="28" spans="1:18" ht="15" customHeight="1">
      <c r="A28" s="13">
        <v>21</v>
      </c>
      <c r="B28" s="12" t="s">
        <v>18</v>
      </c>
      <c r="C28" s="17">
        <v>15</v>
      </c>
      <c r="D28" s="17">
        <v>46</v>
      </c>
      <c r="E28" s="16">
        <f t="shared" si="0"/>
        <v>61</v>
      </c>
      <c r="F28" s="16">
        <v>31</v>
      </c>
      <c r="G28" s="17" t="s">
        <v>108</v>
      </c>
      <c r="H28" s="16">
        <v>122</v>
      </c>
      <c r="I28" s="17" t="s">
        <v>103</v>
      </c>
    </row>
    <row r="29" spans="1:18" ht="15" customHeight="1">
      <c r="A29" s="13">
        <v>22</v>
      </c>
      <c r="B29" s="12" t="s">
        <v>19</v>
      </c>
      <c r="C29" s="17">
        <v>14</v>
      </c>
      <c r="D29" s="17">
        <v>43</v>
      </c>
      <c r="E29" s="16">
        <f t="shared" si="0"/>
        <v>57</v>
      </c>
      <c r="F29" s="16">
        <v>30</v>
      </c>
      <c r="G29" s="17">
        <v>34</v>
      </c>
      <c r="H29" s="16">
        <f t="shared" si="1"/>
        <v>121</v>
      </c>
      <c r="I29" s="17" t="str">
        <f t="shared" si="2"/>
        <v>Passed</v>
      </c>
    </row>
    <row r="30" spans="1:18" ht="15" customHeight="1">
      <c r="A30" s="13">
        <v>23</v>
      </c>
      <c r="B30" s="12" t="s">
        <v>20</v>
      </c>
      <c r="C30" s="17">
        <v>12</v>
      </c>
      <c r="D30" s="17">
        <v>31</v>
      </c>
      <c r="E30" s="16">
        <f t="shared" si="0"/>
        <v>43</v>
      </c>
      <c r="F30" s="16">
        <v>20</v>
      </c>
      <c r="G30" s="17">
        <v>34</v>
      </c>
      <c r="H30" s="16">
        <f t="shared" si="1"/>
        <v>97</v>
      </c>
      <c r="I30" s="17" t="str">
        <f t="shared" si="2"/>
        <v>Failed</v>
      </c>
    </row>
    <row r="31" spans="1:18" ht="15" customHeight="1">
      <c r="A31" s="13">
        <v>24</v>
      </c>
      <c r="B31" s="2" t="s">
        <v>77</v>
      </c>
      <c r="C31" s="30">
        <v>16</v>
      </c>
      <c r="D31" s="30">
        <v>47</v>
      </c>
      <c r="E31" s="18">
        <f t="shared" si="0"/>
        <v>63</v>
      </c>
      <c r="F31" s="18">
        <v>34</v>
      </c>
      <c r="G31" s="30">
        <v>40</v>
      </c>
      <c r="H31" s="18">
        <f t="shared" si="1"/>
        <v>137</v>
      </c>
      <c r="I31" s="30" t="s">
        <v>109</v>
      </c>
    </row>
    <row r="32" spans="1:18" ht="15" customHeight="1">
      <c r="A32" s="13">
        <v>25</v>
      </c>
      <c r="B32" s="12" t="s">
        <v>21</v>
      </c>
      <c r="C32" s="30">
        <v>14</v>
      </c>
      <c r="D32" s="30">
        <v>48</v>
      </c>
      <c r="E32" s="18">
        <f t="shared" si="0"/>
        <v>62</v>
      </c>
      <c r="F32" s="18">
        <v>34</v>
      </c>
      <c r="G32" s="30">
        <v>40</v>
      </c>
      <c r="H32" s="18">
        <f t="shared" si="1"/>
        <v>136</v>
      </c>
      <c r="I32" s="30" t="s">
        <v>110</v>
      </c>
    </row>
    <row r="33" spans="1:9" ht="15" customHeight="1">
      <c r="A33" s="13">
        <v>27</v>
      </c>
      <c r="B33" s="12" t="s">
        <v>22</v>
      </c>
      <c r="C33" s="17">
        <v>16</v>
      </c>
      <c r="D33" s="17">
        <v>46</v>
      </c>
      <c r="E33" s="16">
        <f t="shared" si="0"/>
        <v>62</v>
      </c>
      <c r="F33" s="16">
        <v>32</v>
      </c>
      <c r="G33" s="17">
        <v>34</v>
      </c>
      <c r="H33" s="16">
        <f t="shared" si="1"/>
        <v>128</v>
      </c>
      <c r="I33" s="17" t="str">
        <f t="shared" si="2"/>
        <v>Passed</v>
      </c>
    </row>
    <row r="34" spans="1:9" ht="15" customHeight="1">
      <c r="A34" s="13">
        <v>28</v>
      </c>
      <c r="B34" s="12" t="s">
        <v>23</v>
      </c>
      <c r="C34" s="30">
        <v>16</v>
      </c>
      <c r="D34" s="30">
        <v>47</v>
      </c>
      <c r="E34" s="18">
        <f t="shared" si="0"/>
        <v>63</v>
      </c>
      <c r="F34" s="18">
        <v>31</v>
      </c>
      <c r="G34" s="30">
        <v>37</v>
      </c>
      <c r="H34" s="18">
        <f t="shared" si="1"/>
        <v>131</v>
      </c>
      <c r="I34" s="30" t="s">
        <v>111</v>
      </c>
    </row>
    <row r="35" spans="1:9" ht="15" customHeight="1">
      <c r="A35" s="13">
        <v>29</v>
      </c>
      <c r="B35" s="12" t="s">
        <v>24</v>
      </c>
      <c r="C35" s="17">
        <v>14</v>
      </c>
      <c r="D35" s="17">
        <v>39</v>
      </c>
      <c r="E35" s="32" t="s">
        <v>112</v>
      </c>
      <c r="F35" s="16">
        <v>33</v>
      </c>
      <c r="G35" s="17">
        <v>30</v>
      </c>
      <c r="H35" s="16">
        <v>117</v>
      </c>
      <c r="I35" s="17" t="s">
        <v>103</v>
      </c>
    </row>
    <row r="36" spans="1:9" ht="15" customHeight="1">
      <c r="A36" s="13">
        <v>30</v>
      </c>
      <c r="B36" s="12" t="s">
        <v>25</v>
      </c>
      <c r="C36" s="17">
        <v>14</v>
      </c>
      <c r="D36" s="17">
        <v>47</v>
      </c>
      <c r="E36" s="16">
        <f t="shared" si="0"/>
        <v>61</v>
      </c>
      <c r="F36" s="16">
        <v>33</v>
      </c>
      <c r="G36" s="17">
        <v>32</v>
      </c>
      <c r="H36" s="16">
        <f t="shared" si="1"/>
        <v>126</v>
      </c>
      <c r="I36" s="17" t="str">
        <f t="shared" si="2"/>
        <v>Passed</v>
      </c>
    </row>
    <row r="37" spans="1:9" ht="15" customHeight="1">
      <c r="A37" s="13">
        <v>31</v>
      </c>
      <c r="B37" s="12" t="s">
        <v>26</v>
      </c>
      <c r="C37" s="16">
        <v>14</v>
      </c>
      <c r="D37" s="16">
        <v>44</v>
      </c>
      <c r="E37" s="16">
        <f t="shared" si="0"/>
        <v>58</v>
      </c>
      <c r="F37" s="29" t="s">
        <v>113</v>
      </c>
      <c r="G37" s="16">
        <v>36</v>
      </c>
      <c r="H37" s="16">
        <v>124</v>
      </c>
      <c r="I37" s="17" t="s">
        <v>103</v>
      </c>
    </row>
    <row r="38" spans="1:9" ht="15" customHeight="1">
      <c r="A38" s="13">
        <v>32</v>
      </c>
      <c r="B38" s="2" t="s">
        <v>78</v>
      </c>
      <c r="C38" s="16">
        <v>15</v>
      </c>
      <c r="D38" s="16">
        <v>49</v>
      </c>
      <c r="E38" s="16">
        <f t="shared" si="0"/>
        <v>64</v>
      </c>
      <c r="F38" s="16">
        <v>30</v>
      </c>
      <c r="G38" s="16">
        <v>33</v>
      </c>
      <c r="H38" s="16">
        <f t="shared" si="1"/>
        <v>127</v>
      </c>
      <c r="I38" s="17" t="str">
        <f t="shared" si="2"/>
        <v>Passed</v>
      </c>
    </row>
    <row r="39" spans="1:9" ht="15" customHeight="1">
      <c r="A39" s="13">
        <v>33</v>
      </c>
      <c r="B39" s="12" t="s">
        <v>27</v>
      </c>
      <c r="C39" s="16">
        <v>13</v>
      </c>
      <c r="D39" s="16">
        <v>44</v>
      </c>
      <c r="E39" s="16">
        <f t="shared" si="0"/>
        <v>57</v>
      </c>
      <c r="F39" s="16">
        <v>27</v>
      </c>
      <c r="G39" s="16">
        <v>35</v>
      </c>
      <c r="H39" s="16">
        <f t="shared" si="1"/>
        <v>119</v>
      </c>
      <c r="I39" s="17" t="str">
        <f t="shared" si="2"/>
        <v>Failed</v>
      </c>
    </row>
    <row r="40" spans="1:9" ht="15" customHeight="1">
      <c r="A40" s="13">
        <v>34</v>
      </c>
      <c r="B40" s="12" t="s">
        <v>28</v>
      </c>
      <c r="C40" s="16">
        <v>14</v>
      </c>
      <c r="D40" s="16">
        <v>47</v>
      </c>
      <c r="E40" s="16">
        <f t="shared" si="0"/>
        <v>61</v>
      </c>
      <c r="F40" s="16">
        <v>20</v>
      </c>
      <c r="G40" s="16">
        <v>33</v>
      </c>
      <c r="H40" s="16">
        <f t="shared" si="1"/>
        <v>114</v>
      </c>
      <c r="I40" s="17" t="str">
        <f t="shared" si="2"/>
        <v>Failed</v>
      </c>
    </row>
    <row r="41" spans="1:9" ht="15" customHeight="1">
      <c r="A41" s="25">
        <v>35</v>
      </c>
      <c r="B41" s="2" t="s">
        <v>79</v>
      </c>
      <c r="C41" s="16">
        <v>14</v>
      </c>
      <c r="D41" s="16">
        <v>45</v>
      </c>
      <c r="E41" s="16">
        <f t="shared" si="0"/>
        <v>59</v>
      </c>
      <c r="F41" s="16">
        <v>33</v>
      </c>
      <c r="G41" s="16">
        <v>32</v>
      </c>
      <c r="H41" s="16">
        <f t="shared" si="1"/>
        <v>124</v>
      </c>
      <c r="I41" s="17" t="str">
        <f t="shared" si="2"/>
        <v>Passed</v>
      </c>
    </row>
    <row r="42" spans="1:9" ht="15" customHeight="1">
      <c r="A42" s="13">
        <v>36</v>
      </c>
      <c r="B42" s="24" t="s">
        <v>88</v>
      </c>
      <c r="C42" s="16" t="s">
        <v>91</v>
      </c>
      <c r="D42" s="16" t="s">
        <v>91</v>
      </c>
      <c r="E42" s="16" t="s">
        <v>91</v>
      </c>
      <c r="F42" s="16" t="s">
        <v>91</v>
      </c>
      <c r="G42" s="16" t="s">
        <v>91</v>
      </c>
      <c r="H42" s="16" t="s">
        <v>91</v>
      </c>
      <c r="I42" s="17" t="s">
        <v>92</v>
      </c>
    </row>
    <row r="43" spans="1:9" ht="15" customHeight="1">
      <c r="A43" s="13">
        <v>37</v>
      </c>
      <c r="B43" s="2" t="s">
        <v>80</v>
      </c>
      <c r="C43" s="16">
        <v>11</v>
      </c>
      <c r="D43" s="16">
        <v>32</v>
      </c>
      <c r="E43" s="16">
        <f t="shared" si="0"/>
        <v>43</v>
      </c>
      <c r="F43" s="16">
        <v>20</v>
      </c>
      <c r="G43" s="16">
        <v>23</v>
      </c>
      <c r="H43" s="16">
        <f t="shared" si="1"/>
        <v>86</v>
      </c>
      <c r="I43" s="17" t="str">
        <f t="shared" si="2"/>
        <v>Failed</v>
      </c>
    </row>
    <row r="44" spans="1:9" ht="15" customHeight="1">
      <c r="A44" s="13">
        <v>38</v>
      </c>
      <c r="B44" s="12" t="s">
        <v>29</v>
      </c>
      <c r="C44" s="16">
        <v>13</v>
      </c>
      <c r="D44" s="16">
        <v>43</v>
      </c>
      <c r="E44" s="16">
        <f t="shared" si="0"/>
        <v>56</v>
      </c>
      <c r="F44" s="16">
        <v>26</v>
      </c>
      <c r="G44" s="16">
        <v>18</v>
      </c>
      <c r="H44" s="16">
        <f t="shared" si="1"/>
        <v>100</v>
      </c>
      <c r="I44" s="17" t="str">
        <f t="shared" si="2"/>
        <v>Failed</v>
      </c>
    </row>
    <row r="45" spans="1:9" ht="15" customHeight="1">
      <c r="A45" s="13">
        <v>39</v>
      </c>
      <c r="B45" s="12" t="s">
        <v>30</v>
      </c>
      <c r="C45" s="16">
        <v>15</v>
      </c>
      <c r="D45" s="16">
        <v>43</v>
      </c>
      <c r="E45" s="16">
        <f t="shared" si="0"/>
        <v>58</v>
      </c>
      <c r="F45" s="16">
        <v>30</v>
      </c>
      <c r="G45" s="16">
        <v>36</v>
      </c>
      <c r="H45" s="16">
        <f t="shared" si="1"/>
        <v>124</v>
      </c>
      <c r="I45" s="17" t="str">
        <f t="shared" si="2"/>
        <v>Passed</v>
      </c>
    </row>
    <row r="46" spans="1:9" ht="15" customHeight="1">
      <c r="A46" s="13">
        <v>40</v>
      </c>
      <c r="B46" s="12" t="s">
        <v>31</v>
      </c>
      <c r="C46" s="16">
        <v>16</v>
      </c>
      <c r="D46" s="16">
        <v>43</v>
      </c>
      <c r="E46" s="16">
        <f t="shared" si="0"/>
        <v>59</v>
      </c>
      <c r="F46" s="16">
        <v>30</v>
      </c>
      <c r="G46" s="32" t="s">
        <v>108</v>
      </c>
      <c r="H46" s="16">
        <v>119</v>
      </c>
      <c r="I46" s="17" t="s">
        <v>103</v>
      </c>
    </row>
    <row r="47" spans="1:9" ht="15" customHeight="1">
      <c r="A47" s="13">
        <v>41</v>
      </c>
      <c r="B47" s="12" t="s">
        <v>32</v>
      </c>
      <c r="C47" s="16">
        <v>12</v>
      </c>
      <c r="D47" s="16">
        <v>43</v>
      </c>
      <c r="E47" s="16">
        <f t="shared" si="0"/>
        <v>55</v>
      </c>
      <c r="F47" s="32" t="s">
        <v>113</v>
      </c>
      <c r="G47" s="16">
        <v>32</v>
      </c>
      <c r="H47" s="16">
        <v>117</v>
      </c>
      <c r="I47" s="17" t="s">
        <v>103</v>
      </c>
    </row>
    <row r="48" spans="1:9" ht="15" customHeight="1">
      <c r="A48" s="13">
        <v>42</v>
      </c>
      <c r="B48" s="2" t="s">
        <v>81</v>
      </c>
      <c r="C48" s="16">
        <v>13</v>
      </c>
      <c r="D48" s="16">
        <v>46</v>
      </c>
      <c r="E48" s="16">
        <f t="shared" si="0"/>
        <v>59</v>
      </c>
      <c r="F48" s="16">
        <v>30</v>
      </c>
      <c r="G48" s="16">
        <v>30</v>
      </c>
      <c r="H48" s="16">
        <f t="shared" si="1"/>
        <v>119</v>
      </c>
      <c r="I48" s="17" t="s">
        <v>104</v>
      </c>
    </row>
    <row r="49" spans="1:14" ht="15" customHeight="1">
      <c r="A49" s="13">
        <v>43</v>
      </c>
      <c r="B49" s="12" t="s">
        <v>33</v>
      </c>
      <c r="C49" s="16">
        <v>15</v>
      </c>
      <c r="D49" s="16">
        <v>48</v>
      </c>
      <c r="E49" s="16">
        <f t="shared" si="0"/>
        <v>63</v>
      </c>
      <c r="F49" s="29" t="s">
        <v>102</v>
      </c>
      <c r="G49" s="29" t="s">
        <v>101</v>
      </c>
      <c r="H49" s="16">
        <v>123</v>
      </c>
      <c r="I49" s="17" t="s">
        <v>103</v>
      </c>
    </row>
    <row r="50" spans="1:14" ht="15" customHeight="1">
      <c r="A50" s="13">
        <v>44</v>
      </c>
      <c r="B50" s="24" t="s">
        <v>82</v>
      </c>
      <c r="C50" s="16">
        <v>13</v>
      </c>
      <c r="D50" s="16">
        <v>43</v>
      </c>
      <c r="E50" s="16">
        <f t="shared" si="0"/>
        <v>56</v>
      </c>
      <c r="F50" s="16">
        <v>30</v>
      </c>
      <c r="G50" s="29" t="s">
        <v>102</v>
      </c>
      <c r="H50" s="16">
        <v>116</v>
      </c>
      <c r="I50" s="17" t="s">
        <v>103</v>
      </c>
    </row>
    <row r="51" spans="1:14" ht="15" customHeight="1">
      <c r="A51" s="13">
        <v>45</v>
      </c>
      <c r="B51" s="24" t="s">
        <v>83</v>
      </c>
      <c r="C51" s="16">
        <v>12</v>
      </c>
      <c r="D51" s="16">
        <v>36</v>
      </c>
      <c r="E51" s="16">
        <f t="shared" si="0"/>
        <v>48</v>
      </c>
      <c r="F51" s="16">
        <v>20</v>
      </c>
      <c r="G51" s="16">
        <v>28</v>
      </c>
      <c r="H51" s="16">
        <f t="shared" si="1"/>
        <v>96</v>
      </c>
      <c r="I51" s="17" t="str">
        <f t="shared" si="2"/>
        <v>Failed</v>
      </c>
    </row>
    <row r="52" spans="1:14" ht="15" customHeight="1">
      <c r="A52" s="19"/>
      <c r="B52" s="20"/>
      <c r="C52" s="21"/>
      <c r="D52" s="21"/>
      <c r="E52" s="21"/>
      <c r="F52" s="21"/>
      <c r="G52" s="21"/>
      <c r="H52" s="21"/>
      <c r="I52" s="22"/>
    </row>
    <row r="53" spans="1:14" ht="15" customHeight="1">
      <c r="A53" s="19"/>
      <c r="B53" s="20"/>
      <c r="C53" s="21"/>
      <c r="D53" s="21"/>
      <c r="E53" s="21"/>
      <c r="F53" s="21"/>
      <c r="G53" s="21"/>
      <c r="H53" s="21"/>
      <c r="I53" s="22"/>
    </row>
    <row r="54" spans="1:14" ht="15" customHeight="1">
      <c r="A54" s="13">
        <v>46</v>
      </c>
      <c r="B54" s="12" t="s">
        <v>34</v>
      </c>
      <c r="C54" s="16">
        <v>13</v>
      </c>
      <c r="D54" s="16">
        <v>37</v>
      </c>
      <c r="E54" s="32" t="s">
        <v>114</v>
      </c>
      <c r="F54" s="16">
        <v>32</v>
      </c>
      <c r="G54" s="32" t="s">
        <v>101</v>
      </c>
      <c r="H54" s="16">
        <v>116</v>
      </c>
      <c r="I54" s="17" t="s">
        <v>103</v>
      </c>
    </row>
    <row r="55" spans="1:14" ht="15" customHeight="1">
      <c r="A55" s="13">
        <v>47</v>
      </c>
      <c r="B55" s="12" t="s">
        <v>35</v>
      </c>
      <c r="C55" s="16">
        <v>16</v>
      </c>
      <c r="D55" s="16">
        <v>41</v>
      </c>
      <c r="E55" s="16">
        <f t="shared" ref="E55:E87" si="3">C55+D55</f>
        <v>57</v>
      </c>
      <c r="F55" s="16">
        <v>30</v>
      </c>
      <c r="G55" s="16">
        <v>25</v>
      </c>
      <c r="H55" s="16">
        <f t="shared" si="1"/>
        <v>112</v>
      </c>
      <c r="I55" s="17" t="str">
        <f t="shared" si="2"/>
        <v>Failed</v>
      </c>
    </row>
    <row r="56" spans="1:14" ht="15" customHeight="1">
      <c r="A56" s="13">
        <v>48</v>
      </c>
      <c r="B56" s="12" t="s">
        <v>67</v>
      </c>
      <c r="C56" s="16">
        <v>14</v>
      </c>
      <c r="D56" s="16">
        <v>44</v>
      </c>
      <c r="E56" s="16">
        <f t="shared" si="3"/>
        <v>58</v>
      </c>
      <c r="F56" s="16">
        <v>34</v>
      </c>
      <c r="G56" s="39" t="s">
        <v>101</v>
      </c>
      <c r="H56" s="16">
        <v>122</v>
      </c>
      <c r="I56" s="17" t="s">
        <v>103</v>
      </c>
    </row>
    <row r="57" spans="1:14" ht="15" customHeight="1">
      <c r="A57" s="13">
        <v>49</v>
      </c>
      <c r="B57" s="12" t="s">
        <v>36</v>
      </c>
      <c r="C57" s="16">
        <v>17</v>
      </c>
      <c r="D57" s="16">
        <v>37</v>
      </c>
      <c r="E57" s="16">
        <f t="shared" si="3"/>
        <v>54</v>
      </c>
      <c r="F57" s="32" t="s">
        <v>101</v>
      </c>
      <c r="G57" s="16">
        <v>31</v>
      </c>
      <c r="H57" s="16">
        <v>115</v>
      </c>
      <c r="I57" s="17" t="s">
        <v>103</v>
      </c>
    </row>
    <row r="58" spans="1:14" ht="15" customHeight="1">
      <c r="A58" s="13">
        <v>50</v>
      </c>
      <c r="B58" s="12" t="s">
        <v>37</v>
      </c>
      <c r="C58" s="16">
        <v>13</v>
      </c>
      <c r="D58" s="16">
        <v>39</v>
      </c>
      <c r="E58" s="16">
        <f t="shared" si="3"/>
        <v>52</v>
      </c>
      <c r="F58" s="16">
        <v>30</v>
      </c>
      <c r="G58" s="32" t="s">
        <v>108</v>
      </c>
      <c r="H58" s="16">
        <v>112</v>
      </c>
      <c r="I58" s="17" t="s">
        <v>103</v>
      </c>
    </row>
    <row r="59" spans="1:14" ht="15" customHeight="1">
      <c r="A59" s="13">
        <v>51</v>
      </c>
      <c r="B59" s="12" t="s">
        <v>115</v>
      </c>
      <c r="C59" s="17">
        <v>17</v>
      </c>
      <c r="D59" s="13">
        <v>47</v>
      </c>
      <c r="E59" s="16">
        <f t="shared" si="3"/>
        <v>64</v>
      </c>
      <c r="F59" s="16">
        <v>33</v>
      </c>
      <c r="G59" s="13">
        <v>22</v>
      </c>
      <c r="H59" s="16">
        <f t="shared" si="1"/>
        <v>119</v>
      </c>
      <c r="I59" s="17" t="str">
        <f t="shared" si="2"/>
        <v>Failed</v>
      </c>
    </row>
    <row r="60" spans="1:14" ht="15" customHeight="1">
      <c r="A60" s="13">
        <v>52</v>
      </c>
      <c r="B60" s="12" t="s">
        <v>38</v>
      </c>
      <c r="C60" s="17">
        <v>14</v>
      </c>
      <c r="D60" s="13">
        <v>43</v>
      </c>
      <c r="E60" s="16">
        <f t="shared" si="3"/>
        <v>57</v>
      </c>
      <c r="F60" s="16">
        <v>30</v>
      </c>
      <c r="G60" s="13">
        <v>21</v>
      </c>
      <c r="H60" s="16">
        <f t="shared" si="1"/>
        <v>108</v>
      </c>
      <c r="I60" s="17" t="str">
        <f t="shared" si="2"/>
        <v>Failed</v>
      </c>
    </row>
    <row r="61" spans="1:14" ht="15" customHeight="1">
      <c r="A61" s="13">
        <v>53</v>
      </c>
      <c r="B61" s="12" t="s">
        <v>39</v>
      </c>
      <c r="C61" s="16">
        <v>14</v>
      </c>
      <c r="D61" s="16">
        <v>39</v>
      </c>
      <c r="E61" s="16">
        <f t="shared" si="3"/>
        <v>53</v>
      </c>
      <c r="F61" s="16">
        <v>31</v>
      </c>
      <c r="G61" s="16">
        <v>25</v>
      </c>
      <c r="H61" s="16">
        <f t="shared" si="1"/>
        <v>109</v>
      </c>
      <c r="I61" s="17" t="str">
        <f t="shared" si="2"/>
        <v>Failed</v>
      </c>
    </row>
    <row r="62" spans="1:14" ht="15" customHeight="1">
      <c r="A62" s="13">
        <v>54</v>
      </c>
      <c r="B62" s="12" t="s">
        <v>40</v>
      </c>
      <c r="C62" s="16">
        <v>14</v>
      </c>
      <c r="D62" s="16">
        <v>38</v>
      </c>
      <c r="E62" s="16">
        <f t="shared" si="3"/>
        <v>52</v>
      </c>
      <c r="F62" s="16">
        <v>25</v>
      </c>
      <c r="G62" s="16">
        <v>28</v>
      </c>
      <c r="H62" s="16">
        <f t="shared" si="1"/>
        <v>105</v>
      </c>
      <c r="I62" s="17" t="str">
        <f t="shared" si="2"/>
        <v>Failed</v>
      </c>
    </row>
    <row r="63" spans="1:14" ht="15" customHeight="1">
      <c r="A63" s="13">
        <v>55</v>
      </c>
      <c r="B63" s="12" t="s">
        <v>89</v>
      </c>
      <c r="C63" s="31" t="s">
        <v>91</v>
      </c>
      <c r="D63" s="31" t="s">
        <v>91</v>
      </c>
      <c r="E63" s="16" t="s">
        <v>91</v>
      </c>
      <c r="F63" s="16" t="s">
        <v>91</v>
      </c>
      <c r="G63" s="16" t="s">
        <v>91</v>
      </c>
      <c r="H63" s="16" t="s">
        <v>91</v>
      </c>
      <c r="I63" s="17" t="s">
        <v>92</v>
      </c>
      <c r="M63" s="21"/>
      <c r="N63" s="21"/>
    </row>
    <row r="64" spans="1:14" ht="15" customHeight="1">
      <c r="A64" s="13">
        <v>56</v>
      </c>
      <c r="B64" s="12" t="s">
        <v>41</v>
      </c>
      <c r="C64" s="16">
        <v>13</v>
      </c>
      <c r="D64" s="16">
        <v>44</v>
      </c>
      <c r="E64" s="16">
        <f>C64+D64</f>
        <v>57</v>
      </c>
      <c r="F64" s="16">
        <v>31</v>
      </c>
      <c r="G64" s="32" t="s">
        <v>101</v>
      </c>
      <c r="H64" s="16">
        <v>118</v>
      </c>
      <c r="I64" s="17" t="s">
        <v>103</v>
      </c>
    </row>
    <row r="65" spans="1:9" ht="15" customHeight="1">
      <c r="A65" s="13">
        <v>57</v>
      </c>
      <c r="B65" s="12" t="s">
        <v>42</v>
      </c>
      <c r="C65" s="17">
        <v>12</v>
      </c>
      <c r="D65" s="17">
        <v>38</v>
      </c>
      <c r="E65" s="16">
        <f t="shared" si="3"/>
        <v>50</v>
      </c>
      <c r="F65" s="16">
        <v>25</v>
      </c>
      <c r="G65" s="17">
        <v>30</v>
      </c>
      <c r="H65" s="16">
        <f t="shared" si="1"/>
        <v>105</v>
      </c>
      <c r="I65" s="17" t="str">
        <f t="shared" si="2"/>
        <v>Failed</v>
      </c>
    </row>
    <row r="66" spans="1:9" ht="15" customHeight="1">
      <c r="A66" s="13">
        <v>58</v>
      </c>
      <c r="B66" s="12" t="s">
        <v>43</v>
      </c>
      <c r="C66" s="16">
        <v>14</v>
      </c>
      <c r="D66" s="16">
        <v>47</v>
      </c>
      <c r="E66" s="16">
        <f t="shared" si="3"/>
        <v>61</v>
      </c>
      <c r="F66" s="16">
        <v>32</v>
      </c>
      <c r="G66" s="32" t="s">
        <v>102</v>
      </c>
      <c r="H66" s="16">
        <v>123</v>
      </c>
      <c r="I66" s="17" t="s">
        <v>103</v>
      </c>
    </row>
    <row r="67" spans="1:9" ht="15" customHeight="1">
      <c r="A67" s="13">
        <v>59</v>
      </c>
      <c r="B67" s="12" t="s">
        <v>44</v>
      </c>
      <c r="C67" s="16">
        <v>14</v>
      </c>
      <c r="D67" s="16">
        <v>43</v>
      </c>
      <c r="E67" s="16">
        <f t="shared" si="3"/>
        <v>57</v>
      </c>
      <c r="F67" s="16">
        <v>31</v>
      </c>
      <c r="G67" s="16">
        <v>31</v>
      </c>
      <c r="H67" s="16">
        <f t="shared" si="1"/>
        <v>119</v>
      </c>
      <c r="I67" s="17" t="s">
        <v>104</v>
      </c>
    </row>
    <row r="68" spans="1:9" ht="15" customHeight="1">
      <c r="A68" s="13">
        <v>60</v>
      </c>
      <c r="B68" s="12" t="s">
        <v>87</v>
      </c>
      <c r="C68" s="16">
        <v>14</v>
      </c>
      <c r="D68" s="16">
        <v>45</v>
      </c>
      <c r="E68" s="16">
        <f t="shared" si="3"/>
        <v>59</v>
      </c>
      <c r="F68" s="16">
        <v>32</v>
      </c>
      <c r="G68" s="16">
        <v>30</v>
      </c>
      <c r="H68" s="16">
        <f t="shared" si="1"/>
        <v>121</v>
      </c>
      <c r="I68" s="17" t="str">
        <f t="shared" si="2"/>
        <v>Passed</v>
      </c>
    </row>
    <row r="69" spans="1:9" ht="15" customHeight="1">
      <c r="A69" s="13">
        <v>61</v>
      </c>
      <c r="B69" s="12" t="s">
        <v>45</v>
      </c>
      <c r="C69" s="16">
        <v>15</v>
      </c>
      <c r="D69" s="16">
        <v>48</v>
      </c>
      <c r="E69" s="16">
        <f t="shared" si="3"/>
        <v>63</v>
      </c>
      <c r="F69" s="16">
        <v>33</v>
      </c>
      <c r="G69" s="16">
        <v>30</v>
      </c>
      <c r="H69" s="16">
        <f t="shared" si="1"/>
        <v>126</v>
      </c>
      <c r="I69" s="17" t="str">
        <f t="shared" si="2"/>
        <v>Passed</v>
      </c>
    </row>
    <row r="70" spans="1:9" ht="15" customHeight="1">
      <c r="A70" s="13">
        <v>62</v>
      </c>
      <c r="B70" s="12" t="s">
        <v>46</v>
      </c>
      <c r="C70" s="16">
        <v>13</v>
      </c>
      <c r="D70" s="16">
        <v>38</v>
      </c>
      <c r="E70" s="32" t="s">
        <v>107</v>
      </c>
      <c r="F70" s="16">
        <v>34</v>
      </c>
      <c r="G70" s="16">
        <v>33</v>
      </c>
      <c r="H70" s="16">
        <v>121</v>
      </c>
      <c r="I70" s="17" t="s">
        <v>103</v>
      </c>
    </row>
    <row r="71" spans="1:9" ht="15" customHeight="1">
      <c r="A71" s="13">
        <v>63</v>
      </c>
      <c r="B71" s="12" t="s">
        <v>47</v>
      </c>
      <c r="C71" s="16">
        <v>14</v>
      </c>
      <c r="D71" s="16">
        <v>39</v>
      </c>
      <c r="E71" s="32" t="s">
        <v>116</v>
      </c>
      <c r="F71" s="16">
        <v>32</v>
      </c>
      <c r="G71" s="32" t="s">
        <v>102</v>
      </c>
      <c r="H71" s="16">
        <v>116</v>
      </c>
      <c r="I71" s="17" t="s">
        <v>103</v>
      </c>
    </row>
    <row r="72" spans="1:9" ht="15" customHeight="1">
      <c r="A72" s="13">
        <v>64</v>
      </c>
      <c r="B72" s="12" t="s">
        <v>48</v>
      </c>
      <c r="C72" s="16">
        <v>14</v>
      </c>
      <c r="D72" s="16">
        <v>43</v>
      </c>
      <c r="E72" s="16">
        <f t="shared" si="3"/>
        <v>57</v>
      </c>
      <c r="F72" s="16">
        <v>32</v>
      </c>
      <c r="G72" s="32" t="s">
        <v>101</v>
      </c>
      <c r="H72" s="16">
        <v>119</v>
      </c>
      <c r="I72" s="17" t="s">
        <v>103</v>
      </c>
    </row>
    <row r="73" spans="1:9" ht="15" customHeight="1">
      <c r="A73" s="13">
        <v>65</v>
      </c>
      <c r="B73" s="12" t="s">
        <v>49</v>
      </c>
      <c r="C73" s="16">
        <v>15</v>
      </c>
      <c r="D73" s="16">
        <v>40</v>
      </c>
      <c r="E73" s="16">
        <f t="shared" si="3"/>
        <v>55</v>
      </c>
      <c r="F73" s="16">
        <v>32</v>
      </c>
      <c r="G73" s="32" t="s">
        <v>101</v>
      </c>
      <c r="H73" s="16">
        <v>117</v>
      </c>
      <c r="I73" s="17" t="s">
        <v>103</v>
      </c>
    </row>
    <row r="74" spans="1:9" ht="15" customHeight="1">
      <c r="A74" s="14">
        <v>66</v>
      </c>
      <c r="B74" s="12" t="s">
        <v>50</v>
      </c>
      <c r="C74" s="16">
        <v>14</v>
      </c>
      <c r="D74" s="16">
        <v>29</v>
      </c>
      <c r="E74" s="16">
        <f t="shared" si="3"/>
        <v>43</v>
      </c>
      <c r="F74" s="16">
        <v>28</v>
      </c>
      <c r="G74" s="16">
        <v>28</v>
      </c>
      <c r="H74" s="16">
        <f t="shared" ref="H74:H87" si="4">G74+F74+E74</f>
        <v>99</v>
      </c>
      <c r="I74" s="17" t="str">
        <f t="shared" ref="I74:I87" si="5">IF(H74&gt;=151,"1st",IF(H74&gt;=150,"2nd",IF(H74&gt;=149,"3rd",IF(H74&gt;=120,"Passed",IF(H74&lt;=119,"Failed",)))))</f>
        <v>Failed</v>
      </c>
    </row>
    <row r="75" spans="1:9" ht="15" customHeight="1">
      <c r="A75" s="14">
        <v>67</v>
      </c>
      <c r="B75" s="12" t="s">
        <v>51</v>
      </c>
      <c r="C75" s="16">
        <v>12</v>
      </c>
      <c r="D75" s="16">
        <v>22</v>
      </c>
      <c r="E75" s="16">
        <f t="shared" si="3"/>
        <v>34</v>
      </c>
      <c r="F75" s="16">
        <v>25</v>
      </c>
      <c r="G75" s="16">
        <v>15</v>
      </c>
      <c r="H75" s="16">
        <f t="shared" si="4"/>
        <v>74</v>
      </c>
      <c r="I75" s="17" t="str">
        <f t="shared" si="5"/>
        <v>Failed</v>
      </c>
    </row>
    <row r="76" spans="1:9" ht="15" customHeight="1">
      <c r="A76" s="14">
        <v>68</v>
      </c>
      <c r="B76" s="12" t="s">
        <v>52</v>
      </c>
      <c r="C76" s="16">
        <v>12</v>
      </c>
      <c r="D76" s="16">
        <v>43</v>
      </c>
      <c r="E76" s="16">
        <f t="shared" si="3"/>
        <v>55</v>
      </c>
      <c r="F76" s="32" t="s">
        <v>101</v>
      </c>
      <c r="G76" s="16">
        <v>30</v>
      </c>
      <c r="H76" s="16">
        <v>117</v>
      </c>
      <c r="I76" s="17" t="s">
        <v>103</v>
      </c>
    </row>
    <row r="77" spans="1:9" ht="15" customHeight="1">
      <c r="A77" s="14">
        <v>69</v>
      </c>
      <c r="B77" s="12" t="s">
        <v>53</v>
      </c>
      <c r="C77" s="16">
        <v>17</v>
      </c>
      <c r="D77" s="16">
        <v>45</v>
      </c>
      <c r="E77" s="16">
        <f t="shared" si="3"/>
        <v>62</v>
      </c>
      <c r="F77" s="16">
        <v>34</v>
      </c>
      <c r="G77" s="29" t="s">
        <v>102</v>
      </c>
      <c r="H77" s="16">
        <v>126</v>
      </c>
      <c r="I77" s="17" t="s">
        <v>103</v>
      </c>
    </row>
    <row r="78" spans="1:9" ht="15" customHeight="1">
      <c r="A78" s="14">
        <v>70</v>
      </c>
      <c r="B78" s="12" t="s">
        <v>54</v>
      </c>
      <c r="C78" s="16">
        <v>11</v>
      </c>
      <c r="D78" s="16">
        <v>35</v>
      </c>
      <c r="E78" s="16">
        <f t="shared" si="3"/>
        <v>46</v>
      </c>
      <c r="F78" s="16">
        <v>20</v>
      </c>
      <c r="G78" s="16">
        <v>24</v>
      </c>
      <c r="H78" s="16">
        <f t="shared" si="4"/>
        <v>90</v>
      </c>
      <c r="I78" s="17" t="str">
        <f t="shared" si="5"/>
        <v>Failed</v>
      </c>
    </row>
    <row r="79" spans="1:9" ht="15" customHeight="1">
      <c r="A79" s="14">
        <v>71</v>
      </c>
      <c r="B79" s="12" t="s">
        <v>55</v>
      </c>
      <c r="C79" s="16">
        <v>11</v>
      </c>
      <c r="D79" s="16">
        <v>39</v>
      </c>
      <c r="E79" s="16">
        <f t="shared" si="3"/>
        <v>50</v>
      </c>
      <c r="F79" s="16">
        <v>27</v>
      </c>
      <c r="G79" s="16">
        <v>24</v>
      </c>
      <c r="H79" s="16">
        <f t="shared" si="4"/>
        <v>101</v>
      </c>
      <c r="I79" s="17" t="str">
        <f t="shared" si="5"/>
        <v>Failed</v>
      </c>
    </row>
    <row r="80" spans="1:9" ht="15" customHeight="1">
      <c r="A80" s="13">
        <v>72</v>
      </c>
      <c r="B80" s="26" t="s">
        <v>90</v>
      </c>
      <c r="C80" s="16" t="s">
        <v>91</v>
      </c>
      <c r="D80" s="16" t="s">
        <v>91</v>
      </c>
      <c r="E80" s="16" t="s">
        <v>91</v>
      </c>
      <c r="F80" s="16" t="s">
        <v>91</v>
      </c>
      <c r="G80" s="16" t="s">
        <v>91</v>
      </c>
      <c r="H80" s="16" t="s">
        <v>91</v>
      </c>
      <c r="I80" s="17" t="s">
        <v>92</v>
      </c>
    </row>
    <row r="81" spans="1:9" ht="15" customHeight="1">
      <c r="A81" s="14">
        <v>73</v>
      </c>
      <c r="B81" s="12" t="s">
        <v>56</v>
      </c>
      <c r="C81" s="16">
        <v>13</v>
      </c>
      <c r="D81" s="16">
        <v>44</v>
      </c>
      <c r="E81" s="16">
        <f t="shared" si="3"/>
        <v>57</v>
      </c>
      <c r="F81" s="16">
        <v>30</v>
      </c>
      <c r="G81" s="16">
        <v>32</v>
      </c>
      <c r="H81" s="16">
        <f t="shared" si="4"/>
        <v>119</v>
      </c>
      <c r="I81" s="17" t="s">
        <v>104</v>
      </c>
    </row>
    <row r="82" spans="1:9" ht="15" customHeight="1">
      <c r="A82" s="14">
        <v>74</v>
      </c>
      <c r="B82" s="12" t="s">
        <v>57</v>
      </c>
      <c r="C82" s="16">
        <v>13</v>
      </c>
      <c r="D82" s="16">
        <v>33</v>
      </c>
      <c r="E82" s="16">
        <f t="shared" si="3"/>
        <v>46</v>
      </c>
      <c r="F82" s="16">
        <v>30</v>
      </c>
      <c r="G82" s="16">
        <v>29</v>
      </c>
      <c r="H82" s="16">
        <f t="shared" si="4"/>
        <v>105</v>
      </c>
      <c r="I82" s="17" t="str">
        <f t="shared" si="5"/>
        <v>Failed</v>
      </c>
    </row>
    <row r="83" spans="1:9" ht="15" customHeight="1">
      <c r="A83" s="14">
        <v>75</v>
      </c>
      <c r="B83" s="2" t="s">
        <v>74</v>
      </c>
      <c r="C83" s="16">
        <v>13</v>
      </c>
      <c r="D83" s="16">
        <v>34</v>
      </c>
      <c r="E83" s="16">
        <f t="shared" si="3"/>
        <v>47</v>
      </c>
      <c r="F83" s="16">
        <v>25</v>
      </c>
      <c r="G83" s="16">
        <v>27</v>
      </c>
      <c r="H83" s="16">
        <f t="shared" si="4"/>
        <v>99</v>
      </c>
      <c r="I83" s="17" t="str">
        <f t="shared" si="5"/>
        <v>Failed</v>
      </c>
    </row>
    <row r="84" spans="1:9" ht="15" customHeight="1">
      <c r="A84" s="14">
        <v>76</v>
      </c>
      <c r="B84" s="12" t="s">
        <v>58</v>
      </c>
      <c r="C84" s="16">
        <v>11</v>
      </c>
      <c r="D84" s="16">
        <v>31</v>
      </c>
      <c r="E84" s="16">
        <f t="shared" si="3"/>
        <v>42</v>
      </c>
      <c r="F84" s="16">
        <v>20</v>
      </c>
      <c r="G84" s="16">
        <v>30</v>
      </c>
      <c r="H84" s="16">
        <f t="shared" si="4"/>
        <v>92</v>
      </c>
      <c r="I84" s="17" t="str">
        <f t="shared" si="5"/>
        <v>Failed</v>
      </c>
    </row>
    <row r="85" spans="1:9" ht="15" customHeight="1">
      <c r="A85" s="14">
        <v>77</v>
      </c>
      <c r="B85" s="2" t="s">
        <v>73</v>
      </c>
      <c r="C85" s="16">
        <v>14</v>
      </c>
      <c r="D85" s="16">
        <v>34</v>
      </c>
      <c r="E85" s="16">
        <f t="shared" si="3"/>
        <v>48</v>
      </c>
      <c r="F85" s="16">
        <v>33</v>
      </c>
      <c r="G85" s="16">
        <v>36</v>
      </c>
      <c r="H85" s="16">
        <f t="shared" si="4"/>
        <v>117</v>
      </c>
      <c r="I85" s="17" t="str">
        <f t="shared" si="5"/>
        <v>Failed</v>
      </c>
    </row>
    <row r="86" spans="1:9" ht="15" customHeight="1">
      <c r="A86" s="14">
        <v>78</v>
      </c>
      <c r="B86" s="12" t="s">
        <v>59</v>
      </c>
      <c r="C86" s="16">
        <v>14</v>
      </c>
      <c r="D86" s="16">
        <v>38</v>
      </c>
      <c r="E86" s="29" t="s">
        <v>106</v>
      </c>
      <c r="F86" s="16">
        <v>35</v>
      </c>
      <c r="G86" s="16">
        <v>35</v>
      </c>
      <c r="H86" s="16">
        <v>124</v>
      </c>
      <c r="I86" s="17" t="s">
        <v>103</v>
      </c>
    </row>
    <row r="87" spans="1:9" ht="15" customHeight="1">
      <c r="A87" s="14">
        <v>80</v>
      </c>
      <c r="B87" s="12" t="s">
        <v>60</v>
      </c>
      <c r="C87" s="16">
        <v>14</v>
      </c>
      <c r="D87" s="16">
        <v>46</v>
      </c>
      <c r="E87" s="16">
        <f t="shared" si="3"/>
        <v>60</v>
      </c>
      <c r="F87" s="16">
        <v>32</v>
      </c>
      <c r="G87" s="16">
        <v>35</v>
      </c>
      <c r="H87" s="16">
        <f t="shared" si="4"/>
        <v>127</v>
      </c>
      <c r="I87" s="17" t="str">
        <f t="shared" si="5"/>
        <v>Passed</v>
      </c>
    </row>
    <row r="89" spans="1:9" ht="12" customHeight="1">
      <c r="A89" s="6"/>
    </row>
    <row r="90" spans="1:9" ht="15.75">
      <c r="A90" s="2"/>
    </row>
    <row r="91" spans="1:9" ht="15.75">
      <c r="A91" s="6"/>
    </row>
    <row r="92" spans="1:9">
      <c r="A92" s="7"/>
    </row>
    <row r="93" spans="1:9" ht="14.1" customHeight="1">
      <c r="A93" s="3"/>
      <c r="G93" s="15"/>
      <c r="H93" s="10"/>
    </row>
    <row r="94" spans="1:9" ht="14.1" customHeight="1">
      <c r="A94" s="4"/>
    </row>
    <row r="95" spans="1:9" ht="14.1" customHeight="1">
      <c r="A95" s="8"/>
      <c r="B95" s="2" t="s">
        <v>63</v>
      </c>
    </row>
    <row r="96" spans="1:9" ht="14.1" customHeight="1">
      <c r="A96" s="4"/>
      <c r="B96" s="2" t="s">
        <v>72</v>
      </c>
      <c r="G96" s="6" t="s">
        <v>66</v>
      </c>
    </row>
    <row r="97" spans="1:9" ht="14.1" customHeight="1">
      <c r="A97" s="4"/>
      <c r="B97" s="2" t="s">
        <v>68</v>
      </c>
      <c r="G97" s="2" t="s">
        <v>65</v>
      </c>
      <c r="H97" s="1"/>
      <c r="I97" s="1"/>
    </row>
    <row r="98" spans="1:9" ht="14.1" customHeight="1">
      <c r="A98" s="4"/>
      <c r="B98" s="2" t="s">
        <v>69</v>
      </c>
      <c r="G98" s="2" t="s">
        <v>64</v>
      </c>
      <c r="H98" s="1"/>
      <c r="I98" s="1"/>
    </row>
    <row r="99" spans="1:9" ht="14.1" customHeight="1">
      <c r="A99" s="4"/>
      <c r="B99" s="2" t="s">
        <v>70</v>
      </c>
      <c r="G99" s="2" t="s">
        <v>62</v>
      </c>
      <c r="H99" s="1"/>
      <c r="I99" s="1"/>
    </row>
    <row r="100" spans="1:9" ht="15.75">
      <c r="A100" s="4"/>
      <c r="B100" s="2" t="s">
        <v>71</v>
      </c>
      <c r="H100" s="1"/>
      <c r="I100" s="1"/>
    </row>
    <row r="101" spans="1:9">
      <c r="A101" s="7"/>
      <c r="H101" s="1"/>
      <c r="I101" s="1"/>
    </row>
  </sheetData>
  <mergeCells count="8">
    <mergeCell ref="H7:H8"/>
    <mergeCell ref="I7:I8"/>
    <mergeCell ref="E7:E8"/>
    <mergeCell ref="C7:D7"/>
    <mergeCell ref="A7:A8"/>
    <mergeCell ref="B7:B8"/>
    <mergeCell ref="G7:G8"/>
    <mergeCell ref="F7:F8"/>
  </mergeCells>
  <pageMargins left="0.2" right="0.2" top="0.4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2007-12-31T19:03:13Z</cp:lastPrinted>
  <dcterms:created xsi:type="dcterms:W3CDTF">2014-11-25T03:35:23Z</dcterms:created>
  <dcterms:modified xsi:type="dcterms:W3CDTF">2016-04-12T11:27:59Z</dcterms:modified>
</cp:coreProperties>
</file>