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12120" windowHeight="91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Sheet1!$I$1:$I$129</definedName>
  </definedNames>
  <calcPr calcId="124519"/>
</workbook>
</file>

<file path=xl/calcChain.xml><?xml version="1.0" encoding="utf-8"?>
<calcChain xmlns="http://schemas.openxmlformats.org/spreadsheetml/2006/main">
  <c r="E9" i="1"/>
  <c r="E10"/>
  <c r="E11"/>
  <c r="E12"/>
  <c r="H12" s="1"/>
  <c r="I12" s="1"/>
  <c r="E13"/>
  <c r="E14"/>
  <c r="H14" s="1"/>
  <c r="I14" s="1"/>
  <c r="E15"/>
  <c r="E16"/>
  <c r="H16" s="1"/>
  <c r="I16" s="1"/>
  <c r="E17"/>
  <c r="E18"/>
  <c r="H18" s="1"/>
  <c r="I18" s="1"/>
  <c r="E19"/>
  <c r="H19" s="1"/>
  <c r="I19" s="1"/>
  <c r="E20"/>
  <c r="E21"/>
  <c r="E22"/>
  <c r="H22" s="1"/>
  <c r="I22" s="1"/>
  <c r="E23"/>
  <c r="E24"/>
  <c r="E25"/>
  <c r="E26"/>
  <c r="H26" s="1"/>
  <c r="I26" s="1"/>
  <c r="E27"/>
  <c r="E28"/>
  <c r="H28" s="1"/>
  <c r="I28" s="1"/>
  <c r="E29"/>
  <c r="E30"/>
  <c r="E32"/>
  <c r="H32" s="1"/>
  <c r="I32" s="1"/>
  <c r="E33"/>
  <c r="H33" s="1"/>
  <c r="I33" s="1"/>
  <c r="E34"/>
  <c r="H34" s="1"/>
  <c r="I34" s="1"/>
  <c r="E35"/>
  <c r="E36"/>
  <c r="E38"/>
  <c r="H38" s="1"/>
  <c r="E39"/>
  <c r="E40"/>
  <c r="H40" s="1"/>
  <c r="I40" s="1"/>
  <c r="E42"/>
  <c r="H42" s="1"/>
  <c r="I42" s="1"/>
  <c r="E43"/>
  <c r="H43" s="1"/>
  <c r="I43" s="1"/>
  <c r="E44"/>
  <c r="H44" s="1"/>
  <c r="I44" s="1"/>
  <c r="E45"/>
  <c r="E46"/>
  <c r="H46" s="1"/>
  <c r="E47"/>
  <c r="H47" s="1"/>
  <c r="I47" s="1"/>
  <c r="E48"/>
  <c r="H48" s="1"/>
  <c r="I48" s="1"/>
  <c r="E50"/>
  <c r="H50" s="1"/>
  <c r="I50" s="1"/>
  <c r="E51"/>
  <c r="E52"/>
  <c r="H52" s="1"/>
  <c r="I52" s="1"/>
  <c r="E53"/>
  <c r="E55"/>
  <c r="E56"/>
  <c r="H56" s="1"/>
  <c r="I56" s="1"/>
  <c r="E57"/>
  <c r="H57" s="1"/>
  <c r="I57" s="1"/>
  <c r="E58"/>
  <c r="H58" s="1"/>
  <c r="I58" s="1"/>
  <c r="E61"/>
  <c r="H61" s="1"/>
  <c r="I61" s="1"/>
  <c r="E62"/>
  <c r="E63"/>
  <c r="E64"/>
  <c r="E65"/>
  <c r="H65" s="1"/>
  <c r="I65" s="1"/>
  <c r="E66"/>
  <c r="E67"/>
  <c r="H67" s="1"/>
  <c r="I67" s="1"/>
  <c r="E68"/>
  <c r="E69"/>
  <c r="H69" s="1"/>
  <c r="I69" s="1"/>
  <c r="E71"/>
  <c r="H71" s="1"/>
  <c r="I71" s="1"/>
  <c r="E72"/>
  <c r="H72" s="1"/>
  <c r="E73"/>
  <c r="H73" s="1"/>
  <c r="I73" s="1"/>
  <c r="E74"/>
  <c r="H74" s="1"/>
  <c r="I74" s="1"/>
  <c r="E78"/>
  <c r="H78" s="1"/>
  <c r="I78" s="1"/>
  <c r="E81"/>
  <c r="H81" s="1"/>
  <c r="E85"/>
  <c r="E86"/>
  <c r="H86" s="1"/>
  <c r="E87"/>
  <c r="E89"/>
  <c r="H89" s="1"/>
  <c r="I89" s="1"/>
  <c r="E92"/>
  <c r="E94"/>
  <c r="H94" s="1"/>
  <c r="I94" s="1"/>
  <c r="E97"/>
  <c r="E98"/>
  <c r="H98" s="1"/>
  <c r="I98" s="1"/>
  <c r="E99"/>
  <c r="H99" s="1"/>
  <c r="I99" s="1"/>
  <c r="E100"/>
  <c r="E101"/>
  <c r="H101" s="1"/>
  <c r="E104"/>
  <c r="H104" s="1"/>
  <c r="I104" s="1"/>
  <c r="E105"/>
  <c r="H105" s="1"/>
  <c r="I105" s="1"/>
  <c r="E106"/>
  <c r="H106" s="1"/>
  <c r="I106" s="1"/>
  <c r="E107"/>
  <c r="H107" s="1"/>
  <c r="I107" s="1"/>
  <c r="E113"/>
  <c r="H113" s="1"/>
  <c r="I113" s="1"/>
  <c r="E115"/>
  <c r="H115" s="1"/>
  <c r="H10"/>
  <c r="I10" s="1"/>
  <c r="H13"/>
  <c r="I13" s="1"/>
  <c r="H15"/>
  <c r="I15" s="1"/>
  <c r="H17"/>
  <c r="I17" s="1"/>
  <c r="H21"/>
  <c r="I21" s="1"/>
  <c r="H23"/>
  <c r="I23" s="1"/>
  <c r="H25"/>
  <c r="I25" s="1"/>
  <c r="H27"/>
  <c r="I27" s="1"/>
  <c r="H29"/>
  <c r="I29" s="1"/>
  <c r="H39"/>
  <c r="I39" s="1"/>
  <c r="H45"/>
  <c r="I45" s="1"/>
  <c r="H51"/>
  <c r="I51" s="1"/>
  <c r="H53"/>
  <c r="I53" s="1"/>
  <c r="H62"/>
  <c r="I62" s="1"/>
  <c r="H64"/>
  <c r="I64" s="1"/>
  <c r="H66"/>
  <c r="I66" s="1"/>
  <c r="H68"/>
  <c r="I68" s="1"/>
  <c r="H85"/>
  <c r="I85" s="1"/>
  <c r="H87"/>
  <c r="I87" s="1"/>
  <c r="H92"/>
  <c r="I92" s="1"/>
  <c r="E8"/>
  <c r="H8" s="1"/>
  <c r="I8" s="1"/>
</calcChain>
</file>

<file path=xl/sharedStrings.xml><?xml version="1.0" encoding="utf-8"?>
<sst xmlns="http://schemas.openxmlformats.org/spreadsheetml/2006/main" count="325" uniqueCount="156">
  <si>
    <t>Roll</t>
  </si>
  <si>
    <t>Name of Student</t>
  </si>
  <si>
    <t>Viva (50)</t>
  </si>
  <si>
    <t>Remarks</t>
  </si>
  <si>
    <t>Tanzia Sultana Misha</t>
  </si>
  <si>
    <t>Rafaath Jamila Chowdhury</t>
  </si>
  <si>
    <t>Sadia Zoha</t>
  </si>
  <si>
    <t>Rifat Farjana Khan</t>
  </si>
  <si>
    <t>D/35</t>
  </si>
  <si>
    <t xml:space="preserve">Prof.Dr. Fazlur Rahim Kaiser </t>
  </si>
  <si>
    <t>Dept. of Community Medicine</t>
  </si>
  <si>
    <t>Sylhet Women’s Medical College</t>
  </si>
  <si>
    <t>Copy to:</t>
  </si>
  <si>
    <t>1. Principal for information</t>
  </si>
  <si>
    <t>3. Phase Coordinator   II</t>
  </si>
  <si>
    <t>Halima Begum</t>
  </si>
  <si>
    <t>Rahima Begum</t>
  </si>
  <si>
    <t>Mahmuda Sultana Chowdhury</t>
  </si>
  <si>
    <t>Hena Begum</t>
  </si>
  <si>
    <t>Shibli Akther</t>
  </si>
  <si>
    <t>Iffat Ara Chowdhury</t>
  </si>
  <si>
    <t>Mukta Sutradhar</t>
  </si>
  <si>
    <t>Farjana Akther Bhuiyan</t>
  </si>
  <si>
    <t>Mahbuba Rashid</t>
  </si>
  <si>
    <t>Bushra Fardous Chowdhury</t>
  </si>
  <si>
    <t>Susmita Das Purkaistha</t>
  </si>
  <si>
    <t>Nishat Yesmin Riza</t>
  </si>
  <si>
    <t>Most. Asma Akter</t>
  </si>
  <si>
    <t>Farida Thasnim Shamma</t>
  </si>
  <si>
    <t>Tania Khatun Tanni</t>
  </si>
  <si>
    <t>Farhat Lamia</t>
  </si>
  <si>
    <t>Fabiliha Bushra</t>
  </si>
  <si>
    <t>Namita Rani Paul</t>
  </si>
  <si>
    <t>Purnima Paul</t>
  </si>
  <si>
    <t>Tamanna Jahan Tanny</t>
  </si>
  <si>
    <t>Nipa Biswas</t>
  </si>
  <si>
    <t>Mahmuda Haque Fariha</t>
  </si>
  <si>
    <t>Noorjahan Hoque Ornica</t>
  </si>
  <si>
    <t>Mehruba Manir Eva</t>
  </si>
  <si>
    <t>Oindrila Deb Emu</t>
  </si>
  <si>
    <t>Fabiha Afrida Chowdhury</t>
  </si>
  <si>
    <t>Fahmida Haque Nugaira</t>
  </si>
  <si>
    <t>Naima Tamzid Lubna</t>
  </si>
  <si>
    <t>Papiya Akther</t>
  </si>
  <si>
    <t>Fatema Khanom Chowdhury</t>
  </si>
  <si>
    <t>Ferdous Ara Rima</t>
  </si>
  <si>
    <t xml:space="preserve">Dilruba Akther Liza </t>
  </si>
  <si>
    <t xml:space="preserve">Panna Roy </t>
  </si>
  <si>
    <t xml:space="preserve">Tahnia Tabassum Esha              </t>
  </si>
  <si>
    <t>Mousumi Siddiqua Talukdar</t>
  </si>
  <si>
    <t>Farzana Islam Sinthia</t>
  </si>
  <si>
    <t xml:space="preserve">Sangid Ara Ithiya </t>
  </si>
  <si>
    <t xml:space="preserve">Kulsuma Rahman Bushra </t>
  </si>
  <si>
    <t xml:space="preserve">Asma Chowdhury </t>
  </si>
  <si>
    <t>Rubayath Fatema</t>
  </si>
  <si>
    <t>Tasnuma Haque</t>
  </si>
  <si>
    <t>Rukshana Haque</t>
  </si>
  <si>
    <t>Umme Saira Ema</t>
  </si>
  <si>
    <t>Sidratul Montaha</t>
  </si>
  <si>
    <t>Anonna Das</t>
  </si>
  <si>
    <t>Mahmuda Jahan Munni</t>
  </si>
  <si>
    <t>Suma  Rezowana Surovi</t>
  </si>
  <si>
    <t>Noor-E-Jannat Mou</t>
  </si>
  <si>
    <t>Tahsina Hossain Mithi</t>
  </si>
  <si>
    <t>Tanzim Jahan Khan</t>
  </si>
  <si>
    <t>Mst. Nazia Sultana</t>
  </si>
  <si>
    <t>Syeda Mahbuba Akter</t>
  </si>
  <si>
    <t>Amena Tasnim Chowdhury Merry</t>
  </si>
  <si>
    <t>Halima Jannath Chowdhury</t>
  </si>
  <si>
    <t>Muniza Mobin Maha</t>
  </si>
  <si>
    <t>Aleya Begum Juthy</t>
  </si>
  <si>
    <t>Fathema  Islam Maha</t>
  </si>
  <si>
    <t>Tasnima Humira Tanni</t>
  </si>
  <si>
    <t>Shamima Begum</t>
  </si>
  <si>
    <t>Atiya Sanjida Asha</t>
  </si>
  <si>
    <t>Amina Begum Chowdhury</t>
  </si>
  <si>
    <t>Arpita Talukdar Akhi</t>
  </si>
  <si>
    <t>Mst. Nipa Akter</t>
  </si>
  <si>
    <t>Fatema Farhana Zerin</t>
  </si>
  <si>
    <t>Khadiza Begum</t>
  </si>
  <si>
    <t>Alyea Momtaz</t>
  </si>
  <si>
    <t>Susmita  Dey</t>
  </si>
  <si>
    <t>Forida Afrin</t>
  </si>
  <si>
    <t>Nishat Ruhi</t>
  </si>
  <si>
    <t>Salma Samiha Chowdhury</t>
  </si>
  <si>
    <t>Zakia Tabassum</t>
  </si>
  <si>
    <t>Nusrat Jahan Shabnam Shitu</t>
  </si>
  <si>
    <t>Bushra Nizam</t>
  </si>
  <si>
    <t>Kamruna Momtaz</t>
  </si>
  <si>
    <t>Fariha  Foyez Rakhy</t>
  </si>
  <si>
    <t>Jinath Ferdous</t>
  </si>
  <si>
    <t>Nowshin Zahra Chowdhury</t>
  </si>
  <si>
    <t>Wasima Amin Chowdhury</t>
  </si>
  <si>
    <t>Nabila  Islam Khan</t>
  </si>
  <si>
    <t>Bushra Mahdi</t>
  </si>
  <si>
    <t>Moushumi Das  Shimul</t>
  </si>
  <si>
    <t>Debalina  Nandi  Majumder</t>
  </si>
  <si>
    <t>Rukshana Rahman</t>
  </si>
  <si>
    <t>Tasnim Akther</t>
  </si>
  <si>
    <t>Aysha Khanom Munni</t>
  </si>
  <si>
    <t>Tasnia Siddika Trina</t>
  </si>
  <si>
    <t>Dilruba  Shahnaz Putul</t>
  </si>
  <si>
    <t>Nehar Mahdir Chowdhury</t>
  </si>
  <si>
    <t>Depa Debnath</t>
  </si>
  <si>
    <t>Ferdousi Kamali Rimi</t>
  </si>
  <si>
    <t>Tahmina Siddika</t>
  </si>
  <si>
    <t>Rima Madak</t>
  </si>
  <si>
    <t>Swaty Haque</t>
  </si>
  <si>
    <t>Ananaya Paul</t>
  </si>
  <si>
    <t>Progga Day Chy</t>
  </si>
  <si>
    <t>Khodeza Begum Lima</t>
  </si>
  <si>
    <t>Ruksana Akter</t>
  </si>
  <si>
    <t>Shamsun Nahar Moni</t>
  </si>
  <si>
    <t>Aysha Yeasmin</t>
  </si>
  <si>
    <t>Nilufa Yeasmin Nilu</t>
  </si>
  <si>
    <t>Tasnia Akther Sweety</t>
  </si>
  <si>
    <t>D/75</t>
  </si>
  <si>
    <t>D/26</t>
  </si>
  <si>
    <t>D/20</t>
  </si>
  <si>
    <t>D/51</t>
  </si>
  <si>
    <t>D/23</t>
  </si>
  <si>
    <t>Department of Community Medicine</t>
  </si>
  <si>
    <t xml:space="preserve">4th Year (SWMC-08) </t>
  </si>
  <si>
    <t>D/58</t>
  </si>
  <si>
    <t>Sadia Mustary moury</t>
  </si>
  <si>
    <t>D/22</t>
  </si>
  <si>
    <t>Taharatujjaman</t>
  </si>
  <si>
    <t>A</t>
  </si>
  <si>
    <t>2. Academic Co-coordinator.</t>
  </si>
  <si>
    <t xml:space="preserve">Head </t>
  </si>
  <si>
    <t xml:space="preserve">4. Head, Dept. of Pharmacology,Forensic,Surgery,   Gyane &amp; Obs  Medicine,Pathology,Microbiology,Medicine. </t>
  </si>
  <si>
    <t>5. Office copy &amp; Notice board.</t>
  </si>
  <si>
    <t xml:space="preserve"> Result of  Final Assessment Examination-2016</t>
  </si>
  <si>
    <t>OSPE(50)</t>
  </si>
  <si>
    <t>MCQ(20)</t>
  </si>
  <si>
    <t>G. Total (190)</t>
  </si>
  <si>
    <t>Total(90)</t>
  </si>
  <si>
    <t>SAQ(70)</t>
  </si>
  <si>
    <t xml:space="preserve">      Written(90)</t>
  </si>
  <si>
    <t>Total Student= 108</t>
  </si>
  <si>
    <t>Absent</t>
  </si>
  <si>
    <t>Date:06.06.2016</t>
  </si>
  <si>
    <t>N/E</t>
  </si>
  <si>
    <t>28+2=30</t>
  </si>
  <si>
    <t>PēG</t>
  </si>
  <si>
    <t>26+4=30</t>
  </si>
  <si>
    <t>27+3=30</t>
  </si>
  <si>
    <t>53+1=54</t>
  </si>
  <si>
    <t>Passed</t>
  </si>
  <si>
    <t>51+3=54</t>
  </si>
  <si>
    <t>52+2=54</t>
  </si>
  <si>
    <t>50+4=54</t>
  </si>
  <si>
    <t>25+5=30</t>
  </si>
  <si>
    <t>29+1=30</t>
  </si>
  <si>
    <t xml:space="preserve">Passed= 56  ,  Failed= 30  , Absent= 13  </t>
  </si>
  <si>
    <t>Total Examinee= 99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</si>
</sst>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sz val="10"/>
      <color rgb="FF000000"/>
      <name val="Calibri"/>
      <family val="2"/>
    </font>
    <font>
      <b/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1" fillId="0" borderId="5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wrapText="1"/>
    </xf>
    <xf numFmtId="0" fontId="9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top" wrapText="1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left" indent="13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0" fontId="8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29"/>
  <sheetViews>
    <sheetView tabSelected="1" topLeftCell="A88" workbookViewId="0">
      <selection activeCell="A3" sqref="A3"/>
    </sheetView>
  </sheetViews>
  <sheetFormatPr defaultRowHeight="15"/>
  <cols>
    <col min="1" max="1" width="7.28515625" customWidth="1"/>
    <col min="2" max="2" width="25.140625" customWidth="1"/>
    <col min="3" max="3" width="7.7109375" customWidth="1"/>
    <col min="8" max="8" width="11.28515625" customWidth="1"/>
    <col min="9" max="9" width="12.7109375" customWidth="1"/>
  </cols>
  <sheetData>
    <row r="1" spans="1:9" ht="14.1" customHeight="1">
      <c r="C1" s="5" t="s">
        <v>121</v>
      </c>
    </row>
    <row r="2" spans="1:9" ht="15.75">
      <c r="A2" t="s">
        <v>139</v>
      </c>
      <c r="C2" s="6" t="s">
        <v>11</v>
      </c>
    </row>
    <row r="3" spans="1:9">
      <c r="A3" t="s">
        <v>155</v>
      </c>
      <c r="C3" s="4" t="s">
        <v>132</v>
      </c>
    </row>
    <row r="4" spans="1:9">
      <c r="A4" t="s">
        <v>154</v>
      </c>
      <c r="C4" t="s">
        <v>122</v>
      </c>
    </row>
    <row r="5" spans="1:9">
      <c r="A5" s="24"/>
      <c r="H5" t="s">
        <v>141</v>
      </c>
    </row>
    <row r="6" spans="1:9" ht="11.45" customHeight="1">
      <c r="A6" s="36" t="s">
        <v>0</v>
      </c>
      <c r="B6" s="36" t="s">
        <v>1</v>
      </c>
      <c r="C6" s="34" t="s">
        <v>138</v>
      </c>
      <c r="D6" s="35"/>
      <c r="E6" s="33" t="s">
        <v>136</v>
      </c>
      <c r="F6" s="33" t="s">
        <v>2</v>
      </c>
      <c r="G6" s="31" t="s">
        <v>133</v>
      </c>
      <c r="H6" s="31" t="s">
        <v>135</v>
      </c>
      <c r="I6" s="31" t="s">
        <v>3</v>
      </c>
    </row>
    <row r="7" spans="1:9" ht="11.45" customHeight="1">
      <c r="A7" s="36"/>
      <c r="B7" s="37"/>
      <c r="C7" s="25" t="s">
        <v>134</v>
      </c>
      <c r="D7" s="25" t="s">
        <v>137</v>
      </c>
      <c r="E7" s="33"/>
      <c r="F7" s="33"/>
      <c r="G7" s="32"/>
      <c r="H7" s="32"/>
      <c r="I7" s="32"/>
    </row>
    <row r="8" spans="1:9" s="14" customFormat="1" ht="12" customHeight="1">
      <c r="A8" s="9">
        <v>1</v>
      </c>
      <c r="B8" s="10" t="s">
        <v>15</v>
      </c>
      <c r="C8" s="11">
        <v>15</v>
      </c>
      <c r="D8" s="12">
        <v>44</v>
      </c>
      <c r="E8" s="12">
        <f>C8+D8</f>
        <v>59</v>
      </c>
      <c r="F8" s="12">
        <v>31</v>
      </c>
      <c r="G8" s="12">
        <v>41</v>
      </c>
      <c r="H8" s="12">
        <f>E8+F8+G8</f>
        <v>131</v>
      </c>
      <c r="I8" s="13" t="str">
        <f>IF(H8&gt;=138,"1st",IF(H8&gt;=137,"2nd",IF(H8&gt;=136,"3rd",IF(H8&gt;=120,"Passed",IF(H8&lt;=120,"Failed",)))))</f>
        <v>Passed</v>
      </c>
    </row>
    <row r="9" spans="1:9" s="14" customFormat="1" ht="12" customHeight="1">
      <c r="A9" s="9">
        <v>2</v>
      </c>
      <c r="B9" s="10" t="s">
        <v>16</v>
      </c>
      <c r="C9" s="11">
        <v>13</v>
      </c>
      <c r="D9" s="12">
        <v>47</v>
      </c>
      <c r="E9" s="12">
        <f t="shared" ref="E9:E72" si="0">C9+D9</f>
        <v>60</v>
      </c>
      <c r="F9" s="12" t="s">
        <v>143</v>
      </c>
      <c r="G9" s="12">
        <v>32</v>
      </c>
      <c r="H9" s="12">
        <v>122</v>
      </c>
      <c r="I9" s="13" t="s">
        <v>144</v>
      </c>
    </row>
    <row r="10" spans="1:9" s="14" customFormat="1" ht="12" customHeight="1">
      <c r="A10" s="9">
        <v>3</v>
      </c>
      <c r="B10" s="10" t="s">
        <v>17</v>
      </c>
      <c r="C10" s="11">
        <v>15</v>
      </c>
      <c r="D10" s="12">
        <v>43</v>
      </c>
      <c r="E10" s="12">
        <f t="shared" si="0"/>
        <v>58</v>
      </c>
      <c r="F10" s="12">
        <v>32</v>
      </c>
      <c r="G10" s="12">
        <v>33</v>
      </c>
      <c r="H10" s="12">
        <f t="shared" ref="H10:H69" si="1">E10+F10+G10</f>
        <v>123</v>
      </c>
      <c r="I10" s="13" t="str">
        <f t="shared" ref="I10:I71" si="2">IF(H10&gt;=138,"1st",IF(H10&gt;=137,"2nd",IF(H10&gt;=136,"3rd",IF(H10&gt;=120,"Passed",IF(H10&lt;=120,"Failed",)))))</f>
        <v>Passed</v>
      </c>
    </row>
    <row r="11" spans="1:9" s="14" customFormat="1" ht="12" customHeight="1">
      <c r="A11" s="9">
        <v>4</v>
      </c>
      <c r="B11" s="10" t="s">
        <v>18</v>
      </c>
      <c r="C11" s="11">
        <v>14</v>
      </c>
      <c r="D11" s="12">
        <v>40</v>
      </c>
      <c r="E11" s="12">
        <f t="shared" si="0"/>
        <v>54</v>
      </c>
      <c r="F11" s="12" t="s">
        <v>143</v>
      </c>
      <c r="G11" s="12">
        <v>39</v>
      </c>
      <c r="H11" s="12">
        <v>123</v>
      </c>
      <c r="I11" s="13" t="s">
        <v>144</v>
      </c>
    </row>
    <row r="12" spans="1:9" s="14" customFormat="1" ht="12" customHeight="1">
      <c r="A12" s="9">
        <v>5</v>
      </c>
      <c r="B12" s="10" t="s">
        <v>19</v>
      </c>
      <c r="C12" s="16">
        <v>15</v>
      </c>
      <c r="D12" s="13">
        <v>41</v>
      </c>
      <c r="E12" s="12">
        <f t="shared" si="0"/>
        <v>56</v>
      </c>
      <c r="F12" s="15">
        <v>32</v>
      </c>
      <c r="G12" s="15">
        <v>36</v>
      </c>
      <c r="H12" s="12">
        <f t="shared" si="1"/>
        <v>124</v>
      </c>
      <c r="I12" s="13" t="str">
        <f t="shared" si="2"/>
        <v>Passed</v>
      </c>
    </row>
    <row r="13" spans="1:9" s="14" customFormat="1" ht="12" customHeight="1">
      <c r="A13" s="9">
        <v>6</v>
      </c>
      <c r="B13" s="10" t="s">
        <v>20</v>
      </c>
      <c r="C13" s="16">
        <v>15</v>
      </c>
      <c r="D13" s="13">
        <v>44</v>
      </c>
      <c r="E13" s="12">
        <f t="shared" si="0"/>
        <v>59</v>
      </c>
      <c r="F13" s="13">
        <v>35</v>
      </c>
      <c r="G13" s="13">
        <v>41</v>
      </c>
      <c r="H13" s="12">
        <f t="shared" si="1"/>
        <v>135</v>
      </c>
      <c r="I13" s="13" t="str">
        <f t="shared" si="2"/>
        <v>Passed</v>
      </c>
    </row>
    <row r="14" spans="1:9" s="14" customFormat="1" ht="12" customHeight="1">
      <c r="A14" s="9">
        <v>7</v>
      </c>
      <c r="B14" s="10" t="s">
        <v>21</v>
      </c>
      <c r="C14" s="28">
        <v>16</v>
      </c>
      <c r="D14" s="29">
        <v>46</v>
      </c>
      <c r="E14" s="30">
        <f t="shared" si="0"/>
        <v>62</v>
      </c>
      <c r="F14" s="29">
        <v>33</v>
      </c>
      <c r="G14" s="29">
        <v>41</v>
      </c>
      <c r="H14" s="30">
        <f t="shared" si="1"/>
        <v>136</v>
      </c>
      <c r="I14" s="29" t="str">
        <f t="shared" si="2"/>
        <v>3rd</v>
      </c>
    </row>
    <row r="15" spans="1:9" s="14" customFormat="1" ht="12" customHeight="1">
      <c r="A15" s="9">
        <v>8</v>
      </c>
      <c r="B15" s="10" t="s">
        <v>22</v>
      </c>
      <c r="C15" s="28">
        <v>15</v>
      </c>
      <c r="D15" s="29">
        <v>48</v>
      </c>
      <c r="E15" s="30">
        <f t="shared" si="0"/>
        <v>63</v>
      </c>
      <c r="F15" s="29">
        <v>35</v>
      </c>
      <c r="G15" s="29">
        <v>39</v>
      </c>
      <c r="H15" s="30">
        <f t="shared" si="1"/>
        <v>137</v>
      </c>
      <c r="I15" s="29" t="str">
        <f t="shared" si="2"/>
        <v>2nd</v>
      </c>
    </row>
    <row r="16" spans="1:9" s="14" customFormat="1" ht="12" customHeight="1">
      <c r="A16" s="9">
        <v>9</v>
      </c>
      <c r="B16" s="10" t="s">
        <v>23</v>
      </c>
      <c r="C16" s="28">
        <v>15</v>
      </c>
      <c r="D16" s="29">
        <v>46</v>
      </c>
      <c r="E16" s="30">
        <f t="shared" si="0"/>
        <v>61</v>
      </c>
      <c r="F16" s="29">
        <v>36</v>
      </c>
      <c r="G16" s="29">
        <v>41</v>
      </c>
      <c r="H16" s="30">
        <f t="shared" si="1"/>
        <v>138</v>
      </c>
      <c r="I16" s="29" t="str">
        <f t="shared" si="2"/>
        <v>1st</v>
      </c>
    </row>
    <row r="17" spans="1:9" s="14" customFormat="1" ht="12" customHeight="1">
      <c r="A17" s="9">
        <v>10</v>
      </c>
      <c r="B17" s="10" t="s">
        <v>24</v>
      </c>
      <c r="C17" s="28">
        <v>15</v>
      </c>
      <c r="D17" s="29">
        <v>50</v>
      </c>
      <c r="E17" s="30">
        <f t="shared" si="0"/>
        <v>65</v>
      </c>
      <c r="F17" s="29">
        <v>35</v>
      </c>
      <c r="G17" s="29">
        <v>36</v>
      </c>
      <c r="H17" s="30">
        <f t="shared" si="1"/>
        <v>136</v>
      </c>
      <c r="I17" s="29" t="str">
        <f t="shared" si="2"/>
        <v>3rd</v>
      </c>
    </row>
    <row r="18" spans="1:9" s="14" customFormat="1" ht="12" customHeight="1">
      <c r="A18" s="9">
        <v>11</v>
      </c>
      <c r="B18" s="10" t="s">
        <v>25</v>
      </c>
      <c r="C18" s="16">
        <v>14</v>
      </c>
      <c r="D18" s="13">
        <v>42</v>
      </c>
      <c r="E18" s="12">
        <f t="shared" si="0"/>
        <v>56</v>
      </c>
      <c r="F18" s="13">
        <v>31</v>
      </c>
      <c r="G18" s="13">
        <v>35</v>
      </c>
      <c r="H18" s="12">
        <f t="shared" si="1"/>
        <v>122</v>
      </c>
      <c r="I18" s="13" t="str">
        <f t="shared" si="2"/>
        <v>Passed</v>
      </c>
    </row>
    <row r="19" spans="1:9" s="14" customFormat="1" ht="12" customHeight="1">
      <c r="A19" s="9">
        <v>12</v>
      </c>
      <c r="B19" s="10" t="s">
        <v>26</v>
      </c>
      <c r="C19" s="16">
        <v>14</v>
      </c>
      <c r="D19" s="13">
        <v>48</v>
      </c>
      <c r="E19" s="12">
        <f t="shared" si="0"/>
        <v>62</v>
      </c>
      <c r="F19" s="15">
        <v>32</v>
      </c>
      <c r="G19" s="15">
        <v>36</v>
      </c>
      <c r="H19" s="12">
        <f t="shared" si="1"/>
        <v>130</v>
      </c>
      <c r="I19" s="13" t="str">
        <f t="shared" si="2"/>
        <v>Passed</v>
      </c>
    </row>
    <row r="20" spans="1:9" s="14" customFormat="1" ht="12" customHeight="1">
      <c r="A20" s="9">
        <v>13</v>
      </c>
      <c r="B20" s="10" t="s">
        <v>27</v>
      </c>
      <c r="C20" s="17">
        <v>15</v>
      </c>
      <c r="D20" s="15">
        <v>44</v>
      </c>
      <c r="E20" s="12">
        <f t="shared" si="0"/>
        <v>59</v>
      </c>
      <c r="F20" s="15" t="s">
        <v>145</v>
      </c>
      <c r="G20" s="15">
        <v>34</v>
      </c>
      <c r="H20" s="12">
        <v>123</v>
      </c>
      <c r="I20" s="13" t="s">
        <v>144</v>
      </c>
    </row>
    <row r="21" spans="1:9" s="14" customFormat="1" ht="12" customHeight="1">
      <c r="A21" s="9">
        <v>14</v>
      </c>
      <c r="B21" s="10" t="s">
        <v>28</v>
      </c>
      <c r="C21" s="17">
        <v>16</v>
      </c>
      <c r="D21" s="15">
        <v>49</v>
      </c>
      <c r="E21" s="12">
        <f t="shared" si="0"/>
        <v>65</v>
      </c>
      <c r="F21" s="15">
        <v>32</v>
      </c>
      <c r="G21" s="15">
        <v>38</v>
      </c>
      <c r="H21" s="12">
        <f t="shared" si="1"/>
        <v>135</v>
      </c>
      <c r="I21" s="13" t="str">
        <f t="shared" si="2"/>
        <v>Passed</v>
      </c>
    </row>
    <row r="22" spans="1:9" s="14" customFormat="1" ht="12" customHeight="1">
      <c r="A22" s="9">
        <v>15</v>
      </c>
      <c r="B22" s="10" t="s">
        <v>29</v>
      </c>
      <c r="C22" s="17">
        <v>15</v>
      </c>
      <c r="D22" s="17">
        <v>43</v>
      </c>
      <c r="E22" s="12">
        <f t="shared" si="0"/>
        <v>58</v>
      </c>
      <c r="F22" s="17">
        <v>32</v>
      </c>
      <c r="G22" s="17">
        <v>32</v>
      </c>
      <c r="H22" s="12">
        <f t="shared" si="1"/>
        <v>122</v>
      </c>
      <c r="I22" s="13" t="str">
        <f t="shared" si="2"/>
        <v>Passed</v>
      </c>
    </row>
    <row r="23" spans="1:9" s="14" customFormat="1" ht="12" customHeight="1">
      <c r="A23" s="9">
        <v>16</v>
      </c>
      <c r="B23" s="10" t="s">
        <v>30</v>
      </c>
      <c r="C23" s="17">
        <v>16</v>
      </c>
      <c r="D23" s="15">
        <v>44</v>
      </c>
      <c r="E23" s="12">
        <f t="shared" si="0"/>
        <v>60</v>
      </c>
      <c r="F23" s="15">
        <v>32</v>
      </c>
      <c r="G23" s="15">
        <v>33</v>
      </c>
      <c r="H23" s="12">
        <f t="shared" si="1"/>
        <v>125</v>
      </c>
      <c r="I23" s="13" t="str">
        <f t="shared" si="2"/>
        <v>Passed</v>
      </c>
    </row>
    <row r="24" spans="1:9" s="14" customFormat="1" ht="12" customHeight="1">
      <c r="A24" s="9">
        <v>17</v>
      </c>
      <c r="B24" s="10" t="s">
        <v>31</v>
      </c>
      <c r="C24" s="17">
        <v>14</v>
      </c>
      <c r="D24" s="15">
        <v>48</v>
      </c>
      <c r="E24" s="12">
        <f t="shared" si="0"/>
        <v>62</v>
      </c>
      <c r="F24" s="15" t="s">
        <v>146</v>
      </c>
      <c r="G24" s="15">
        <v>32</v>
      </c>
      <c r="H24" s="12">
        <v>124</v>
      </c>
      <c r="I24" s="13" t="s">
        <v>144</v>
      </c>
    </row>
    <row r="25" spans="1:9" s="14" customFormat="1" ht="12" customHeight="1">
      <c r="A25" s="9">
        <v>18</v>
      </c>
      <c r="B25" s="10" t="s">
        <v>32</v>
      </c>
      <c r="C25" s="17">
        <v>15</v>
      </c>
      <c r="D25" s="15">
        <v>44</v>
      </c>
      <c r="E25" s="12">
        <f t="shared" si="0"/>
        <v>59</v>
      </c>
      <c r="F25" s="15">
        <v>32</v>
      </c>
      <c r="G25" s="15">
        <v>41</v>
      </c>
      <c r="H25" s="12">
        <f t="shared" si="1"/>
        <v>132</v>
      </c>
      <c r="I25" s="13" t="str">
        <f t="shared" si="2"/>
        <v>Passed</v>
      </c>
    </row>
    <row r="26" spans="1:9" s="14" customFormat="1" ht="12" customHeight="1">
      <c r="A26" s="9">
        <v>19</v>
      </c>
      <c r="B26" s="10" t="s">
        <v>33</v>
      </c>
      <c r="C26" s="17">
        <v>13</v>
      </c>
      <c r="D26" s="15">
        <v>33</v>
      </c>
      <c r="E26" s="12">
        <f t="shared" si="0"/>
        <v>46</v>
      </c>
      <c r="F26" s="15">
        <v>28</v>
      </c>
      <c r="G26" s="15">
        <v>34</v>
      </c>
      <c r="H26" s="12">
        <f t="shared" si="1"/>
        <v>108</v>
      </c>
      <c r="I26" s="13" t="str">
        <f t="shared" si="2"/>
        <v>Failed</v>
      </c>
    </row>
    <row r="27" spans="1:9" s="14" customFormat="1" ht="12" customHeight="1">
      <c r="A27" s="9">
        <v>20</v>
      </c>
      <c r="B27" s="10" t="s">
        <v>34</v>
      </c>
      <c r="C27" s="17">
        <v>11</v>
      </c>
      <c r="D27" s="17">
        <v>30</v>
      </c>
      <c r="E27" s="12">
        <f t="shared" si="0"/>
        <v>41</v>
      </c>
      <c r="F27" s="15">
        <v>20</v>
      </c>
      <c r="G27" s="15">
        <v>15</v>
      </c>
      <c r="H27" s="12">
        <f t="shared" si="1"/>
        <v>76</v>
      </c>
      <c r="I27" s="13" t="str">
        <f t="shared" si="2"/>
        <v>Failed</v>
      </c>
    </row>
    <row r="28" spans="1:9" s="14" customFormat="1" ht="12" customHeight="1">
      <c r="A28" s="9">
        <v>21</v>
      </c>
      <c r="B28" s="10" t="s">
        <v>35</v>
      </c>
      <c r="C28" s="17">
        <v>14</v>
      </c>
      <c r="D28" s="15">
        <v>46</v>
      </c>
      <c r="E28" s="12">
        <f t="shared" si="0"/>
        <v>60</v>
      </c>
      <c r="F28" s="17">
        <v>30</v>
      </c>
      <c r="G28" s="17">
        <v>34</v>
      </c>
      <c r="H28" s="12">
        <f t="shared" si="1"/>
        <v>124</v>
      </c>
      <c r="I28" s="13" t="str">
        <f t="shared" si="2"/>
        <v>Passed</v>
      </c>
    </row>
    <row r="29" spans="1:9" s="14" customFormat="1" ht="12" customHeight="1">
      <c r="A29" s="9">
        <v>22</v>
      </c>
      <c r="B29" s="10" t="s">
        <v>36</v>
      </c>
      <c r="C29" s="17">
        <v>15</v>
      </c>
      <c r="D29" s="15">
        <v>46</v>
      </c>
      <c r="E29" s="12">
        <f t="shared" si="0"/>
        <v>61</v>
      </c>
      <c r="F29" s="15">
        <v>30</v>
      </c>
      <c r="G29" s="15">
        <v>34</v>
      </c>
      <c r="H29" s="12">
        <f t="shared" si="1"/>
        <v>125</v>
      </c>
      <c r="I29" s="13" t="str">
        <f t="shared" si="2"/>
        <v>Passed</v>
      </c>
    </row>
    <row r="30" spans="1:9" s="14" customFormat="1" ht="12" customHeight="1">
      <c r="A30" s="9">
        <v>23</v>
      </c>
      <c r="B30" s="10" t="s">
        <v>37</v>
      </c>
      <c r="C30" s="17">
        <v>15</v>
      </c>
      <c r="D30" s="15">
        <v>48</v>
      </c>
      <c r="E30" s="12">
        <f t="shared" si="0"/>
        <v>63</v>
      </c>
      <c r="F30" s="12" t="s">
        <v>143</v>
      </c>
      <c r="G30" s="15">
        <v>35</v>
      </c>
      <c r="H30" s="12">
        <v>128</v>
      </c>
      <c r="I30" s="13" t="s">
        <v>144</v>
      </c>
    </row>
    <row r="31" spans="1:9" s="14" customFormat="1" ht="12" customHeight="1">
      <c r="A31" s="9">
        <v>24</v>
      </c>
      <c r="B31" s="10" t="s">
        <v>38</v>
      </c>
      <c r="C31" s="17">
        <v>13</v>
      </c>
      <c r="D31" s="15">
        <v>40</v>
      </c>
      <c r="E31" s="12" t="s">
        <v>147</v>
      </c>
      <c r="F31" s="15" t="s">
        <v>143</v>
      </c>
      <c r="G31" s="15">
        <v>34</v>
      </c>
      <c r="H31" s="12">
        <v>118</v>
      </c>
      <c r="I31" s="13" t="s">
        <v>144</v>
      </c>
    </row>
    <row r="32" spans="1:9" s="14" customFormat="1" ht="12" customHeight="1">
      <c r="A32" s="9">
        <v>25</v>
      </c>
      <c r="B32" s="10" t="s">
        <v>39</v>
      </c>
      <c r="C32" s="17">
        <v>13</v>
      </c>
      <c r="D32" s="15">
        <v>41</v>
      </c>
      <c r="E32" s="12">
        <f t="shared" si="0"/>
        <v>54</v>
      </c>
      <c r="F32" s="15">
        <v>28</v>
      </c>
      <c r="G32" s="15">
        <v>27</v>
      </c>
      <c r="H32" s="12">
        <f t="shared" si="1"/>
        <v>109</v>
      </c>
      <c r="I32" s="13" t="str">
        <f t="shared" si="2"/>
        <v>Failed</v>
      </c>
    </row>
    <row r="33" spans="1:9" s="14" customFormat="1" ht="12" customHeight="1">
      <c r="A33" s="9">
        <v>26</v>
      </c>
      <c r="B33" s="10" t="s">
        <v>40</v>
      </c>
      <c r="C33" s="17">
        <v>12</v>
      </c>
      <c r="D33" s="17">
        <v>38</v>
      </c>
      <c r="E33" s="12">
        <f t="shared" si="0"/>
        <v>50</v>
      </c>
      <c r="F33" s="15">
        <v>25</v>
      </c>
      <c r="G33" s="15">
        <v>21</v>
      </c>
      <c r="H33" s="12">
        <f t="shared" si="1"/>
        <v>96</v>
      </c>
      <c r="I33" s="13" t="str">
        <f t="shared" si="2"/>
        <v>Failed</v>
      </c>
    </row>
    <row r="34" spans="1:9" s="14" customFormat="1" ht="12" customHeight="1">
      <c r="A34" s="9">
        <v>27</v>
      </c>
      <c r="B34" s="10" t="s">
        <v>41</v>
      </c>
      <c r="C34" s="17">
        <v>14</v>
      </c>
      <c r="D34" s="15">
        <v>35</v>
      </c>
      <c r="E34" s="12">
        <f t="shared" si="0"/>
        <v>49</v>
      </c>
      <c r="F34" s="17">
        <v>25</v>
      </c>
      <c r="G34" s="17">
        <v>31</v>
      </c>
      <c r="H34" s="12">
        <f t="shared" si="1"/>
        <v>105</v>
      </c>
      <c r="I34" s="13" t="str">
        <f t="shared" si="2"/>
        <v>Failed</v>
      </c>
    </row>
    <row r="35" spans="1:9" s="14" customFormat="1" ht="12" customHeight="1">
      <c r="A35" s="9">
        <v>28</v>
      </c>
      <c r="B35" s="10" t="s">
        <v>42</v>
      </c>
      <c r="C35" s="17">
        <v>12</v>
      </c>
      <c r="D35" s="15">
        <v>42</v>
      </c>
      <c r="E35" s="12">
        <f t="shared" si="0"/>
        <v>54</v>
      </c>
      <c r="F35" s="15">
        <v>30</v>
      </c>
      <c r="G35" s="15" t="s">
        <v>143</v>
      </c>
      <c r="H35" s="12">
        <v>114</v>
      </c>
      <c r="I35" s="13" t="s">
        <v>144</v>
      </c>
    </row>
    <row r="36" spans="1:9" s="14" customFormat="1" ht="12" customHeight="1">
      <c r="A36" s="9">
        <v>29</v>
      </c>
      <c r="B36" s="10" t="s">
        <v>43</v>
      </c>
      <c r="C36" s="17">
        <v>14</v>
      </c>
      <c r="D36" s="15">
        <v>49</v>
      </c>
      <c r="E36" s="12">
        <f t="shared" si="0"/>
        <v>63</v>
      </c>
      <c r="F36" s="15" t="s">
        <v>143</v>
      </c>
      <c r="G36" s="15">
        <v>30</v>
      </c>
      <c r="H36" s="12">
        <v>123</v>
      </c>
      <c r="I36" s="13" t="s">
        <v>144</v>
      </c>
    </row>
    <row r="37" spans="1:9" s="14" customFormat="1" ht="12" customHeight="1">
      <c r="A37" s="9">
        <v>30</v>
      </c>
      <c r="B37" s="10" t="s">
        <v>44</v>
      </c>
      <c r="C37" s="17">
        <v>13</v>
      </c>
      <c r="D37" s="15">
        <v>40</v>
      </c>
      <c r="E37" s="12" t="s">
        <v>147</v>
      </c>
      <c r="F37" s="15" t="s">
        <v>143</v>
      </c>
      <c r="G37" s="15">
        <v>36</v>
      </c>
      <c r="H37" s="12">
        <v>120</v>
      </c>
      <c r="I37" s="13" t="s">
        <v>144</v>
      </c>
    </row>
    <row r="38" spans="1:9" s="14" customFormat="1" ht="12" customHeight="1">
      <c r="A38" s="9">
        <v>31</v>
      </c>
      <c r="B38" s="10" t="s">
        <v>45</v>
      </c>
      <c r="C38" s="17">
        <v>11</v>
      </c>
      <c r="D38" s="15">
        <v>44</v>
      </c>
      <c r="E38" s="12">
        <f t="shared" si="0"/>
        <v>55</v>
      </c>
      <c r="F38" s="15">
        <v>30</v>
      </c>
      <c r="G38" s="15">
        <v>33</v>
      </c>
      <c r="H38" s="12">
        <f t="shared" si="1"/>
        <v>118</v>
      </c>
      <c r="I38" s="13" t="s">
        <v>148</v>
      </c>
    </row>
    <row r="39" spans="1:9" s="14" customFormat="1" ht="12" customHeight="1">
      <c r="A39" s="9">
        <v>32</v>
      </c>
      <c r="B39" s="18" t="s">
        <v>46</v>
      </c>
      <c r="C39" s="17">
        <v>13</v>
      </c>
      <c r="D39" s="15">
        <v>47</v>
      </c>
      <c r="E39" s="12">
        <f t="shared" si="0"/>
        <v>60</v>
      </c>
      <c r="F39" s="15">
        <v>33</v>
      </c>
      <c r="G39" s="15">
        <v>32</v>
      </c>
      <c r="H39" s="12">
        <f t="shared" si="1"/>
        <v>125</v>
      </c>
      <c r="I39" s="13" t="str">
        <f t="shared" si="2"/>
        <v>Passed</v>
      </c>
    </row>
    <row r="40" spans="1:9" s="14" customFormat="1" ht="12" customHeight="1">
      <c r="A40" s="9">
        <v>33</v>
      </c>
      <c r="B40" s="18" t="s">
        <v>47</v>
      </c>
      <c r="C40" s="17">
        <v>15</v>
      </c>
      <c r="D40" s="15">
        <v>49</v>
      </c>
      <c r="E40" s="12">
        <f t="shared" si="0"/>
        <v>64</v>
      </c>
      <c r="F40" s="15">
        <v>35</v>
      </c>
      <c r="G40" s="15">
        <v>30</v>
      </c>
      <c r="H40" s="12">
        <f t="shared" si="1"/>
        <v>129</v>
      </c>
      <c r="I40" s="13" t="str">
        <f t="shared" si="2"/>
        <v>Passed</v>
      </c>
    </row>
    <row r="41" spans="1:9" s="14" customFormat="1" ht="12" customHeight="1">
      <c r="A41" s="9">
        <v>34</v>
      </c>
      <c r="B41" s="18" t="s">
        <v>48</v>
      </c>
      <c r="C41" s="17">
        <v>14</v>
      </c>
      <c r="D41" s="17">
        <v>37</v>
      </c>
      <c r="E41" s="12" t="s">
        <v>149</v>
      </c>
      <c r="F41" s="15">
        <v>30</v>
      </c>
      <c r="G41" s="15">
        <v>30</v>
      </c>
      <c r="H41" s="12">
        <v>114</v>
      </c>
      <c r="I41" s="13" t="s">
        <v>144</v>
      </c>
    </row>
    <row r="42" spans="1:9" s="14" customFormat="1" ht="12" customHeight="1">
      <c r="A42" s="9">
        <v>35</v>
      </c>
      <c r="B42" s="18" t="s">
        <v>49</v>
      </c>
      <c r="C42" s="17">
        <v>14</v>
      </c>
      <c r="D42" s="15">
        <v>42</v>
      </c>
      <c r="E42" s="12">
        <f t="shared" si="0"/>
        <v>56</v>
      </c>
      <c r="F42" s="17">
        <v>34</v>
      </c>
      <c r="G42" s="17">
        <v>31</v>
      </c>
      <c r="H42" s="12">
        <f t="shared" si="1"/>
        <v>121</v>
      </c>
      <c r="I42" s="13" t="str">
        <f t="shared" si="2"/>
        <v>Passed</v>
      </c>
    </row>
    <row r="43" spans="1:9" s="14" customFormat="1" ht="12" customHeight="1">
      <c r="A43" s="9">
        <v>36</v>
      </c>
      <c r="B43" s="18" t="s">
        <v>50</v>
      </c>
      <c r="C43" s="17">
        <v>12</v>
      </c>
      <c r="D43" s="17">
        <v>27</v>
      </c>
      <c r="E43" s="12">
        <f t="shared" si="0"/>
        <v>39</v>
      </c>
      <c r="F43" s="15">
        <v>25</v>
      </c>
      <c r="G43" s="15">
        <v>30</v>
      </c>
      <c r="H43" s="12">
        <f t="shared" si="1"/>
        <v>94</v>
      </c>
      <c r="I43" s="13" t="str">
        <f t="shared" si="2"/>
        <v>Failed</v>
      </c>
    </row>
    <row r="44" spans="1:9" s="14" customFormat="1" ht="12" customHeight="1">
      <c r="A44" s="9">
        <v>37</v>
      </c>
      <c r="B44" s="18" t="s">
        <v>51</v>
      </c>
      <c r="C44" s="17">
        <v>13</v>
      </c>
      <c r="D44" s="17">
        <v>32</v>
      </c>
      <c r="E44" s="12">
        <f t="shared" si="0"/>
        <v>45</v>
      </c>
      <c r="F44" s="17">
        <v>22</v>
      </c>
      <c r="G44" s="17">
        <v>33</v>
      </c>
      <c r="H44" s="12">
        <f t="shared" si="1"/>
        <v>100</v>
      </c>
      <c r="I44" s="13" t="str">
        <f t="shared" si="2"/>
        <v>Failed</v>
      </c>
    </row>
    <row r="45" spans="1:9" s="14" customFormat="1" ht="12" customHeight="1">
      <c r="A45" s="9">
        <v>38</v>
      </c>
      <c r="B45" s="18" t="s">
        <v>52</v>
      </c>
      <c r="C45" s="17">
        <v>13</v>
      </c>
      <c r="D45" s="15">
        <v>30</v>
      </c>
      <c r="E45" s="12">
        <f t="shared" si="0"/>
        <v>43</v>
      </c>
      <c r="F45" s="17">
        <v>20</v>
      </c>
      <c r="G45" s="17">
        <v>31</v>
      </c>
      <c r="H45" s="12">
        <f t="shared" si="1"/>
        <v>94</v>
      </c>
      <c r="I45" s="13" t="str">
        <f t="shared" si="2"/>
        <v>Failed</v>
      </c>
    </row>
    <row r="46" spans="1:9" s="14" customFormat="1" ht="12" customHeight="1">
      <c r="A46" s="9">
        <v>39</v>
      </c>
      <c r="B46" s="18" t="s">
        <v>53</v>
      </c>
      <c r="C46" s="17">
        <v>14</v>
      </c>
      <c r="D46" s="15">
        <v>41</v>
      </c>
      <c r="E46" s="12">
        <f t="shared" si="0"/>
        <v>55</v>
      </c>
      <c r="F46" s="15">
        <v>30</v>
      </c>
      <c r="G46" s="15">
        <v>32</v>
      </c>
      <c r="H46" s="12">
        <f t="shared" si="1"/>
        <v>117</v>
      </c>
      <c r="I46" s="13" t="s">
        <v>148</v>
      </c>
    </row>
    <row r="47" spans="1:9" s="14" customFormat="1" ht="12" customHeight="1">
      <c r="A47" s="9">
        <v>40</v>
      </c>
      <c r="B47" s="18" t="s">
        <v>54</v>
      </c>
      <c r="C47" s="17">
        <v>13</v>
      </c>
      <c r="D47" s="15">
        <v>31</v>
      </c>
      <c r="E47" s="12">
        <f t="shared" si="0"/>
        <v>44</v>
      </c>
      <c r="F47" s="15">
        <v>20</v>
      </c>
      <c r="G47" s="15">
        <v>28</v>
      </c>
      <c r="H47" s="12">
        <f t="shared" si="1"/>
        <v>92</v>
      </c>
      <c r="I47" s="13" t="str">
        <f t="shared" si="2"/>
        <v>Failed</v>
      </c>
    </row>
    <row r="48" spans="1:9" s="14" customFormat="1" ht="12" customHeight="1">
      <c r="A48" s="9">
        <v>41</v>
      </c>
      <c r="B48" s="18" t="s">
        <v>55</v>
      </c>
      <c r="C48" s="19">
        <v>12</v>
      </c>
      <c r="D48" s="20">
        <v>42</v>
      </c>
      <c r="E48" s="12">
        <f t="shared" si="0"/>
        <v>54</v>
      </c>
      <c r="F48" s="15">
        <v>32</v>
      </c>
      <c r="G48" s="15">
        <v>41</v>
      </c>
      <c r="H48" s="12">
        <f t="shared" si="1"/>
        <v>127</v>
      </c>
      <c r="I48" s="13" t="str">
        <f t="shared" si="2"/>
        <v>Passed</v>
      </c>
    </row>
    <row r="49" spans="1:10" s="14" customFormat="1" ht="12" customHeight="1">
      <c r="A49" s="9">
        <v>42</v>
      </c>
      <c r="B49" s="18" t="s">
        <v>56</v>
      </c>
      <c r="C49" s="19">
        <v>11</v>
      </c>
      <c r="D49" s="20">
        <v>41</v>
      </c>
      <c r="E49" s="12" t="s">
        <v>150</v>
      </c>
      <c r="F49" s="20">
        <v>30</v>
      </c>
      <c r="G49" s="20">
        <v>30</v>
      </c>
      <c r="H49" s="12">
        <v>114</v>
      </c>
      <c r="I49" s="13" t="s">
        <v>144</v>
      </c>
    </row>
    <row r="50" spans="1:10" s="14" customFormat="1" ht="12" customHeight="1">
      <c r="A50" s="9">
        <v>43</v>
      </c>
      <c r="B50" s="18" t="s">
        <v>57</v>
      </c>
      <c r="C50" s="19">
        <v>14</v>
      </c>
      <c r="D50" s="20">
        <v>50</v>
      </c>
      <c r="E50" s="12">
        <f t="shared" si="0"/>
        <v>64</v>
      </c>
      <c r="F50" s="20">
        <v>33</v>
      </c>
      <c r="G50" s="20">
        <v>33</v>
      </c>
      <c r="H50" s="12">
        <f t="shared" si="1"/>
        <v>130</v>
      </c>
      <c r="I50" s="13" t="str">
        <f t="shared" si="2"/>
        <v>Passed</v>
      </c>
    </row>
    <row r="51" spans="1:10" s="14" customFormat="1" ht="12" customHeight="1">
      <c r="A51" s="9">
        <v>44</v>
      </c>
      <c r="B51" s="18" t="s">
        <v>58</v>
      </c>
      <c r="C51" s="19">
        <v>12</v>
      </c>
      <c r="D51" s="20">
        <v>42</v>
      </c>
      <c r="E51" s="12">
        <f t="shared" si="0"/>
        <v>54</v>
      </c>
      <c r="F51" s="20">
        <v>34</v>
      </c>
      <c r="G51" s="20">
        <v>32</v>
      </c>
      <c r="H51" s="12">
        <f t="shared" si="1"/>
        <v>120</v>
      </c>
      <c r="I51" s="13" t="str">
        <f t="shared" si="2"/>
        <v>Passed</v>
      </c>
      <c r="J51" s="21"/>
    </row>
    <row r="52" spans="1:10" s="14" customFormat="1" ht="12" customHeight="1">
      <c r="A52" s="9">
        <v>45</v>
      </c>
      <c r="B52" s="18" t="s">
        <v>59</v>
      </c>
      <c r="C52" s="19">
        <v>12</v>
      </c>
      <c r="D52" s="20">
        <v>44</v>
      </c>
      <c r="E52" s="12">
        <f t="shared" si="0"/>
        <v>56</v>
      </c>
      <c r="F52" s="20">
        <v>32</v>
      </c>
      <c r="G52" s="20">
        <v>34</v>
      </c>
      <c r="H52" s="12">
        <f t="shared" si="1"/>
        <v>122</v>
      </c>
      <c r="I52" s="13" t="str">
        <f t="shared" si="2"/>
        <v>Passed</v>
      </c>
      <c r="J52" s="21"/>
    </row>
    <row r="53" spans="1:10" s="14" customFormat="1" ht="12" customHeight="1">
      <c r="A53" s="9">
        <v>46</v>
      </c>
      <c r="B53" s="18" t="s">
        <v>60</v>
      </c>
      <c r="C53" s="19">
        <v>12</v>
      </c>
      <c r="D53" s="20">
        <v>35</v>
      </c>
      <c r="E53" s="12">
        <f t="shared" si="0"/>
        <v>47</v>
      </c>
      <c r="F53" s="20">
        <v>20</v>
      </c>
      <c r="G53" s="20">
        <v>34</v>
      </c>
      <c r="H53" s="12">
        <f t="shared" si="1"/>
        <v>101</v>
      </c>
      <c r="I53" s="13" t="str">
        <f t="shared" si="2"/>
        <v>Failed</v>
      </c>
    </row>
    <row r="54" spans="1:10" s="14" customFormat="1" ht="12" customHeight="1">
      <c r="A54" s="9">
        <v>47</v>
      </c>
      <c r="B54" s="18" t="s">
        <v>61</v>
      </c>
      <c r="C54" s="19">
        <v>13</v>
      </c>
      <c r="D54" s="20">
        <v>37</v>
      </c>
      <c r="E54" s="12" t="s">
        <v>151</v>
      </c>
      <c r="F54" s="20">
        <v>31</v>
      </c>
      <c r="G54" s="20">
        <v>32</v>
      </c>
      <c r="H54" s="12">
        <v>117</v>
      </c>
      <c r="I54" s="13" t="s">
        <v>144</v>
      </c>
      <c r="J54" s="21"/>
    </row>
    <row r="55" spans="1:10" s="14" customFormat="1" ht="12" customHeight="1">
      <c r="A55" s="9">
        <v>48</v>
      </c>
      <c r="B55" s="18" t="s">
        <v>62</v>
      </c>
      <c r="C55" s="19">
        <v>13</v>
      </c>
      <c r="D55" s="20">
        <v>45</v>
      </c>
      <c r="E55" s="12">
        <f t="shared" si="0"/>
        <v>58</v>
      </c>
      <c r="F55" s="20" t="s">
        <v>143</v>
      </c>
      <c r="G55" s="20">
        <v>35</v>
      </c>
      <c r="H55" s="12">
        <v>123</v>
      </c>
      <c r="I55" s="13" t="s">
        <v>144</v>
      </c>
      <c r="J55" s="21"/>
    </row>
    <row r="56" spans="1:10" s="14" customFormat="1" ht="12" customHeight="1">
      <c r="A56" s="9">
        <v>49</v>
      </c>
      <c r="B56" s="18" t="s">
        <v>63</v>
      </c>
      <c r="C56" s="17">
        <v>13</v>
      </c>
      <c r="D56" s="15">
        <v>43</v>
      </c>
      <c r="E56" s="12">
        <f t="shared" si="0"/>
        <v>56</v>
      </c>
      <c r="F56" s="20">
        <v>35</v>
      </c>
      <c r="G56" s="20">
        <v>32</v>
      </c>
      <c r="H56" s="12">
        <f t="shared" si="1"/>
        <v>123</v>
      </c>
      <c r="I56" s="13" t="str">
        <f t="shared" si="2"/>
        <v>Passed</v>
      </c>
    </row>
    <row r="57" spans="1:10" s="14" customFormat="1" ht="12" customHeight="1">
      <c r="A57" s="9">
        <v>50</v>
      </c>
      <c r="B57" s="18" t="s">
        <v>64</v>
      </c>
      <c r="C57" s="17">
        <v>14</v>
      </c>
      <c r="D57" s="15">
        <v>44</v>
      </c>
      <c r="E57" s="12">
        <f t="shared" si="0"/>
        <v>58</v>
      </c>
      <c r="F57" s="15">
        <v>36</v>
      </c>
      <c r="G57" s="15">
        <v>31</v>
      </c>
      <c r="H57" s="12">
        <f t="shared" si="1"/>
        <v>125</v>
      </c>
      <c r="I57" s="13" t="str">
        <f t="shared" si="2"/>
        <v>Passed</v>
      </c>
    </row>
    <row r="58" spans="1:10" s="14" customFormat="1" ht="12" customHeight="1">
      <c r="A58" s="9">
        <v>51</v>
      </c>
      <c r="B58" s="18" t="s">
        <v>65</v>
      </c>
      <c r="C58" s="15">
        <v>14</v>
      </c>
      <c r="D58" s="15">
        <v>45</v>
      </c>
      <c r="E58" s="12">
        <f t="shared" si="0"/>
        <v>59</v>
      </c>
      <c r="F58" s="15">
        <v>30</v>
      </c>
      <c r="G58" s="15">
        <v>36</v>
      </c>
      <c r="H58" s="12">
        <f t="shared" si="1"/>
        <v>125</v>
      </c>
      <c r="I58" s="13" t="str">
        <f t="shared" si="2"/>
        <v>Passed</v>
      </c>
    </row>
    <row r="59" spans="1:10" s="14" customFormat="1" ht="12" customHeight="1">
      <c r="A59" s="9">
        <v>52</v>
      </c>
      <c r="B59" s="18" t="s">
        <v>66</v>
      </c>
      <c r="C59" s="17">
        <v>12</v>
      </c>
      <c r="D59" s="15">
        <v>39</v>
      </c>
      <c r="E59" s="12" t="s">
        <v>149</v>
      </c>
      <c r="F59" s="15">
        <v>30</v>
      </c>
      <c r="G59" s="15" t="s">
        <v>143</v>
      </c>
      <c r="H59" s="12">
        <v>114</v>
      </c>
      <c r="I59" s="13" t="s">
        <v>144</v>
      </c>
    </row>
    <row r="60" spans="1:10" s="14" customFormat="1" ht="12" customHeight="1">
      <c r="A60" s="9">
        <v>53</v>
      </c>
      <c r="B60" s="18" t="s">
        <v>67</v>
      </c>
      <c r="C60" s="15" t="s">
        <v>127</v>
      </c>
      <c r="D60" s="15" t="s">
        <v>127</v>
      </c>
      <c r="E60" s="15" t="s">
        <v>127</v>
      </c>
      <c r="F60" s="15" t="s">
        <v>127</v>
      </c>
      <c r="G60" s="15" t="s">
        <v>127</v>
      </c>
      <c r="H60" s="12" t="s">
        <v>127</v>
      </c>
      <c r="I60" s="13" t="s">
        <v>140</v>
      </c>
    </row>
    <row r="61" spans="1:10" s="14" customFormat="1" ht="12" customHeight="1">
      <c r="A61" s="9">
        <v>54</v>
      </c>
      <c r="B61" s="18" t="s">
        <v>68</v>
      </c>
      <c r="C61" s="15">
        <v>13</v>
      </c>
      <c r="D61" s="15">
        <v>34</v>
      </c>
      <c r="E61" s="12">
        <f t="shared" si="0"/>
        <v>47</v>
      </c>
      <c r="F61" s="15">
        <v>28</v>
      </c>
      <c r="G61" s="15">
        <v>26</v>
      </c>
      <c r="H61" s="12">
        <f t="shared" si="1"/>
        <v>101</v>
      </c>
      <c r="I61" s="13" t="str">
        <f t="shared" si="2"/>
        <v>Failed</v>
      </c>
    </row>
    <row r="62" spans="1:10" s="14" customFormat="1" ht="12" customHeight="1">
      <c r="A62" s="9">
        <v>55</v>
      </c>
      <c r="B62" s="18" t="s">
        <v>69</v>
      </c>
      <c r="C62" s="17">
        <v>17</v>
      </c>
      <c r="D62" s="15">
        <v>36</v>
      </c>
      <c r="E62" s="12">
        <f t="shared" si="0"/>
        <v>53</v>
      </c>
      <c r="F62" s="15">
        <v>25</v>
      </c>
      <c r="G62" s="15">
        <v>25</v>
      </c>
      <c r="H62" s="12">
        <f t="shared" si="1"/>
        <v>103</v>
      </c>
      <c r="I62" s="13" t="str">
        <f t="shared" si="2"/>
        <v>Failed</v>
      </c>
    </row>
    <row r="63" spans="1:10" s="14" customFormat="1" ht="12" customHeight="1">
      <c r="A63" s="9">
        <v>56</v>
      </c>
      <c r="B63" s="18" t="s">
        <v>70</v>
      </c>
      <c r="C63" s="17">
        <v>13</v>
      </c>
      <c r="D63" s="15">
        <v>45</v>
      </c>
      <c r="E63" s="12">
        <f t="shared" si="0"/>
        <v>58</v>
      </c>
      <c r="F63" s="15" t="s">
        <v>152</v>
      </c>
      <c r="G63" s="15">
        <v>34</v>
      </c>
      <c r="H63" s="12">
        <v>122</v>
      </c>
      <c r="I63" s="13" t="s">
        <v>144</v>
      </c>
    </row>
    <row r="64" spans="1:10" s="14" customFormat="1" ht="12" customHeight="1">
      <c r="A64" s="9">
        <v>57</v>
      </c>
      <c r="B64" s="18" t="s">
        <v>71</v>
      </c>
      <c r="C64" s="17">
        <v>11</v>
      </c>
      <c r="D64" s="15">
        <v>39</v>
      </c>
      <c r="E64" s="12">
        <f t="shared" si="0"/>
        <v>50</v>
      </c>
      <c r="F64" s="15">
        <v>20</v>
      </c>
      <c r="G64" s="15">
        <v>32</v>
      </c>
      <c r="H64" s="12">
        <f t="shared" si="1"/>
        <v>102</v>
      </c>
      <c r="I64" s="13" t="str">
        <f t="shared" si="2"/>
        <v>Failed</v>
      </c>
    </row>
    <row r="65" spans="1:12" s="14" customFormat="1" ht="12" customHeight="1">
      <c r="A65" s="9">
        <v>58</v>
      </c>
      <c r="B65" s="18" t="s">
        <v>72</v>
      </c>
      <c r="C65" s="17">
        <v>14</v>
      </c>
      <c r="D65" s="15">
        <v>38</v>
      </c>
      <c r="E65" s="12">
        <f t="shared" si="0"/>
        <v>52</v>
      </c>
      <c r="F65" s="15">
        <v>20</v>
      </c>
      <c r="G65" s="15">
        <v>26</v>
      </c>
      <c r="H65" s="12">
        <f t="shared" si="1"/>
        <v>98</v>
      </c>
      <c r="I65" s="13" t="str">
        <f t="shared" si="2"/>
        <v>Failed</v>
      </c>
    </row>
    <row r="66" spans="1:12" s="14" customFormat="1" ht="12" customHeight="1">
      <c r="A66" s="9">
        <v>59</v>
      </c>
      <c r="B66" s="18" t="s">
        <v>73</v>
      </c>
      <c r="C66" s="17">
        <v>12</v>
      </c>
      <c r="D66" s="15">
        <v>44</v>
      </c>
      <c r="E66" s="12">
        <f t="shared" si="0"/>
        <v>56</v>
      </c>
      <c r="F66" s="15">
        <v>32</v>
      </c>
      <c r="G66" s="15">
        <v>33</v>
      </c>
      <c r="H66" s="12">
        <f t="shared" si="1"/>
        <v>121</v>
      </c>
      <c r="I66" s="13" t="str">
        <f t="shared" si="2"/>
        <v>Passed</v>
      </c>
    </row>
    <row r="67" spans="1:12" s="14" customFormat="1" ht="12" customHeight="1">
      <c r="A67" s="9">
        <v>60</v>
      </c>
      <c r="B67" s="18" t="s">
        <v>74</v>
      </c>
      <c r="C67" s="17">
        <v>15</v>
      </c>
      <c r="D67" s="17">
        <v>31</v>
      </c>
      <c r="E67" s="12">
        <f t="shared" si="0"/>
        <v>46</v>
      </c>
      <c r="F67" s="15">
        <v>20</v>
      </c>
      <c r="G67" s="15">
        <v>27</v>
      </c>
      <c r="H67" s="12">
        <f t="shared" si="1"/>
        <v>93</v>
      </c>
      <c r="I67" s="13" t="str">
        <f t="shared" si="2"/>
        <v>Failed</v>
      </c>
    </row>
    <row r="68" spans="1:12" s="14" customFormat="1" ht="12" customHeight="1">
      <c r="A68" s="9">
        <v>61</v>
      </c>
      <c r="B68" s="18" t="s">
        <v>75</v>
      </c>
      <c r="C68" s="17">
        <v>12</v>
      </c>
      <c r="D68" s="17">
        <v>17</v>
      </c>
      <c r="E68" s="12">
        <f t="shared" si="0"/>
        <v>29</v>
      </c>
      <c r="F68" s="17">
        <v>15</v>
      </c>
      <c r="G68" s="17">
        <v>29</v>
      </c>
      <c r="H68" s="12">
        <f t="shared" si="1"/>
        <v>73</v>
      </c>
      <c r="I68" s="13" t="str">
        <f t="shared" si="2"/>
        <v>Failed</v>
      </c>
    </row>
    <row r="69" spans="1:12" s="14" customFormat="1" ht="12" customHeight="1">
      <c r="A69" s="9">
        <v>62</v>
      </c>
      <c r="B69" s="18" t="s">
        <v>76</v>
      </c>
      <c r="C69" s="17">
        <v>14</v>
      </c>
      <c r="D69" s="15">
        <v>35</v>
      </c>
      <c r="E69" s="12">
        <f t="shared" si="0"/>
        <v>49</v>
      </c>
      <c r="F69" s="17">
        <v>28</v>
      </c>
      <c r="G69" s="17">
        <v>27</v>
      </c>
      <c r="H69" s="12">
        <f t="shared" si="1"/>
        <v>104</v>
      </c>
      <c r="I69" s="13" t="str">
        <f t="shared" si="2"/>
        <v>Failed</v>
      </c>
    </row>
    <row r="70" spans="1:12" s="14" customFormat="1" ht="12" customHeight="1">
      <c r="A70" s="9">
        <v>63</v>
      </c>
      <c r="B70" s="18" t="s">
        <v>77</v>
      </c>
      <c r="C70" s="17">
        <v>15</v>
      </c>
      <c r="D70" s="15">
        <v>38</v>
      </c>
      <c r="E70" s="12" t="s">
        <v>147</v>
      </c>
      <c r="F70" s="15" t="s">
        <v>143</v>
      </c>
      <c r="G70" s="15">
        <v>33</v>
      </c>
      <c r="H70" s="12">
        <v>117</v>
      </c>
      <c r="I70" s="13" t="s">
        <v>144</v>
      </c>
    </row>
    <row r="71" spans="1:12" s="14" customFormat="1" ht="12" customHeight="1">
      <c r="A71" s="9">
        <v>64</v>
      </c>
      <c r="B71" s="18" t="s">
        <v>78</v>
      </c>
      <c r="C71" s="17">
        <v>13</v>
      </c>
      <c r="D71" s="15">
        <v>35</v>
      </c>
      <c r="E71" s="12">
        <f t="shared" si="0"/>
        <v>48</v>
      </c>
      <c r="F71" s="15">
        <v>30</v>
      </c>
      <c r="G71" s="15">
        <v>29</v>
      </c>
      <c r="H71" s="12">
        <f>E71+F71+G71</f>
        <v>107</v>
      </c>
      <c r="I71" s="13" t="str">
        <f t="shared" si="2"/>
        <v>Failed</v>
      </c>
      <c r="L71" s="26"/>
    </row>
    <row r="72" spans="1:12" s="14" customFormat="1" ht="12" customHeight="1">
      <c r="A72" s="9">
        <v>65</v>
      </c>
      <c r="B72" s="18" t="s">
        <v>79</v>
      </c>
      <c r="C72" s="17">
        <v>14</v>
      </c>
      <c r="D72" s="15">
        <v>45</v>
      </c>
      <c r="E72" s="12">
        <f t="shared" si="0"/>
        <v>59</v>
      </c>
      <c r="F72" s="15">
        <v>30</v>
      </c>
      <c r="G72" s="15">
        <v>30</v>
      </c>
      <c r="H72" s="12">
        <f>E72+F72+G72</f>
        <v>119</v>
      </c>
      <c r="I72" s="13" t="s">
        <v>148</v>
      </c>
      <c r="L72" s="26"/>
    </row>
    <row r="73" spans="1:12" s="14" customFormat="1" ht="12" customHeight="1">
      <c r="A73" s="9">
        <v>66</v>
      </c>
      <c r="B73" s="18" t="s">
        <v>80</v>
      </c>
      <c r="C73" s="17">
        <v>11</v>
      </c>
      <c r="D73" s="15">
        <v>26</v>
      </c>
      <c r="E73" s="12">
        <f t="shared" ref="E73:E115" si="3">C73+D73</f>
        <v>37</v>
      </c>
      <c r="F73" s="15">
        <v>20</v>
      </c>
      <c r="G73" s="15">
        <v>30</v>
      </c>
      <c r="H73" s="12">
        <f>E73+F73+G73</f>
        <v>87</v>
      </c>
      <c r="I73" s="13" t="str">
        <f t="shared" ref="I73:I113" si="4">IF(H73&gt;=138,"1st",IF(H73&gt;=137,"2nd",IF(H73&gt;=136,"3rd",IF(H73&gt;=120,"Passed",IF(H73&lt;=120,"Failed",)))))</f>
        <v>Failed</v>
      </c>
      <c r="L73" s="26"/>
    </row>
    <row r="74" spans="1:12" s="14" customFormat="1" ht="12" customHeight="1">
      <c r="A74" s="9">
        <v>67</v>
      </c>
      <c r="B74" s="18" t="s">
        <v>81</v>
      </c>
      <c r="C74" s="17">
        <v>13</v>
      </c>
      <c r="D74" s="17">
        <v>30</v>
      </c>
      <c r="E74" s="12">
        <f t="shared" si="3"/>
        <v>43</v>
      </c>
      <c r="F74" s="15">
        <v>20</v>
      </c>
      <c r="G74" s="15">
        <v>13</v>
      </c>
      <c r="H74" s="12">
        <f>E74+F74+G74</f>
        <v>76</v>
      </c>
      <c r="I74" s="13" t="str">
        <f t="shared" si="4"/>
        <v>Failed</v>
      </c>
      <c r="L74" s="26"/>
    </row>
    <row r="75" spans="1:12" s="14" customFormat="1" ht="12" customHeight="1">
      <c r="A75" s="9">
        <v>68</v>
      </c>
      <c r="B75" s="18" t="s">
        <v>82</v>
      </c>
      <c r="C75" s="15" t="s">
        <v>127</v>
      </c>
      <c r="D75" s="15" t="s">
        <v>127</v>
      </c>
      <c r="E75" s="15" t="s">
        <v>127</v>
      </c>
      <c r="F75" s="15" t="s">
        <v>127</v>
      </c>
      <c r="G75" s="15" t="s">
        <v>127</v>
      </c>
      <c r="H75" s="12" t="s">
        <v>127</v>
      </c>
      <c r="I75" s="13" t="s">
        <v>140</v>
      </c>
    </row>
    <row r="76" spans="1:12" s="14" customFormat="1" ht="12" customHeight="1">
      <c r="A76" s="9">
        <v>69</v>
      </c>
      <c r="B76" s="18" t="s">
        <v>83</v>
      </c>
      <c r="C76" s="15" t="s">
        <v>127</v>
      </c>
      <c r="D76" s="15" t="s">
        <v>127</v>
      </c>
      <c r="E76" s="15" t="s">
        <v>127</v>
      </c>
      <c r="F76" s="15" t="s">
        <v>127</v>
      </c>
      <c r="G76" s="15" t="s">
        <v>127</v>
      </c>
      <c r="H76" s="12" t="s">
        <v>127</v>
      </c>
      <c r="I76" s="13" t="s">
        <v>140</v>
      </c>
    </row>
    <row r="77" spans="1:12" s="14" customFormat="1" ht="12" customHeight="1">
      <c r="A77" s="9">
        <v>70</v>
      </c>
      <c r="B77" s="18" t="s">
        <v>84</v>
      </c>
      <c r="C77" s="15">
        <v>14</v>
      </c>
      <c r="D77" s="15">
        <v>32</v>
      </c>
      <c r="E77" s="15">
        <v>46</v>
      </c>
      <c r="F77" s="15" t="s">
        <v>127</v>
      </c>
      <c r="G77" s="15" t="s">
        <v>127</v>
      </c>
      <c r="H77" s="12" t="s">
        <v>127</v>
      </c>
      <c r="I77" s="13" t="s">
        <v>140</v>
      </c>
    </row>
    <row r="78" spans="1:12" s="14" customFormat="1" ht="12" customHeight="1">
      <c r="A78" s="9">
        <v>71</v>
      </c>
      <c r="B78" s="18" t="s">
        <v>85</v>
      </c>
      <c r="C78" s="17">
        <v>14</v>
      </c>
      <c r="D78" s="15">
        <v>32</v>
      </c>
      <c r="E78" s="12">
        <f t="shared" si="3"/>
        <v>46</v>
      </c>
      <c r="F78" s="15">
        <v>30</v>
      </c>
      <c r="G78" s="15">
        <v>24</v>
      </c>
      <c r="H78" s="12">
        <f t="shared" ref="H78:H115" si="5">E78+F78+G78</f>
        <v>100</v>
      </c>
      <c r="I78" s="13" t="str">
        <f t="shared" si="4"/>
        <v>Failed</v>
      </c>
    </row>
    <row r="79" spans="1:12" s="14" customFormat="1" ht="12" customHeight="1">
      <c r="A79" s="9">
        <v>72</v>
      </c>
      <c r="B79" s="18" t="s">
        <v>86</v>
      </c>
      <c r="C79" s="17" t="s">
        <v>142</v>
      </c>
      <c r="D79" s="17" t="s">
        <v>142</v>
      </c>
      <c r="E79" s="17" t="s">
        <v>142</v>
      </c>
      <c r="F79" s="17" t="s">
        <v>142</v>
      </c>
      <c r="G79" s="17" t="s">
        <v>142</v>
      </c>
      <c r="H79" s="17" t="s">
        <v>142</v>
      </c>
      <c r="I79" s="17" t="s">
        <v>142</v>
      </c>
    </row>
    <row r="80" spans="1:12" s="14" customFormat="1" ht="12" customHeight="1">
      <c r="A80" s="9">
        <v>73</v>
      </c>
      <c r="B80" s="18" t="s">
        <v>87</v>
      </c>
      <c r="C80" s="17" t="s">
        <v>142</v>
      </c>
      <c r="D80" s="17" t="s">
        <v>142</v>
      </c>
      <c r="E80" s="17" t="s">
        <v>142</v>
      </c>
      <c r="F80" s="17" t="s">
        <v>142</v>
      </c>
      <c r="G80" s="17" t="s">
        <v>142</v>
      </c>
      <c r="H80" s="17" t="s">
        <v>142</v>
      </c>
      <c r="I80" s="17" t="s">
        <v>142</v>
      </c>
    </row>
    <row r="81" spans="1:9" s="14" customFormat="1" ht="12" customHeight="1">
      <c r="A81" s="9">
        <v>74</v>
      </c>
      <c r="B81" s="18" t="s">
        <v>88</v>
      </c>
      <c r="C81" s="17">
        <v>12</v>
      </c>
      <c r="D81" s="15">
        <v>43</v>
      </c>
      <c r="E81" s="12">
        <f t="shared" si="3"/>
        <v>55</v>
      </c>
      <c r="F81" s="15">
        <v>30</v>
      </c>
      <c r="G81" s="15">
        <v>34</v>
      </c>
      <c r="H81" s="12">
        <f t="shared" si="5"/>
        <v>119</v>
      </c>
      <c r="I81" s="13" t="s">
        <v>148</v>
      </c>
    </row>
    <row r="82" spans="1:9" s="14" customFormat="1" ht="12" customHeight="1">
      <c r="A82" s="9">
        <v>75</v>
      </c>
      <c r="B82" s="18" t="s">
        <v>89</v>
      </c>
      <c r="C82" s="17">
        <v>14</v>
      </c>
      <c r="D82" s="15">
        <v>37</v>
      </c>
      <c r="E82" s="12" t="s">
        <v>149</v>
      </c>
      <c r="F82" s="15">
        <v>34</v>
      </c>
      <c r="G82" s="15" t="s">
        <v>153</v>
      </c>
      <c r="H82" s="12">
        <v>118</v>
      </c>
      <c r="I82" s="13" t="s">
        <v>144</v>
      </c>
    </row>
    <row r="83" spans="1:9" s="14" customFormat="1" ht="12" customHeight="1">
      <c r="A83" s="9">
        <v>76</v>
      </c>
      <c r="B83" s="18" t="s">
        <v>90</v>
      </c>
      <c r="C83" s="17" t="s">
        <v>142</v>
      </c>
      <c r="D83" s="17" t="s">
        <v>142</v>
      </c>
      <c r="E83" s="17" t="s">
        <v>142</v>
      </c>
      <c r="F83" s="17" t="s">
        <v>142</v>
      </c>
      <c r="G83" s="17" t="s">
        <v>142</v>
      </c>
      <c r="H83" s="17" t="s">
        <v>142</v>
      </c>
      <c r="I83" s="17" t="s">
        <v>142</v>
      </c>
    </row>
    <row r="84" spans="1:9" s="14" customFormat="1" ht="12" customHeight="1">
      <c r="A84" s="9">
        <v>77</v>
      </c>
      <c r="B84" s="18" t="s">
        <v>91</v>
      </c>
      <c r="C84" s="15">
        <v>14</v>
      </c>
      <c r="D84" s="15">
        <v>19</v>
      </c>
      <c r="E84" s="15">
        <v>33</v>
      </c>
      <c r="F84" s="15" t="s">
        <v>127</v>
      </c>
      <c r="G84" s="15" t="s">
        <v>127</v>
      </c>
      <c r="H84" s="12" t="s">
        <v>127</v>
      </c>
      <c r="I84" s="13" t="s">
        <v>140</v>
      </c>
    </row>
    <row r="85" spans="1:9" s="14" customFormat="1" ht="12" customHeight="1">
      <c r="A85" s="9">
        <v>78</v>
      </c>
      <c r="B85" s="18" t="s">
        <v>92</v>
      </c>
      <c r="C85" s="17">
        <v>10</v>
      </c>
      <c r="D85" s="15">
        <v>16</v>
      </c>
      <c r="E85" s="12">
        <f t="shared" si="3"/>
        <v>26</v>
      </c>
      <c r="F85" s="15">
        <v>20</v>
      </c>
      <c r="G85" s="15">
        <v>28</v>
      </c>
      <c r="H85" s="12">
        <f t="shared" si="5"/>
        <v>74</v>
      </c>
      <c r="I85" s="13" t="str">
        <f t="shared" si="4"/>
        <v>Failed</v>
      </c>
    </row>
    <row r="86" spans="1:9" s="14" customFormat="1" ht="12" customHeight="1">
      <c r="A86" s="9">
        <v>79</v>
      </c>
      <c r="B86" s="18" t="s">
        <v>93</v>
      </c>
      <c r="C86" s="17">
        <v>14</v>
      </c>
      <c r="D86" s="15">
        <v>42</v>
      </c>
      <c r="E86" s="12">
        <f t="shared" si="3"/>
        <v>56</v>
      </c>
      <c r="F86" s="15">
        <v>30</v>
      </c>
      <c r="G86" s="15">
        <v>32</v>
      </c>
      <c r="H86" s="12">
        <f t="shared" si="5"/>
        <v>118</v>
      </c>
      <c r="I86" s="13" t="s">
        <v>148</v>
      </c>
    </row>
    <row r="87" spans="1:9" s="14" customFormat="1" ht="12" customHeight="1">
      <c r="A87" s="9">
        <v>80</v>
      </c>
      <c r="B87" s="18" t="s">
        <v>94</v>
      </c>
      <c r="C87" s="17">
        <v>10</v>
      </c>
      <c r="D87" s="15">
        <v>36</v>
      </c>
      <c r="E87" s="12">
        <f t="shared" si="3"/>
        <v>46</v>
      </c>
      <c r="F87" s="15">
        <v>31</v>
      </c>
      <c r="G87" s="15">
        <v>31</v>
      </c>
      <c r="H87" s="12">
        <f t="shared" si="5"/>
        <v>108</v>
      </c>
      <c r="I87" s="13" t="str">
        <f t="shared" si="4"/>
        <v>Failed</v>
      </c>
    </row>
    <row r="88" spans="1:9" s="14" customFormat="1" ht="12" customHeight="1">
      <c r="A88" s="9">
        <v>81</v>
      </c>
      <c r="B88" s="18" t="s">
        <v>95</v>
      </c>
      <c r="C88" s="17" t="s">
        <v>142</v>
      </c>
      <c r="D88" s="17" t="s">
        <v>142</v>
      </c>
      <c r="E88" s="17" t="s">
        <v>142</v>
      </c>
      <c r="F88" s="17" t="s">
        <v>142</v>
      </c>
      <c r="G88" s="17" t="s">
        <v>142</v>
      </c>
      <c r="H88" s="17" t="s">
        <v>142</v>
      </c>
      <c r="I88" s="17" t="s">
        <v>142</v>
      </c>
    </row>
    <row r="89" spans="1:9" s="14" customFormat="1" ht="12" customHeight="1">
      <c r="A89" s="9">
        <v>82</v>
      </c>
      <c r="B89" s="18" t="s">
        <v>96</v>
      </c>
      <c r="C89" s="17">
        <v>12</v>
      </c>
      <c r="D89" s="15">
        <v>23</v>
      </c>
      <c r="E89" s="12">
        <f t="shared" si="3"/>
        <v>35</v>
      </c>
      <c r="F89" s="15">
        <v>15</v>
      </c>
      <c r="G89" s="15">
        <v>27</v>
      </c>
      <c r="H89" s="12">
        <f t="shared" si="5"/>
        <v>77</v>
      </c>
      <c r="I89" s="13" t="str">
        <f t="shared" si="4"/>
        <v>Failed</v>
      </c>
    </row>
    <row r="90" spans="1:9" s="14" customFormat="1" ht="12" customHeight="1">
      <c r="A90" s="9">
        <v>83</v>
      </c>
      <c r="B90" s="18" t="s">
        <v>97</v>
      </c>
      <c r="C90" s="15" t="s">
        <v>127</v>
      </c>
      <c r="D90" s="15" t="s">
        <v>127</v>
      </c>
      <c r="E90" s="15" t="s">
        <v>127</v>
      </c>
      <c r="F90" s="15" t="s">
        <v>127</v>
      </c>
      <c r="G90" s="15" t="s">
        <v>127</v>
      </c>
      <c r="H90" s="12" t="s">
        <v>127</v>
      </c>
      <c r="I90" s="13" t="s">
        <v>140</v>
      </c>
    </row>
    <row r="91" spans="1:9" s="14" customFormat="1" ht="12" customHeight="1">
      <c r="A91" s="9">
        <v>84</v>
      </c>
      <c r="B91" s="18" t="s">
        <v>98</v>
      </c>
      <c r="C91" s="15" t="s">
        <v>127</v>
      </c>
      <c r="D91" s="15" t="s">
        <v>127</v>
      </c>
      <c r="E91" s="15" t="s">
        <v>127</v>
      </c>
      <c r="F91" s="15" t="s">
        <v>127</v>
      </c>
      <c r="G91" s="15" t="s">
        <v>127</v>
      </c>
      <c r="H91" s="12" t="s">
        <v>127</v>
      </c>
      <c r="I91" s="13" t="s">
        <v>140</v>
      </c>
    </row>
    <row r="92" spans="1:9" s="14" customFormat="1" ht="12" customHeight="1">
      <c r="A92" s="9">
        <v>85</v>
      </c>
      <c r="B92" s="18" t="s">
        <v>99</v>
      </c>
      <c r="C92" s="17">
        <v>13</v>
      </c>
      <c r="D92" s="17">
        <v>28</v>
      </c>
      <c r="E92" s="12">
        <f t="shared" si="3"/>
        <v>41</v>
      </c>
      <c r="F92" s="17">
        <v>27</v>
      </c>
      <c r="G92" s="17">
        <v>30</v>
      </c>
      <c r="H92" s="12">
        <f t="shared" si="5"/>
        <v>98</v>
      </c>
      <c r="I92" s="13" t="str">
        <f t="shared" si="4"/>
        <v>Failed</v>
      </c>
    </row>
    <row r="93" spans="1:9" s="14" customFormat="1" ht="12" customHeight="1">
      <c r="A93" s="9">
        <v>86</v>
      </c>
      <c r="B93" s="18" t="s">
        <v>100</v>
      </c>
      <c r="C93" s="17" t="s">
        <v>142</v>
      </c>
      <c r="D93" s="17" t="s">
        <v>142</v>
      </c>
      <c r="E93" s="17" t="s">
        <v>142</v>
      </c>
      <c r="F93" s="17" t="s">
        <v>142</v>
      </c>
      <c r="G93" s="17" t="s">
        <v>142</v>
      </c>
      <c r="H93" s="17" t="s">
        <v>142</v>
      </c>
      <c r="I93" s="17" t="s">
        <v>142</v>
      </c>
    </row>
    <row r="94" spans="1:9" s="14" customFormat="1" ht="12" customHeight="1">
      <c r="A94" s="9">
        <v>87</v>
      </c>
      <c r="B94" s="18" t="s">
        <v>101</v>
      </c>
      <c r="C94" s="17">
        <v>14</v>
      </c>
      <c r="D94" s="15">
        <v>23</v>
      </c>
      <c r="E94" s="12">
        <f t="shared" si="3"/>
        <v>37</v>
      </c>
      <c r="F94" s="15">
        <v>20</v>
      </c>
      <c r="G94" s="15">
        <v>28</v>
      </c>
      <c r="H94" s="12">
        <f t="shared" si="5"/>
        <v>85</v>
      </c>
      <c r="I94" s="13" t="str">
        <f t="shared" si="4"/>
        <v>Failed</v>
      </c>
    </row>
    <row r="95" spans="1:9" s="14" customFormat="1" ht="12" customHeight="1">
      <c r="A95" s="9">
        <v>88</v>
      </c>
      <c r="B95" s="18" t="s">
        <v>102</v>
      </c>
      <c r="C95" s="15">
        <v>14</v>
      </c>
      <c r="D95" s="15">
        <v>29</v>
      </c>
      <c r="E95" s="15">
        <v>43</v>
      </c>
      <c r="F95" s="15" t="s">
        <v>127</v>
      </c>
      <c r="G95" s="15" t="s">
        <v>127</v>
      </c>
      <c r="H95" s="12" t="s">
        <v>127</v>
      </c>
      <c r="I95" s="13" t="s">
        <v>140</v>
      </c>
    </row>
    <row r="96" spans="1:9" s="14" customFormat="1" ht="12" customHeight="1">
      <c r="A96" s="9">
        <v>89</v>
      </c>
      <c r="B96" s="18" t="s">
        <v>103</v>
      </c>
      <c r="C96" s="19">
        <v>12</v>
      </c>
      <c r="D96" s="20">
        <v>39</v>
      </c>
      <c r="E96" s="12" t="s">
        <v>149</v>
      </c>
      <c r="F96" s="17">
        <v>30</v>
      </c>
      <c r="G96" s="17">
        <v>30</v>
      </c>
      <c r="H96" s="12">
        <v>114</v>
      </c>
      <c r="I96" s="13" t="s">
        <v>144</v>
      </c>
    </row>
    <row r="97" spans="1:9" s="14" customFormat="1" ht="12" customHeight="1">
      <c r="A97" s="9">
        <v>90</v>
      </c>
      <c r="B97" s="18" t="s">
        <v>104</v>
      </c>
      <c r="C97" s="19">
        <v>13</v>
      </c>
      <c r="D97" s="20">
        <v>42</v>
      </c>
      <c r="E97" s="12">
        <f t="shared" si="3"/>
        <v>55</v>
      </c>
      <c r="F97" s="20" t="s">
        <v>143</v>
      </c>
      <c r="G97" s="20" t="s">
        <v>146</v>
      </c>
      <c r="H97" s="12">
        <v>115</v>
      </c>
      <c r="I97" s="13" t="s">
        <v>144</v>
      </c>
    </row>
    <row r="98" spans="1:9" s="14" customFormat="1" ht="12" customHeight="1">
      <c r="A98" s="9">
        <v>91</v>
      </c>
      <c r="B98" s="10" t="s">
        <v>105</v>
      </c>
      <c r="C98" s="19">
        <v>15</v>
      </c>
      <c r="D98" s="20">
        <v>51</v>
      </c>
      <c r="E98" s="12">
        <f t="shared" si="3"/>
        <v>66</v>
      </c>
      <c r="F98" s="20">
        <v>30</v>
      </c>
      <c r="G98" s="20">
        <v>35</v>
      </c>
      <c r="H98" s="12">
        <f t="shared" si="5"/>
        <v>131</v>
      </c>
      <c r="I98" s="13" t="str">
        <f t="shared" si="4"/>
        <v>Passed</v>
      </c>
    </row>
    <row r="99" spans="1:9" s="14" customFormat="1" ht="12" customHeight="1">
      <c r="A99" s="9">
        <v>92</v>
      </c>
      <c r="B99" s="10" t="s">
        <v>106</v>
      </c>
      <c r="C99" s="19">
        <v>15</v>
      </c>
      <c r="D99" s="20">
        <v>45</v>
      </c>
      <c r="E99" s="12">
        <f t="shared" si="3"/>
        <v>60</v>
      </c>
      <c r="F99" s="20">
        <v>30</v>
      </c>
      <c r="G99" s="20">
        <v>30</v>
      </c>
      <c r="H99" s="12">
        <f t="shared" si="5"/>
        <v>120</v>
      </c>
      <c r="I99" s="13" t="str">
        <f t="shared" si="4"/>
        <v>Passed</v>
      </c>
    </row>
    <row r="100" spans="1:9" s="14" customFormat="1" ht="12" customHeight="1">
      <c r="A100" s="9">
        <v>93</v>
      </c>
      <c r="B100" s="10" t="s">
        <v>107</v>
      </c>
      <c r="C100" s="19">
        <v>16</v>
      </c>
      <c r="D100" s="20">
        <v>38</v>
      </c>
      <c r="E100" s="12">
        <f t="shared" si="3"/>
        <v>54</v>
      </c>
      <c r="F100" s="20" t="s">
        <v>152</v>
      </c>
      <c r="G100" s="20">
        <v>31</v>
      </c>
      <c r="H100" s="12">
        <v>115</v>
      </c>
      <c r="I100" s="13" t="s">
        <v>144</v>
      </c>
    </row>
    <row r="101" spans="1:9" s="14" customFormat="1" ht="12" customHeight="1">
      <c r="A101" s="9">
        <v>94</v>
      </c>
      <c r="B101" s="10" t="s">
        <v>108</v>
      </c>
      <c r="C101" s="19">
        <v>13</v>
      </c>
      <c r="D101" s="20">
        <v>45</v>
      </c>
      <c r="E101" s="12">
        <f t="shared" si="3"/>
        <v>58</v>
      </c>
      <c r="F101" s="20">
        <v>30</v>
      </c>
      <c r="G101" s="20">
        <v>31</v>
      </c>
      <c r="H101" s="12">
        <f t="shared" si="5"/>
        <v>119</v>
      </c>
      <c r="I101" s="13" t="s">
        <v>148</v>
      </c>
    </row>
    <row r="102" spans="1:9" s="14" customFormat="1" ht="12" customHeight="1">
      <c r="A102" s="9">
        <v>95</v>
      </c>
      <c r="B102" s="10" t="s">
        <v>109</v>
      </c>
      <c r="C102" s="15" t="s">
        <v>127</v>
      </c>
      <c r="D102" s="15" t="s">
        <v>127</v>
      </c>
      <c r="E102" s="15" t="s">
        <v>127</v>
      </c>
      <c r="F102" s="15" t="s">
        <v>127</v>
      </c>
      <c r="G102" s="15" t="s">
        <v>127</v>
      </c>
      <c r="H102" s="12" t="s">
        <v>127</v>
      </c>
      <c r="I102" s="13" t="s">
        <v>140</v>
      </c>
    </row>
    <row r="103" spans="1:9" s="14" customFormat="1" ht="12" customHeight="1">
      <c r="A103" s="9">
        <v>96</v>
      </c>
      <c r="B103" s="10" t="s">
        <v>15</v>
      </c>
      <c r="C103" s="15">
        <v>14</v>
      </c>
      <c r="D103" s="15">
        <v>8</v>
      </c>
      <c r="E103" s="15">
        <v>22</v>
      </c>
      <c r="F103" s="15" t="s">
        <v>127</v>
      </c>
      <c r="G103" s="15" t="s">
        <v>127</v>
      </c>
      <c r="H103" s="12" t="s">
        <v>127</v>
      </c>
      <c r="I103" s="13" t="s">
        <v>140</v>
      </c>
    </row>
    <row r="104" spans="1:9" s="14" customFormat="1" ht="12" customHeight="1">
      <c r="A104" s="9">
        <v>97</v>
      </c>
      <c r="B104" s="10" t="s">
        <v>110</v>
      </c>
      <c r="C104" s="19">
        <v>13</v>
      </c>
      <c r="D104" s="20">
        <v>46</v>
      </c>
      <c r="E104" s="12">
        <f t="shared" si="3"/>
        <v>59</v>
      </c>
      <c r="F104" s="15">
        <v>31</v>
      </c>
      <c r="G104" s="15">
        <v>31</v>
      </c>
      <c r="H104" s="12">
        <f t="shared" si="5"/>
        <v>121</v>
      </c>
      <c r="I104" s="13" t="str">
        <f t="shared" si="4"/>
        <v>Passed</v>
      </c>
    </row>
    <row r="105" spans="1:9" s="14" customFormat="1" ht="12" customHeight="1">
      <c r="A105" s="9">
        <v>98</v>
      </c>
      <c r="B105" s="10" t="s">
        <v>111</v>
      </c>
      <c r="C105" s="19">
        <v>12</v>
      </c>
      <c r="D105" s="20">
        <v>32</v>
      </c>
      <c r="E105" s="12">
        <f t="shared" si="3"/>
        <v>44</v>
      </c>
      <c r="F105" s="20">
        <v>32</v>
      </c>
      <c r="G105" s="20">
        <v>33</v>
      </c>
      <c r="H105" s="12">
        <f t="shared" si="5"/>
        <v>109</v>
      </c>
      <c r="I105" s="13" t="str">
        <f t="shared" si="4"/>
        <v>Failed</v>
      </c>
    </row>
    <row r="106" spans="1:9" s="14" customFormat="1" ht="12" customHeight="1">
      <c r="A106" s="9">
        <v>99</v>
      </c>
      <c r="B106" s="10" t="s">
        <v>112</v>
      </c>
      <c r="C106" s="17">
        <v>11</v>
      </c>
      <c r="D106" s="17">
        <v>26</v>
      </c>
      <c r="E106" s="12">
        <f t="shared" si="3"/>
        <v>37</v>
      </c>
      <c r="F106" s="20">
        <v>28</v>
      </c>
      <c r="G106" s="20">
        <v>24</v>
      </c>
      <c r="H106" s="12">
        <f t="shared" si="5"/>
        <v>89</v>
      </c>
      <c r="I106" s="13" t="str">
        <f t="shared" si="4"/>
        <v>Failed</v>
      </c>
    </row>
    <row r="107" spans="1:9" s="14" customFormat="1" ht="12" customHeight="1">
      <c r="A107" s="9">
        <v>100</v>
      </c>
      <c r="B107" s="10" t="s">
        <v>113</v>
      </c>
      <c r="C107" s="19">
        <v>13</v>
      </c>
      <c r="D107" s="20">
        <v>36</v>
      </c>
      <c r="E107" s="12">
        <f t="shared" si="3"/>
        <v>49</v>
      </c>
      <c r="F107" s="17">
        <v>28</v>
      </c>
      <c r="G107" s="17">
        <v>33</v>
      </c>
      <c r="H107" s="12">
        <f t="shared" si="5"/>
        <v>110</v>
      </c>
      <c r="I107" s="13" t="str">
        <f t="shared" si="4"/>
        <v>Failed</v>
      </c>
    </row>
    <row r="108" spans="1:9" s="14" customFormat="1" ht="12" customHeight="1">
      <c r="A108" s="9" t="s">
        <v>116</v>
      </c>
      <c r="B108" s="10" t="s">
        <v>7</v>
      </c>
      <c r="C108" s="15" t="s">
        <v>127</v>
      </c>
      <c r="D108" s="15" t="s">
        <v>127</v>
      </c>
      <c r="E108" s="15" t="s">
        <v>127</v>
      </c>
      <c r="F108" s="15" t="s">
        <v>127</v>
      </c>
      <c r="G108" s="15" t="s">
        <v>127</v>
      </c>
      <c r="H108" s="12" t="s">
        <v>127</v>
      </c>
      <c r="I108" s="13" t="s">
        <v>140</v>
      </c>
    </row>
    <row r="109" spans="1:9" s="14" customFormat="1" ht="12" customHeight="1">
      <c r="A109" s="9" t="s">
        <v>117</v>
      </c>
      <c r="B109" s="10" t="s">
        <v>5</v>
      </c>
      <c r="C109" s="15">
        <v>12</v>
      </c>
      <c r="D109" s="15">
        <v>25</v>
      </c>
      <c r="E109" s="15">
        <v>37</v>
      </c>
      <c r="F109" s="15" t="s">
        <v>127</v>
      </c>
      <c r="G109" s="15" t="s">
        <v>127</v>
      </c>
      <c r="H109" s="12" t="s">
        <v>127</v>
      </c>
      <c r="I109" s="13" t="s">
        <v>140</v>
      </c>
    </row>
    <row r="110" spans="1:9" s="14" customFormat="1" ht="12" customHeight="1">
      <c r="A110" s="9" t="s">
        <v>118</v>
      </c>
      <c r="B110" s="10" t="s">
        <v>114</v>
      </c>
      <c r="C110" s="15">
        <v>12</v>
      </c>
      <c r="D110" s="15">
        <v>21</v>
      </c>
      <c r="E110" s="15">
        <v>33</v>
      </c>
      <c r="F110" s="15" t="s">
        <v>127</v>
      </c>
      <c r="G110" s="15" t="s">
        <v>127</v>
      </c>
      <c r="H110" s="12" t="s">
        <v>127</v>
      </c>
      <c r="I110" s="13" t="s">
        <v>140</v>
      </c>
    </row>
    <row r="111" spans="1:9" s="14" customFormat="1" ht="12" customHeight="1">
      <c r="A111" s="9" t="s">
        <v>119</v>
      </c>
      <c r="B111" s="10" t="s">
        <v>6</v>
      </c>
      <c r="C111" s="17" t="s">
        <v>142</v>
      </c>
      <c r="D111" s="17" t="s">
        <v>142</v>
      </c>
      <c r="E111" s="17" t="s">
        <v>142</v>
      </c>
      <c r="F111" s="17" t="s">
        <v>142</v>
      </c>
      <c r="G111" s="17" t="s">
        <v>142</v>
      </c>
      <c r="H111" s="17" t="s">
        <v>142</v>
      </c>
      <c r="I111" s="17" t="s">
        <v>142</v>
      </c>
    </row>
    <row r="112" spans="1:9" s="14" customFormat="1" ht="12" customHeight="1">
      <c r="A112" s="9" t="s">
        <v>8</v>
      </c>
      <c r="B112" s="10" t="s">
        <v>115</v>
      </c>
      <c r="C112" s="17" t="s">
        <v>142</v>
      </c>
      <c r="D112" s="17" t="s">
        <v>142</v>
      </c>
      <c r="E112" s="17" t="s">
        <v>142</v>
      </c>
      <c r="F112" s="17" t="s">
        <v>142</v>
      </c>
      <c r="G112" s="17" t="s">
        <v>142</v>
      </c>
      <c r="H112" s="17" t="s">
        <v>142</v>
      </c>
      <c r="I112" s="17" t="s">
        <v>142</v>
      </c>
    </row>
    <row r="113" spans="1:9" s="14" customFormat="1" ht="12" customHeight="1">
      <c r="A113" s="22" t="s">
        <v>120</v>
      </c>
      <c r="B113" s="23" t="s">
        <v>4</v>
      </c>
      <c r="C113" s="19">
        <v>12</v>
      </c>
      <c r="D113" s="20">
        <v>22</v>
      </c>
      <c r="E113" s="12">
        <f t="shared" si="3"/>
        <v>34</v>
      </c>
      <c r="F113" s="15">
        <v>28</v>
      </c>
      <c r="G113" s="15">
        <v>25</v>
      </c>
      <c r="H113" s="12">
        <f t="shared" si="5"/>
        <v>87</v>
      </c>
      <c r="I113" s="13" t="str">
        <f t="shared" si="4"/>
        <v>Failed</v>
      </c>
    </row>
    <row r="114" spans="1:9" s="14" customFormat="1" ht="12" customHeight="1">
      <c r="A114" s="7" t="s">
        <v>123</v>
      </c>
      <c r="B114" s="8" t="s">
        <v>124</v>
      </c>
      <c r="C114" s="17" t="s">
        <v>142</v>
      </c>
      <c r="D114" s="17" t="s">
        <v>142</v>
      </c>
      <c r="E114" s="17" t="s">
        <v>142</v>
      </c>
      <c r="F114" s="17" t="s">
        <v>142</v>
      </c>
      <c r="G114" s="17" t="s">
        <v>142</v>
      </c>
      <c r="H114" s="17" t="s">
        <v>142</v>
      </c>
      <c r="I114" s="13" t="s">
        <v>142</v>
      </c>
    </row>
    <row r="115" spans="1:9" s="14" customFormat="1" ht="12" customHeight="1">
      <c r="A115" s="7" t="s">
        <v>125</v>
      </c>
      <c r="B115" s="8" t="s">
        <v>126</v>
      </c>
      <c r="C115" s="17"/>
      <c r="D115" s="15"/>
      <c r="E115" s="12">
        <f t="shared" si="3"/>
        <v>0</v>
      </c>
      <c r="F115" s="15"/>
      <c r="G115" s="15"/>
      <c r="H115" s="12">
        <f t="shared" si="5"/>
        <v>0</v>
      </c>
      <c r="I115" s="13"/>
    </row>
    <row r="116" spans="1:9" ht="12.6" customHeight="1">
      <c r="D116" s="3"/>
      <c r="F116" s="26"/>
      <c r="G116" s="26"/>
      <c r="H116" s="27"/>
    </row>
    <row r="117" spans="1:9" ht="12.95" customHeight="1">
      <c r="H117" s="27"/>
    </row>
    <row r="118" spans="1:9" ht="12.95" customHeight="1">
      <c r="H118" s="27"/>
    </row>
    <row r="119" spans="1:9" ht="12.95" customHeight="1">
      <c r="H119" s="27"/>
    </row>
    <row r="120" spans="1:9" ht="12.95" customHeight="1">
      <c r="H120" s="27"/>
    </row>
    <row r="121" spans="1:9" ht="9.9499999999999993" customHeight="1">
      <c r="H121" s="27"/>
    </row>
    <row r="122" spans="1:9" ht="11.45" customHeight="1">
      <c r="H122" s="27"/>
    </row>
    <row r="123" spans="1:9" ht="12.95" customHeight="1">
      <c r="H123" s="27"/>
    </row>
    <row r="124" spans="1:9" ht="12.95" customHeight="1">
      <c r="B124" s="1" t="s">
        <v>12</v>
      </c>
      <c r="F124" s="2" t="s">
        <v>9</v>
      </c>
      <c r="G124" s="2"/>
      <c r="H124" s="27"/>
    </row>
    <row r="125" spans="1:9" ht="12.95" customHeight="1">
      <c r="B125" s="1" t="s">
        <v>13</v>
      </c>
      <c r="F125" s="1" t="s">
        <v>129</v>
      </c>
      <c r="G125" s="1"/>
    </row>
    <row r="126" spans="1:9" ht="12.95" customHeight="1">
      <c r="B126" s="1" t="s">
        <v>128</v>
      </c>
      <c r="F126" s="1" t="s">
        <v>10</v>
      </c>
      <c r="G126" s="1"/>
    </row>
    <row r="127" spans="1:9" ht="12.95" customHeight="1">
      <c r="B127" s="1" t="s">
        <v>14</v>
      </c>
      <c r="F127" s="1" t="s">
        <v>11</v>
      </c>
      <c r="G127" s="1"/>
    </row>
    <row r="128" spans="1:9">
      <c r="B128" s="1" t="s">
        <v>130</v>
      </c>
    </row>
    <row r="129" spans="2:2">
      <c r="B129" s="1" t="s">
        <v>131</v>
      </c>
    </row>
  </sheetData>
  <autoFilter ref="I1:I129"/>
  <mergeCells count="8">
    <mergeCell ref="H6:H7"/>
    <mergeCell ref="I6:I7"/>
    <mergeCell ref="E6:E7"/>
    <mergeCell ref="C6:D6"/>
    <mergeCell ref="A6:A7"/>
    <mergeCell ref="B6:B7"/>
    <mergeCell ref="F6:F7"/>
    <mergeCell ref="G6:G7"/>
  </mergeCells>
  <pageMargins left="0.2" right="0.2" top="0.1" bottom="0" header="0.05" footer="0.3"/>
  <pageSetup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System Netware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Biplob Mahmud</dc:creator>
  <cp:lastModifiedBy>D-Doc</cp:lastModifiedBy>
  <cp:lastPrinted>2016-06-06T04:44:23Z</cp:lastPrinted>
  <dcterms:created xsi:type="dcterms:W3CDTF">2014-11-25T03:35:23Z</dcterms:created>
  <dcterms:modified xsi:type="dcterms:W3CDTF">2016-06-06T05:58:43Z</dcterms:modified>
</cp:coreProperties>
</file>