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2120" windowHeight="91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Sheet1!$H$1:$H$76</definedName>
  </definedNames>
  <calcPr calcId="144525"/>
</workbook>
</file>

<file path=xl/calcChain.xml><?xml version="1.0" encoding="utf-8"?>
<calcChain xmlns="http://schemas.openxmlformats.org/spreadsheetml/2006/main">
  <c r="E9" i="1" l="1"/>
  <c r="G9" i="1" s="1"/>
  <c r="H9" i="1" s="1"/>
  <c r="E10" i="1"/>
  <c r="E11" i="1"/>
  <c r="G11" i="1" s="1"/>
  <c r="E12" i="1"/>
  <c r="G12" i="1" s="1"/>
  <c r="H12" i="1" s="1"/>
  <c r="E13" i="1"/>
  <c r="G13" i="1" s="1"/>
  <c r="H13" i="1" s="1"/>
  <c r="E14" i="1"/>
  <c r="G14" i="1" s="1"/>
  <c r="H14" i="1" s="1"/>
  <c r="E16" i="1"/>
  <c r="E17" i="1"/>
  <c r="G17" i="1" s="1"/>
  <c r="H17" i="1" s="1"/>
  <c r="E18" i="1"/>
  <c r="G18" i="1" s="1"/>
  <c r="H18" i="1" s="1"/>
  <c r="E19" i="1"/>
  <c r="G19" i="1" s="1"/>
  <c r="H19" i="1" s="1"/>
  <c r="E20" i="1"/>
  <c r="G20" i="1" s="1"/>
  <c r="H20" i="1" s="1"/>
  <c r="E21" i="1"/>
  <c r="E22" i="1"/>
  <c r="G22" i="1" s="1"/>
  <c r="E23" i="1"/>
  <c r="G23" i="1" s="1"/>
  <c r="H23" i="1" s="1"/>
  <c r="E24" i="1"/>
  <c r="G24" i="1" s="1"/>
  <c r="H24" i="1" s="1"/>
  <c r="E25" i="1"/>
  <c r="G25" i="1" s="1"/>
  <c r="E26" i="1"/>
  <c r="G26" i="1" s="1"/>
  <c r="E27" i="1"/>
  <c r="G27" i="1" s="1"/>
  <c r="E28" i="1"/>
  <c r="G28" i="1" s="1"/>
  <c r="E29" i="1"/>
  <c r="E30" i="1"/>
  <c r="E31" i="1"/>
  <c r="G31" i="1" s="1"/>
  <c r="H31" i="1" s="1"/>
  <c r="E32" i="1"/>
  <c r="E33" i="1"/>
  <c r="E34" i="1"/>
  <c r="E35" i="1"/>
  <c r="G35" i="1" s="1"/>
  <c r="H35" i="1" s="1"/>
  <c r="E36" i="1"/>
  <c r="G36" i="1" s="1"/>
  <c r="H36" i="1" s="1"/>
  <c r="E37" i="1"/>
  <c r="G37" i="1" s="1"/>
  <c r="E38" i="1"/>
  <c r="E39" i="1"/>
  <c r="G39" i="1" s="1"/>
  <c r="H39" i="1" s="1"/>
  <c r="E40" i="1"/>
  <c r="E41" i="1"/>
  <c r="E42" i="1"/>
  <c r="G42" i="1" s="1"/>
  <c r="H42" i="1" s="1"/>
  <c r="E43" i="1"/>
  <c r="G43" i="1" s="1"/>
  <c r="E44" i="1"/>
  <c r="G44" i="1" s="1"/>
  <c r="H44" i="1" s="1"/>
  <c r="E45" i="1"/>
  <c r="G45" i="1" s="1"/>
  <c r="H45" i="1" s="1"/>
  <c r="E46" i="1"/>
  <c r="G46" i="1" s="1"/>
  <c r="H46" i="1" s="1"/>
  <c r="E47" i="1"/>
  <c r="G47" i="1" s="1"/>
  <c r="H47" i="1" s="1"/>
  <c r="E48" i="1"/>
  <c r="G48" i="1" s="1"/>
  <c r="H48" i="1" s="1"/>
  <c r="E49" i="1"/>
  <c r="G49" i="1" s="1"/>
  <c r="H49" i="1" s="1"/>
  <c r="E50" i="1"/>
  <c r="G50" i="1" s="1"/>
  <c r="H50" i="1" s="1"/>
  <c r="G10" i="1"/>
  <c r="H10" i="1" s="1"/>
  <c r="G21" i="1"/>
  <c r="H21" i="1" s="1"/>
  <c r="G29" i="1"/>
  <c r="H29" i="1" s="1"/>
  <c r="G32" i="1"/>
  <c r="H32" i="1" s="1"/>
  <c r="G33" i="1"/>
  <c r="H33" i="1" s="1"/>
  <c r="G34" i="1"/>
  <c r="H34" i="1" s="1"/>
  <c r="E8" i="1"/>
</calcChain>
</file>

<file path=xl/sharedStrings.xml><?xml version="1.0" encoding="utf-8"?>
<sst xmlns="http://schemas.openxmlformats.org/spreadsheetml/2006/main" count="101" uniqueCount="83">
  <si>
    <t>Roll</t>
  </si>
  <si>
    <t>Name of Student</t>
  </si>
  <si>
    <t>Viva (50)</t>
  </si>
  <si>
    <t>Remarks</t>
  </si>
  <si>
    <t xml:space="preserve">      Written(50)</t>
  </si>
  <si>
    <t>G. Total (100)</t>
  </si>
  <si>
    <t>MCQ(10)</t>
  </si>
  <si>
    <t>SAQ(40)</t>
  </si>
  <si>
    <t>Total(50)</t>
  </si>
  <si>
    <t>D/84</t>
  </si>
  <si>
    <t>D/79</t>
  </si>
  <si>
    <t xml:space="preserve">                                                                                                                                        </t>
  </si>
  <si>
    <t xml:space="preserve">                                                                                         </t>
  </si>
  <si>
    <t xml:space="preserve">Sadia Azad Riea </t>
  </si>
  <si>
    <t xml:space="preserve">Sazeda Akter </t>
  </si>
  <si>
    <t>Nusrat Alam Shompa</t>
  </si>
  <si>
    <t xml:space="preserve">Farzana Begum </t>
  </si>
  <si>
    <t xml:space="preserve">Wahida Faiza Bushra </t>
  </si>
  <si>
    <t>Rowshon Jahan Esha</t>
  </si>
  <si>
    <t>Farhan Ara  Toki</t>
  </si>
  <si>
    <t>Fateha Ajmary Oishe</t>
  </si>
  <si>
    <t>Musammat Mohsina Jannat</t>
  </si>
  <si>
    <t xml:space="preserve">Munia Rahman </t>
  </si>
  <si>
    <t>Onamika Yasmin Rima</t>
  </si>
  <si>
    <t>Ruhela Begum</t>
  </si>
  <si>
    <t>Nazia Kaisar Urmi</t>
  </si>
  <si>
    <t>Farzana Yesmin</t>
  </si>
  <si>
    <t>Nishat Farzana Sonam</t>
  </si>
  <si>
    <t>Nargis Begum</t>
  </si>
  <si>
    <t xml:space="preserve">Sadia Hasnat </t>
  </si>
  <si>
    <t>Noma Rahman Chowdhury</t>
  </si>
  <si>
    <t xml:space="preserve">Tanin Sultana Riha </t>
  </si>
  <si>
    <t>Shah Nelima Begum</t>
  </si>
  <si>
    <t>Jannatul Ferdous Tuli</t>
  </si>
  <si>
    <t xml:space="preserve">Sabrin Haque Ether </t>
  </si>
  <si>
    <t>Toma Das</t>
  </si>
  <si>
    <t>Nusrat Jahan Akhi</t>
  </si>
  <si>
    <t>Protiti Deb Tropa</t>
  </si>
  <si>
    <t xml:space="preserve">Masuma Talukder </t>
  </si>
  <si>
    <t xml:space="preserve">Sadia Sultana </t>
  </si>
  <si>
    <t>Shanaj Rahman Chadni</t>
  </si>
  <si>
    <t>Riba Akther Chy</t>
  </si>
  <si>
    <t>Shahnaj Hussain</t>
  </si>
  <si>
    <t>Sajita Khadgi</t>
  </si>
  <si>
    <t>Sonu GC</t>
  </si>
  <si>
    <t>Garima KC Paudel</t>
  </si>
  <si>
    <t>Moumita Aich</t>
  </si>
  <si>
    <t>D/81</t>
  </si>
  <si>
    <t>Ruksana Begum</t>
  </si>
  <si>
    <t>D/83</t>
  </si>
  <si>
    <t>Afruja Akter</t>
  </si>
  <si>
    <t>Shanta Dhar</t>
  </si>
  <si>
    <t>D/85</t>
  </si>
  <si>
    <t>Khadija Begum Noori</t>
  </si>
  <si>
    <t>D/86</t>
  </si>
  <si>
    <t>Tanwi Sutradhar</t>
  </si>
  <si>
    <t xml:space="preserve"> (SWMC -11) </t>
  </si>
  <si>
    <t>Daya Shree Shah</t>
  </si>
  <si>
    <t>Salma Akter</t>
  </si>
  <si>
    <t>Asmita Rai</t>
  </si>
  <si>
    <t>Department of Community Medicine</t>
  </si>
  <si>
    <t xml:space="preserve">Prof. Dr. Fazlur Rahim Kaiser </t>
  </si>
  <si>
    <t>Dept. of Community Medicine</t>
  </si>
  <si>
    <t>Sylhet Women’s Medical College</t>
  </si>
  <si>
    <t>Copy to:</t>
  </si>
  <si>
    <t>1. Principal for Information</t>
  </si>
  <si>
    <t>2. Academic Co-ordinator.</t>
  </si>
  <si>
    <t>3. Phase Co-ordinator II, III, IV</t>
  </si>
  <si>
    <t>4. Head, Dept. of Community Medicine, Forensic Medicin ,  Medicine,   Surgery.</t>
  </si>
  <si>
    <t>5. Office Copy/ Notice board.</t>
  </si>
  <si>
    <t>D/74</t>
  </si>
  <si>
    <t>Abida Nasrin Rimu</t>
  </si>
  <si>
    <t xml:space="preserve">Professor &amp; Head </t>
  </si>
  <si>
    <t>28+2=30</t>
  </si>
  <si>
    <r>
      <t>P</t>
    </r>
    <r>
      <rPr>
        <sz val="11"/>
        <color theme="1"/>
        <rFont val="Arial"/>
        <family val="2"/>
      </rPr>
      <t>ē</t>
    </r>
    <r>
      <rPr>
        <sz val="11"/>
        <color theme="1"/>
        <rFont val="Calibri"/>
        <family val="2"/>
      </rPr>
      <t>G</t>
    </r>
  </si>
  <si>
    <t>Failed</t>
  </si>
  <si>
    <t>Total Student=43</t>
  </si>
  <si>
    <t>Failed=09  , Absent=00</t>
  </si>
  <si>
    <t>Passed</t>
  </si>
  <si>
    <t>29+1=30</t>
  </si>
  <si>
    <t>Passed= 34,    P ē G= 07</t>
  </si>
  <si>
    <t>Result of 1st Term Supplementary Examination-2017</t>
  </si>
  <si>
    <t xml:space="preserve">                   Date: 28.12.2017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</si>
</sst>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.5"/>
      <color theme="1"/>
      <name val="Times New Roman"/>
      <family val="1"/>
    </font>
    <font>
      <sz val="10.5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ahoma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5" fillId="0" borderId="1" xfId="0" applyFont="1" applyBorder="1" applyAlignment="1">
      <alignment horizontal="center" wrapText="1"/>
    </xf>
    <xf numFmtId="0" fontId="7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indent="13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3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50" workbookViewId="0">
      <selection activeCell="D39" sqref="D39"/>
    </sheetView>
  </sheetViews>
  <sheetFormatPr defaultRowHeight="15" x14ac:dyDescent="0.25"/>
  <cols>
    <col min="1" max="1" width="6" style="14" customWidth="1"/>
    <col min="2" max="2" width="26" style="9" customWidth="1"/>
    <col min="3" max="3" width="9.5703125" customWidth="1"/>
    <col min="7" max="7" width="11.28515625" customWidth="1"/>
    <col min="8" max="8" width="14.7109375" style="14" customWidth="1"/>
  </cols>
  <sheetData>
    <row r="1" spans="1:8" ht="18.75" x14ac:dyDescent="0.3">
      <c r="C1" s="24" t="s">
        <v>60</v>
      </c>
      <c r="D1" s="25"/>
      <c r="E1" s="25"/>
    </row>
    <row r="2" spans="1:8" x14ac:dyDescent="0.25">
      <c r="B2" s="9" t="s">
        <v>76</v>
      </c>
      <c r="C2" t="s">
        <v>63</v>
      </c>
    </row>
    <row r="3" spans="1:8" x14ac:dyDescent="0.25">
      <c r="B3" s="9" t="s">
        <v>80</v>
      </c>
      <c r="C3" t="s">
        <v>81</v>
      </c>
    </row>
    <row r="4" spans="1:8" x14ac:dyDescent="0.25">
      <c r="B4" s="9" t="s">
        <v>77</v>
      </c>
      <c r="C4" t="s">
        <v>56</v>
      </c>
    </row>
    <row r="5" spans="1:8" x14ac:dyDescent="0.25">
      <c r="G5" t="s">
        <v>82</v>
      </c>
    </row>
    <row r="6" spans="1:8" x14ac:dyDescent="0.25">
      <c r="A6" s="39" t="s">
        <v>0</v>
      </c>
      <c r="B6" s="41" t="s">
        <v>1</v>
      </c>
      <c r="C6" s="39" t="s">
        <v>4</v>
      </c>
      <c r="D6" s="39"/>
      <c r="E6" s="40" t="s">
        <v>8</v>
      </c>
      <c r="F6" s="40" t="s">
        <v>2</v>
      </c>
      <c r="G6" s="38" t="s">
        <v>5</v>
      </c>
      <c r="H6" s="39" t="s">
        <v>3</v>
      </c>
    </row>
    <row r="7" spans="1:8" x14ac:dyDescent="0.25">
      <c r="A7" s="39"/>
      <c r="B7" s="42"/>
      <c r="C7" s="5" t="s">
        <v>6</v>
      </c>
      <c r="D7" s="5" t="s">
        <v>7</v>
      </c>
      <c r="E7" s="40"/>
      <c r="F7" s="40"/>
      <c r="G7" s="38"/>
      <c r="H7" s="39"/>
    </row>
    <row r="8" spans="1:8" ht="14.1" customHeight="1" x14ac:dyDescent="0.25">
      <c r="A8" s="11">
        <v>4</v>
      </c>
      <c r="B8" s="20" t="s">
        <v>13</v>
      </c>
      <c r="C8" s="6">
        <v>7</v>
      </c>
      <c r="D8" s="6">
        <v>26</v>
      </c>
      <c r="E8" s="6">
        <f>C8+D8</f>
        <v>33</v>
      </c>
      <c r="F8" s="6" t="s">
        <v>73</v>
      </c>
      <c r="G8" s="6">
        <v>63</v>
      </c>
      <c r="H8" s="36" t="s">
        <v>74</v>
      </c>
    </row>
    <row r="9" spans="1:8" ht="14.1" customHeight="1" x14ac:dyDescent="0.25">
      <c r="A9" s="11">
        <v>5</v>
      </c>
      <c r="B9" s="20" t="s">
        <v>14</v>
      </c>
      <c r="C9" s="19">
        <v>9</v>
      </c>
      <c r="D9" s="3">
        <v>26</v>
      </c>
      <c r="E9" s="6">
        <f t="shared" ref="E9:E50" si="0">C9+D9</f>
        <v>35</v>
      </c>
      <c r="F9" s="3">
        <v>32</v>
      </c>
      <c r="G9" s="6">
        <f t="shared" ref="G9:G50" si="1">F9+E9</f>
        <v>67</v>
      </c>
      <c r="H9" s="36" t="str">
        <f>IF(G9&gt;=76,"1st",IF(G9&gt;=75,"2nd",IF(G9&gt;=74,"3rd",IF(G9&gt;=60,"Passed",IF(G9&lt;=59,"Failed",)))))</f>
        <v>Passed</v>
      </c>
    </row>
    <row r="10" spans="1:8" ht="14.1" customHeight="1" x14ac:dyDescent="0.25">
      <c r="A10" s="11">
        <v>6</v>
      </c>
      <c r="B10" s="20" t="s">
        <v>15</v>
      </c>
      <c r="C10" s="34">
        <v>8</v>
      </c>
      <c r="D10" s="34">
        <v>25</v>
      </c>
      <c r="E10" s="6">
        <f t="shared" si="0"/>
        <v>33</v>
      </c>
      <c r="F10" s="34">
        <v>30</v>
      </c>
      <c r="G10" s="6">
        <f t="shared" si="1"/>
        <v>63</v>
      </c>
      <c r="H10" s="36" t="str">
        <f t="shared" ref="H10:H50" si="2">IF(G10&gt;=76,"1st",IF(G10&gt;=75,"2nd",IF(G10&gt;=74,"3rd",IF(G10&gt;=60,"Passed",IF(G10&lt;=59,"Failed",)))))</f>
        <v>Passed</v>
      </c>
    </row>
    <row r="11" spans="1:8" ht="14.1" customHeight="1" x14ac:dyDescent="0.25">
      <c r="A11" s="11">
        <v>7</v>
      </c>
      <c r="B11" s="20" t="s">
        <v>16</v>
      </c>
      <c r="C11" s="34">
        <v>7</v>
      </c>
      <c r="D11" s="34">
        <v>29</v>
      </c>
      <c r="E11" s="6">
        <f t="shared" si="0"/>
        <v>36</v>
      </c>
      <c r="F11" s="34">
        <v>31</v>
      </c>
      <c r="G11" s="6">
        <f t="shared" si="1"/>
        <v>67</v>
      </c>
      <c r="H11" s="36" t="s">
        <v>78</v>
      </c>
    </row>
    <row r="12" spans="1:8" ht="14.1" customHeight="1" x14ac:dyDescent="0.25">
      <c r="A12" s="11">
        <v>8</v>
      </c>
      <c r="B12" s="20" t="s">
        <v>17</v>
      </c>
      <c r="C12" s="34">
        <v>9</v>
      </c>
      <c r="D12" s="34">
        <v>24</v>
      </c>
      <c r="E12" s="6">
        <f t="shared" si="0"/>
        <v>33</v>
      </c>
      <c r="F12" s="34">
        <v>30</v>
      </c>
      <c r="G12" s="6">
        <f t="shared" si="1"/>
        <v>63</v>
      </c>
      <c r="H12" s="36" t="str">
        <f t="shared" si="2"/>
        <v>Passed</v>
      </c>
    </row>
    <row r="13" spans="1:8" ht="14.1" customHeight="1" x14ac:dyDescent="0.25">
      <c r="A13" s="11">
        <v>14</v>
      </c>
      <c r="B13" s="20" t="s">
        <v>18</v>
      </c>
      <c r="C13" s="34">
        <v>7</v>
      </c>
      <c r="D13" s="34">
        <v>27</v>
      </c>
      <c r="E13" s="6">
        <f t="shared" si="0"/>
        <v>34</v>
      </c>
      <c r="F13" s="34">
        <v>31</v>
      </c>
      <c r="G13" s="6">
        <f t="shared" si="1"/>
        <v>65</v>
      </c>
      <c r="H13" s="36" t="str">
        <f t="shared" si="2"/>
        <v>Passed</v>
      </c>
    </row>
    <row r="14" spans="1:8" ht="14.1" customHeight="1" x14ac:dyDescent="0.25">
      <c r="A14" s="11">
        <v>16</v>
      </c>
      <c r="B14" s="20" t="s">
        <v>19</v>
      </c>
      <c r="C14" s="34">
        <v>7</v>
      </c>
      <c r="D14" s="34">
        <v>26</v>
      </c>
      <c r="E14" s="6">
        <f t="shared" si="0"/>
        <v>33</v>
      </c>
      <c r="F14" s="34">
        <v>30</v>
      </c>
      <c r="G14" s="6">
        <f t="shared" si="1"/>
        <v>63</v>
      </c>
      <c r="H14" s="36" t="str">
        <f t="shared" si="2"/>
        <v>Passed</v>
      </c>
    </row>
    <row r="15" spans="1:8" ht="14.1" customHeight="1" x14ac:dyDescent="0.25">
      <c r="A15" s="11">
        <v>22</v>
      </c>
      <c r="B15" s="20" t="s">
        <v>20</v>
      </c>
      <c r="C15" s="34">
        <v>6</v>
      </c>
      <c r="D15" s="34">
        <v>23</v>
      </c>
      <c r="E15" s="6" t="s">
        <v>79</v>
      </c>
      <c r="F15" s="34">
        <v>31</v>
      </c>
      <c r="G15" s="6">
        <v>61</v>
      </c>
      <c r="H15" s="36" t="s">
        <v>74</v>
      </c>
    </row>
    <row r="16" spans="1:8" ht="14.1" customHeight="1" x14ac:dyDescent="0.25">
      <c r="A16" s="11">
        <v>23</v>
      </c>
      <c r="B16" s="20" t="s">
        <v>21</v>
      </c>
      <c r="C16" s="34">
        <v>7</v>
      </c>
      <c r="D16" s="34">
        <v>29</v>
      </c>
      <c r="E16" s="6">
        <f t="shared" si="0"/>
        <v>36</v>
      </c>
      <c r="F16" s="34" t="s">
        <v>73</v>
      </c>
      <c r="G16" s="6">
        <v>66</v>
      </c>
      <c r="H16" s="36" t="s">
        <v>74</v>
      </c>
    </row>
    <row r="17" spans="1:9" ht="14.1" customHeight="1" x14ac:dyDescent="0.25">
      <c r="A17" s="11">
        <v>26</v>
      </c>
      <c r="B17" s="20" t="s">
        <v>22</v>
      </c>
      <c r="C17" s="34">
        <v>6</v>
      </c>
      <c r="D17" s="35">
        <v>30</v>
      </c>
      <c r="E17" s="6">
        <f t="shared" si="0"/>
        <v>36</v>
      </c>
      <c r="F17" s="35">
        <v>32</v>
      </c>
      <c r="G17" s="6">
        <f t="shared" si="1"/>
        <v>68</v>
      </c>
      <c r="H17" s="36" t="str">
        <f t="shared" si="2"/>
        <v>Passed</v>
      </c>
    </row>
    <row r="18" spans="1:9" ht="14.1" customHeight="1" x14ac:dyDescent="0.25">
      <c r="A18" s="11">
        <v>37</v>
      </c>
      <c r="B18" s="20" t="s">
        <v>23</v>
      </c>
      <c r="C18" s="6">
        <v>7</v>
      </c>
      <c r="D18" s="6">
        <v>28</v>
      </c>
      <c r="E18" s="6">
        <f t="shared" si="0"/>
        <v>35</v>
      </c>
      <c r="F18" s="35">
        <v>30</v>
      </c>
      <c r="G18" s="6">
        <f t="shared" si="1"/>
        <v>65</v>
      </c>
      <c r="H18" s="36" t="str">
        <f t="shared" si="2"/>
        <v>Passed</v>
      </c>
    </row>
    <row r="19" spans="1:9" ht="14.1" customHeight="1" x14ac:dyDescent="0.25">
      <c r="A19" s="11">
        <v>39</v>
      </c>
      <c r="B19" s="20" t="s">
        <v>24</v>
      </c>
      <c r="C19" s="6">
        <v>6</v>
      </c>
      <c r="D19" s="6">
        <v>24</v>
      </c>
      <c r="E19" s="6">
        <f t="shared" si="0"/>
        <v>30</v>
      </c>
      <c r="F19" s="35">
        <v>32</v>
      </c>
      <c r="G19" s="6">
        <f t="shared" si="1"/>
        <v>62</v>
      </c>
      <c r="H19" s="36" t="str">
        <f t="shared" si="2"/>
        <v>Passed</v>
      </c>
    </row>
    <row r="20" spans="1:9" ht="15" customHeight="1" x14ac:dyDescent="0.25">
      <c r="A20" s="11">
        <v>41</v>
      </c>
      <c r="B20" s="20" t="s">
        <v>25</v>
      </c>
      <c r="C20" s="22">
        <v>6</v>
      </c>
      <c r="D20" s="22">
        <v>29</v>
      </c>
      <c r="E20" s="6">
        <f t="shared" si="0"/>
        <v>35</v>
      </c>
      <c r="F20" s="22">
        <v>31</v>
      </c>
      <c r="G20" s="6">
        <f t="shared" si="1"/>
        <v>66</v>
      </c>
      <c r="H20" s="36" t="str">
        <f t="shared" si="2"/>
        <v>Passed</v>
      </c>
    </row>
    <row r="21" spans="1:9" x14ac:dyDescent="0.25">
      <c r="A21" s="11">
        <v>42</v>
      </c>
      <c r="B21" s="20" t="s">
        <v>26</v>
      </c>
      <c r="C21" s="22">
        <v>7</v>
      </c>
      <c r="D21" s="22">
        <v>12</v>
      </c>
      <c r="E21" s="6">
        <f t="shared" si="0"/>
        <v>19</v>
      </c>
      <c r="F21" s="35">
        <v>20</v>
      </c>
      <c r="G21" s="6">
        <f t="shared" si="1"/>
        <v>39</v>
      </c>
      <c r="H21" s="36" t="str">
        <f t="shared" si="2"/>
        <v>Failed</v>
      </c>
    </row>
    <row r="22" spans="1:9" x14ac:dyDescent="0.25">
      <c r="A22" s="11">
        <v>46</v>
      </c>
      <c r="B22" s="20" t="s">
        <v>27</v>
      </c>
      <c r="C22" s="22">
        <v>9</v>
      </c>
      <c r="D22" s="37">
        <v>27</v>
      </c>
      <c r="E22" s="6">
        <f t="shared" si="0"/>
        <v>36</v>
      </c>
      <c r="F22" s="35">
        <v>32</v>
      </c>
      <c r="G22" s="6">
        <f t="shared" si="1"/>
        <v>68</v>
      </c>
      <c r="H22" s="36" t="s">
        <v>78</v>
      </c>
      <c r="I22" s="7"/>
    </row>
    <row r="23" spans="1:9" ht="12.95" customHeight="1" x14ac:dyDescent="0.25">
      <c r="A23" s="11">
        <v>49</v>
      </c>
      <c r="B23" s="20" t="s">
        <v>28</v>
      </c>
      <c r="C23" s="35">
        <v>7</v>
      </c>
      <c r="D23" s="35">
        <v>28</v>
      </c>
      <c r="E23" s="6">
        <f t="shared" si="0"/>
        <v>35</v>
      </c>
      <c r="F23" s="35">
        <v>30</v>
      </c>
      <c r="G23" s="6">
        <f t="shared" si="1"/>
        <v>65</v>
      </c>
      <c r="H23" s="36" t="str">
        <f t="shared" si="2"/>
        <v>Passed</v>
      </c>
    </row>
    <row r="24" spans="1:9" ht="12.95" customHeight="1" x14ac:dyDescent="0.25">
      <c r="A24" s="11">
        <v>53</v>
      </c>
      <c r="B24" s="20" t="s">
        <v>29</v>
      </c>
      <c r="C24" s="35">
        <v>7</v>
      </c>
      <c r="D24" s="35">
        <v>23</v>
      </c>
      <c r="E24" s="6">
        <f t="shared" si="0"/>
        <v>30</v>
      </c>
      <c r="F24" s="35">
        <v>20</v>
      </c>
      <c r="G24" s="6">
        <f t="shared" si="1"/>
        <v>50</v>
      </c>
      <c r="H24" s="36" t="str">
        <f t="shared" si="2"/>
        <v>Failed</v>
      </c>
    </row>
    <row r="25" spans="1:9" ht="12.95" customHeight="1" x14ac:dyDescent="0.25">
      <c r="A25" s="11">
        <v>55</v>
      </c>
      <c r="B25" s="20" t="s">
        <v>30</v>
      </c>
      <c r="C25" s="35">
        <v>6</v>
      </c>
      <c r="D25" s="35">
        <v>24</v>
      </c>
      <c r="E25" s="6">
        <f t="shared" si="0"/>
        <v>30</v>
      </c>
      <c r="F25" s="35">
        <v>25</v>
      </c>
      <c r="G25" s="6">
        <f t="shared" si="1"/>
        <v>55</v>
      </c>
      <c r="H25" s="36" t="s">
        <v>75</v>
      </c>
    </row>
    <row r="26" spans="1:9" ht="12.95" customHeight="1" x14ac:dyDescent="0.25">
      <c r="A26" s="11">
        <v>56</v>
      </c>
      <c r="B26" s="20" t="s">
        <v>31</v>
      </c>
      <c r="C26" s="35">
        <v>7</v>
      </c>
      <c r="D26" s="35">
        <v>27</v>
      </c>
      <c r="E26" s="6">
        <f t="shared" si="0"/>
        <v>34</v>
      </c>
      <c r="F26" s="35">
        <v>32</v>
      </c>
      <c r="G26" s="6">
        <f t="shared" si="1"/>
        <v>66</v>
      </c>
      <c r="H26" s="36" t="s">
        <v>78</v>
      </c>
    </row>
    <row r="27" spans="1:9" ht="12.95" customHeight="1" x14ac:dyDescent="0.25">
      <c r="A27" s="11">
        <v>60</v>
      </c>
      <c r="B27" s="20" t="s">
        <v>32</v>
      </c>
      <c r="C27" s="35">
        <v>8</v>
      </c>
      <c r="D27" s="35">
        <v>28</v>
      </c>
      <c r="E27" s="6">
        <f t="shared" si="0"/>
        <v>36</v>
      </c>
      <c r="F27" s="35">
        <v>32</v>
      </c>
      <c r="G27" s="6">
        <f t="shared" si="1"/>
        <v>68</v>
      </c>
      <c r="H27" s="36" t="s">
        <v>78</v>
      </c>
    </row>
    <row r="28" spans="1:9" ht="12.95" customHeight="1" x14ac:dyDescent="0.25">
      <c r="A28" s="11">
        <v>61</v>
      </c>
      <c r="B28" s="20" t="s">
        <v>33</v>
      </c>
      <c r="C28" s="35">
        <v>7</v>
      </c>
      <c r="D28" s="35">
        <v>28</v>
      </c>
      <c r="E28" s="6">
        <f t="shared" si="0"/>
        <v>35</v>
      </c>
      <c r="F28" s="35">
        <v>32</v>
      </c>
      <c r="G28" s="6">
        <f t="shared" si="1"/>
        <v>67</v>
      </c>
      <c r="H28" s="36" t="s">
        <v>78</v>
      </c>
    </row>
    <row r="29" spans="1:9" ht="12.95" customHeight="1" x14ac:dyDescent="0.25">
      <c r="A29" s="11">
        <v>63</v>
      </c>
      <c r="B29" s="20" t="s">
        <v>34</v>
      </c>
      <c r="C29" s="35">
        <v>6</v>
      </c>
      <c r="D29" s="35">
        <v>28</v>
      </c>
      <c r="E29" s="6">
        <f t="shared" si="0"/>
        <v>34</v>
      </c>
      <c r="F29" s="35">
        <v>25</v>
      </c>
      <c r="G29" s="6">
        <f t="shared" si="1"/>
        <v>59</v>
      </c>
      <c r="H29" s="36" t="str">
        <f t="shared" si="2"/>
        <v>Failed</v>
      </c>
    </row>
    <row r="30" spans="1:9" ht="12.95" customHeight="1" x14ac:dyDescent="0.25">
      <c r="A30" s="11">
        <v>70</v>
      </c>
      <c r="B30" s="20" t="s">
        <v>35</v>
      </c>
      <c r="C30" s="35">
        <v>6</v>
      </c>
      <c r="D30" s="35">
        <v>28</v>
      </c>
      <c r="E30" s="6">
        <f t="shared" si="0"/>
        <v>34</v>
      </c>
      <c r="F30" s="35" t="s">
        <v>73</v>
      </c>
      <c r="G30" s="6">
        <v>64</v>
      </c>
      <c r="H30" s="36" t="s">
        <v>74</v>
      </c>
    </row>
    <row r="31" spans="1:9" ht="12.95" customHeight="1" x14ac:dyDescent="0.25">
      <c r="A31" s="11">
        <v>71</v>
      </c>
      <c r="B31" s="20" t="s">
        <v>36</v>
      </c>
      <c r="C31" s="35">
        <v>5</v>
      </c>
      <c r="D31" s="35">
        <v>28</v>
      </c>
      <c r="E31" s="6">
        <f t="shared" si="0"/>
        <v>33</v>
      </c>
      <c r="F31" s="35">
        <v>31</v>
      </c>
      <c r="G31" s="6">
        <f t="shared" si="1"/>
        <v>64</v>
      </c>
      <c r="H31" s="36" t="str">
        <f t="shared" si="2"/>
        <v>Passed</v>
      </c>
    </row>
    <row r="32" spans="1:9" ht="12.95" customHeight="1" x14ac:dyDescent="0.25">
      <c r="A32" s="11">
        <v>73</v>
      </c>
      <c r="B32" s="20" t="s">
        <v>37</v>
      </c>
      <c r="C32" s="35">
        <v>8</v>
      </c>
      <c r="D32" s="35">
        <v>24</v>
      </c>
      <c r="E32" s="6">
        <f t="shared" si="0"/>
        <v>32</v>
      </c>
      <c r="F32" s="35">
        <v>32</v>
      </c>
      <c r="G32" s="6">
        <f t="shared" si="1"/>
        <v>64</v>
      </c>
      <c r="H32" s="36" t="str">
        <f t="shared" si="2"/>
        <v>Passed</v>
      </c>
    </row>
    <row r="33" spans="1:8" ht="12.95" customHeight="1" x14ac:dyDescent="0.25">
      <c r="A33" s="11">
        <v>75</v>
      </c>
      <c r="B33" s="20" t="s">
        <v>38</v>
      </c>
      <c r="C33" s="35">
        <v>7</v>
      </c>
      <c r="D33" s="35">
        <v>27</v>
      </c>
      <c r="E33" s="6">
        <f t="shared" si="0"/>
        <v>34</v>
      </c>
      <c r="F33" s="35">
        <v>32</v>
      </c>
      <c r="G33" s="6">
        <f t="shared" si="1"/>
        <v>66</v>
      </c>
      <c r="H33" s="36" t="str">
        <f t="shared" si="2"/>
        <v>Passed</v>
      </c>
    </row>
    <row r="34" spans="1:8" ht="12.95" customHeight="1" x14ac:dyDescent="0.25">
      <c r="A34" s="11">
        <v>76</v>
      </c>
      <c r="B34" s="20" t="s">
        <v>39</v>
      </c>
      <c r="C34" s="35">
        <v>7</v>
      </c>
      <c r="D34" s="35">
        <v>29</v>
      </c>
      <c r="E34" s="6">
        <f t="shared" si="0"/>
        <v>36</v>
      </c>
      <c r="F34" s="35">
        <v>33</v>
      </c>
      <c r="G34" s="6">
        <f t="shared" si="1"/>
        <v>69</v>
      </c>
      <c r="H34" s="36" t="str">
        <f t="shared" si="2"/>
        <v>Passed</v>
      </c>
    </row>
    <row r="35" spans="1:8" ht="12.95" customHeight="1" x14ac:dyDescent="0.25">
      <c r="A35" s="11">
        <v>83</v>
      </c>
      <c r="B35" s="20" t="s">
        <v>40</v>
      </c>
      <c r="C35" s="35">
        <v>7</v>
      </c>
      <c r="D35" s="35">
        <v>31</v>
      </c>
      <c r="E35" s="6">
        <f t="shared" si="0"/>
        <v>38</v>
      </c>
      <c r="F35" s="35">
        <v>33</v>
      </c>
      <c r="G35" s="6">
        <f t="shared" si="1"/>
        <v>71</v>
      </c>
      <c r="H35" s="36" t="str">
        <f t="shared" si="2"/>
        <v>Passed</v>
      </c>
    </row>
    <row r="36" spans="1:8" ht="12.95" customHeight="1" x14ac:dyDescent="0.25">
      <c r="A36" s="11">
        <v>85</v>
      </c>
      <c r="B36" s="21" t="s">
        <v>41</v>
      </c>
      <c r="C36" s="6">
        <v>6</v>
      </c>
      <c r="D36" s="6">
        <v>29</v>
      </c>
      <c r="E36" s="6">
        <f t="shared" si="0"/>
        <v>35</v>
      </c>
      <c r="F36" s="6">
        <v>30</v>
      </c>
      <c r="G36" s="6">
        <f t="shared" si="1"/>
        <v>65</v>
      </c>
      <c r="H36" s="36" t="str">
        <f t="shared" si="2"/>
        <v>Passed</v>
      </c>
    </row>
    <row r="37" spans="1:8" ht="12.95" customHeight="1" x14ac:dyDescent="0.25">
      <c r="A37" s="12">
        <v>95</v>
      </c>
      <c r="B37" s="17" t="s">
        <v>42</v>
      </c>
      <c r="C37" s="23">
        <v>5</v>
      </c>
      <c r="D37" s="23">
        <v>32</v>
      </c>
      <c r="E37" s="6">
        <f t="shared" si="0"/>
        <v>37</v>
      </c>
      <c r="F37" s="23">
        <v>25</v>
      </c>
      <c r="G37" s="6">
        <f t="shared" si="1"/>
        <v>62</v>
      </c>
      <c r="H37" s="36" t="s">
        <v>75</v>
      </c>
    </row>
    <row r="38" spans="1:8" ht="12.95" customHeight="1" x14ac:dyDescent="0.25">
      <c r="A38" s="12">
        <v>100</v>
      </c>
      <c r="B38" s="17" t="s">
        <v>43</v>
      </c>
      <c r="C38" s="23">
        <v>6</v>
      </c>
      <c r="D38" s="23">
        <v>25</v>
      </c>
      <c r="E38" s="6">
        <f t="shared" si="0"/>
        <v>31</v>
      </c>
      <c r="F38" s="35" t="s">
        <v>73</v>
      </c>
      <c r="G38" s="6">
        <v>61</v>
      </c>
      <c r="H38" s="36" t="s">
        <v>74</v>
      </c>
    </row>
    <row r="39" spans="1:8" ht="12.95" customHeight="1" x14ac:dyDescent="0.25">
      <c r="A39" s="12">
        <v>104</v>
      </c>
      <c r="B39" s="17" t="s">
        <v>44</v>
      </c>
      <c r="C39" s="23">
        <v>5</v>
      </c>
      <c r="D39" s="23">
        <v>27</v>
      </c>
      <c r="E39" s="6">
        <f t="shared" si="0"/>
        <v>32</v>
      </c>
      <c r="F39" s="23">
        <v>30</v>
      </c>
      <c r="G39" s="6">
        <f t="shared" si="1"/>
        <v>62</v>
      </c>
      <c r="H39" s="36" t="str">
        <f t="shared" si="2"/>
        <v>Passed</v>
      </c>
    </row>
    <row r="40" spans="1:8" ht="12.95" customHeight="1" x14ac:dyDescent="0.25">
      <c r="A40" s="12">
        <v>106</v>
      </c>
      <c r="B40" s="17" t="s">
        <v>45</v>
      </c>
      <c r="C40" s="23">
        <v>7</v>
      </c>
      <c r="D40" s="23">
        <v>24</v>
      </c>
      <c r="E40" s="6">
        <f t="shared" si="0"/>
        <v>31</v>
      </c>
      <c r="F40" s="35" t="s">
        <v>73</v>
      </c>
      <c r="G40" s="6">
        <v>61</v>
      </c>
      <c r="H40" s="36" t="s">
        <v>74</v>
      </c>
    </row>
    <row r="41" spans="1:8" ht="12.95" customHeight="1" x14ac:dyDescent="0.25">
      <c r="A41" s="12">
        <v>107</v>
      </c>
      <c r="B41" s="17" t="s">
        <v>57</v>
      </c>
      <c r="C41" s="23">
        <v>7</v>
      </c>
      <c r="D41" s="23">
        <v>26</v>
      </c>
      <c r="E41" s="6">
        <f t="shared" si="0"/>
        <v>33</v>
      </c>
      <c r="F41" s="35" t="s">
        <v>73</v>
      </c>
      <c r="G41" s="6">
        <v>63</v>
      </c>
      <c r="H41" s="36" t="s">
        <v>74</v>
      </c>
    </row>
    <row r="42" spans="1:8" ht="12.95" customHeight="1" x14ac:dyDescent="0.25">
      <c r="A42" s="27">
        <v>109</v>
      </c>
      <c r="B42" s="28" t="s">
        <v>58</v>
      </c>
      <c r="C42" s="23">
        <v>6</v>
      </c>
      <c r="D42" s="23">
        <v>30</v>
      </c>
      <c r="E42" s="6">
        <f t="shared" si="0"/>
        <v>36</v>
      </c>
      <c r="F42" s="35">
        <v>30</v>
      </c>
      <c r="G42" s="6">
        <f t="shared" si="1"/>
        <v>66</v>
      </c>
      <c r="H42" s="36" t="str">
        <f t="shared" si="2"/>
        <v>Passed</v>
      </c>
    </row>
    <row r="43" spans="1:8" ht="12.95" customHeight="1" x14ac:dyDescent="0.25">
      <c r="A43" s="29">
        <v>110</v>
      </c>
      <c r="B43" s="30" t="s">
        <v>59</v>
      </c>
      <c r="C43" s="26">
        <v>7</v>
      </c>
      <c r="D43" s="23">
        <v>23</v>
      </c>
      <c r="E43" s="6">
        <f t="shared" si="0"/>
        <v>30</v>
      </c>
      <c r="F43" s="23">
        <v>25</v>
      </c>
      <c r="G43" s="6">
        <f t="shared" si="1"/>
        <v>55</v>
      </c>
      <c r="H43" s="36" t="s">
        <v>75</v>
      </c>
    </row>
    <row r="44" spans="1:8" ht="12.95" customHeight="1" x14ac:dyDescent="0.25">
      <c r="A44" s="12" t="s">
        <v>10</v>
      </c>
      <c r="B44" s="17" t="s">
        <v>46</v>
      </c>
      <c r="C44" s="23">
        <v>8</v>
      </c>
      <c r="D44" s="23">
        <v>25</v>
      </c>
      <c r="E44" s="6">
        <f t="shared" si="0"/>
        <v>33</v>
      </c>
      <c r="F44" s="23">
        <v>32</v>
      </c>
      <c r="G44" s="6">
        <f t="shared" si="1"/>
        <v>65</v>
      </c>
      <c r="H44" s="36" t="str">
        <f t="shared" si="2"/>
        <v>Passed</v>
      </c>
    </row>
    <row r="45" spans="1:8" ht="12.95" customHeight="1" x14ac:dyDescent="0.25">
      <c r="A45" s="13" t="s">
        <v>47</v>
      </c>
      <c r="B45" s="17" t="s">
        <v>48</v>
      </c>
      <c r="C45" s="23">
        <v>7</v>
      </c>
      <c r="D45" s="23">
        <v>25</v>
      </c>
      <c r="E45" s="6">
        <f t="shared" si="0"/>
        <v>32</v>
      </c>
      <c r="F45" s="23">
        <v>30</v>
      </c>
      <c r="G45" s="6">
        <f t="shared" si="1"/>
        <v>62</v>
      </c>
      <c r="H45" s="36" t="str">
        <f t="shared" si="2"/>
        <v>Passed</v>
      </c>
    </row>
    <row r="46" spans="1:8" ht="12.95" customHeight="1" x14ac:dyDescent="0.25">
      <c r="A46" s="12" t="s">
        <v>49</v>
      </c>
      <c r="B46" s="17" t="s">
        <v>50</v>
      </c>
      <c r="C46" s="23">
        <v>6</v>
      </c>
      <c r="D46" s="23">
        <v>21</v>
      </c>
      <c r="E46" s="6">
        <f t="shared" si="0"/>
        <v>27</v>
      </c>
      <c r="F46" s="23">
        <v>28</v>
      </c>
      <c r="G46" s="6">
        <f t="shared" si="1"/>
        <v>55</v>
      </c>
      <c r="H46" s="36" t="str">
        <f t="shared" si="2"/>
        <v>Failed</v>
      </c>
    </row>
    <row r="47" spans="1:8" ht="12.95" customHeight="1" x14ac:dyDescent="0.25">
      <c r="A47" s="12" t="s">
        <v>9</v>
      </c>
      <c r="B47" s="17" t="s">
        <v>51</v>
      </c>
      <c r="C47" s="23">
        <v>8</v>
      </c>
      <c r="D47" s="23">
        <v>25</v>
      </c>
      <c r="E47" s="6">
        <f t="shared" si="0"/>
        <v>33</v>
      </c>
      <c r="F47" s="23">
        <v>33</v>
      </c>
      <c r="G47" s="6">
        <f t="shared" si="1"/>
        <v>66</v>
      </c>
      <c r="H47" s="36" t="str">
        <f t="shared" si="2"/>
        <v>Passed</v>
      </c>
    </row>
    <row r="48" spans="1:8" ht="12.95" customHeight="1" x14ac:dyDescent="0.25">
      <c r="A48" s="12" t="s">
        <v>52</v>
      </c>
      <c r="B48" s="17" t="s">
        <v>53</v>
      </c>
      <c r="C48" s="23">
        <v>7</v>
      </c>
      <c r="D48" s="23">
        <v>30</v>
      </c>
      <c r="E48" s="6">
        <f t="shared" si="0"/>
        <v>37</v>
      </c>
      <c r="F48" s="23">
        <v>32</v>
      </c>
      <c r="G48" s="6">
        <f t="shared" si="1"/>
        <v>69</v>
      </c>
      <c r="H48" s="36" t="str">
        <f t="shared" si="2"/>
        <v>Passed</v>
      </c>
    </row>
    <row r="49" spans="1:8" ht="12.95" customHeight="1" x14ac:dyDescent="0.25">
      <c r="A49" s="12" t="s">
        <v>54</v>
      </c>
      <c r="B49" s="17" t="s">
        <v>55</v>
      </c>
      <c r="C49" s="23">
        <v>6</v>
      </c>
      <c r="D49" s="23">
        <v>15</v>
      </c>
      <c r="E49" s="6">
        <f t="shared" si="0"/>
        <v>21</v>
      </c>
      <c r="F49" s="35">
        <v>25</v>
      </c>
      <c r="G49" s="6">
        <f t="shared" si="1"/>
        <v>46</v>
      </c>
      <c r="H49" s="36" t="str">
        <f t="shared" si="2"/>
        <v>Failed</v>
      </c>
    </row>
    <row r="50" spans="1:8" ht="12.95" customHeight="1" x14ac:dyDescent="0.25">
      <c r="A50" s="33" t="s">
        <v>70</v>
      </c>
      <c r="B50" s="32" t="s">
        <v>71</v>
      </c>
      <c r="C50" s="35">
        <v>5</v>
      </c>
      <c r="D50" s="6">
        <v>21</v>
      </c>
      <c r="E50" s="6">
        <f t="shared" si="0"/>
        <v>26</v>
      </c>
      <c r="F50" s="36">
        <v>20</v>
      </c>
      <c r="G50" s="6">
        <f t="shared" si="1"/>
        <v>46</v>
      </c>
      <c r="H50" s="36" t="str">
        <f t="shared" si="2"/>
        <v>Failed</v>
      </c>
    </row>
    <row r="51" spans="1:8" ht="12.95" customHeight="1" x14ac:dyDescent="0.25">
      <c r="A51" s="2"/>
    </row>
    <row r="52" spans="1:8" ht="12.95" customHeight="1" x14ac:dyDescent="0.25"/>
    <row r="53" spans="1:8" ht="12.95" customHeight="1" x14ac:dyDescent="0.25"/>
    <row r="54" spans="1:8" ht="12.95" customHeight="1" x14ac:dyDescent="0.25"/>
    <row r="55" spans="1:8" ht="12.95" customHeight="1" x14ac:dyDescent="0.25"/>
    <row r="56" spans="1:8" ht="14.1" customHeight="1" x14ac:dyDescent="0.25">
      <c r="A56" s="16"/>
    </row>
    <row r="57" spans="1:8" ht="14.1" customHeight="1" x14ac:dyDescent="0.25">
      <c r="A57" s="8"/>
      <c r="B57"/>
    </row>
    <row r="58" spans="1:8" ht="14.1" customHeight="1" x14ac:dyDescent="0.25">
      <c r="A58" s="4"/>
      <c r="B58" s="31" t="s">
        <v>61</v>
      </c>
      <c r="C58" s="31"/>
    </row>
    <row r="59" spans="1:8" ht="14.1" customHeight="1" x14ac:dyDescent="0.25">
      <c r="B59" s="2" t="s">
        <v>72</v>
      </c>
      <c r="C59" s="2"/>
    </row>
    <row r="60" spans="1:8" ht="14.1" customHeight="1" x14ac:dyDescent="0.25">
      <c r="B60" s="2" t="s">
        <v>62</v>
      </c>
      <c r="C60" s="2"/>
    </row>
    <row r="61" spans="1:8" ht="14.1" customHeight="1" x14ac:dyDescent="0.25">
      <c r="A61" s="15" t="s">
        <v>11</v>
      </c>
      <c r="B61" s="2" t="s">
        <v>63</v>
      </c>
      <c r="C61" s="2"/>
    </row>
    <row r="62" spans="1:8" ht="14.1" customHeight="1" x14ac:dyDescent="0.25">
      <c r="B62"/>
    </row>
    <row r="63" spans="1:8" x14ac:dyDescent="0.25">
      <c r="B63"/>
    </row>
    <row r="64" spans="1:8" x14ac:dyDescent="0.25">
      <c r="B64"/>
    </row>
    <row r="65" spans="2:9" ht="15.75" x14ac:dyDescent="0.25">
      <c r="B65" s="2" t="s">
        <v>64</v>
      </c>
      <c r="C65" s="2"/>
    </row>
    <row r="66" spans="2:9" ht="15.75" x14ac:dyDescent="0.25">
      <c r="B66" s="2" t="s">
        <v>65</v>
      </c>
      <c r="C66" s="2"/>
      <c r="F66" s="9"/>
    </row>
    <row r="67" spans="2:9" ht="15.75" x14ac:dyDescent="0.25">
      <c r="B67" s="2" t="s">
        <v>66</v>
      </c>
      <c r="C67" s="2"/>
      <c r="F67" s="9"/>
    </row>
    <row r="68" spans="2:9" ht="15.75" x14ac:dyDescent="0.25">
      <c r="B68" s="2" t="s">
        <v>67</v>
      </c>
      <c r="C68" s="2"/>
      <c r="F68" s="10"/>
    </row>
    <row r="69" spans="2:9" ht="15.75" x14ac:dyDescent="0.25">
      <c r="B69" s="2" t="s">
        <v>68</v>
      </c>
      <c r="C69" s="2"/>
      <c r="F69" s="9"/>
      <c r="G69" s="1"/>
    </row>
    <row r="70" spans="2:9" ht="15.75" x14ac:dyDescent="0.25">
      <c r="B70" s="2" t="s">
        <v>69</v>
      </c>
      <c r="C70" s="2"/>
      <c r="F70" s="9"/>
    </row>
    <row r="73" spans="2:9" x14ac:dyDescent="0.25">
      <c r="B73" s="18" t="s">
        <v>12</v>
      </c>
      <c r="G73" s="1"/>
      <c r="I73" s="1"/>
    </row>
    <row r="74" spans="2:9" x14ac:dyDescent="0.25">
      <c r="B74" s="18"/>
      <c r="G74" s="1"/>
      <c r="I74" s="1"/>
    </row>
    <row r="75" spans="2:9" x14ac:dyDescent="0.25">
      <c r="G75" s="1"/>
      <c r="I75" s="1"/>
    </row>
    <row r="76" spans="2:9" x14ac:dyDescent="0.25">
      <c r="G76" s="1"/>
      <c r="I76" s="1"/>
    </row>
  </sheetData>
  <autoFilter ref="H1:H76"/>
  <mergeCells count="7">
    <mergeCell ref="G6:G7"/>
    <mergeCell ref="H6:H7"/>
    <mergeCell ref="E6:E7"/>
    <mergeCell ref="C6:D6"/>
    <mergeCell ref="A6:A7"/>
    <mergeCell ref="B6:B7"/>
    <mergeCell ref="F6:F7"/>
  </mergeCells>
  <pageMargins left="0.2" right="0.2" top="0.15" bottom="0" header="0.05" footer="0.3"/>
  <pageSetup paperSize="5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System Netware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Biplob Mahmud</dc:creator>
  <cp:lastModifiedBy>D-Doc</cp:lastModifiedBy>
  <cp:lastPrinted>2017-12-28T04:42:58Z</cp:lastPrinted>
  <dcterms:created xsi:type="dcterms:W3CDTF">2014-11-25T03:35:23Z</dcterms:created>
  <dcterms:modified xsi:type="dcterms:W3CDTF">2017-12-28T04:43:23Z</dcterms:modified>
</cp:coreProperties>
</file>