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Sheet1!$I$1:$I$154</definedName>
  </definedNames>
  <calcPr calcId="144525"/>
</workbook>
</file>

<file path=xl/calcChain.xml><?xml version="1.0" encoding="utf-8"?>
<calcChain xmlns="http://schemas.openxmlformats.org/spreadsheetml/2006/main">
  <c r="I122" i="1" l="1"/>
  <c r="E56" i="1" l="1"/>
  <c r="E129" i="1" l="1"/>
  <c r="H129" i="1" s="1"/>
  <c r="I129" i="1" s="1"/>
  <c r="E8" i="1" l="1"/>
  <c r="H8" i="1" s="1"/>
  <c r="I8" i="1" s="1"/>
  <c r="E9" i="1"/>
  <c r="E10" i="1"/>
  <c r="H10" i="1" s="1"/>
  <c r="I10" i="1" s="1"/>
  <c r="E12" i="1"/>
  <c r="H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E20" i="1"/>
  <c r="H20" i="1" s="1"/>
  <c r="I20" i="1" s="1"/>
  <c r="E21" i="1"/>
  <c r="E22" i="1"/>
  <c r="E23" i="1"/>
  <c r="E24" i="1"/>
  <c r="E25" i="1"/>
  <c r="H25" i="1" s="1"/>
  <c r="I25" i="1" s="1"/>
  <c r="E26" i="1"/>
  <c r="H26" i="1" s="1"/>
  <c r="I26" i="1" s="1"/>
  <c r="E27" i="1"/>
  <c r="H27" i="1" s="1"/>
  <c r="E28" i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E50" i="1"/>
  <c r="H50" i="1" s="1"/>
  <c r="I50" i="1" s="1"/>
  <c r="E51" i="1"/>
  <c r="H51" i="1" s="1"/>
  <c r="E52" i="1"/>
  <c r="H52" i="1" s="1"/>
  <c r="I52" i="1" s="1"/>
  <c r="E53" i="1"/>
  <c r="H53" i="1" s="1"/>
  <c r="I53" i="1" s="1"/>
  <c r="E54" i="1"/>
  <c r="H54" i="1" s="1"/>
  <c r="E55" i="1"/>
  <c r="H55" i="1" s="1"/>
  <c r="H56" i="1"/>
  <c r="E57" i="1"/>
  <c r="H57" i="1" s="1"/>
  <c r="I57" i="1" s="1"/>
  <c r="E58" i="1"/>
  <c r="H58" i="1" s="1"/>
  <c r="I58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5" i="1"/>
  <c r="H65" i="1" s="1"/>
  <c r="E66" i="1"/>
  <c r="H66" i="1" s="1"/>
  <c r="I66" i="1" s="1"/>
  <c r="E67" i="1"/>
  <c r="H67" i="1" s="1"/>
  <c r="I67" i="1" s="1"/>
  <c r="E75" i="1"/>
  <c r="H75" i="1" s="1"/>
  <c r="I75" i="1" s="1"/>
  <c r="E76" i="1"/>
  <c r="E77" i="1"/>
  <c r="H77" i="1" s="1"/>
  <c r="I77" i="1" s="1"/>
  <c r="E78" i="1"/>
  <c r="H78" i="1" s="1"/>
  <c r="I78" i="1" s="1"/>
  <c r="E79" i="1"/>
  <c r="H79" i="1" s="1"/>
  <c r="I79" i="1" s="1"/>
  <c r="E80" i="1"/>
  <c r="H80" i="1" s="1"/>
  <c r="I80" i="1" s="1"/>
  <c r="E81" i="1"/>
  <c r="H81" i="1" s="1"/>
  <c r="I81" i="1" s="1"/>
  <c r="E82" i="1"/>
  <c r="H82" i="1" s="1"/>
  <c r="E83" i="1"/>
  <c r="H83" i="1" s="1"/>
  <c r="I83" i="1" s="1"/>
  <c r="E84" i="1"/>
  <c r="H84" i="1" s="1"/>
  <c r="I84" i="1" s="1"/>
  <c r="E85" i="1"/>
  <c r="H85" i="1" s="1"/>
  <c r="E86" i="1"/>
  <c r="E87" i="1"/>
  <c r="E88" i="1"/>
  <c r="H88" i="1" s="1"/>
  <c r="E89" i="1"/>
  <c r="H89" i="1" s="1"/>
  <c r="I89" i="1" s="1"/>
  <c r="E91" i="1"/>
  <c r="H91" i="1" s="1"/>
  <c r="I91" i="1" s="1"/>
  <c r="E92" i="1"/>
  <c r="H92" i="1" s="1"/>
  <c r="I92" i="1" s="1"/>
  <c r="E93" i="1"/>
  <c r="H93" i="1" s="1"/>
  <c r="I93" i="1" s="1"/>
  <c r="E94" i="1"/>
  <c r="H94" i="1" s="1"/>
  <c r="I94" i="1" s="1"/>
  <c r="E95" i="1"/>
  <c r="H95" i="1" s="1"/>
  <c r="I95" i="1" s="1"/>
  <c r="E96" i="1"/>
  <c r="H96" i="1" s="1"/>
  <c r="I96" i="1" s="1"/>
  <c r="E97" i="1"/>
  <c r="H97" i="1" s="1"/>
  <c r="I97" i="1" s="1"/>
  <c r="E98" i="1"/>
  <c r="H98" i="1" s="1"/>
  <c r="I98" i="1" s="1"/>
  <c r="E99" i="1"/>
  <c r="H99" i="1" s="1"/>
  <c r="I99" i="1" s="1"/>
  <c r="E100" i="1"/>
  <c r="H100" i="1" s="1"/>
  <c r="I100" i="1" s="1"/>
  <c r="E101" i="1"/>
  <c r="H101" i="1" s="1"/>
  <c r="I101" i="1" s="1"/>
  <c r="E102" i="1"/>
  <c r="H102" i="1" s="1"/>
  <c r="I102" i="1" s="1"/>
  <c r="E103" i="1"/>
  <c r="H103" i="1" s="1"/>
  <c r="I103" i="1" s="1"/>
  <c r="E104" i="1"/>
  <c r="H104" i="1" s="1"/>
  <c r="I104" i="1" s="1"/>
  <c r="E105" i="1"/>
  <c r="H105" i="1" s="1"/>
  <c r="I105" i="1" s="1"/>
  <c r="E106" i="1"/>
  <c r="H106" i="1" s="1"/>
  <c r="I106" i="1" s="1"/>
  <c r="E107" i="1"/>
  <c r="E108" i="1"/>
  <c r="H108" i="1" s="1"/>
  <c r="I108" i="1" s="1"/>
  <c r="E109" i="1"/>
  <c r="H109" i="1" s="1"/>
  <c r="I109" i="1" s="1"/>
  <c r="E110" i="1"/>
  <c r="H110" i="1" s="1"/>
  <c r="I110" i="1" s="1"/>
  <c r="E111" i="1"/>
  <c r="E112" i="1"/>
  <c r="H112" i="1" s="1"/>
  <c r="I112" i="1" s="1"/>
  <c r="E113" i="1"/>
  <c r="H113" i="1" s="1"/>
  <c r="I113" i="1" s="1"/>
  <c r="E114" i="1"/>
  <c r="H114" i="1" s="1"/>
  <c r="I114" i="1" s="1"/>
  <c r="E115" i="1"/>
  <c r="H115" i="1" s="1"/>
  <c r="E116" i="1"/>
  <c r="E117" i="1"/>
  <c r="H117" i="1" s="1"/>
  <c r="I117" i="1" s="1"/>
  <c r="E118" i="1"/>
  <c r="H118" i="1" s="1"/>
  <c r="I118" i="1" s="1"/>
  <c r="E119" i="1"/>
  <c r="H119" i="1" s="1"/>
  <c r="I119" i="1" s="1"/>
  <c r="E120" i="1"/>
  <c r="H120" i="1" s="1"/>
  <c r="I120" i="1" s="1"/>
  <c r="E121" i="1"/>
  <c r="E122" i="1"/>
  <c r="H122" i="1" s="1"/>
  <c r="E123" i="1"/>
  <c r="H123" i="1" s="1"/>
  <c r="I123" i="1" s="1"/>
  <c r="E124" i="1"/>
  <c r="H124" i="1" s="1"/>
  <c r="I124" i="1" s="1"/>
  <c r="E125" i="1"/>
  <c r="E126" i="1"/>
  <c r="E127" i="1"/>
  <c r="E128" i="1"/>
  <c r="H128" i="1" s="1"/>
  <c r="I128" i="1" s="1"/>
  <c r="H22" i="1" l="1"/>
  <c r="I22" i="1" s="1"/>
</calcChain>
</file>

<file path=xl/sharedStrings.xml><?xml version="1.0" encoding="utf-8"?>
<sst xmlns="http://schemas.openxmlformats.org/spreadsheetml/2006/main" count="222" uniqueCount="167">
  <si>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</si>
  <si>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</si>
  <si>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</si>
  <si>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</si>
  <si>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</si>
  <si>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</si>
  <si>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</si>
  <si>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</si>
  <si>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Farhana Begum</t>
  </si>
  <si>
    <t>Ananya Rahman</t>
  </si>
  <si>
    <t>D/84</t>
  </si>
  <si>
    <t>D/79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</si>
  <si>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</si>
  <si>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</si>
  <si>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>Adiba Mayeesha Parama</t>
  </si>
  <si>
    <t xml:space="preserve">Sadia Azad Riea </t>
  </si>
  <si>
    <t xml:space="preserve">Sazeda Akter </t>
  </si>
  <si>
    <t>Nusrat Alam Shompa</t>
  </si>
  <si>
    <t xml:space="preserve">Farzana Begum </t>
  </si>
  <si>
    <t xml:space="preserve">Wahida Faiza Bushra </t>
  </si>
  <si>
    <t>Farah Mushrat Srijoni</t>
  </si>
  <si>
    <t>Tahmina</t>
  </si>
  <si>
    <t>Promi Deb</t>
  </si>
  <si>
    <t>Nusrath Binte Islam Chaite</t>
  </si>
  <si>
    <t>Marjan Yesmin Mili</t>
  </si>
  <si>
    <t>Rowshon Jahan Esha</t>
  </si>
  <si>
    <t>Fatema Sultana</t>
  </si>
  <si>
    <t>Farhan Ara  Toki</t>
  </si>
  <si>
    <t>Mahmuda Binta Mahtab</t>
  </si>
  <si>
    <t>Fabeha Akter Joba</t>
  </si>
  <si>
    <t>Kazi Saylaz Parvin</t>
  </si>
  <si>
    <t>Farjana Siddika</t>
  </si>
  <si>
    <t>Fateha Ajmary Oishe</t>
  </si>
  <si>
    <t>Musammat Mohsina Jannat</t>
  </si>
  <si>
    <t xml:space="preserve">Rokeya Dilruba </t>
  </si>
  <si>
    <t xml:space="preserve">Ramisha Tasnim Chowdhury </t>
  </si>
  <si>
    <t xml:space="preserve">Munia Rahman </t>
  </si>
  <si>
    <t>Nadia Khan</t>
  </si>
  <si>
    <t>Mahjabin Haque Chowdhury</t>
  </si>
  <si>
    <t>Tasnia Tarannum Twaha chy</t>
  </si>
  <si>
    <t>laila Yasmin Lija</t>
  </si>
  <si>
    <t>Tania Azad</t>
  </si>
  <si>
    <t>Yeasmin Begum</t>
  </si>
  <si>
    <t xml:space="preserve">Sayma Tabassum     </t>
  </si>
  <si>
    <t>Trisha Sinha</t>
  </si>
  <si>
    <t>Onamika Yasmin Rima</t>
  </si>
  <si>
    <t>Rabeya Jannat Sheuly</t>
  </si>
  <si>
    <t>Ruhela Begum</t>
  </si>
  <si>
    <t xml:space="preserve">Syeda Shamima Begum </t>
  </si>
  <si>
    <t>Nazia Kaisar Urmi</t>
  </si>
  <si>
    <t>Farzana Yesmin</t>
  </si>
  <si>
    <t xml:space="preserve">Archi Saha </t>
  </si>
  <si>
    <t>Moskura Thanim</t>
  </si>
  <si>
    <t>Nishat Farzana Sonam</t>
  </si>
  <si>
    <t>Dewan Moriom Begum</t>
  </si>
  <si>
    <t>Nargis Begum</t>
  </si>
  <si>
    <t>Jamila Ferdous</t>
  </si>
  <si>
    <t>Mahruba Bari Chowdhury</t>
  </si>
  <si>
    <t xml:space="preserve">Sadia Hasnat </t>
  </si>
  <si>
    <t>Sumaiya Ferdous</t>
  </si>
  <si>
    <t>Noma Rahman Chowdhury</t>
  </si>
  <si>
    <t xml:space="preserve">Tanin Sultana Riha </t>
  </si>
  <si>
    <t>Mst. Husna Begum</t>
  </si>
  <si>
    <t>Saika Islam Zannat</t>
  </si>
  <si>
    <t>Shah Nelima Begum</t>
  </si>
  <si>
    <t>Jannatul Ferdous Tuli</t>
  </si>
  <si>
    <t xml:space="preserve">Nazmin Liza </t>
  </si>
  <si>
    <t xml:space="preserve">Sabrin Haque Ether </t>
  </si>
  <si>
    <t>Syeda Tamanna Rashid</t>
  </si>
  <si>
    <t>Syeda Sirazam Munira</t>
  </si>
  <si>
    <t>Sagorika Paul Swarna</t>
  </si>
  <si>
    <t xml:space="preserve">Fatima Chowdhury </t>
  </si>
  <si>
    <t>Anika Bushra Shammi</t>
  </si>
  <si>
    <t>Shamsun Nahar</t>
  </si>
  <si>
    <t>Toma Das</t>
  </si>
  <si>
    <t>Nusrat Jahan Akhi</t>
  </si>
  <si>
    <t>Mst.Sanzida Akter Riah</t>
  </si>
  <si>
    <t>Protiti Deb Tropa</t>
  </si>
  <si>
    <t>Ferdousy Sultana Amany</t>
  </si>
  <si>
    <t xml:space="preserve">Masuma Talukder </t>
  </si>
  <si>
    <t xml:space="preserve">Sadia Sultana </t>
  </si>
  <si>
    <t>Hafsa Begum</t>
  </si>
  <si>
    <t>Suchona  Begum</t>
  </si>
  <si>
    <t xml:space="preserve">Farzana Roshid Tamanna </t>
  </si>
  <si>
    <t>Aporajita Sutradhar</t>
  </si>
  <si>
    <t>Fateha Akter Kushum</t>
  </si>
  <si>
    <t>Shanaj Rahman Chadni</t>
  </si>
  <si>
    <t>Sayema Begum Jahra</t>
  </si>
  <si>
    <t>Riba Akther Chy</t>
  </si>
  <si>
    <t>Fariha Zaman</t>
  </si>
  <si>
    <t>Israth Ahmod Ami</t>
  </si>
  <si>
    <t>Joysree Roy Jui</t>
  </si>
  <si>
    <t>Monia Rahman Munni</t>
  </si>
  <si>
    <t xml:space="preserve">Tanushree Talukder </t>
  </si>
  <si>
    <t xml:space="preserve">Nishat Tasnim Ahmed </t>
  </si>
  <si>
    <t>Fahmida Islam Chy Ria</t>
  </si>
  <si>
    <t>Jannat Ara Keya</t>
  </si>
  <si>
    <t>Parijat Bhattacharjee Swarna</t>
  </si>
  <si>
    <t>Shahnaj Hussain</t>
  </si>
  <si>
    <t>Aayushma Rayamajhi</t>
  </si>
  <si>
    <t>Saphalta Bista</t>
  </si>
  <si>
    <t>Kamana Malla</t>
  </si>
  <si>
    <t>Taniya Karki</t>
  </si>
  <si>
    <t>Sajita Khadgi</t>
  </si>
  <si>
    <t>Aditee Mahaseth</t>
  </si>
  <si>
    <t>Aarati Kumari Sah</t>
  </si>
  <si>
    <t>Sonali Singh Gautam</t>
  </si>
  <si>
    <t>Sonu GC</t>
  </si>
  <si>
    <t>Anukriti Sharma</t>
  </si>
  <si>
    <t>Garima KC Paudel</t>
  </si>
  <si>
    <t>D/72</t>
  </si>
  <si>
    <t>D/78</t>
  </si>
  <si>
    <t>Choudhury Nishat Tamanna</t>
  </si>
  <si>
    <t>Moumita Aich</t>
  </si>
  <si>
    <t>D/80</t>
  </si>
  <si>
    <t>Oishwaria Arnup Dhar</t>
  </si>
  <si>
    <t>D/81</t>
  </si>
  <si>
    <t>Ruksana Begum</t>
  </si>
  <si>
    <t>D/82</t>
  </si>
  <si>
    <t>Aisha Ishaque</t>
  </si>
  <si>
    <t>D/83</t>
  </si>
  <si>
    <t>Afruja Akter</t>
  </si>
  <si>
    <t>Shanta Dhar</t>
  </si>
  <si>
    <t>D/85</t>
  </si>
  <si>
    <t>Khadija Begum Noori</t>
  </si>
  <si>
    <t>D/86</t>
  </si>
  <si>
    <t>Tanwi Sutradhar</t>
  </si>
  <si>
    <t xml:space="preserve"> (SWMC -11) </t>
  </si>
  <si>
    <t>Daya Shree Shah</t>
  </si>
  <si>
    <t xml:space="preserve">Rabeya Bilkis Rubaiya </t>
  </si>
  <si>
    <t>Chandani Sah</t>
  </si>
  <si>
    <t>Salma Akter</t>
  </si>
  <si>
    <t>Asmita Rai</t>
  </si>
  <si>
    <t>Department of Community Medicine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</si>
  <si>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</si>
  <si>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</si>
  <si>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</si>
  <si>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</si>
  <si>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</si>
  <si>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</si>
  <si>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3. Phase Co-ordinator II, III, IV</t>
  </si>
  <si>
    <t>4. Head, Dept. of Community Medicine, Forensic Medicin ,  Medicine,   Surgery.</t>
  </si>
  <si>
    <t>5. Office Copy/ Notice board.</t>
  </si>
  <si>
    <t>Rokaiya Tabassum Chy</t>
  </si>
  <si>
    <t>D/14</t>
  </si>
  <si>
    <t>Fariha Rahman</t>
  </si>
  <si>
    <t xml:space="preserve">Professor &amp; Head </t>
  </si>
  <si>
    <t>Result of 2nd Term Examination-2018</t>
  </si>
  <si>
    <t>OSPE (50)</t>
  </si>
  <si>
    <t>A</t>
  </si>
  <si>
    <t>Absent</t>
  </si>
  <si>
    <t>Nusrat Jahan</t>
  </si>
  <si>
    <t>D/47</t>
  </si>
  <si>
    <t>Total Student=115</t>
  </si>
  <si>
    <t>28+2=30</t>
  </si>
  <si>
    <t>PēG</t>
  </si>
  <si>
    <t>27+3=30</t>
  </si>
  <si>
    <t>1st</t>
  </si>
  <si>
    <t>3rd</t>
  </si>
  <si>
    <t>2nd</t>
  </si>
  <si>
    <t>Passed</t>
  </si>
  <si>
    <t>Failed</t>
  </si>
  <si>
    <t xml:space="preserve">                   Date: 18.04.2018</t>
  </si>
  <si>
    <t>Supple.        Remarks</t>
  </si>
  <si>
    <t>Total    (50)</t>
  </si>
  <si>
    <t>Failed= 02 , Absent= 02</t>
  </si>
  <si>
    <t>Passed=111,    P ē G=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</si>
</sst>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5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P12" sqref="P12"/>
    </sheetView>
  </sheetViews>
  <sheetFormatPr defaultRowHeight="15" x14ac:dyDescent="0.25"/>
  <cols>
    <col min="1" max="1" width="6" style="15" customWidth="1"/>
    <col min="2" max="2" width="26" style="8" customWidth="1"/>
    <col min="3" max="3" width="8.28515625" customWidth="1"/>
    <col min="4" max="4" width="7.85546875" customWidth="1"/>
    <col min="5" max="5" width="8.28515625" customWidth="1"/>
    <col min="7" max="7" width="7.7109375" customWidth="1"/>
    <col min="8" max="8" width="8.42578125" customWidth="1"/>
    <col min="9" max="9" width="11.28515625" customWidth="1"/>
  </cols>
  <sheetData>
    <row r="1" spans="1:10" ht="18.75" x14ac:dyDescent="0.3">
      <c r="C1" s="26" t="s">
        <v>133</v>
      </c>
      <c r="D1" s="27"/>
      <c r="E1" s="27"/>
    </row>
    <row r="2" spans="1:10" x14ac:dyDescent="0.25">
      <c r="B2" s="8" t="s">
        <v>153</v>
      </c>
      <c r="C2" t="s">
        <v>136</v>
      </c>
    </row>
    <row r="3" spans="1:10" x14ac:dyDescent="0.25">
      <c r="B3" s="8" t="s">
        <v>166</v>
      </c>
      <c r="C3" t="s">
        <v>147</v>
      </c>
    </row>
    <row r="4" spans="1:10" x14ac:dyDescent="0.25">
      <c r="B4" s="8" t="s">
        <v>165</v>
      </c>
      <c r="C4" t="s">
        <v>127</v>
      </c>
    </row>
    <row r="5" spans="1:10" x14ac:dyDescent="0.25">
      <c r="H5" t="s">
        <v>162</v>
      </c>
    </row>
    <row r="6" spans="1:10" x14ac:dyDescent="0.25">
      <c r="A6" s="69" t="s">
        <v>0</v>
      </c>
      <c r="B6" s="72" t="s">
        <v>1</v>
      </c>
      <c r="C6" s="69" t="s">
        <v>4</v>
      </c>
      <c r="D6" s="69"/>
      <c r="E6" s="71" t="s">
        <v>164</v>
      </c>
      <c r="F6" s="71" t="s">
        <v>2</v>
      </c>
      <c r="G6" s="71" t="s">
        <v>148</v>
      </c>
      <c r="H6" s="70" t="s">
        <v>5</v>
      </c>
      <c r="I6" s="69" t="s">
        <v>3</v>
      </c>
      <c r="J6" s="69" t="s">
        <v>163</v>
      </c>
    </row>
    <row r="7" spans="1:10" ht="20.25" customHeight="1" x14ac:dyDescent="0.25">
      <c r="A7" s="69"/>
      <c r="B7" s="73"/>
      <c r="C7" s="5" t="s">
        <v>6</v>
      </c>
      <c r="D7" s="5" t="s">
        <v>7</v>
      </c>
      <c r="E7" s="71"/>
      <c r="F7" s="71"/>
      <c r="G7" s="71"/>
      <c r="H7" s="70"/>
      <c r="I7" s="69"/>
      <c r="J7" s="69"/>
    </row>
    <row r="8" spans="1:10" ht="14.1" customHeight="1" x14ac:dyDescent="0.25">
      <c r="A8" s="10">
        <v>1</v>
      </c>
      <c r="B8" s="21" t="s">
        <v>14</v>
      </c>
      <c r="C8" s="6">
        <v>6</v>
      </c>
      <c r="D8" s="6">
        <v>28</v>
      </c>
      <c r="E8" s="6">
        <f>C8+D8</f>
        <v>34</v>
      </c>
      <c r="F8" s="6">
        <v>32</v>
      </c>
      <c r="G8" s="6">
        <v>40</v>
      </c>
      <c r="H8" s="6">
        <f>E8+F8+G8</f>
        <v>106</v>
      </c>
      <c r="I8" s="46" t="str">
        <f>IF(H8&gt;=120,"1st",IF(H8&gt;=119,"2nd",IF(H8&gt;=118,"3rd",IF(H8&gt;=90,"Passed",IF(H8&lt;=89,"Failed",)))))</f>
        <v>Passed</v>
      </c>
      <c r="J8" s="53"/>
    </row>
    <row r="9" spans="1:10" ht="14.1" customHeight="1" x14ac:dyDescent="0.25">
      <c r="A9" s="10">
        <v>2</v>
      </c>
      <c r="B9" s="22" t="s">
        <v>8</v>
      </c>
      <c r="C9" s="6">
        <v>6</v>
      </c>
      <c r="D9" s="6">
        <v>30</v>
      </c>
      <c r="E9" s="6">
        <f t="shared" ref="E9:E79" si="0">C9+D9</f>
        <v>36</v>
      </c>
      <c r="F9" s="6" t="s">
        <v>154</v>
      </c>
      <c r="G9" s="6">
        <v>37</v>
      </c>
      <c r="H9" s="6">
        <v>103</v>
      </c>
      <c r="I9" s="48" t="s">
        <v>155</v>
      </c>
      <c r="J9" s="53"/>
    </row>
    <row r="10" spans="1:10" ht="14.1" customHeight="1" x14ac:dyDescent="0.25">
      <c r="A10" s="10">
        <v>3</v>
      </c>
      <c r="B10" s="30" t="s">
        <v>143</v>
      </c>
      <c r="C10" s="6">
        <v>8</v>
      </c>
      <c r="D10" s="6">
        <v>29</v>
      </c>
      <c r="E10" s="6">
        <f t="shared" si="0"/>
        <v>37</v>
      </c>
      <c r="F10" s="6">
        <v>35</v>
      </c>
      <c r="G10" s="6">
        <v>40</v>
      </c>
      <c r="H10" s="6">
        <f t="shared" ref="H10:H79" si="1">E10+F10+G10</f>
        <v>112</v>
      </c>
      <c r="I10" s="48" t="str">
        <f t="shared" ref="I10:I79" si="2">IF(H10&gt;=120,"1st",IF(H10&gt;=119,"2nd",IF(H10&gt;=118,"3rd",IF(H10&gt;=90,"Passed",IF(H10&lt;=89,"Failed",)))))</f>
        <v>Passed</v>
      </c>
      <c r="J10" s="53"/>
    </row>
    <row r="11" spans="1:10" ht="14.1" customHeight="1" x14ac:dyDescent="0.25">
      <c r="A11" s="10">
        <v>4</v>
      </c>
      <c r="B11" s="21" t="s">
        <v>15</v>
      </c>
      <c r="C11" s="6" t="s">
        <v>149</v>
      </c>
      <c r="D11" s="6" t="s">
        <v>149</v>
      </c>
      <c r="E11" s="6" t="s">
        <v>149</v>
      </c>
      <c r="F11" s="6" t="s">
        <v>149</v>
      </c>
      <c r="G11" s="6" t="s">
        <v>149</v>
      </c>
      <c r="H11" s="6" t="s">
        <v>149</v>
      </c>
      <c r="I11" s="48" t="s">
        <v>150</v>
      </c>
      <c r="J11" s="53"/>
    </row>
    <row r="12" spans="1:10" ht="14.1" customHeight="1" x14ac:dyDescent="0.25">
      <c r="A12" s="10">
        <v>5</v>
      </c>
      <c r="B12" s="21" t="s">
        <v>16</v>
      </c>
      <c r="C12" s="20">
        <v>7</v>
      </c>
      <c r="D12" s="3">
        <v>34</v>
      </c>
      <c r="E12" s="6">
        <f t="shared" si="0"/>
        <v>41</v>
      </c>
      <c r="F12" s="3">
        <v>31</v>
      </c>
      <c r="G12" s="3">
        <v>35</v>
      </c>
      <c r="H12" s="6">
        <f t="shared" si="1"/>
        <v>107</v>
      </c>
      <c r="I12" s="54" t="s">
        <v>160</v>
      </c>
      <c r="J12" s="53"/>
    </row>
    <row r="13" spans="1:10" ht="14.1" customHeight="1" x14ac:dyDescent="0.25">
      <c r="A13" s="10">
        <v>6</v>
      </c>
      <c r="B13" s="21" t="s">
        <v>17</v>
      </c>
      <c r="C13" s="12">
        <v>7</v>
      </c>
      <c r="D13" s="12">
        <v>25</v>
      </c>
      <c r="E13" s="6">
        <f t="shared" si="0"/>
        <v>32</v>
      </c>
      <c r="F13" s="12">
        <v>30</v>
      </c>
      <c r="G13" s="47">
        <v>37</v>
      </c>
      <c r="H13" s="6">
        <f t="shared" si="1"/>
        <v>99</v>
      </c>
      <c r="I13" s="48" t="str">
        <f t="shared" si="2"/>
        <v>Passed</v>
      </c>
      <c r="J13" s="53"/>
    </row>
    <row r="14" spans="1:10" ht="14.1" customHeight="1" x14ac:dyDescent="0.25">
      <c r="A14" s="10">
        <v>7</v>
      </c>
      <c r="B14" s="21" t="s">
        <v>18</v>
      </c>
      <c r="C14" s="12">
        <v>6</v>
      </c>
      <c r="D14" s="12">
        <v>24</v>
      </c>
      <c r="E14" s="6">
        <f t="shared" si="0"/>
        <v>30</v>
      </c>
      <c r="F14" s="12">
        <v>31</v>
      </c>
      <c r="G14" s="47">
        <v>39</v>
      </c>
      <c r="H14" s="6">
        <f t="shared" si="1"/>
        <v>100</v>
      </c>
      <c r="I14" s="48" t="str">
        <f t="shared" si="2"/>
        <v>Passed</v>
      </c>
      <c r="J14" s="53"/>
    </row>
    <row r="15" spans="1:10" ht="14.1" customHeight="1" x14ac:dyDescent="0.25">
      <c r="A15" s="10">
        <v>8</v>
      </c>
      <c r="B15" s="21" t="s">
        <v>19</v>
      </c>
      <c r="C15" s="12">
        <v>6</v>
      </c>
      <c r="D15" s="12">
        <v>30</v>
      </c>
      <c r="E15" s="6">
        <f t="shared" si="0"/>
        <v>36</v>
      </c>
      <c r="F15" s="12">
        <v>33</v>
      </c>
      <c r="G15" s="47">
        <v>38</v>
      </c>
      <c r="H15" s="6">
        <f t="shared" si="1"/>
        <v>107</v>
      </c>
      <c r="I15" s="48" t="str">
        <f t="shared" si="2"/>
        <v>Passed</v>
      </c>
      <c r="J15" s="53"/>
    </row>
    <row r="16" spans="1:10" ht="14.1" customHeight="1" x14ac:dyDescent="0.25">
      <c r="A16" s="10">
        <v>9</v>
      </c>
      <c r="B16" s="21" t="s">
        <v>20</v>
      </c>
      <c r="C16" s="12">
        <v>8</v>
      </c>
      <c r="D16" s="12">
        <v>26</v>
      </c>
      <c r="E16" s="6">
        <f t="shared" si="0"/>
        <v>34</v>
      </c>
      <c r="F16" s="12">
        <v>34</v>
      </c>
      <c r="G16" s="47">
        <v>37</v>
      </c>
      <c r="H16" s="6">
        <f t="shared" si="1"/>
        <v>105</v>
      </c>
      <c r="I16" s="48" t="str">
        <f t="shared" si="2"/>
        <v>Passed</v>
      </c>
      <c r="J16" s="53"/>
    </row>
    <row r="17" spans="1:10" ht="14.1" customHeight="1" x14ac:dyDescent="0.25">
      <c r="A17" s="10">
        <v>10</v>
      </c>
      <c r="B17" s="21" t="s">
        <v>21</v>
      </c>
      <c r="C17" s="12">
        <v>6</v>
      </c>
      <c r="D17" s="12">
        <v>28</v>
      </c>
      <c r="E17" s="6">
        <f t="shared" si="0"/>
        <v>34</v>
      </c>
      <c r="F17" s="12">
        <v>31</v>
      </c>
      <c r="G17" s="47">
        <v>37</v>
      </c>
      <c r="H17" s="6">
        <f t="shared" si="1"/>
        <v>102</v>
      </c>
      <c r="I17" s="48" t="str">
        <f t="shared" si="2"/>
        <v>Passed</v>
      </c>
      <c r="J17" s="53"/>
    </row>
    <row r="18" spans="1:10" ht="14.1" customHeight="1" x14ac:dyDescent="0.25">
      <c r="A18" s="10">
        <v>11</v>
      </c>
      <c r="B18" s="21" t="s">
        <v>22</v>
      </c>
      <c r="C18" s="12">
        <v>7</v>
      </c>
      <c r="D18" s="12">
        <v>22</v>
      </c>
      <c r="E18" s="6">
        <f t="shared" si="0"/>
        <v>29</v>
      </c>
      <c r="F18" s="12">
        <v>31</v>
      </c>
      <c r="G18" s="47">
        <v>38</v>
      </c>
      <c r="H18" s="6">
        <f t="shared" si="1"/>
        <v>98</v>
      </c>
      <c r="I18" s="48" t="str">
        <f t="shared" si="2"/>
        <v>Passed</v>
      </c>
      <c r="J18" s="53"/>
    </row>
    <row r="19" spans="1:10" ht="14.1" customHeight="1" x14ac:dyDescent="0.25">
      <c r="A19" s="10">
        <v>12</v>
      </c>
      <c r="B19" s="21" t="s">
        <v>23</v>
      </c>
      <c r="C19" s="12">
        <v>7</v>
      </c>
      <c r="D19" s="12">
        <v>27</v>
      </c>
      <c r="E19" s="6">
        <f t="shared" si="0"/>
        <v>34</v>
      </c>
      <c r="F19" s="39">
        <v>31</v>
      </c>
      <c r="G19" s="47">
        <v>38</v>
      </c>
      <c r="H19" s="6">
        <f t="shared" si="1"/>
        <v>103</v>
      </c>
      <c r="I19" s="48" t="str">
        <f t="shared" si="2"/>
        <v>Passed</v>
      </c>
      <c r="J19" s="53"/>
    </row>
    <row r="20" spans="1:10" ht="14.1" customHeight="1" x14ac:dyDescent="0.25">
      <c r="A20" s="10">
        <v>13</v>
      </c>
      <c r="B20" s="21" t="s">
        <v>24</v>
      </c>
      <c r="C20" s="28">
        <v>5</v>
      </c>
      <c r="D20" s="29">
        <v>25</v>
      </c>
      <c r="E20" s="6">
        <f t="shared" si="0"/>
        <v>30</v>
      </c>
      <c r="F20" s="29">
        <v>33</v>
      </c>
      <c r="G20" s="48">
        <v>39</v>
      </c>
      <c r="H20" s="6">
        <f t="shared" si="1"/>
        <v>102</v>
      </c>
      <c r="I20" s="48" t="str">
        <f t="shared" si="2"/>
        <v>Passed</v>
      </c>
      <c r="J20" s="53"/>
    </row>
    <row r="21" spans="1:10" ht="14.1" customHeight="1" x14ac:dyDescent="0.25">
      <c r="A21" s="10">
        <v>14</v>
      </c>
      <c r="B21" s="21" t="s">
        <v>25</v>
      </c>
      <c r="C21" s="12">
        <v>7</v>
      </c>
      <c r="D21" s="12">
        <v>24</v>
      </c>
      <c r="E21" s="6">
        <f t="shared" si="0"/>
        <v>31</v>
      </c>
      <c r="F21" s="6" t="s">
        <v>156</v>
      </c>
      <c r="G21" s="47">
        <v>35</v>
      </c>
      <c r="H21" s="6">
        <v>96</v>
      </c>
      <c r="I21" s="57" t="s">
        <v>155</v>
      </c>
      <c r="J21" s="53"/>
    </row>
    <row r="22" spans="1:10" ht="14.1" customHeight="1" x14ac:dyDescent="0.25">
      <c r="A22" s="10">
        <v>15</v>
      </c>
      <c r="B22" s="21" t="s">
        <v>26</v>
      </c>
      <c r="C22" s="12">
        <v>7</v>
      </c>
      <c r="D22" s="12">
        <v>31</v>
      </c>
      <c r="E22" s="6">
        <f t="shared" si="0"/>
        <v>38</v>
      </c>
      <c r="F22" s="12">
        <v>35</v>
      </c>
      <c r="G22" s="47">
        <v>36</v>
      </c>
      <c r="H22" s="6">
        <f t="shared" si="1"/>
        <v>109</v>
      </c>
      <c r="I22" s="48" t="str">
        <f t="shared" si="2"/>
        <v>Passed</v>
      </c>
      <c r="J22" s="53"/>
    </row>
    <row r="23" spans="1:10" ht="14.1" customHeight="1" x14ac:dyDescent="0.25">
      <c r="A23" s="10">
        <v>16</v>
      </c>
      <c r="B23" s="21" t="s">
        <v>27</v>
      </c>
      <c r="C23" s="12">
        <v>6</v>
      </c>
      <c r="D23" s="12">
        <v>32</v>
      </c>
      <c r="E23" s="6">
        <f t="shared" si="0"/>
        <v>38</v>
      </c>
      <c r="F23" s="6" t="s">
        <v>154</v>
      </c>
      <c r="G23" s="47">
        <v>37</v>
      </c>
      <c r="H23" s="6">
        <v>105</v>
      </c>
      <c r="I23" s="66" t="s">
        <v>155</v>
      </c>
      <c r="J23" s="53"/>
    </row>
    <row r="24" spans="1:10" ht="14.1" customHeight="1" x14ac:dyDescent="0.25">
      <c r="A24" s="10">
        <v>17</v>
      </c>
      <c r="B24" s="21" t="s">
        <v>28</v>
      </c>
      <c r="C24" s="12">
        <v>8</v>
      </c>
      <c r="D24" s="12">
        <v>21</v>
      </c>
      <c r="E24" s="6">
        <f t="shared" si="0"/>
        <v>29</v>
      </c>
      <c r="F24" s="6" t="s">
        <v>154</v>
      </c>
      <c r="G24" s="47">
        <v>37</v>
      </c>
      <c r="H24" s="6">
        <v>96</v>
      </c>
      <c r="I24" s="66" t="s">
        <v>155</v>
      </c>
      <c r="J24" s="53"/>
    </row>
    <row r="25" spans="1:10" ht="14.1" customHeight="1" x14ac:dyDescent="0.25">
      <c r="A25" s="10">
        <v>18</v>
      </c>
      <c r="B25" s="21" t="s">
        <v>29</v>
      </c>
      <c r="C25" s="45">
        <v>7</v>
      </c>
      <c r="D25" s="45">
        <v>30</v>
      </c>
      <c r="E25" s="6">
        <f t="shared" si="0"/>
        <v>37</v>
      </c>
      <c r="F25" s="45">
        <v>35</v>
      </c>
      <c r="G25" s="49">
        <v>42</v>
      </c>
      <c r="H25" s="6">
        <f t="shared" si="1"/>
        <v>114</v>
      </c>
      <c r="I25" s="48" t="str">
        <f t="shared" si="2"/>
        <v>Passed</v>
      </c>
      <c r="J25" s="53"/>
    </row>
    <row r="26" spans="1:10" ht="14.1" customHeight="1" x14ac:dyDescent="0.25">
      <c r="A26" s="10">
        <v>20</v>
      </c>
      <c r="B26" s="21" t="s">
        <v>30</v>
      </c>
      <c r="C26" s="12">
        <v>6</v>
      </c>
      <c r="D26" s="12">
        <v>31</v>
      </c>
      <c r="E26" s="6">
        <f t="shared" si="0"/>
        <v>37</v>
      </c>
      <c r="F26" s="12">
        <v>31</v>
      </c>
      <c r="G26" s="47">
        <v>39</v>
      </c>
      <c r="H26" s="6">
        <f t="shared" si="1"/>
        <v>107</v>
      </c>
      <c r="I26" s="48" t="str">
        <f t="shared" si="2"/>
        <v>Passed</v>
      </c>
      <c r="J26" s="53"/>
    </row>
    <row r="27" spans="1:10" ht="14.1" customHeight="1" x14ac:dyDescent="0.25">
      <c r="A27" s="10">
        <v>21</v>
      </c>
      <c r="B27" s="21" t="s">
        <v>31</v>
      </c>
      <c r="C27" s="55">
        <v>7</v>
      </c>
      <c r="D27" s="55">
        <v>33</v>
      </c>
      <c r="E27" s="56">
        <f t="shared" si="0"/>
        <v>40</v>
      </c>
      <c r="F27" s="55">
        <v>36</v>
      </c>
      <c r="G27" s="55">
        <v>42</v>
      </c>
      <c r="H27" s="56">
        <f t="shared" si="1"/>
        <v>118</v>
      </c>
      <c r="I27" s="23" t="s">
        <v>159</v>
      </c>
      <c r="J27" s="53"/>
    </row>
    <row r="28" spans="1:10" ht="14.1" customHeight="1" x14ac:dyDescent="0.25">
      <c r="A28" s="10">
        <v>22</v>
      </c>
      <c r="B28" s="21" t="s">
        <v>32</v>
      </c>
      <c r="C28" s="12">
        <v>7</v>
      </c>
      <c r="D28" s="12">
        <v>28</v>
      </c>
      <c r="E28" s="6">
        <f t="shared" si="0"/>
        <v>35</v>
      </c>
      <c r="F28" s="6" t="s">
        <v>154</v>
      </c>
      <c r="G28" s="47">
        <v>35</v>
      </c>
      <c r="H28" s="6">
        <v>100</v>
      </c>
      <c r="I28" s="57" t="s">
        <v>155</v>
      </c>
      <c r="J28" s="53"/>
    </row>
    <row r="29" spans="1:10" ht="14.1" customHeight="1" x14ac:dyDescent="0.25">
      <c r="A29" s="10">
        <v>23</v>
      </c>
      <c r="B29" s="21" t="s">
        <v>33</v>
      </c>
      <c r="C29" s="12">
        <v>9</v>
      </c>
      <c r="D29" s="12">
        <v>23</v>
      </c>
      <c r="E29" s="6">
        <f t="shared" si="0"/>
        <v>32</v>
      </c>
      <c r="F29" s="28">
        <v>31</v>
      </c>
      <c r="G29" s="47">
        <v>38</v>
      </c>
      <c r="H29" s="6">
        <f t="shared" si="1"/>
        <v>101</v>
      </c>
      <c r="I29" s="48" t="str">
        <f t="shared" si="2"/>
        <v>Passed</v>
      </c>
      <c r="J29" s="53"/>
    </row>
    <row r="30" spans="1:10" ht="14.1" customHeight="1" x14ac:dyDescent="0.25">
      <c r="A30" s="10">
        <v>24</v>
      </c>
      <c r="B30" s="21" t="s">
        <v>34</v>
      </c>
      <c r="C30" s="12">
        <v>6</v>
      </c>
      <c r="D30" s="12">
        <v>31</v>
      </c>
      <c r="E30" s="6">
        <f t="shared" si="0"/>
        <v>37</v>
      </c>
      <c r="F30" s="28">
        <v>33</v>
      </c>
      <c r="G30" s="47">
        <v>39</v>
      </c>
      <c r="H30" s="6">
        <f t="shared" si="1"/>
        <v>109</v>
      </c>
      <c r="I30" s="48" t="str">
        <f t="shared" si="2"/>
        <v>Passed</v>
      </c>
      <c r="J30" s="53"/>
    </row>
    <row r="31" spans="1:10" ht="14.1" customHeight="1" x14ac:dyDescent="0.25">
      <c r="A31" s="10">
        <v>25</v>
      </c>
      <c r="B31" s="21" t="s">
        <v>35</v>
      </c>
      <c r="C31" s="12">
        <v>5</v>
      </c>
      <c r="D31" s="12">
        <v>32</v>
      </c>
      <c r="E31" s="6">
        <f t="shared" si="0"/>
        <v>37</v>
      </c>
      <c r="F31" s="12">
        <v>32</v>
      </c>
      <c r="G31" s="47">
        <v>36</v>
      </c>
      <c r="H31" s="6">
        <f t="shared" si="1"/>
        <v>105</v>
      </c>
      <c r="I31" s="48" t="str">
        <f t="shared" si="2"/>
        <v>Passed</v>
      </c>
      <c r="J31" s="53"/>
    </row>
    <row r="32" spans="1:10" ht="14.1" customHeight="1" x14ac:dyDescent="0.25">
      <c r="A32" s="10">
        <v>26</v>
      </c>
      <c r="B32" s="21" t="s">
        <v>36</v>
      </c>
      <c r="C32" s="28">
        <v>6</v>
      </c>
      <c r="D32" s="29">
        <v>26</v>
      </c>
      <c r="E32" s="6">
        <f t="shared" si="0"/>
        <v>32</v>
      </c>
      <c r="F32" s="29">
        <v>31</v>
      </c>
      <c r="G32" s="48">
        <v>34</v>
      </c>
      <c r="H32" s="6">
        <f t="shared" si="1"/>
        <v>97</v>
      </c>
      <c r="I32" s="48" t="str">
        <f t="shared" si="2"/>
        <v>Passed</v>
      </c>
      <c r="J32" s="53"/>
    </row>
    <row r="33" spans="1:10" ht="14.1" customHeight="1" x14ac:dyDescent="0.25">
      <c r="A33" s="10">
        <v>27</v>
      </c>
      <c r="B33" s="21" t="s">
        <v>37</v>
      </c>
      <c r="C33" s="12">
        <v>6</v>
      </c>
      <c r="D33" s="12">
        <v>34</v>
      </c>
      <c r="E33" s="6">
        <f t="shared" si="0"/>
        <v>40</v>
      </c>
      <c r="F33" s="12">
        <v>34</v>
      </c>
      <c r="G33" s="47">
        <v>38</v>
      </c>
      <c r="H33" s="6">
        <f t="shared" si="1"/>
        <v>112</v>
      </c>
      <c r="I33" s="48" t="str">
        <f t="shared" si="2"/>
        <v>Passed</v>
      </c>
      <c r="J33" s="53"/>
    </row>
    <row r="34" spans="1:10" ht="14.1" customHeight="1" x14ac:dyDescent="0.25">
      <c r="A34" s="10">
        <v>28</v>
      </c>
      <c r="B34" s="21" t="s">
        <v>38</v>
      </c>
      <c r="C34" s="12">
        <v>6</v>
      </c>
      <c r="D34" s="12">
        <v>30</v>
      </c>
      <c r="E34" s="6">
        <f t="shared" si="0"/>
        <v>36</v>
      </c>
      <c r="F34" s="28">
        <v>30</v>
      </c>
      <c r="G34" s="47">
        <v>36</v>
      </c>
      <c r="H34" s="6">
        <f t="shared" si="1"/>
        <v>102</v>
      </c>
      <c r="I34" s="48" t="str">
        <f t="shared" si="2"/>
        <v>Passed</v>
      </c>
      <c r="J34" s="53"/>
    </row>
    <row r="35" spans="1:10" ht="14.1" customHeight="1" x14ac:dyDescent="0.25">
      <c r="A35" s="10">
        <v>29</v>
      </c>
      <c r="B35" s="21" t="s">
        <v>39</v>
      </c>
      <c r="C35" s="49">
        <v>7</v>
      </c>
      <c r="D35" s="49">
        <v>34</v>
      </c>
      <c r="E35" s="6">
        <f t="shared" si="0"/>
        <v>41</v>
      </c>
      <c r="F35" s="49">
        <v>31</v>
      </c>
      <c r="G35" s="49">
        <v>41</v>
      </c>
      <c r="H35" s="6">
        <f t="shared" si="1"/>
        <v>113</v>
      </c>
      <c r="I35" s="48" t="str">
        <f t="shared" si="2"/>
        <v>Passed</v>
      </c>
      <c r="J35" s="53"/>
    </row>
    <row r="36" spans="1:10" ht="14.1" customHeight="1" x14ac:dyDescent="0.25">
      <c r="A36" s="10">
        <v>30</v>
      </c>
      <c r="B36" s="21" t="s">
        <v>40</v>
      </c>
      <c r="C36" s="28">
        <v>6</v>
      </c>
      <c r="D36" s="28">
        <v>26</v>
      </c>
      <c r="E36" s="6">
        <f t="shared" si="0"/>
        <v>32</v>
      </c>
      <c r="F36" s="28">
        <v>30</v>
      </c>
      <c r="G36" s="47">
        <v>37</v>
      </c>
      <c r="H36" s="6">
        <f t="shared" si="1"/>
        <v>99</v>
      </c>
      <c r="I36" s="48" t="str">
        <f t="shared" si="2"/>
        <v>Passed</v>
      </c>
      <c r="J36" s="53"/>
    </row>
    <row r="37" spans="1:10" ht="14.1" customHeight="1" x14ac:dyDescent="0.25">
      <c r="A37" s="10">
        <v>31</v>
      </c>
      <c r="B37" s="21" t="s">
        <v>41</v>
      </c>
      <c r="C37" s="6">
        <v>7</v>
      </c>
      <c r="D37" s="6">
        <v>22</v>
      </c>
      <c r="E37" s="6">
        <f t="shared" si="0"/>
        <v>29</v>
      </c>
      <c r="F37" s="6">
        <v>33</v>
      </c>
      <c r="G37" s="6">
        <v>42</v>
      </c>
      <c r="H37" s="6">
        <f t="shared" si="1"/>
        <v>104</v>
      </c>
      <c r="I37" s="48" t="str">
        <f t="shared" si="2"/>
        <v>Passed</v>
      </c>
      <c r="J37" s="53"/>
    </row>
    <row r="38" spans="1:10" ht="14.1" customHeight="1" x14ac:dyDescent="0.25">
      <c r="A38" s="10">
        <v>32</v>
      </c>
      <c r="B38" s="21" t="s">
        <v>42</v>
      </c>
      <c r="C38" s="6">
        <v>7</v>
      </c>
      <c r="D38" s="6">
        <v>32</v>
      </c>
      <c r="E38" s="6">
        <f t="shared" si="0"/>
        <v>39</v>
      </c>
      <c r="F38" s="6">
        <v>31</v>
      </c>
      <c r="G38" s="6">
        <v>38</v>
      </c>
      <c r="H38" s="6">
        <f t="shared" si="1"/>
        <v>108</v>
      </c>
      <c r="I38" s="48" t="str">
        <f t="shared" si="2"/>
        <v>Passed</v>
      </c>
      <c r="J38" s="53"/>
    </row>
    <row r="39" spans="1:10" ht="14.1" customHeight="1" x14ac:dyDescent="0.25">
      <c r="A39" s="10">
        <v>34</v>
      </c>
      <c r="B39" s="21" t="s">
        <v>43</v>
      </c>
      <c r="C39" s="6">
        <v>7</v>
      </c>
      <c r="D39" s="6">
        <v>31</v>
      </c>
      <c r="E39" s="6">
        <f t="shared" si="0"/>
        <v>38</v>
      </c>
      <c r="F39" s="6">
        <v>34</v>
      </c>
      <c r="G39" s="6">
        <v>40</v>
      </c>
      <c r="H39" s="6">
        <f t="shared" si="1"/>
        <v>112</v>
      </c>
      <c r="I39" s="48" t="str">
        <f t="shared" si="2"/>
        <v>Passed</v>
      </c>
      <c r="J39" s="53"/>
    </row>
    <row r="40" spans="1:10" ht="14.1" customHeight="1" x14ac:dyDescent="0.25">
      <c r="A40" s="10">
        <v>35</v>
      </c>
      <c r="B40" s="21" t="s">
        <v>44</v>
      </c>
      <c r="C40" s="6">
        <v>7</v>
      </c>
      <c r="D40" s="6">
        <v>34</v>
      </c>
      <c r="E40" s="6">
        <f t="shared" si="0"/>
        <v>41</v>
      </c>
      <c r="F40" s="6">
        <v>35</v>
      </c>
      <c r="G40" s="6">
        <v>37</v>
      </c>
      <c r="H40" s="6">
        <f t="shared" si="1"/>
        <v>113</v>
      </c>
      <c r="I40" s="48" t="str">
        <f t="shared" si="2"/>
        <v>Passed</v>
      </c>
      <c r="J40" s="53"/>
    </row>
    <row r="41" spans="1:10" ht="14.1" customHeight="1" x14ac:dyDescent="0.25">
      <c r="A41" s="10">
        <v>37</v>
      </c>
      <c r="B41" s="21" t="s">
        <v>45</v>
      </c>
      <c r="C41" s="6">
        <v>6</v>
      </c>
      <c r="D41" s="6">
        <v>32</v>
      </c>
      <c r="E41" s="6">
        <f t="shared" si="0"/>
        <v>38</v>
      </c>
      <c r="F41" s="40">
        <v>32</v>
      </c>
      <c r="G41" s="48">
        <v>34</v>
      </c>
      <c r="H41" s="6">
        <f t="shared" si="1"/>
        <v>104</v>
      </c>
      <c r="I41" s="48" t="str">
        <f t="shared" si="2"/>
        <v>Passed</v>
      </c>
      <c r="J41" s="53"/>
    </row>
    <row r="42" spans="1:10" ht="14.1" customHeight="1" x14ac:dyDescent="0.25">
      <c r="A42" s="10">
        <v>38</v>
      </c>
      <c r="B42" s="21" t="s">
        <v>46</v>
      </c>
      <c r="C42" s="6">
        <v>8</v>
      </c>
      <c r="D42" s="6">
        <v>33</v>
      </c>
      <c r="E42" s="6">
        <f t="shared" si="0"/>
        <v>41</v>
      </c>
      <c r="F42" s="6">
        <v>36</v>
      </c>
      <c r="G42" s="6">
        <v>38</v>
      </c>
      <c r="H42" s="6">
        <f t="shared" si="1"/>
        <v>115</v>
      </c>
      <c r="I42" s="48" t="str">
        <f t="shared" si="2"/>
        <v>Passed</v>
      </c>
      <c r="J42" s="53"/>
    </row>
    <row r="43" spans="1:10" ht="14.1" customHeight="1" x14ac:dyDescent="0.25">
      <c r="A43" s="10">
        <v>39</v>
      </c>
      <c r="B43" s="21" t="s">
        <v>47</v>
      </c>
      <c r="C43" s="6">
        <v>8</v>
      </c>
      <c r="D43" s="6">
        <v>20</v>
      </c>
      <c r="E43" s="6" t="s">
        <v>154</v>
      </c>
      <c r="F43" s="40">
        <v>30</v>
      </c>
      <c r="G43" s="48">
        <v>31</v>
      </c>
      <c r="H43" s="6">
        <v>91</v>
      </c>
      <c r="I43" s="48" t="s">
        <v>155</v>
      </c>
      <c r="J43" s="53"/>
    </row>
    <row r="44" spans="1:10" ht="14.1" customHeight="1" x14ac:dyDescent="0.25">
      <c r="A44" s="10">
        <v>40</v>
      </c>
      <c r="B44" s="21" t="s">
        <v>48</v>
      </c>
      <c r="C44" s="6">
        <v>7</v>
      </c>
      <c r="D44" s="6">
        <v>27</v>
      </c>
      <c r="E44" s="6">
        <f t="shared" si="0"/>
        <v>34</v>
      </c>
      <c r="F44" s="6">
        <v>35</v>
      </c>
      <c r="G44" s="6">
        <v>38</v>
      </c>
      <c r="H44" s="6">
        <f t="shared" si="1"/>
        <v>107</v>
      </c>
      <c r="I44" s="48" t="str">
        <f t="shared" si="2"/>
        <v>Passed</v>
      </c>
      <c r="J44" s="53"/>
    </row>
    <row r="45" spans="1:10" ht="15" customHeight="1" x14ac:dyDescent="0.25">
      <c r="A45" s="10">
        <v>41</v>
      </c>
      <c r="B45" s="21" t="s">
        <v>49</v>
      </c>
      <c r="C45" s="24">
        <v>6</v>
      </c>
      <c r="D45" s="24">
        <v>30</v>
      </c>
      <c r="E45" s="6">
        <f t="shared" si="0"/>
        <v>36</v>
      </c>
      <c r="F45" s="24">
        <v>31</v>
      </c>
      <c r="G45" s="24">
        <v>32</v>
      </c>
      <c r="H45" s="6">
        <f t="shared" si="1"/>
        <v>99</v>
      </c>
      <c r="I45" s="48" t="str">
        <f t="shared" si="2"/>
        <v>Passed</v>
      </c>
      <c r="J45" s="53"/>
    </row>
    <row r="46" spans="1:10" x14ac:dyDescent="0.25">
      <c r="A46" s="10">
        <v>42</v>
      </c>
      <c r="B46" s="21" t="s">
        <v>50</v>
      </c>
      <c r="C46" s="24">
        <v>7</v>
      </c>
      <c r="D46" s="24">
        <v>24</v>
      </c>
      <c r="E46" s="6">
        <f t="shared" si="0"/>
        <v>31</v>
      </c>
      <c r="F46" s="40">
        <v>30</v>
      </c>
      <c r="G46" s="48">
        <v>35</v>
      </c>
      <c r="H46" s="6">
        <f t="shared" si="1"/>
        <v>96</v>
      </c>
      <c r="I46" s="48" t="str">
        <f t="shared" si="2"/>
        <v>Passed</v>
      </c>
      <c r="J46" s="53"/>
    </row>
    <row r="47" spans="1:10" x14ac:dyDescent="0.25">
      <c r="A47" s="10">
        <v>43</v>
      </c>
      <c r="B47" s="21" t="s">
        <v>51</v>
      </c>
      <c r="C47" s="24">
        <v>6</v>
      </c>
      <c r="D47" s="24">
        <v>32</v>
      </c>
      <c r="E47" s="6">
        <f t="shared" si="0"/>
        <v>38</v>
      </c>
      <c r="F47" s="24">
        <v>34</v>
      </c>
      <c r="G47" s="24">
        <v>35</v>
      </c>
      <c r="H47" s="6">
        <f t="shared" si="1"/>
        <v>107</v>
      </c>
      <c r="I47" s="48" t="str">
        <f t="shared" si="2"/>
        <v>Passed</v>
      </c>
      <c r="J47" s="53"/>
    </row>
    <row r="48" spans="1:10" x14ac:dyDescent="0.25">
      <c r="A48" s="10">
        <v>44</v>
      </c>
      <c r="B48" s="21" t="s">
        <v>52</v>
      </c>
      <c r="C48" s="24">
        <v>6</v>
      </c>
      <c r="D48" s="24">
        <v>29</v>
      </c>
      <c r="E48" s="6">
        <f t="shared" si="0"/>
        <v>35</v>
      </c>
      <c r="F48" s="24">
        <v>35</v>
      </c>
      <c r="G48" s="24">
        <v>39</v>
      </c>
      <c r="H48" s="6">
        <f t="shared" si="1"/>
        <v>109</v>
      </c>
      <c r="I48" s="48" t="str">
        <f t="shared" si="2"/>
        <v>Passed</v>
      </c>
      <c r="J48" s="53"/>
    </row>
    <row r="49" spans="1:10" x14ac:dyDescent="0.25">
      <c r="A49" s="10">
        <v>46</v>
      </c>
      <c r="B49" s="21" t="s">
        <v>53</v>
      </c>
      <c r="C49" s="60">
        <v>8</v>
      </c>
      <c r="D49" s="61">
        <v>32</v>
      </c>
      <c r="E49" s="56">
        <f t="shared" si="0"/>
        <v>40</v>
      </c>
      <c r="F49" s="23">
        <v>35</v>
      </c>
      <c r="G49" s="23">
        <v>41</v>
      </c>
      <c r="H49" s="56">
        <f t="shared" si="1"/>
        <v>116</v>
      </c>
      <c r="I49" s="23" t="s">
        <v>158</v>
      </c>
      <c r="J49" s="53"/>
    </row>
    <row r="50" spans="1:10" x14ac:dyDescent="0.25">
      <c r="A50" s="10">
        <v>48</v>
      </c>
      <c r="B50" s="21" t="s">
        <v>54</v>
      </c>
      <c r="C50" s="24">
        <v>8</v>
      </c>
      <c r="D50" s="24">
        <v>30</v>
      </c>
      <c r="E50" s="6">
        <f t="shared" si="0"/>
        <v>38</v>
      </c>
      <c r="F50" s="24">
        <v>31</v>
      </c>
      <c r="G50" s="24">
        <v>39</v>
      </c>
      <c r="H50" s="6">
        <f t="shared" si="1"/>
        <v>108</v>
      </c>
      <c r="I50" s="48" t="str">
        <f t="shared" si="2"/>
        <v>Passed</v>
      </c>
      <c r="J50" s="53"/>
    </row>
    <row r="51" spans="1:10" ht="12.95" customHeight="1" x14ac:dyDescent="0.25">
      <c r="A51" s="10">
        <v>49</v>
      </c>
      <c r="B51" s="21" t="s">
        <v>55</v>
      </c>
      <c r="C51" s="11">
        <v>6</v>
      </c>
      <c r="D51" s="11">
        <v>24</v>
      </c>
      <c r="E51" s="6">
        <f t="shared" si="0"/>
        <v>30</v>
      </c>
      <c r="F51" s="40">
        <v>32</v>
      </c>
      <c r="G51" s="48">
        <v>30</v>
      </c>
      <c r="H51" s="6">
        <f t="shared" si="1"/>
        <v>92</v>
      </c>
      <c r="I51" s="48" t="s">
        <v>161</v>
      </c>
      <c r="J51" s="53" t="s">
        <v>160</v>
      </c>
    </row>
    <row r="52" spans="1:10" ht="12.95" customHeight="1" x14ac:dyDescent="0.25">
      <c r="A52" s="10">
        <v>50</v>
      </c>
      <c r="B52" s="21" t="s">
        <v>56</v>
      </c>
      <c r="C52" s="11">
        <v>8</v>
      </c>
      <c r="D52" s="11">
        <v>26</v>
      </c>
      <c r="E52" s="6">
        <f t="shared" si="0"/>
        <v>34</v>
      </c>
      <c r="F52" s="11">
        <v>34</v>
      </c>
      <c r="G52" s="48">
        <v>38</v>
      </c>
      <c r="H52" s="6">
        <f t="shared" si="1"/>
        <v>106</v>
      </c>
      <c r="I52" s="48" t="str">
        <f t="shared" si="2"/>
        <v>Passed</v>
      </c>
      <c r="J52" s="53"/>
    </row>
    <row r="53" spans="1:10" ht="12.95" customHeight="1" x14ac:dyDescent="0.25">
      <c r="A53" s="10">
        <v>52</v>
      </c>
      <c r="B53" s="21" t="s">
        <v>57</v>
      </c>
      <c r="C53" s="11">
        <v>6</v>
      </c>
      <c r="D53" s="11">
        <v>32</v>
      </c>
      <c r="E53" s="6">
        <f t="shared" si="0"/>
        <v>38</v>
      </c>
      <c r="F53" s="11">
        <v>37</v>
      </c>
      <c r="G53" s="48">
        <v>39</v>
      </c>
      <c r="H53" s="6">
        <f t="shared" si="1"/>
        <v>114</v>
      </c>
      <c r="I53" s="48" t="str">
        <f t="shared" si="2"/>
        <v>Passed</v>
      </c>
      <c r="J53" s="53"/>
    </row>
    <row r="54" spans="1:10" ht="12.95" customHeight="1" x14ac:dyDescent="0.25">
      <c r="A54" s="10">
        <v>53</v>
      </c>
      <c r="B54" s="21" t="s">
        <v>58</v>
      </c>
      <c r="C54" s="11">
        <v>7</v>
      </c>
      <c r="D54" s="11">
        <v>30</v>
      </c>
      <c r="E54" s="6">
        <f t="shared" si="0"/>
        <v>37</v>
      </c>
      <c r="F54" s="40">
        <v>30</v>
      </c>
      <c r="G54" s="48">
        <v>41</v>
      </c>
      <c r="H54" s="6">
        <f t="shared" si="1"/>
        <v>108</v>
      </c>
      <c r="I54" s="48" t="s">
        <v>161</v>
      </c>
      <c r="J54" s="53" t="s">
        <v>160</v>
      </c>
    </row>
    <row r="55" spans="1:10" ht="12.95" customHeight="1" x14ac:dyDescent="0.25">
      <c r="A55" s="10">
        <v>54</v>
      </c>
      <c r="B55" s="21" t="s">
        <v>59</v>
      </c>
      <c r="C55" s="23">
        <v>6</v>
      </c>
      <c r="D55" s="23">
        <v>34</v>
      </c>
      <c r="E55" s="56">
        <f t="shared" si="0"/>
        <v>40</v>
      </c>
      <c r="F55" s="23">
        <v>36</v>
      </c>
      <c r="G55" s="23">
        <v>40</v>
      </c>
      <c r="H55" s="56">
        <f t="shared" si="1"/>
        <v>116</v>
      </c>
      <c r="I55" s="23" t="s">
        <v>158</v>
      </c>
      <c r="J55" s="53"/>
    </row>
    <row r="56" spans="1:10" ht="12.95" customHeight="1" x14ac:dyDescent="0.25">
      <c r="A56" s="10">
        <v>55</v>
      </c>
      <c r="B56" s="21" t="s">
        <v>60</v>
      </c>
      <c r="C56" s="11">
        <v>6</v>
      </c>
      <c r="D56" s="11">
        <v>24</v>
      </c>
      <c r="E56" s="6">
        <f>C56+D56</f>
        <v>30</v>
      </c>
      <c r="F56" s="11">
        <v>30</v>
      </c>
      <c r="G56" s="48">
        <v>39</v>
      </c>
      <c r="H56" s="6">
        <f t="shared" si="1"/>
        <v>99</v>
      </c>
      <c r="I56" s="48" t="s">
        <v>161</v>
      </c>
      <c r="J56" s="53" t="s">
        <v>160</v>
      </c>
    </row>
    <row r="57" spans="1:10" ht="12.95" customHeight="1" x14ac:dyDescent="0.25">
      <c r="A57" s="10">
        <v>56</v>
      </c>
      <c r="B57" s="21" t="s">
        <v>61</v>
      </c>
      <c r="C57" s="29">
        <v>7</v>
      </c>
      <c r="D57" s="29">
        <v>27</v>
      </c>
      <c r="E57" s="6">
        <f t="shared" si="0"/>
        <v>34</v>
      </c>
      <c r="F57" s="29">
        <v>36</v>
      </c>
      <c r="G57" s="48">
        <v>39</v>
      </c>
      <c r="H57" s="6">
        <f t="shared" si="1"/>
        <v>109</v>
      </c>
      <c r="I57" s="48" t="str">
        <f t="shared" si="2"/>
        <v>Passed</v>
      </c>
      <c r="J57" s="53"/>
    </row>
    <row r="58" spans="1:10" ht="12.95" customHeight="1" x14ac:dyDescent="0.25">
      <c r="A58" s="10">
        <v>57</v>
      </c>
      <c r="B58" s="22" t="s">
        <v>62</v>
      </c>
      <c r="C58" s="40">
        <v>8</v>
      </c>
      <c r="D58" s="40">
        <v>29</v>
      </c>
      <c r="E58" s="6">
        <f t="shared" si="0"/>
        <v>37</v>
      </c>
      <c r="F58" s="40">
        <v>35</v>
      </c>
      <c r="G58" s="48">
        <v>40</v>
      </c>
      <c r="H58" s="6">
        <f t="shared" si="1"/>
        <v>112</v>
      </c>
      <c r="I58" s="48" t="str">
        <f t="shared" si="2"/>
        <v>Passed</v>
      </c>
      <c r="J58" s="53"/>
    </row>
    <row r="59" spans="1:10" ht="12.95" customHeight="1" x14ac:dyDescent="0.25">
      <c r="A59" s="10">
        <v>58</v>
      </c>
      <c r="B59" s="21" t="s">
        <v>63</v>
      </c>
      <c r="C59" s="40">
        <v>7</v>
      </c>
      <c r="D59" s="40">
        <v>25</v>
      </c>
      <c r="E59" s="6">
        <f t="shared" si="0"/>
        <v>32</v>
      </c>
      <c r="F59" s="40">
        <v>37</v>
      </c>
      <c r="G59" s="48">
        <v>41</v>
      </c>
      <c r="H59" s="6">
        <f t="shared" si="1"/>
        <v>110</v>
      </c>
      <c r="I59" s="48" t="str">
        <f t="shared" si="2"/>
        <v>Passed</v>
      </c>
      <c r="J59" s="53"/>
    </row>
    <row r="60" spans="1:10" ht="12.95" customHeight="1" x14ac:dyDescent="0.25">
      <c r="A60" s="10">
        <v>59</v>
      </c>
      <c r="B60" s="21" t="s">
        <v>129</v>
      </c>
      <c r="C60" s="11">
        <v>7</v>
      </c>
      <c r="D60" s="11">
        <v>26</v>
      </c>
      <c r="E60" s="6">
        <f t="shared" si="0"/>
        <v>33</v>
      </c>
      <c r="F60" s="11">
        <v>32</v>
      </c>
      <c r="G60" s="48">
        <v>41</v>
      </c>
      <c r="H60" s="6">
        <f t="shared" si="1"/>
        <v>106</v>
      </c>
      <c r="I60" s="48" t="str">
        <f t="shared" si="2"/>
        <v>Passed</v>
      </c>
      <c r="J60" s="53"/>
    </row>
    <row r="61" spans="1:10" ht="12.95" customHeight="1" x14ac:dyDescent="0.25">
      <c r="A61" s="10">
        <v>60</v>
      </c>
      <c r="B61" s="21" t="s">
        <v>64</v>
      </c>
      <c r="C61" s="11">
        <v>6</v>
      </c>
      <c r="D61" s="11">
        <v>25</v>
      </c>
      <c r="E61" s="6">
        <f t="shared" si="0"/>
        <v>31</v>
      </c>
      <c r="F61" s="11">
        <v>32</v>
      </c>
      <c r="G61" s="48">
        <v>40</v>
      </c>
      <c r="H61" s="6">
        <f t="shared" si="1"/>
        <v>103</v>
      </c>
      <c r="I61" s="48" t="str">
        <f t="shared" si="2"/>
        <v>Passed</v>
      </c>
      <c r="J61" s="53"/>
    </row>
    <row r="62" spans="1:10" ht="12.95" customHeight="1" x14ac:dyDescent="0.25">
      <c r="A62" s="10">
        <v>61</v>
      </c>
      <c r="B62" s="21" t="s">
        <v>65</v>
      </c>
      <c r="C62" s="11">
        <v>7</v>
      </c>
      <c r="D62" s="11">
        <v>23</v>
      </c>
      <c r="E62" s="6">
        <f t="shared" si="0"/>
        <v>30</v>
      </c>
      <c r="F62" s="11">
        <v>32</v>
      </c>
      <c r="G62" s="48">
        <v>38</v>
      </c>
      <c r="H62" s="6">
        <f t="shared" si="1"/>
        <v>100</v>
      </c>
      <c r="I62" s="48" t="str">
        <f t="shared" si="2"/>
        <v>Passed</v>
      </c>
      <c r="J62" s="53"/>
    </row>
    <row r="63" spans="1:10" ht="12.95" customHeight="1" x14ac:dyDescent="0.25">
      <c r="A63" s="10">
        <v>62</v>
      </c>
      <c r="B63" s="21" t="s">
        <v>66</v>
      </c>
      <c r="C63" s="11">
        <v>7</v>
      </c>
      <c r="D63" s="11">
        <v>25</v>
      </c>
      <c r="E63" s="6">
        <f t="shared" si="0"/>
        <v>32</v>
      </c>
      <c r="F63" s="11">
        <v>34</v>
      </c>
      <c r="G63" s="48">
        <v>36</v>
      </c>
      <c r="H63" s="6">
        <f t="shared" si="1"/>
        <v>102</v>
      </c>
      <c r="I63" s="48" t="str">
        <f t="shared" si="2"/>
        <v>Passed</v>
      </c>
      <c r="J63" s="53"/>
    </row>
    <row r="64" spans="1:10" ht="12.95" customHeight="1" x14ac:dyDescent="0.25">
      <c r="A64" s="10">
        <v>63</v>
      </c>
      <c r="B64" s="21" t="s">
        <v>67</v>
      </c>
      <c r="C64" s="6" t="s">
        <v>149</v>
      </c>
      <c r="D64" s="6" t="s">
        <v>149</v>
      </c>
      <c r="E64" s="6" t="s">
        <v>149</v>
      </c>
      <c r="F64" s="6" t="s">
        <v>149</v>
      </c>
      <c r="G64" s="6" t="s">
        <v>149</v>
      </c>
      <c r="H64" s="6" t="s">
        <v>149</v>
      </c>
      <c r="I64" s="50" t="s">
        <v>150</v>
      </c>
      <c r="J64" s="53"/>
    </row>
    <row r="65" spans="1:10" ht="12.95" customHeight="1" x14ac:dyDescent="0.25">
      <c r="A65" s="10">
        <v>64</v>
      </c>
      <c r="B65" s="21" t="s">
        <v>68</v>
      </c>
      <c r="C65" s="23">
        <v>7</v>
      </c>
      <c r="D65" s="23">
        <v>33</v>
      </c>
      <c r="E65" s="56">
        <f t="shared" si="0"/>
        <v>40</v>
      </c>
      <c r="F65" s="23">
        <v>35</v>
      </c>
      <c r="G65" s="23">
        <v>41</v>
      </c>
      <c r="H65" s="56">
        <f t="shared" si="1"/>
        <v>116</v>
      </c>
      <c r="I65" s="23" t="s">
        <v>158</v>
      </c>
      <c r="J65" s="53"/>
    </row>
    <row r="66" spans="1:10" ht="12.95" customHeight="1" x14ac:dyDescent="0.25">
      <c r="A66" s="10">
        <v>65</v>
      </c>
      <c r="B66" s="21" t="s">
        <v>69</v>
      </c>
      <c r="C66" s="11">
        <v>9</v>
      </c>
      <c r="D66" s="11">
        <v>29</v>
      </c>
      <c r="E66" s="6">
        <f t="shared" si="0"/>
        <v>38</v>
      </c>
      <c r="F66" s="11">
        <v>30</v>
      </c>
      <c r="G66" s="48">
        <v>37</v>
      </c>
      <c r="H66" s="6">
        <f t="shared" si="1"/>
        <v>105</v>
      </c>
      <c r="I66" s="48" t="str">
        <f t="shared" si="2"/>
        <v>Passed</v>
      </c>
      <c r="J66" s="53"/>
    </row>
    <row r="67" spans="1:10" ht="12.95" customHeight="1" x14ac:dyDescent="0.25">
      <c r="A67" s="59">
        <v>66</v>
      </c>
      <c r="B67" s="21" t="s">
        <v>70</v>
      </c>
      <c r="C67" s="59">
        <v>7</v>
      </c>
      <c r="D67" s="59">
        <v>25</v>
      </c>
      <c r="E67" s="6">
        <f t="shared" si="0"/>
        <v>32</v>
      </c>
      <c r="F67" s="59">
        <v>30</v>
      </c>
      <c r="G67" s="59">
        <v>37</v>
      </c>
      <c r="H67" s="6">
        <f t="shared" si="1"/>
        <v>99</v>
      </c>
      <c r="I67" s="59" t="str">
        <f t="shared" si="2"/>
        <v>Passed</v>
      </c>
      <c r="J67" s="53"/>
    </row>
    <row r="68" spans="1:10" ht="12.95" customHeight="1" x14ac:dyDescent="0.25">
      <c r="A68" s="63"/>
      <c r="B68" s="64"/>
      <c r="C68" s="63"/>
      <c r="D68" s="63"/>
      <c r="E68" s="65"/>
      <c r="F68" s="63"/>
      <c r="G68" s="63"/>
      <c r="H68" s="65"/>
      <c r="I68" s="63"/>
    </row>
    <row r="69" spans="1:10" ht="12.95" customHeight="1" x14ac:dyDescent="0.25">
      <c r="A69" s="63"/>
      <c r="B69" s="64"/>
      <c r="C69" s="63"/>
      <c r="D69" s="63"/>
      <c r="E69" s="65"/>
      <c r="F69" s="63"/>
      <c r="G69" s="63"/>
      <c r="H69" s="65"/>
      <c r="I69" s="63"/>
    </row>
    <row r="70" spans="1:10" ht="12.95" customHeight="1" x14ac:dyDescent="0.25">
      <c r="A70" s="63"/>
      <c r="B70" s="64"/>
      <c r="C70" s="63"/>
      <c r="D70" s="63"/>
      <c r="E70" s="65"/>
      <c r="F70" s="63"/>
      <c r="G70" s="63"/>
      <c r="H70" s="65"/>
      <c r="I70" s="63"/>
    </row>
    <row r="71" spans="1:10" ht="12.95" customHeight="1" x14ac:dyDescent="0.25">
      <c r="A71" s="63"/>
      <c r="B71" s="64"/>
      <c r="C71" s="63"/>
      <c r="D71" s="63"/>
      <c r="E71" s="65"/>
      <c r="F71" s="63"/>
      <c r="G71" s="63"/>
      <c r="H71" s="65"/>
      <c r="I71" s="63"/>
    </row>
    <row r="72" spans="1:10" ht="12.95" customHeight="1" x14ac:dyDescent="0.25">
      <c r="A72" s="63"/>
      <c r="B72" s="64"/>
      <c r="C72" s="63"/>
      <c r="D72" s="63"/>
      <c r="E72" s="65"/>
      <c r="F72" s="63"/>
      <c r="G72" s="63"/>
      <c r="H72" s="65"/>
      <c r="I72" s="63"/>
    </row>
    <row r="73" spans="1:10" ht="12.95" customHeight="1" x14ac:dyDescent="0.25">
      <c r="A73" s="63"/>
      <c r="B73" s="64"/>
      <c r="C73" s="63"/>
      <c r="D73" s="63"/>
      <c r="E73" s="65"/>
      <c r="F73" s="63"/>
      <c r="G73" s="63"/>
      <c r="H73" s="65"/>
      <c r="I73" s="63"/>
    </row>
    <row r="74" spans="1:10" ht="12.95" customHeight="1" x14ac:dyDescent="0.25">
      <c r="A74" s="63"/>
      <c r="B74" s="64"/>
      <c r="C74" s="63"/>
      <c r="D74" s="63"/>
      <c r="E74" s="65"/>
      <c r="F74" s="63"/>
      <c r="G74" s="63"/>
      <c r="H74" s="65"/>
      <c r="I74" s="63"/>
    </row>
    <row r="75" spans="1:10" ht="12.95" customHeight="1" x14ac:dyDescent="0.25">
      <c r="A75" s="59">
        <v>67</v>
      </c>
      <c r="B75" s="21" t="s">
        <v>71</v>
      </c>
      <c r="C75" s="59">
        <v>7</v>
      </c>
      <c r="D75" s="59">
        <v>28</v>
      </c>
      <c r="E75" s="6">
        <f t="shared" si="0"/>
        <v>35</v>
      </c>
      <c r="F75" s="59">
        <v>31</v>
      </c>
      <c r="G75" s="59">
        <v>38</v>
      </c>
      <c r="H75" s="6">
        <f t="shared" si="1"/>
        <v>104</v>
      </c>
      <c r="I75" s="59" t="str">
        <f t="shared" si="2"/>
        <v>Passed</v>
      </c>
      <c r="J75" s="68"/>
    </row>
    <row r="76" spans="1:10" ht="12.95" customHeight="1" x14ac:dyDescent="0.25">
      <c r="A76" s="10">
        <v>68</v>
      </c>
      <c r="B76" s="21" t="s">
        <v>72</v>
      </c>
      <c r="C76" s="29">
        <v>7</v>
      </c>
      <c r="D76" s="29">
        <v>28</v>
      </c>
      <c r="E76" s="6">
        <f t="shared" si="0"/>
        <v>35</v>
      </c>
      <c r="F76" s="6" t="s">
        <v>156</v>
      </c>
      <c r="G76" s="48">
        <v>34</v>
      </c>
      <c r="H76" s="6">
        <v>99</v>
      </c>
      <c r="I76" s="57" t="s">
        <v>155</v>
      </c>
      <c r="J76" s="68"/>
    </row>
    <row r="77" spans="1:10" ht="12.95" customHeight="1" x14ac:dyDescent="0.25">
      <c r="A77" s="10">
        <v>69</v>
      </c>
      <c r="B77" s="21" t="s">
        <v>73</v>
      </c>
      <c r="C77" s="11">
        <v>8</v>
      </c>
      <c r="D77" s="11">
        <v>29</v>
      </c>
      <c r="E77" s="6">
        <f t="shared" si="0"/>
        <v>37</v>
      </c>
      <c r="F77" s="11">
        <v>30</v>
      </c>
      <c r="G77" s="48">
        <v>40</v>
      </c>
      <c r="H77" s="6">
        <f t="shared" si="1"/>
        <v>107</v>
      </c>
      <c r="I77" s="48" t="str">
        <f t="shared" si="2"/>
        <v>Passed</v>
      </c>
      <c r="J77" s="68"/>
    </row>
    <row r="78" spans="1:10" ht="12.95" customHeight="1" x14ac:dyDescent="0.25">
      <c r="A78" s="10">
        <v>70</v>
      </c>
      <c r="B78" s="21" t="s">
        <v>74</v>
      </c>
      <c r="C78" s="11">
        <v>6</v>
      </c>
      <c r="D78" s="11">
        <v>29</v>
      </c>
      <c r="E78" s="6">
        <f t="shared" si="0"/>
        <v>35</v>
      </c>
      <c r="F78" s="11">
        <v>34</v>
      </c>
      <c r="G78" s="48">
        <v>39</v>
      </c>
      <c r="H78" s="6">
        <f t="shared" si="1"/>
        <v>108</v>
      </c>
      <c r="I78" s="48" t="str">
        <f t="shared" si="2"/>
        <v>Passed</v>
      </c>
      <c r="J78" s="68"/>
    </row>
    <row r="79" spans="1:10" ht="12.95" customHeight="1" x14ac:dyDescent="0.25">
      <c r="A79" s="10">
        <v>71</v>
      </c>
      <c r="B79" s="21" t="s">
        <v>75</v>
      </c>
      <c r="C79" s="11">
        <v>6</v>
      </c>
      <c r="D79" s="11">
        <v>27</v>
      </c>
      <c r="E79" s="6">
        <f t="shared" si="0"/>
        <v>33</v>
      </c>
      <c r="F79" s="11">
        <v>31</v>
      </c>
      <c r="G79" s="48">
        <v>36</v>
      </c>
      <c r="H79" s="6">
        <f t="shared" si="1"/>
        <v>100</v>
      </c>
      <c r="I79" s="48" t="str">
        <f t="shared" si="2"/>
        <v>Passed</v>
      </c>
      <c r="J79" s="68"/>
    </row>
    <row r="80" spans="1:10" ht="12.95" customHeight="1" x14ac:dyDescent="0.25">
      <c r="A80" s="10">
        <v>72</v>
      </c>
      <c r="B80" s="21" t="s">
        <v>76</v>
      </c>
      <c r="C80" s="11">
        <v>6</v>
      </c>
      <c r="D80" s="11">
        <v>28</v>
      </c>
      <c r="E80" s="6">
        <f t="shared" ref="E80:E129" si="3">C80+D80</f>
        <v>34</v>
      </c>
      <c r="F80" s="11">
        <v>34</v>
      </c>
      <c r="G80" s="48">
        <v>36</v>
      </c>
      <c r="H80" s="6">
        <f t="shared" ref="H80:H129" si="4">E80+F80+G80</f>
        <v>104</v>
      </c>
      <c r="I80" s="48" t="str">
        <f t="shared" ref="I80:I129" si="5">IF(H80&gt;=120,"1st",IF(H80&gt;=119,"2nd",IF(H80&gt;=118,"3rd",IF(H80&gt;=90,"Passed",IF(H80&lt;=89,"Failed",)))))</f>
        <v>Passed</v>
      </c>
      <c r="J80" s="68"/>
    </row>
    <row r="81" spans="1:10" ht="12.95" customHeight="1" x14ac:dyDescent="0.25">
      <c r="A81" s="10">
        <v>73</v>
      </c>
      <c r="B81" s="21" t="s">
        <v>77</v>
      </c>
      <c r="C81" s="11">
        <v>8</v>
      </c>
      <c r="D81" s="11">
        <v>31</v>
      </c>
      <c r="E81" s="6">
        <f t="shared" si="3"/>
        <v>39</v>
      </c>
      <c r="F81" s="11">
        <v>34</v>
      </c>
      <c r="G81" s="48">
        <v>41</v>
      </c>
      <c r="H81" s="6">
        <f t="shared" si="4"/>
        <v>114</v>
      </c>
      <c r="I81" s="48" t="str">
        <f t="shared" si="5"/>
        <v>Passed</v>
      </c>
      <c r="J81" s="68"/>
    </row>
    <row r="82" spans="1:10" ht="12.95" customHeight="1" x14ac:dyDescent="0.25">
      <c r="A82" s="10">
        <v>74</v>
      </c>
      <c r="B82" s="21" t="s">
        <v>78</v>
      </c>
      <c r="C82" s="11">
        <v>7</v>
      </c>
      <c r="D82" s="11">
        <v>28</v>
      </c>
      <c r="E82" s="6">
        <f t="shared" si="3"/>
        <v>35</v>
      </c>
      <c r="F82" s="11">
        <v>30</v>
      </c>
      <c r="G82" s="48">
        <v>30</v>
      </c>
      <c r="H82" s="6">
        <f t="shared" si="4"/>
        <v>95</v>
      </c>
      <c r="I82" s="48" t="s">
        <v>161</v>
      </c>
      <c r="J82" s="53" t="s">
        <v>160</v>
      </c>
    </row>
    <row r="83" spans="1:10" ht="12.95" customHeight="1" x14ac:dyDescent="0.25">
      <c r="A83" s="10">
        <v>75</v>
      </c>
      <c r="B83" s="21" t="s">
        <v>79</v>
      </c>
      <c r="C83" s="11">
        <v>8</v>
      </c>
      <c r="D83" s="11">
        <v>31</v>
      </c>
      <c r="E83" s="6">
        <f t="shared" si="3"/>
        <v>39</v>
      </c>
      <c r="F83" s="41">
        <v>30</v>
      </c>
      <c r="G83" s="48">
        <v>40</v>
      </c>
      <c r="H83" s="6">
        <f t="shared" si="4"/>
        <v>109</v>
      </c>
      <c r="I83" s="48" t="str">
        <f t="shared" si="5"/>
        <v>Passed</v>
      </c>
      <c r="J83" s="68"/>
    </row>
    <row r="84" spans="1:10" ht="12.95" customHeight="1" x14ac:dyDescent="0.25">
      <c r="A84" s="10">
        <v>76</v>
      </c>
      <c r="B84" s="21" t="s">
        <v>80</v>
      </c>
      <c r="C84" s="11">
        <v>6</v>
      </c>
      <c r="D84" s="11">
        <v>26</v>
      </c>
      <c r="E84" s="6">
        <f t="shared" si="3"/>
        <v>32</v>
      </c>
      <c r="F84" s="11">
        <v>30</v>
      </c>
      <c r="G84" s="48">
        <v>37</v>
      </c>
      <c r="H84" s="6">
        <f t="shared" si="4"/>
        <v>99</v>
      </c>
      <c r="I84" s="48" t="str">
        <f t="shared" si="5"/>
        <v>Passed</v>
      </c>
      <c r="J84" s="68"/>
    </row>
    <row r="85" spans="1:10" ht="12.95" customHeight="1" x14ac:dyDescent="0.25">
      <c r="A85" s="10">
        <v>78</v>
      </c>
      <c r="B85" s="21" t="s">
        <v>81</v>
      </c>
      <c r="C85" s="23">
        <v>8</v>
      </c>
      <c r="D85" s="23">
        <v>32</v>
      </c>
      <c r="E85" s="56">
        <f t="shared" si="3"/>
        <v>40</v>
      </c>
      <c r="F85" s="23">
        <v>35</v>
      </c>
      <c r="G85" s="23">
        <v>41</v>
      </c>
      <c r="H85" s="56">
        <f t="shared" si="4"/>
        <v>116</v>
      </c>
      <c r="I85" s="23" t="s">
        <v>158</v>
      </c>
      <c r="J85" s="68"/>
    </row>
    <row r="86" spans="1:10" ht="12.95" customHeight="1" x14ac:dyDescent="0.25">
      <c r="A86" s="10">
        <v>79</v>
      </c>
      <c r="B86" s="21" t="s">
        <v>82</v>
      </c>
      <c r="C86" s="11">
        <v>7</v>
      </c>
      <c r="D86" s="11">
        <v>25</v>
      </c>
      <c r="E86" s="6">
        <f t="shared" si="3"/>
        <v>32</v>
      </c>
      <c r="F86" s="6" t="s">
        <v>154</v>
      </c>
      <c r="G86" s="48">
        <v>37</v>
      </c>
      <c r="H86" s="6">
        <v>99</v>
      </c>
      <c r="I86" s="66" t="s">
        <v>155</v>
      </c>
      <c r="J86" s="68"/>
    </row>
    <row r="87" spans="1:10" ht="12.95" customHeight="1" x14ac:dyDescent="0.25">
      <c r="A87" s="10">
        <v>80</v>
      </c>
      <c r="B87" s="21" t="s">
        <v>83</v>
      </c>
      <c r="C87" s="11">
        <v>7</v>
      </c>
      <c r="D87" s="11">
        <v>31</v>
      </c>
      <c r="E87" s="6">
        <f t="shared" si="3"/>
        <v>38</v>
      </c>
      <c r="F87" s="6" t="s">
        <v>154</v>
      </c>
      <c r="G87" s="48">
        <v>42</v>
      </c>
      <c r="H87" s="6">
        <v>110</v>
      </c>
      <c r="I87" s="66" t="s">
        <v>155</v>
      </c>
      <c r="J87" s="68"/>
    </row>
    <row r="88" spans="1:10" ht="12.95" customHeight="1" x14ac:dyDescent="0.25">
      <c r="A88" s="10">
        <v>81</v>
      </c>
      <c r="B88" s="21" t="s">
        <v>84</v>
      </c>
      <c r="C88" s="23">
        <v>7</v>
      </c>
      <c r="D88" s="23">
        <v>34</v>
      </c>
      <c r="E88" s="56">
        <f t="shared" si="3"/>
        <v>41</v>
      </c>
      <c r="F88" s="23">
        <v>33</v>
      </c>
      <c r="G88" s="23">
        <v>42</v>
      </c>
      <c r="H88" s="56">
        <f t="shared" si="4"/>
        <v>116</v>
      </c>
      <c r="I88" s="23" t="s">
        <v>158</v>
      </c>
      <c r="J88" s="68"/>
    </row>
    <row r="89" spans="1:10" ht="12.95" customHeight="1" x14ac:dyDescent="0.25">
      <c r="A89" s="10">
        <v>82</v>
      </c>
      <c r="B89" s="21" t="s">
        <v>85</v>
      </c>
      <c r="C89" s="11">
        <v>6</v>
      </c>
      <c r="D89" s="11">
        <v>29</v>
      </c>
      <c r="E89" s="6">
        <f t="shared" si="3"/>
        <v>35</v>
      </c>
      <c r="F89" s="11">
        <v>32</v>
      </c>
      <c r="G89" s="48">
        <v>40</v>
      </c>
      <c r="H89" s="6">
        <f t="shared" si="4"/>
        <v>107</v>
      </c>
      <c r="I89" s="48" t="str">
        <f t="shared" si="5"/>
        <v>Passed</v>
      </c>
      <c r="J89" s="68"/>
    </row>
    <row r="90" spans="1:10" ht="12.95" customHeight="1" x14ac:dyDescent="0.25">
      <c r="A90" s="10">
        <v>83</v>
      </c>
      <c r="B90" s="21" t="s">
        <v>86</v>
      </c>
      <c r="C90" s="11">
        <v>6</v>
      </c>
      <c r="D90" s="11">
        <v>22</v>
      </c>
      <c r="E90" s="6" t="s">
        <v>154</v>
      </c>
      <c r="F90" s="11">
        <v>30</v>
      </c>
      <c r="G90" s="48">
        <v>41</v>
      </c>
      <c r="H90" s="6">
        <v>101</v>
      </c>
      <c r="I90" s="57" t="s">
        <v>155</v>
      </c>
      <c r="J90" s="68"/>
    </row>
    <row r="91" spans="1:10" ht="12.95" customHeight="1" x14ac:dyDescent="0.25">
      <c r="A91" s="10">
        <v>84</v>
      </c>
      <c r="B91" s="22" t="s">
        <v>87</v>
      </c>
      <c r="C91" s="29">
        <v>6</v>
      </c>
      <c r="D91" s="29">
        <v>26</v>
      </c>
      <c r="E91" s="6">
        <f t="shared" si="3"/>
        <v>32</v>
      </c>
      <c r="F91" s="29">
        <v>36</v>
      </c>
      <c r="G91" s="48">
        <v>38</v>
      </c>
      <c r="H91" s="6">
        <f t="shared" si="4"/>
        <v>106</v>
      </c>
      <c r="I91" s="48" t="str">
        <f t="shared" si="5"/>
        <v>Passed</v>
      </c>
      <c r="J91" s="68"/>
    </row>
    <row r="92" spans="1:10" ht="12.95" customHeight="1" x14ac:dyDescent="0.25">
      <c r="A92" s="10">
        <v>85</v>
      </c>
      <c r="B92" s="22" t="s">
        <v>88</v>
      </c>
      <c r="C92" s="6">
        <v>5</v>
      </c>
      <c r="D92" s="6">
        <v>31</v>
      </c>
      <c r="E92" s="6">
        <f t="shared" si="3"/>
        <v>36</v>
      </c>
      <c r="F92" s="6">
        <v>30</v>
      </c>
      <c r="G92" s="6">
        <v>32</v>
      </c>
      <c r="H92" s="6">
        <f t="shared" si="4"/>
        <v>98</v>
      </c>
      <c r="I92" s="48" t="str">
        <f t="shared" si="5"/>
        <v>Passed</v>
      </c>
      <c r="J92" s="68"/>
    </row>
    <row r="93" spans="1:10" ht="12.95" customHeight="1" x14ac:dyDescent="0.25">
      <c r="A93" s="10">
        <v>86</v>
      </c>
      <c r="B93" s="21" t="s">
        <v>89</v>
      </c>
      <c r="C93" s="11">
        <v>8</v>
      </c>
      <c r="D93" s="11">
        <v>31</v>
      </c>
      <c r="E93" s="6">
        <f t="shared" si="3"/>
        <v>39</v>
      </c>
      <c r="F93" s="11">
        <v>34</v>
      </c>
      <c r="G93" s="48">
        <v>41</v>
      </c>
      <c r="H93" s="6">
        <f t="shared" si="4"/>
        <v>114</v>
      </c>
      <c r="I93" s="48" t="str">
        <f t="shared" si="5"/>
        <v>Passed</v>
      </c>
      <c r="J93" s="68"/>
    </row>
    <row r="94" spans="1:10" ht="12.95" customHeight="1" x14ac:dyDescent="0.25">
      <c r="A94" s="10">
        <v>87</v>
      </c>
      <c r="B94" s="21" t="s">
        <v>90</v>
      </c>
      <c r="C94" s="11">
        <v>7</v>
      </c>
      <c r="D94" s="11">
        <v>32</v>
      </c>
      <c r="E94" s="6">
        <f t="shared" si="3"/>
        <v>39</v>
      </c>
      <c r="F94" s="11">
        <v>34</v>
      </c>
      <c r="G94" s="48">
        <v>40</v>
      </c>
      <c r="H94" s="6">
        <f t="shared" si="4"/>
        <v>113</v>
      </c>
      <c r="I94" s="48" t="str">
        <f t="shared" si="5"/>
        <v>Passed</v>
      </c>
      <c r="J94" s="68"/>
    </row>
    <row r="95" spans="1:10" ht="12.95" customHeight="1" x14ac:dyDescent="0.25">
      <c r="A95" s="10">
        <v>88</v>
      </c>
      <c r="B95" s="21" t="s">
        <v>91</v>
      </c>
      <c r="C95" s="11">
        <v>7</v>
      </c>
      <c r="D95" s="11">
        <v>31</v>
      </c>
      <c r="E95" s="6">
        <f t="shared" si="3"/>
        <v>38</v>
      </c>
      <c r="F95" s="11">
        <v>34</v>
      </c>
      <c r="G95" s="48">
        <v>40</v>
      </c>
      <c r="H95" s="6">
        <f t="shared" si="4"/>
        <v>112</v>
      </c>
      <c r="I95" s="48" t="str">
        <f t="shared" si="5"/>
        <v>Passed</v>
      </c>
      <c r="J95" s="68"/>
    </row>
    <row r="96" spans="1:10" ht="12.95" customHeight="1" x14ac:dyDescent="0.25">
      <c r="A96" s="10">
        <v>89</v>
      </c>
      <c r="B96" s="21" t="s">
        <v>92</v>
      </c>
      <c r="C96" s="11">
        <v>7</v>
      </c>
      <c r="D96" s="11">
        <v>31</v>
      </c>
      <c r="E96" s="6">
        <f t="shared" si="3"/>
        <v>38</v>
      </c>
      <c r="F96" s="11">
        <v>35</v>
      </c>
      <c r="G96" s="48">
        <v>41</v>
      </c>
      <c r="H96" s="6">
        <f t="shared" si="4"/>
        <v>114</v>
      </c>
      <c r="I96" s="48" t="str">
        <f t="shared" si="5"/>
        <v>Passed</v>
      </c>
      <c r="J96" s="68"/>
    </row>
    <row r="97" spans="1:10" ht="12.95" customHeight="1" x14ac:dyDescent="0.25">
      <c r="A97" s="10">
        <v>90</v>
      </c>
      <c r="B97" s="21" t="s">
        <v>93</v>
      </c>
      <c r="C97" s="11">
        <v>7</v>
      </c>
      <c r="D97" s="11">
        <v>30</v>
      </c>
      <c r="E97" s="6">
        <f t="shared" si="3"/>
        <v>37</v>
      </c>
      <c r="F97" s="11">
        <v>30</v>
      </c>
      <c r="G97" s="48">
        <v>39</v>
      </c>
      <c r="H97" s="6">
        <f t="shared" si="4"/>
        <v>106</v>
      </c>
      <c r="I97" s="48" t="str">
        <f t="shared" si="5"/>
        <v>Passed</v>
      </c>
      <c r="J97" s="68"/>
    </row>
    <row r="98" spans="1:10" ht="12.95" customHeight="1" x14ac:dyDescent="0.25">
      <c r="A98" s="10">
        <v>91</v>
      </c>
      <c r="B98" s="21" t="s">
        <v>94</v>
      </c>
      <c r="C98" s="25">
        <v>7</v>
      </c>
      <c r="D98" s="25">
        <v>25</v>
      </c>
      <c r="E98" s="6">
        <f t="shared" si="3"/>
        <v>32</v>
      </c>
      <c r="F98" s="25">
        <v>35</v>
      </c>
      <c r="G98" s="25">
        <v>41</v>
      </c>
      <c r="H98" s="6">
        <f t="shared" si="4"/>
        <v>108</v>
      </c>
      <c r="I98" s="48" t="str">
        <f t="shared" si="5"/>
        <v>Passed</v>
      </c>
      <c r="J98" s="68"/>
    </row>
    <row r="99" spans="1:10" ht="12.95" customHeight="1" x14ac:dyDescent="0.25">
      <c r="A99" s="10">
        <v>92</v>
      </c>
      <c r="B99" s="21" t="s">
        <v>95</v>
      </c>
      <c r="C99" s="25">
        <v>7</v>
      </c>
      <c r="D99" s="25">
        <v>32</v>
      </c>
      <c r="E99" s="6">
        <f t="shared" si="3"/>
        <v>39</v>
      </c>
      <c r="F99" s="25">
        <v>33</v>
      </c>
      <c r="G99" s="25">
        <v>41</v>
      </c>
      <c r="H99" s="6">
        <f t="shared" si="4"/>
        <v>113</v>
      </c>
      <c r="I99" s="48" t="str">
        <f t="shared" si="5"/>
        <v>Passed</v>
      </c>
      <c r="J99" s="68"/>
    </row>
    <row r="100" spans="1:10" ht="12.95" customHeight="1" x14ac:dyDescent="0.25">
      <c r="A100" s="10">
        <v>93</v>
      </c>
      <c r="B100" s="21" t="s">
        <v>96</v>
      </c>
      <c r="C100" s="28">
        <v>6</v>
      </c>
      <c r="D100" s="29">
        <v>19</v>
      </c>
      <c r="E100" s="6">
        <f t="shared" si="3"/>
        <v>25</v>
      </c>
      <c r="F100" s="29">
        <v>30</v>
      </c>
      <c r="G100" s="48">
        <v>36</v>
      </c>
      <c r="H100" s="6">
        <f t="shared" si="4"/>
        <v>91</v>
      </c>
      <c r="I100" s="48" t="str">
        <f t="shared" si="5"/>
        <v>Passed</v>
      </c>
      <c r="J100" s="68"/>
    </row>
    <row r="101" spans="1:10" ht="12.95" customHeight="1" x14ac:dyDescent="0.25">
      <c r="A101" s="10">
        <v>94</v>
      </c>
      <c r="B101" s="21" t="s">
        <v>97</v>
      </c>
      <c r="C101" s="25">
        <v>7</v>
      </c>
      <c r="D101" s="25">
        <v>24</v>
      </c>
      <c r="E101" s="6">
        <f t="shared" si="3"/>
        <v>31</v>
      </c>
      <c r="F101" s="25">
        <v>32</v>
      </c>
      <c r="G101" s="25">
        <v>33</v>
      </c>
      <c r="H101" s="6">
        <f t="shared" si="4"/>
        <v>96</v>
      </c>
      <c r="I101" s="48" t="str">
        <f t="shared" si="5"/>
        <v>Passed</v>
      </c>
      <c r="J101" s="68"/>
    </row>
    <row r="102" spans="1:10" ht="12.95" customHeight="1" x14ac:dyDescent="0.25">
      <c r="A102" s="13">
        <v>95</v>
      </c>
      <c r="B102" s="18" t="s">
        <v>98</v>
      </c>
      <c r="C102" s="25">
        <v>6</v>
      </c>
      <c r="D102" s="25">
        <v>25</v>
      </c>
      <c r="E102" s="6">
        <f t="shared" si="3"/>
        <v>31</v>
      </c>
      <c r="F102" s="25">
        <v>30</v>
      </c>
      <c r="G102" s="25">
        <v>39</v>
      </c>
      <c r="H102" s="6">
        <f t="shared" si="4"/>
        <v>100</v>
      </c>
      <c r="I102" s="48" t="str">
        <f t="shared" si="5"/>
        <v>Passed</v>
      </c>
      <c r="J102" s="68"/>
    </row>
    <row r="103" spans="1:10" ht="12.95" customHeight="1" x14ac:dyDescent="0.25">
      <c r="A103" s="13">
        <v>96</v>
      </c>
      <c r="B103" s="18" t="s">
        <v>99</v>
      </c>
      <c r="C103" s="25">
        <v>8</v>
      </c>
      <c r="D103" s="25">
        <v>33</v>
      </c>
      <c r="E103" s="6">
        <f t="shared" si="3"/>
        <v>41</v>
      </c>
      <c r="F103" s="25">
        <v>33</v>
      </c>
      <c r="G103" s="25">
        <v>33</v>
      </c>
      <c r="H103" s="6">
        <f t="shared" si="4"/>
        <v>107</v>
      </c>
      <c r="I103" s="48" t="str">
        <f t="shared" si="5"/>
        <v>Passed</v>
      </c>
      <c r="J103" s="68"/>
    </row>
    <row r="104" spans="1:10" ht="12.95" customHeight="1" x14ac:dyDescent="0.25">
      <c r="A104" s="13">
        <v>97</v>
      </c>
      <c r="B104" s="18" t="s">
        <v>100</v>
      </c>
      <c r="C104" s="25">
        <v>7</v>
      </c>
      <c r="D104" s="25">
        <v>26</v>
      </c>
      <c r="E104" s="6">
        <f t="shared" si="3"/>
        <v>33</v>
      </c>
      <c r="F104" s="25">
        <v>34</v>
      </c>
      <c r="G104" s="25">
        <v>41</v>
      </c>
      <c r="H104" s="6">
        <f t="shared" si="4"/>
        <v>108</v>
      </c>
      <c r="I104" s="48" t="str">
        <f t="shared" si="5"/>
        <v>Passed</v>
      </c>
      <c r="J104" s="68"/>
    </row>
    <row r="105" spans="1:10" ht="12.95" customHeight="1" x14ac:dyDescent="0.25">
      <c r="A105" s="13">
        <v>98</v>
      </c>
      <c r="B105" s="18" t="s">
        <v>101</v>
      </c>
      <c r="C105" s="25">
        <v>8</v>
      </c>
      <c r="D105" s="25">
        <v>32</v>
      </c>
      <c r="E105" s="6">
        <f t="shared" si="3"/>
        <v>40</v>
      </c>
      <c r="F105" s="25">
        <v>32</v>
      </c>
      <c r="G105" s="25">
        <v>39</v>
      </c>
      <c r="H105" s="6">
        <f t="shared" si="4"/>
        <v>111</v>
      </c>
      <c r="I105" s="48" t="str">
        <f t="shared" si="5"/>
        <v>Passed</v>
      </c>
      <c r="J105" s="68"/>
    </row>
    <row r="106" spans="1:10" ht="12.95" customHeight="1" x14ac:dyDescent="0.25">
      <c r="A106" s="13">
        <v>99</v>
      </c>
      <c r="B106" s="18" t="s">
        <v>102</v>
      </c>
      <c r="C106" s="25">
        <v>8</v>
      </c>
      <c r="D106" s="25">
        <v>29</v>
      </c>
      <c r="E106" s="6">
        <f t="shared" si="3"/>
        <v>37</v>
      </c>
      <c r="F106" s="25">
        <v>30</v>
      </c>
      <c r="G106" s="25">
        <v>35</v>
      </c>
      <c r="H106" s="6">
        <f t="shared" si="4"/>
        <v>102</v>
      </c>
      <c r="I106" s="48" t="str">
        <f t="shared" si="5"/>
        <v>Passed</v>
      </c>
      <c r="J106" s="68"/>
    </row>
    <row r="107" spans="1:10" ht="12.95" customHeight="1" x14ac:dyDescent="0.25">
      <c r="A107" s="13">
        <v>100</v>
      </c>
      <c r="B107" s="18" t="s">
        <v>103</v>
      </c>
      <c r="C107" s="25">
        <v>7</v>
      </c>
      <c r="D107" s="25">
        <v>25</v>
      </c>
      <c r="E107" s="6">
        <f t="shared" si="3"/>
        <v>32</v>
      </c>
      <c r="F107" s="41" t="s">
        <v>154</v>
      </c>
      <c r="G107" s="48">
        <v>32</v>
      </c>
      <c r="H107" s="6">
        <v>94</v>
      </c>
      <c r="I107" s="58" t="s">
        <v>155</v>
      </c>
      <c r="J107" s="68"/>
    </row>
    <row r="108" spans="1:10" ht="12.95" customHeight="1" x14ac:dyDescent="0.25">
      <c r="A108" s="13">
        <v>101</v>
      </c>
      <c r="B108" s="18" t="s">
        <v>104</v>
      </c>
      <c r="C108" s="25">
        <v>7</v>
      </c>
      <c r="D108" s="25">
        <v>31</v>
      </c>
      <c r="E108" s="6">
        <f t="shared" si="3"/>
        <v>38</v>
      </c>
      <c r="F108" s="25">
        <v>32</v>
      </c>
      <c r="G108" s="25">
        <v>41</v>
      </c>
      <c r="H108" s="6">
        <f t="shared" si="4"/>
        <v>111</v>
      </c>
      <c r="I108" s="48" t="str">
        <f t="shared" si="5"/>
        <v>Passed</v>
      </c>
      <c r="J108" s="68"/>
    </row>
    <row r="109" spans="1:10" ht="12.95" customHeight="1" x14ac:dyDescent="0.25">
      <c r="A109" s="13">
        <v>102</v>
      </c>
      <c r="B109" s="18" t="s">
        <v>105</v>
      </c>
      <c r="C109" s="25">
        <v>7</v>
      </c>
      <c r="D109" s="25">
        <v>34</v>
      </c>
      <c r="E109" s="6">
        <f t="shared" si="3"/>
        <v>41</v>
      </c>
      <c r="F109" s="25">
        <v>30</v>
      </c>
      <c r="G109" s="25">
        <v>41</v>
      </c>
      <c r="H109" s="6">
        <f t="shared" si="4"/>
        <v>112</v>
      </c>
      <c r="I109" s="48" t="str">
        <f t="shared" si="5"/>
        <v>Passed</v>
      </c>
      <c r="J109" s="68"/>
    </row>
    <row r="110" spans="1:10" ht="12.95" customHeight="1" x14ac:dyDescent="0.25">
      <c r="A110" s="13">
        <v>103</v>
      </c>
      <c r="B110" s="18" t="s">
        <v>106</v>
      </c>
      <c r="C110" s="25">
        <v>7</v>
      </c>
      <c r="D110" s="25">
        <v>27</v>
      </c>
      <c r="E110" s="6">
        <f t="shared" si="3"/>
        <v>34</v>
      </c>
      <c r="F110" s="25">
        <v>34</v>
      </c>
      <c r="G110" s="25">
        <v>40</v>
      </c>
      <c r="H110" s="6">
        <f t="shared" si="4"/>
        <v>108</v>
      </c>
      <c r="I110" s="48" t="str">
        <f t="shared" si="5"/>
        <v>Passed</v>
      </c>
      <c r="J110" s="68"/>
    </row>
    <row r="111" spans="1:10" ht="12.95" customHeight="1" x14ac:dyDescent="0.25">
      <c r="A111" s="13">
        <v>104</v>
      </c>
      <c r="B111" s="18" t="s">
        <v>107</v>
      </c>
      <c r="C111" s="25">
        <v>7</v>
      </c>
      <c r="D111" s="25">
        <v>23</v>
      </c>
      <c r="E111" s="6">
        <f t="shared" si="3"/>
        <v>30</v>
      </c>
      <c r="F111" s="66" t="s">
        <v>154</v>
      </c>
      <c r="G111" s="25">
        <v>41</v>
      </c>
      <c r="H111" s="6">
        <v>101</v>
      </c>
      <c r="I111" s="66" t="s">
        <v>155</v>
      </c>
      <c r="J111" s="68"/>
    </row>
    <row r="112" spans="1:10" ht="12.95" customHeight="1" x14ac:dyDescent="0.25">
      <c r="A112" s="13">
        <v>105</v>
      </c>
      <c r="B112" s="18" t="s">
        <v>108</v>
      </c>
      <c r="C112" s="25">
        <v>7</v>
      </c>
      <c r="D112" s="25">
        <v>31</v>
      </c>
      <c r="E112" s="6">
        <f t="shared" si="3"/>
        <v>38</v>
      </c>
      <c r="F112" s="41">
        <v>35</v>
      </c>
      <c r="G112" s="48">
        <v>42</v>
      </c>
      <c r="H112" s="6">
        <f t="shared" si="4"/>
        <v>115</v>
      </c>
      <c r="I112" s="48" t="str">
        <f t="shared" si="5"/>
        <v>Passed</v>
      </c>
      <c r="J112" s="68"/>
    </row>
    <row r="113" spans="1:10" ht="12.95" customHeight="1" x14ac:dyDescent="0.25">
      <c r="A113" s="13">
        <v>106</v>
      </c>
      <c r="B113" s="18" t="s">
        <v>109</v>
      </c>
      <c r="C113" s="25">
        <v>7</v>
      </c>
      <c r="D113" s="25">
        <v>22</v>
      </c>
      <c r="E113" s="6">
        <f t="shared" si="3"/>
        <v>29</v>
      </c>
      <c r="F113" s="41">
        <v>32</v>
      </c>
      <c r="G113" s="48">
        <v>31</v>
      </c>
      <c r="H113" s="6">
        <f t="shared" si="4"/>
        <v>92</v>
      </c>
      <c r="I113" s="48" t="str">
        <f t="shared" si="5"/>
        <v>Passed</v>
      </c>
      <c r="J113" s="68"/>
    </row>
    <row r="114" spans="1:10" ht="12.95" customHeight="1" x14ac:dyDescent="0.25">
      <c r="A114" s="13">
        <v>107</v>
      </c>
      <c r="B114" s="18" t="s">
        <v>128</v>
      </c>
      <c r="C114" s="25">
        <v>7</v>
      </c>
      <c r="D114" s="25">
        <v>25</v>
      </c>
      <c r="E114" s="6">
        <f t="shared" si="3"/>
        <v>32</v>
      </c>
      <c r="F114" s="41">
        <v>31</v>
      </c>
      <c r="G114" s="48">
        <v>34</v>
      </c>
      <c r="H114" s="6">
        <f t="shared" si="4"/>
        <v>97</v>
      </c>
      <c r="I114" s="48" t="str">
        <f t="shared" si="5"/>
        <v>Passed</v>
      </c>
      <c r="J114" s="68"/>
    </row>
    <row r="115" spans="1:10" ht="12.95" customHeight="1" x14ac:dyDescent="0.25">
      <c r="A115" s="13">
        <v>108</v>
      </c>
      <c r="B115" s="18" t="s">
        <v>130</v>
      </c>
      <c r="C115" s="62">
        <v>8</v>
      </c>
      <c r="D115" s="62">
        <v>31</v>
      </c>
      <c r="E115" s="56">
        <f t="shared" si="3"/>
        <v>39</v>
      </c>
      <c r="F115" s="62">
        <v>37</v>
      </c>
      <c r="G115" s="62">
        <v>43</v>
      </c>
      <c r="H115" s="56">
        <f t="shared" si="4"/>
        <v>119</v>
      </c>
      <c r="I115" s="23" t="s">
        <v>157</v>
      </c>
      <c r="J115" s="68"/>
    </row>
    <row r="116" spans="1:10" ht="12.95" customHeight="1" x14ac:dyDescent="0.25">
      <c r="A116" s="32">
        <v>109</v>
      </c>
      <c r="B116" s="33" t="s">
        <v>131</v>
      </c>
      <c r="C116" s="25">
        <v>7</v>
      </c>
      <c r="D116" s="25">
        <v>31</v>
      </c>
      <c r="E116" s="6">
        <f t="shared" si="3"/>
        <v>38</v>
      </c>
      <c r="F116" s="66" t="s">
        <v>154</v>
      </c>
      <c r="G116" s="48">
        <v>41</v>
      </c>
      <c r="H116" s="6">
        <v>109</v>
      </c>
      <c r="I116" s="66" t="s">
        <v>155</v>
      </c>
      <c r="J116" s="68"/>
    </row>
    <row r="117" spans="1:10" ht="12.95" customHeight="1" x14ac:dyDescent="0.25">
      <c r="A117" s="36">
        <v>110</v>
      </c>
      <c r="B117" s="37" t="s">
        <v>132</v>
      </c>
      <c r="C117" s="31">
        <v>7</v>
      </c>
      <c r="D117" s="25">
        <v>29</v>
      </c>
      <c r="E117" s="6">
        <f t="shared" si="3"/>
        <v>36</v>
      </c>
      <c r="F117" s="25">
        <v>30</v>
      </c>
      <c r="G117" s="25">
        <v>37</v>
      </c>
      <c r="H117" s="6">
        <f t="shared" si="4"/>
        <v>103</v>
      </c>
      <c r="I117" s="48" t="str">
        <f t="shared" si="5"/>
        <v>Passed</v>
      </c>
      <c r="J117" s="68"/>
    </row>
    <row r="118" spans="1:10" ht="12.95" customHeight="1" x14ac:dyDescent="0.25">
      <c r="A118" s="34" t="s">
        <v>110</v>
      </c>
      <c r="B118" s="35" t="s">
        <v>9</v>
      </c>
      <c r="C118" s="25">
        <v>7</v>
      </c>
      <c r="D118" s="25">
        <v>25</v>
      </c>
      <c r="E118" s="6">
        <f t="shared" si="3"/>
        <v>32</v>
      </c>
      <c r="F118" s="25">
        <v>31</v>
      </c>
      <c r="G118" s="25">
        <v>37</v>
      </c>
      <c r="H118" s="6">
        <f t="shared" si="4"/>
        <v>100</v>
      </c>
      <c r="I118" s="48" t="str">
        <f t="shared" si="5"/>
        <v>Passed</v>
      </c>
      <c r="J118" s="68"/>
    </row>
    <row r="119" spans="1:10" ht="12.95" customHeight="1" x14ac:dyDescent="0.25">
      <c r="A119" s="13" t="s">
        <v>111</v>
      </c>
      <c r="B119" s="18" t="s">
        <v>112</v>
      </c>
      <c r="C119" s="25">
        <v>6</v>
      </c>
      <c r="D119" s="25">
        <v>31</v>
      </c>
      <c r="E119" s="6">
        <f t="shared" si="3"/>
        <v>37</v>
      </c>
      <c r="F119" s="25">
        <v>33</v>
      </c>
      <c r="G119" s="25">
        <v>40</v>
      </c>
      <c r="H119" s="6">
        <f t="shared" si="4"/>
        <v>110</v>
      </c>
      <c r="I119" s="48" t="str">
        <f t="shared" si="5"/>
        <v>Passed</v>
      </c>
      <c r="J119" s="68"/>
    </row>
    <row r="120" spans="1:10" ht="12.95" customHeight="1" x14ac:dyDescent="0.25">
      <c r="A120" s="13" t="s">
        <v>11</v>
      </c>
      <c r="B120" s="18" t="s">
        <v>113</v>
      </c>
      <c r="C120" s="25">
        <v>8</v>
      </c>
      <c r="D120" s="25">
        <v>31</v>
      </c>
      <c r="E120" s="6">
        <f t="shared" si="3"/>
        <v>39</v>
      </c>
      <c r="F120" s="25">
        <v>30</v>
      </c>
      <c r="G120" s="25">
        <v>37</v>
      </c>
      <c r="H120" s="6">
        <f t="shared" si="4"/>
        <v>106</v>
      </c>
      <c r="I120" s="48" t="str">
        <f t="shared" si="5"/>
        <v>Passed</v>
      </c>
      <c r="J120" s="68"/>
    </row>
    <row r="121" spans="1:10" ht="12.95" customHeight="1" x14ac:dyDescent="0.25">
      <c r="A121" s="13" t="s">
        <v>114</v>
      </c>
      <c r="B121" s="18" t="s">
        <v>115</v>
      </c>
      <c r="C121" s="25">
        <v>6</v>
      </c>
      <c r="D121" s="25">
        <v>24</v>
      </c>
      <c r="E121" s="6">
        <f t="shared" si="3"/>
        <v>30</v>
      </c>
      <c r="F121" s="25">
        <v>30</v>
      </c>
      <c r="G121" s="25">
        <v>36</v>
      </c>
      <c r="H121" s="6">
        <v>96</v>
      </c>
      <c r="I121" s="48" t="s">
        <v>161</v>
      </c>
      <c r="J121" s="53" t="s">
        <v>160</v>
      </c>
    </row>
    <row r="122" spans="1:10" ht="12.95" customHeight="1" x14ac:dyDescent="0.25">
      <c r="A122" s="14" t="s">
        <v>116</v>
      </c>
      <c r="B122" s="18" t="s">
        <v>117</v>
      </c>
      <c r="C122" s="25">
        <v>7</v>
      </c>
      <c r="D122" s="25">
        <v>31</v>
      </c>
      <c r="E122" s="6">
        <f t="shared" si="3"/>
        <v>38</v>
      </c>
      <c r="F122" s="25">
        <v>30</v>
      </c>
      <c r="G122" s="25">
        <v>38</v>
      </c>
      <c r="H122" s="6">
        <f t="shared" si="4"/>
        <v>106</v>
      </c>
      <c r="I122" s="67" t="str">
        <f t="shared" si="5"/>
        <v>Passed</v>
      </c>
      <c r="J122" s="68"/>
    </row>
    <row r="123" spans="1:10" ht="12.95" customHeight="1" x14ac:dyDescent="0.25">
      <c r="A123" s="14" t="s">
        <v>118</v>
      </c>
      <c r="B123" s="18" t="s">
        <v>119</v>
      </c>
      <c r="C123" s="25">
        <v>7</v>
      </c>
      <c r="D123" s="25">
        <v>33</v>
      </c>
      <c r="E123" s="6">
        <f t="shared" si="3"/>
        <v>40</v>
      </c>
      <c r="F123" s="25">
        <v>33</v>
      </c>
      <c r="G123" s="25">
        <v>33</v>
      </c>
      <c r="H123" s="6">
        <f t="shared" si="4"/>
        <v>106</v>
      </c>
      <c r="I123" s="48" t="str">
        <f t="shared" si="5"/>
        <v>Passed</v>
      </c>
      <c r="J123" s="68"/>
    </row>
    <row r="124" spans="1:10" ht="12.95" customHeight="1" x14ac:dyDescent="0.25">
      <c r="A124" s="13" t="s">
        <v>120</v>
      </c>
      <c r="B124" s="18" t="s">
        <v>121</v>
      </c>
      <c r="C124" s="25">
        <v>8</v>
      </c>
      <c r="D124" s="25">
        <v>22</v>
      </c>
      <c r="E124" s="6">
        <f t="shared" si="3"/>
        <v>30</v>
      </c>
      <c r="F124" s="25">
        <v>30</v>
      </c>
      <c r="G124" s="25">
        <v>40</v>
      </c>
      <c r="H124" s="6">
        <f t="shared" si="4"/>
        <v>100</v>
      </c>
      <c r="I124" s="48" t="str">
        <f t="shared" si="5"/>
        <v>Passed</v>
      </c>
      <c r="J124" s="68"/>
    </row>
    <row r="125" spans="1:10" ht="12.95" customHeight="1" x14ac:dyDescent="0.25">
      <c r="A125" s="13" t="s">
        <v>10</v>
      </c>
      <c r="B125" s="18" t="s">
        <v>122</v>
      </c>
      <c r="C125" s="25">
        <v>7</v>
      </c>
      <c r="D125" s="25">
        <v>31</v>
      </c>
      <c r="E125" s="6">
        <f t="shared" si="3"/>
        <v>38</v>
      </c>
      <c r="F125" s="66" t="s">
        <v>154</v>
      </c>
      <c r="G125" s="25">
        <v>36</v>
      </c>
      <c r="H125" s="6">
        <v>104</v>
      </c>
      <c r="I125" s="66" t="s">
        <v>155</v>
      </c>
      <c r="J125" s="68"/>
    </row>
    <row r="126" spans="1:10" ht="12.95" customHeight="1" x14ac:dyDescent="0.25">
      <c r="A126" s="13" t="s">
        <v>123</v>
      </c>
      <c r="B126" s="18" t="s">
        <v>124</v>
      </c>
      <c r="C126" s="25">
        <v>8</v>
      </c>
      <c r="D126" s="25">
        <v>27</v>
      </c>
      <c r="E126" s="6">
        <f t="shared" si="3"/>
        <v>35</v>
      </c>
      <c r="F126" s="6" t="s">
        <v>156</v>
      </c>
      <c r="G126" s="25">
        <v>35</v>
      </c>
      <c r="H126" s="6">
        <v>100</v>
      </c>
      <c r="I126" s="58" t="s">
        <v>155</v>
      </c>
      <c r="J126" s="68"/>
    </row>
    <row r="127" spans="1:10" ht="12.95" customHeight="1" x14ac:dyDescent="0.25">
      <c r="A127" s="13" t="s">
        <v>125</v>
      </c>
      <c r="B127" s="18" t="s">
        <v>126</v>
      </c>
      <c r="C127" s="25">
        <v>7</v>
      </c>
      <c r="D127" s="25">
        <v>24</v>
      </c>
      <c r="E127" s="6">
        <f t="shared" si="3"/>
        <v>31</v>
      </c>
      <c r="F127" s="66" t="s">
        <v>154</v>
      </c>
      <c r="G127" s="48">
        <v>30</v>
      </c>
      <c r="H127" s="6">
        <v>91</v>
      </c>
      <c r="I127" s="66" t="s">
        <v>155</v>
      </c>
      <c r="J127" s="68"/>
    </row>
    <row r="128" spans="1:10" ht="12.95" customHeight="1" x14ac:dyDescent="0.25">
      <c r="A128" s="43" t="s">
        <v>144</v>
      </c>
      <c r="B128" s="44" t="s">
        <v>145</v>
      </c>
      <c r="C128" s="41">
        <v>7</v>
      </c>
      <c r="D128" s="6">
        <v>19</v>
      </c>
      <c r="E128" s="6">
        <f t="shared" si="3"/>
        <v>26</v>
      </c>
      <c r="F128" s="42">
        <v>15</v>
      </c>
      <c r="G128" s="42">
        <v>30</v>
      </c>
      <c r="H128" s="6">
        <f t="shared" si="4"/>
        <v>71</v>
      </c>
      <c r="I128" s="48" t="str">
        <f t="shared" si="5"/>
        <v>Failed</v>
      </c>
      <c r="J128" s="68"/>
    </row>
    <row r="129" spans="1:10" ht="12.95" customHeight="1" x14ac:dyDescent="0.25">
      <c r="A129" s="51" t="s">
        <v>152</v>
      </c>
      <c r="B129" s="52" t="s">
        <v>151</v>
      </c>
      <c r="C129" s="53">
        <v>7</v>
      </c>
      <c r="D129" s="53">
        <v>19</v>
      </c>
      <c r="E129" s="6">
        <f t="shared" si="3"/>
        <v>26</v>
      </c>
      <c r="F129" s="53">
        <v>34</v>
      </c>
      <c r="G129" s="53">
        <v>28</v>
      </c>
      <c r="H129" s="6">
        <f t="shared" si="4"/>
        <v>88</v>
      </c>
      <c r="I129" s="50" t="str">
        <f t="shared" si="5"/>
        <v>Failed</v>
      </c>
      <c r="J129" s="68"/>
    </row>
    <row r="130" spans="1:10" ht="12.95" customHeight="1" x14ac:dyDescent="0.25"/>
    <row r="131" spans="1:10" ht="12.95" customHeight="1" x14ac:dyDescent="0.25"/>
    <row r="132" spans="1:10" ht="12.95" customHeight="1" x14ac:dyDescent="0.25"/>
    <row r="133" spans="1:10" ht="12.95" customHeight="1" x14ac:dyDescent="0.25"/>
    <row r="134" spans="1:10" ht="14.1" customHeight="1" x14ac:dyDescent="0.25">
      <c r="A134" s="17"/>
    </row>
    <row r="135" spans="1:10" ht="14.1" customHeight="1" x14ac:dyDescent="0.25">
      <c r="A135" s="7"/>
      <c r="B135"/>
    </row>
    <row r="136" spans="1:10" ht="14.1" customHeight="1" x14ac:dyDescent="0.25">
      <c r="A136" s="4"/>
      <c r="B136" s="38" t="s">
        <v>134</v>
      </c>
      <c r="C136" s="38"/>
    </row>
    <row r="137" spans="1:10" ht="14.1" customHeight="1" x14ac:dyDescent="0.25">
      <c r="B137" s="2" t="s">
        <v>146</v>
      </c>
      <c r="C137" s="2"/>
    </row>
    <row r="138" spans="1:10" ht="14.1" customHeight="1" x14ac:dyDescent="0.25">
      <c r="B138" s="2" t="s">
        <v>135</v>
      </c>
      <c r="C138" s="2"/>
    </row>
    <row r="139" spans="1:10" ht="14.1" customHeight="1" x14ac:dyDescent="0.25">
      <c r="A139" s="16" t="s">
        <v>12</v>
      </c>
      <c r="B139" s="2" t="s">
        <v>136</v>
      </c>
      <c r="C139" s="2"/>
      <c r="I139" s="1"/>
    </row>
    <row r="140" spans="1:10" ht="14.1" customHeight="1" x14ac:dyDescent="0.25">
      <c r="B140"/>
    </row>
    <row r="141" spans="1:10" x14ac:dyDescent="0.25">
      <c r="B141"/>
    </row>
    <row r="142" spans="1:10" x14ac:dyDescent="0.25">
      <c r="B142"/>
    </row>
    <row r="143" spans="1:10" ht="15.75" x14ac:dyDescent="0.25">
      <c r="B143" s="2" t="s">
        <v>137</v>
      </c>
      <c r="C143" s="2"/>
    </row>
    <row r="144" spans="1:10" ht="15.75" x14ac:dyDescent="0.25">
      <c r="B144" s="2" t="s">
        <v>138</v>
      </c>
      <c r="C144" s="2"/>
      <c r="F144" s="8"/>
      <c r="G144" s="8"/>
    </row>
    <row r="145" spans="2:10" ht="15.75" x14ac:dyDescent="0.25">
      <c r="B145" s="2" t="s">
        <v>139</v>
      </c>
      <c r="C145" s="2"/>
      <c r="F145" s="8"/>
      <c r="G145" s="8"/>
    </row>
    <row r="146" spans="2:10" ht="15.75" x14ac:dyDescent="0.25">
      <c r="B146" s="2" t="s">
        <v>140</v>
      </c>
      <c r="C146" s="2"/>
      <c r="F146" s="9"/>
      <c r="G146" s="9"/>
    </row>
    <row r="147" spans="2:10" ht="15.75" x14ac:dyDescent="0.25">
      <c r="B147" s="2" t="s">
        <v>141</v>
      </c>
      <c r="C147" s="2"/>
      <c r="F147" s="8"/>
      <c r="G147" s="8"/>
      <c r="H147" s="1"/>
    </row>
    <row r="148" spans="2:10" ht="15.75" x14ac:dyDescent="0.25">
      <c r="B148" s="2" t="s">
        <v>142</v>
      </c>
      <c r="C148" s="2"/>
      <c r="F148" s="8"/>
      <c r="G148" s="8"/>
    </row>
    <row r="151" spans="2:10" x14ac:dyDescent="0.25">
      <c r="B151" s="19" t="s">
        <v>13</v>
      </c>
      <c r="H151" s="1"/>
      <c r="I151" s="1"/>
      <c r="J151" s="1"/>
    </row>
    <row r="152" spans="2:10" x14ac:dyDescent="0.25">
      <c r="B152" s="19"/>
      <c r="H152" s="1"/>
      <c r="I152" s="1"/>
      <c r="J152" s="1"/>
    </row>
    <row r="153" spans="2:10" x14ac:dyDescent="0.25">
      <c r="H153" s="1"/>
      <c r="I153" s="1"/>
      <c r="J153" s="1"/>
    </row>
    <row r="154" spans="2:10" x14ac:dyDescent="0.25">
      <c r="H154" s="1"/>
      <c r="I154" s="1"/>
      <c r="J154" s="1"/>
    </row>
  </sheetData>
  <autoFilter ref="I1:I154"/>
  <mergeCells count="9">
    <mergeCell ref="A6:A7"/>
    <mergeCell ref="B6:B7"/>
    <mergeCell ref="F6:F7"/>
    <mergeCell ref="G6:G7"/>
    <mergeCell ref="J6:J7"/>
    <mergeCell ref="H6:H7"/>
    <mergeCell ref="I6:I7"/>
    <mergeCell ref="E6:E7"/>
    <mergeCell ref="C6:D6"/>
  </mergeCells>
  <pageMargins left="0.2" right="0.2" top="0.15" bottom="0" header="0.05" footer="0.3"/>
  <pageSetup paperSize="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2007-12-31T22:22:12Z</cp:lastPrinted>
  <dcterms:created xsi:type="dcterms:W3CDTF">2014-11-25T03:35:23Z</dcterms:created>
  <dcterms:modified xsi:type="dcterms:W3CDTF">2007-12-31T22:22:24Z</dcterms:modified>
</cp:coreProperties>
</file>