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18D03011-6403-4100-8B1B-EAD97E4B9A62}" xr6:coauthVersionLast="47" xr6:coauthVersionMax="47" xr10:uidLastSave="{00000000-0000-0000-0000-000000000000}"/>
  <bookViews>
    <workbookView xWindow="-23850" yWindow="8805" windowWidth="20145" windowHeight="12150" firstSheet="1"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<sst xmlns="http://schemas.openxmlformats.org/spreadsheetml/2006/main" count="3302" uniqueCount="1675">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</sst>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25" zoomScale="145" zoomScaleNormal="145" workbookViewId="0">
      <selection activeCell="G72" sqref="G72"/>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1504</v>
      </c>
      <c r="P24" s="27" t="s">
        <v>288</v>
      </c>
    </row>
    <row r="25" spans="3:16" ht="12.75">
      <c r="C25" s="1">
        <v>21</v>
      </c>
      <c r="D25" s="1" t="s">
        <v>141</v>
      </c>
      <c r="E25" s="1">
        <v>21</v>
      </c>
      <c r="F25" t="s">
        <v>1573</v>
      </c>
      <c r="P25" s="41" t="s">
        <v>294</v>
      </c>
    </row>
    <row r="26" spans="3:16" ht="12.75">
      <c r="C26" s="1">
        <v>22</v>
      </c>
      <c r="D26" s="1" t="s">
        <v>141</v>
      </c>
      <c r="E26" s="1">
        <v>22</v>
      </c>
      <c r="F26" s="46" t="s">
        <v>690</v>
      </c>
      <c r="N26" s="35" t="s">
        <v>21</v>
      </c>
      <c r="P26" s="40" t="s">
        <v>295</v>
      </c>
    </row>
    <row r="27" spans="3:16" ht="12.75">
      <c r="C27" s="1">
        <v>23</v>
      </c>
      <c r="D27" s="1" t="s">
        <v>141</v>
      </c>
      <c r="E27" s="1">
        <v>23</v>
      </c>
      <c r="F27" t="s">
        <v>1505</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1497</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1499</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1574</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1575</v>
      </c>
      <c r="H38" s="1" t="s">
        <v>178</v>
      </c>
    </row>
    <row r="39" spans="3:16" ht="12.75">
      <c r="C39" s="1">
        <v>35</v>
      </c>
      <c r="D39" s="1" t="s">
        <v>19</v>
      </c>
      <c r="E39" s="1">
        <v>35</v>
      </c>
      <c r="F39" s="46" t="s">
        <v>689</v>
      </c>
      <c r="H39" s="1" t="s">
        <v>165</v>
      </c>
    </row>
    <row r="40" spans="3:16" ht="12.75">
      <c r="C40" s="1">
        <v>36</v>
      </c>
      <c r="D40" s="1" t="s">
        <v>19</v>
      </c>
      <c r="E40" s="1">
        <v>36</v>
      </c>
      <c r="F40" s="46" t="s">
        <v>1518</v>
      </c>
      <c r="H40" s="1" t="s">
        <v>166</v>
      </c>
      <c r="M40" t="s">
        <v>984</v>
      </c>
      <c r="N40">
        <v>15</v>
      </c>
    </row>
    <row r="41" spans="3:16" ht="12.75">
      <c r="C41" s="1">
        <v>37</v>
      </c>
      <c r="D41" s="1" t="s">
        <v>19</v>
      </c>
      <c r="E41" s="1">
        <v>37</v>
      </c>
      <c r="F41" s="46" t="s">
        <v>1491</v>
      </c>
      <c r="H41" s="1" t="s">
        <v>176</v>
      </c>
      <c r="M41" t="s">
        <v>977</v>
      </c>
      <c r="N41">
        <v>15</v>
      </c>
    </row>
    <row r="42" spans="3:16" ht="12.75">
      <c r="C42" s="1">
        <v>38</v>
      </c>
      <c r="D42" s="1" t="s">
        <v>19</v>
      </c>
      <c r="E42" s="1">
        <v>38</v>
      </c>
      <c r="F42" s="1" t="s">
        <v>1498</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1576</v>
      </c>
      <c r="H44" s="1" t="s">
        <v>177</v>
      </c>
      <c r="M44" t="s">
        <v>101</v>
      </c>
      <c r="N44">
        <v>6</v>
      </c>
      <c r="P44" s="65" t="s">
        <v>521</v>
      </c>
    </row>
    <row r="45" spans="3:16" ht="12.75">
      <c r="C45" s="1">
        <v>41</v>
      </c>
      <c r="D45" s="1" t="s">
        <v>27</v>
      </c>
      <c r="E45" s="1">
        <v>41</v>
      </c>
      <c r="F45" s="1" t="s">
        <v>1577</v>
      </c>
      <c r="H45" s="1" t="s">
        <v>167</v>
      </c>
      <c r="M45" t="s">
        <v>979</v>
      </c>
      <c r="N45">
        <v>6</v>
      </c>
      <c r="P45" s="74" t="s">
        <v>556</v>
      </c>
    </row>
    <row r="46" spans="3:16" ht="12.75">
      <c r="C46" s="1">
        <v>42</v>
      </c>
      <c r="D46" s="1" t="s">
        <v>27</v>
      </c>
      <c r="E46" s="1">
        <v>42</v>
      </c>
      <c r="F46" s="1" t="s">
        <v>1500</v>
      </c>
      <c r="H46" s="1" t="s">
        <v>169</v>
      </c>
      <c r="M46" t="s">
        <v>980</v>
      </c>
      <c r="N46">
        <v>3</v>
      </c>
      <c r="P46" s="75" t="s">
        <v>503</v>
      </c>
    </row>
    <row r="47" spans="3:16" ht="12.75">
      <c r="C47" s="1">
        <v>43</v>
      </c>
      <c r="D47" s="1" t="s">
        <v>27</v>
      </c>
      <c r="E47" s="1">
        <v>43</v>
      </c>
      <c r="F47" s="1" t="s">
        <v>1516</v>
      </c>
      <c r="H47" s="1" t="s">
        <v>170</v>
      </c>
      <c r="M47" t="s">
        <v>994</v>
      </c>
      <c r="N47">
        <v>3</v>
      </c>
      <c r="P47" s="65" t="s">
        <v>796</v>
      </c>
    </row>
    <row r="48" spans="3:16" ht="12.75">
      <c r="C48" s="1">
        <v>44</v>
      </c>
      <c r="D48" s="1" t="s">
        <v>27</v>
      </c>
      <c r="E48" s="1">
        <v>44</v>
      </c>
      <c r="F48" s="46" t="s">
        <v>1519</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1510</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1578</v>
      </c>
      <c r="H54" s="1" t="s">
        <v>410</v>
      </c>
      <c r="M54" t="s">
        <v>988</v>
      </c>
      <c r="N54">
        <v>4</v>
      </c>
      <c r="P54" s="100" t="s">
        <v>825</v>
      </c>
    </row>
    <row r="55" spans="3:16" ht="12.75">
      <c r="C55" s="1">
        <v>51</v>
      </c>
      <c r="D55" s="1" t="s">
        <v>20</v>
      </c>
      <c r="E55" s="1">
        <v>51</v>
      </c>
      <c r="F55" s="1" t="s">
        <v>1517</v>
      </c>
      <c r="H55" s="1" t="s">
        <v>164</v>
      </c>
      <c r="M55" t="s">
        <v>989</v>
      </c>
      <c r="N55">
        <v>3</v>
      </c>
      <c r="P55" s="103" t="s">
        <v>617</v>
      </c>
    </row>
    <row r="56" spans="3:16" ht="12.75">
      <c r="C56" s="1">
        <v>52</v>
      </c>
      <c r="D56" s="1" t="s">
        <v>20</v>
      </c>
      <c r="E56" s="1">
        <v>52</v>
      </c>
      <c r="F56" t="s">
        <v>1502</v>
      </c>
      <c r="H56" s="45" t="s">
        <v>685</v>
      </c>
      <c r="M56" t="s">
        <v>990</v>
      </c>
      <c r="N56">
        <v>2</v>
      </c>
      <c r="P56" s="75" t="s">
        <v>665</v>
      </c>
    </row>
    <row r="57" spans="3:16" ht="12.75">
      <c r="C57" s="1">
        <v>53</v>
      </c>
      <c r="D57" s="1" t="s">
        <v>20</v>
      </c>
      <c r="E57" s="1">
        <v>53</v>
      </c>
      <c r="F57" s="46" t="s">
        <v>1494</v>
      </c>
      <c r="M57" t="s">
        <v>997</v>
      </c>
      <c r="N57">
        <v>2</v>
      </c>
      <c r="P57" s="65" t="s">
        <v>527</v>
      </c>
    </row>
    <row r="58" spans="3:16" ht="12.75">
      <c r="C58" s="1">
        <v>54</v>
      </c>
      <c r="D58" s="1" t="s">
        <v>174</v>
      </c>
      <c r="E58" s="1">
        <v>54</v>
      </c>
      <c r="F58" s="46" t="s">
        <v>1520</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1521</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1522</v>
      </c>
      <c r="M65" t="s">
        <v>1000</v>
      </c>
      <c r="N65">
        <v>2</v>
      </c>
      <c r="P65" s="101" t="s">
        <v>607</v>
      </c>
    </row>
    <row r="66" spans="3:16" ht="15.75" customHeight="1">
      <c r="C66" s="1">
        <v>62</v>
      </c>
      <c r="E66" s="1">
        <v>62</v>
      </c>
      <c r="F66" s="46" t="s">
        <v>1523</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1513</v>
      </c>
      <c r="M68" t="s">
        <v>1005</v>
      </c>
      <c r="P68" s="74" t="s">
        <v>545</v>
      </c>
    </row>
    <row r="69" spans="3:16" ht="15.75" customHeight="1">
      <c r="C69" s="1">
        <v>65</v>
      </c>
      <c r="E69" s="1">
        <v>65</v>
      </c>
      <c r="F69" t="s">
        <v>1533</v>
      </c>
      <c r="M69" t="s">
        <v>987</v>
      </c>
      <c r="N69">
        <v>2</v>
      </c>
      <c r="P69" s="105" t="s">
        <v>356</v>
      </c>
    </row>
    <row r="70" spans="3:16" ht="15.75" customHeight="1">
      <c r="C70" s="1">
        <v>66</v>
      </c>
      <c r="E70" s="1">
        <v>66</v>
      </c>
      <c r="F70" s="45" t="s">
        <v>1490</v>
      </c>
      <c r="M70" t="s">
        <v>1013</v>
      </c>
    </row>
    <row r="71" spans="3:16" ht="15.75" customHeight="1">
      <c r="C71" s="1">
        <v>67</v>
      </c>
      <c r="E71" s="1">
        <v>67</v>
      </c>
      <c r="F71" s="45" t="s">
        <v>1515</v>
      </c>
      <c r="M71" t="s">
        <v>996</v>
      </c>
      <c r="P71" s="75" t="s">
        <v>496</v>
      </c>
    </row>
    <row r="72" spans="3:16" ht="15.75" customHeight="1">
      <c r="C72" s="1">
        <v>68</v>
      </c>
      <c r="E72" s="1">
        <v>68</v>
      </c>
      <c r="F72" s="45" t="s">
        <v>1534</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1582</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1526</v>
      </c>
      <c r="M76" t="s">
        <v>1017</v>
      </c>
      <c r="P76" s="103" t="s">
        <v>821</v>
      </c>
    </row>
    <row r="77" spans="3:16" ht="15.75" customHeight="1">
      <c r="E77" s="1">
        <v>73</v>
      </c>
      <c r="F77" s="45" t="s">
        <v>1541</v>
      </c>
      <c r="M77" t="s">
        <v>94</v>
      </c>
      <c r="P77" s="105" t="s">
        <v>839</v>
      </c>
    </row>
    <row r="78" spans="3:16" ht="15.75" customHeight="1">
      <c r="E78" s="1">
        <v>74</v>
      </c>
      <c r="F78" s="45" t="s">
        <v>1495</v>
      </c>
      <c r="M78" t="s">
        <v>1026</v>
      </c>
      <c r="P78" s="65" t="s">
        <v>584</v>
      </c>
    </row>
    <row r="79" spans="3:16" ht="15.75" customHeight="1">
      <c r="E79" s="1">
        <v>75</v>
      </c>
      <c r="F79" s="45" t="s">
        <v>1536</v>
      </c>
      <c r="M79" t="s">
        <v>1029</v>
      </c>
      <c r="P79" s="97" t="s">
        <v>838</v>
      </c>
    </row>
    <row r="80" spans="3:16" ht="15.75" customHeight="1">
      <c r="E80" s="1">
        <v>76</v>
      </c>
      <c r="F80" t="s">
        <v>1503</v>
      </c>
      <c r="M80" t="s">
        <v>1031</v>
      </c>
      <c r="P80" s="105" t="s">
        <v>818</v>
      </c>
    </row>
    <row r="81" spans="5:16" ht="15.75" customHeight="1">
      <c r="E81" s="1">
        <v>77</v>
      </c>
      <c r="F81" t="s">
        <v>1539</v>
      </c>
      <c r="M81" s="114" t="s">
        <v>1033</v>
      </c>
      <c r="P81" s="99" t="s">
        <v>817</v>
      </c>
    </row>
    <row r="82" spans="5:16" ht="15.75" customHeight="1">
      <c r="E82" s="1">
        <v>78</v>
      </c>
      <c r="F82" t="s">
        <v>1544</v>
      </c>
      <c r="M82" t="s">
        <v>1035</v>
      </c>
      <c r="P82" s="97" t="s">
        <v>816</v>
      </c>
    </row>
    <row r="83" spans="5:16" ht="15.75" customHeight="1">
      <c r="E83" s="1">
        <v>79</v>
      </c>
      <c r="F83" s="35" t="s">
        <v>691</v>
      </c>
      <c r="M83" t="s">
        <v>1037</v>
      </c>
    </row>
    <row r="84" spans="5:16" ht="15.75" customHeight="1">
      <c r="E84" s="1">
        <v>80</v>
      </c>
      <c r="F84" t="s">
        <v>1562</v>
      </c>
      <c r="M84" t="s">
        <v>1038</v>
      </c>
    </row>
    <row r="85" spans="5:16" ht="15.75" customHeight="1">
      <c r="E85" s="1">
        <v>81</v>
      </c>
      <c r="F85" s="45" t="s">
        <v>1496</v>
      </c>
      <c r="M85" t="s">
        <v>1039</v>
      </c>
      <c r="N85">
        <v>2</v>
      </c>
    </row>
    <row r="86" spans="5:16" ht="15.75" customHeight="1">
      <c r="E86" s="1">
        <v>82</v>
      </c>
      <c r="F86" t="s">
        <v>1514</v>
      </c>
      <c r="M86" t="s">
        <v>1043</v>
      </c>
    </row>
    <row r="87" spans="5:16" ht="15.75" customHeight="1">
      <c r="E87" s="1">
        <v>83</v>
      </c>
      <c r="F87" t="s">
        <v>1542</v>
      </c>
      <c r="M87" t="s">
        <v>1048</v>
      </c>
    </row>
    <row r="88" spans="5:16" ht="15.75" customHeight="1">
      <c r="E88" s="1">
        <v>84</v>
      </c>
      <c r="F88" s="46" t="s">
        <v>1492</v>
      </c>
      <c r="M88" t="s">
        <v>1054</v>
      </c>
    </row>
    <row r="89" spans="5:16" ht="15.75" customHeight="1">
      <c r="E89" s="1">
        <v>85</v>
      </c>
      <c r="F89" t="s">
        <v>1550</v>
      </c>
      <c r="M89" t="s">
        <v>1058</v>
      </c>
    </row>
    <row r="90" spans="5:16" ht="15.75" customHeight="1">
      <c r="E90" s="1">
        <v>86</v>
      </c>
      <c r="F90" s="1" t="s">
        <v>1506</v>
      </c>
      <c r="M90" t="s">
        <v>1065</v>
      </c>
    </row>
    <row r="91" spans="5:16" ht="15.75" customHeight="1">
      <c r="E91" s="1">
        <v>87</v>
      </c>
      <c r="F91" t="s">
        <v>1529</v>
      </c>
      <c r="M91" t="s">
        <v>1066</v>
      </c>
    </row>
    <row r="92" spans="5:16" ht="15.75" customHeight="1">
      <c r="E92" s="1">
        <v>88</v>
      </c>
      <c r="F92" s="1" t="s">
        <v>1579</v>
      </c>
      <c r="M92" t="s">
        <v>1074</v>
      </c>
    </row>
    <row r="93" spans="5:16" ht="15.75" customHeight="1">
      <c r="E93" s="1">
        <v>89</v>
      </c>
      <c r="F93" s="35" t="s">
        <v>1477</v>
      </c>
      <c r="M93" t="s">
        <v>1069</v>
      </c>
    </row>
    <row r="94" spans="5:16" ht="15.75" customHeight="1">
      <c r="E94" s="1">
        <v>90</v>
      </c>
      <c r="F94" s="1" t="s">
        <v>1554</v>
      </c>
      <c r="M94" t="s">
        <v>1075</v>
      </c>
    </row>
    <row r="95" spans="5:16" ht="15.75" customHeight="1">
      <c r="E95" s="1">
        <v>91</v>
      </c>
      <c r="F95" t="s">
        <v>1511</v>
      </c>
    </row>
    <row r="96" spans="5:16" ht="15.75" customHeight="1">
      <c r="E96" s="1">
        <v>92</v>
      </c>
      <c r="F96" s="1" t="s">
        <v>1556</v>
      </c>
    </row>
    <row r="97" spans="5:14" ht="15.75" customHeight="1">
      <c r="E97" s="1">
        <v>93</v>
      </c>
      <c r="F97" s="1" t="s">
        <v>1563</v>
      </c>
    </row>
    <row r="98" spans="5:14" ht="15.75" customHeight="1">
      <c r="E98" s="1">
        <v>94</v>
      </c>
      <c r="F98" s="45" t="s">
        <v>1543</v>
      </c>
      <c r="M98" t="s">
        <v>1581</v>
      </c>
    </row>
    <row r="99" spans="5:14" ht="15.75" customHeight="1">
      <c r="E99" s="1">
        <v>95</v>
      </c>
      <c r="F99" s="47" t="s">
        <v>1527</v>
      </c>
      <c r="M99" s="35" t="s">
        <v>3</v>
      </c>
      <c r="N99" s="40">
        <v>47</v>
      </c>
    </row>
    <row r="100" spans="5:14" ht="15.75" customHeight="1">
      <c r="E100" s="1">
        <v>96</v>
      </c>
      <c r="F100" s="122" t="s">
        <v>1501</v>
      </c>
      <c r="M100" s="35" t="s">
        <v>18</v>
      </c>
      <c r="N100" s="40">
        <v>47</v>
      </c>
    </row>
    <row r="101" spans="5:14" ht="15.75" customHeight="1">
      <c r="E101" s="1">
        <v>97</v>
      </c>
      <c r="F101" s="45" t="s">
        <v>1557</v>
      </c>
      <c r="M101" s="35" t="s">
        <v>9</v>
      </c>
      <c r="N101" s="40">
        <v>36</v>
      </c>
    </row>
    <row r="102" spans="5:14" ht="15.75" customHeight="1">
      <c r="E102" s="1">
        <v>98</v>
      </c>
      <c r="F102" s="45" t="s">
        <v>1560</v>
      </c>
      <c r="M102" s="35" t="s">
        <v>14</v>
      </c>
      <c r="N102" s="40">
        <v>30</v>
      </c>
    </row>
    <row r="103" spans="5:14" ht="15.75" customHeight="1">
      <c r="E103" s="1">
        <v>99</v>
      </c>
      <c r="F103" s="35" t="s">
        <v>692</v>
      </c>
      <c r="M103" s="35" t="s">
        <v>21</v>
      </c>
      <c r="N103" s="40">
        <v>21</v>
      </c>
    </row>
    <row r="104" spans="5:14" ht="15.75" customHeight="1">
      <c r="E104" s="1">
        <v>100</v>
      </c>
      <c r="F104" t="s">
        <v>1531</v>
      </c>
      <c r="M104" s="35" t="s">
        <v>16</v>
      </c>
      <c r="N104" s="40">
        <v>12</v>
      </c>
    </row>
    <row r="105" spans="5:14" ht="15.75" customHeight="1">
      <c r="E105" s="1">
        <v>101</v>
      </c>
      <c r="F105" t="s">
        <v>1553</v>
      </c>
      <c r="M105" s="47" t="s">
        <v>26</v>
      </c>
      <c r="N105" s="40">
        <v>5</v>
      </c>
    </row>
    <row r="106" spans="5:14" ht="15.75" customHeight="1">
      <c r="E106" s="1">
        <v>102</v>
      </c>
      <c r="F106" t="s">
        <v>1545</v>
      </c>
      <c r="M106" s="35" t="s">
        <v>29</v>
      </c>
      <c r="N106" s="40"/>
    </row>
    <row r="107" spans="5:14" ht="15.75" customHeight="1">
      <c r="E107" s="1">
        <v>103</v>
      </c>
      <c r="F107" t="s">
        <v>1540</v>
      </c>
      <c r="M107" s="35" t="s">
        <v>31</v>
      </c>
      <c r="N107" s="40"/>
    </row>
    <row r="108" spans="5:14" ht="15.75" customHeight="1">
      <c r="E108" s="1">
        <v>104</v>
      </c>
      <c r="F108" t="s">
        <v>1548</v>
      </c>
      <c r="M108" s="35" t="s">
        <v>33</v>
      </c>
      <c r="N108" s="40"/>
    </row>
    <row r="109" spans="5:14" ht="15.75" customHeight="1">
      <c r="E109" s="1">
        <v>105</v>
      </c>
      <c r="F109" t="s">
        <v>1535</v>
      </c>
      <c r="M109" s="35" t="s">
        <v>37</v>
      </c>
      <c r="N109" s="40"/>
    </row>
    <row r="110" spans="5:14" ht="15.75" customHeight="1">
      <c r="E110" s="1">
        <v>106</v>
      </c>
      <c r="F110" t="s">
        <v>1551</v>
      </c>
      <c r="M110" s="35" t="s">
        <v>39</v>
      </c>
      <c r="N110" s="40"/>
    </row>
    <row r="111" spans="5:14" ht="15.75" customHeight="1">
      <c r="E111" s="1">
        <v>107</v>
      </c>
      <c r="F111" t="s">
        <v>1547</v>
      </c>
      <c r="M111" s="35" t="s">
        <v>41</v>
      </c>
      <c r="N111" s="40"/>
    </row>
    <row r="112" spans="5:14" ht="15.75" customHeight="1">
      <c r="E112" s="1">
        <v>108</v>
      </c>
      <c r="F112" t="s">
        <v>1561</v>
      </c>
      <c r="M112" s="35" t="s">
        <v>45</v>
      </c>
      <c r="N112" s="40"/>
    </row>
    <row r="113" spans="5:14" ht="15.75" customHeight="1">
      <c r="E113" s="1">
        <v>109</v>
      </c>
      <c r="F113" s="35" t="s">
        <v>1478</v>
      </c>
      <c r="M113" s="35" t="s">
        <v>46</v>
      </c>
      <c r="N113" s="40"/>
    </row>
    <row r="114" spans="5:14" ht="15.75" customHeight="1">
      <c r="E114" s="1">
        <v>110</v>
      </c>
      <c r="F114" s="45" t="s">
        <v>1489</v>
      </c>
    </row>
    <row r="115" spans="5:14" ht="15.75" customHeight="1">
      <c r="E115" s="1">
        <v>111</v>
      </c>
      <c r="F115" t="s">
        <v>1558</v>
      </c>
    </row>
    <row r="116" spans="5:14" ht="15.75" customHeight="1">
      <c r="E116" s="1">
        <v>112</v>
      </c>
      <c r="F116" t="s">
        <v>1564</v>
      </c>
    </row>
    <row r="117" spans="5:14" ht="15.75" customHeight="1">
      <c r="E117" s="1">
        <v>113</v>
      </c>
      <c r="F117" t="s">
        <v>1552</v>
      </c>
    </row>
    <row r="118" spans="5:14" ht="15.75" customHeight="1">
      <c r="E118" s="1">
        <v>114</v>
      </c>
      <c r="F118" t="s">
        <v>1546</v>
      </c>
    </row>
    <row r="119" spans="5:14" ht="15.75" customHeight="1">
      <c r="E119" s="1">
        <v>115</v>
      </c>
      <c r="F119" t="s">
        <v>1537</v>
      </c>
    </row>
    <row r="120" spans="5:14" ht="15.75" customHeight="1">
      <c r="E120" s="1">
        <v>116</v>
      </c>
      <c r="F120" t="s">
        <v>1565</v>
      </c>
    </row>
    <row r="121" spans="5:14" ht="15.75" customHeight="1">
      <c r="E121" s="1">
        <v>117</v>
      </c>
      <c r="F121" s="46" t="s">
        <v>1493</v>
      </c>
    </row>
    <row r="122" spans="5:14" ht="15.75" customHeight="1">
      <c r="E122" s="1">
        <v>118</v>
      </c>
      <c r="F122" t="s">
        <v>1559</v>
      </c>
    </row>
    <row r="123" spans="5:14" ht="15.75" customHeight="1">
      <c r="E123" s="1">
        <v>119</v>
      </c>
      <c r="F123" s="35" t="s">
        <v>1479</v>
      </c>
    </row>
    <row r="124" spans="5:14" ht="15.75" customHeight="1">
      <c r="E124" s="1">
        <v>120</v>
      </c>
      <c r="F124" t="s">
        <v>1532</v>
      </c>
    </row>
    <row r="125" spans="5:14" ht="15.75" customHeight="1">
      <c r="E125" s="1">
        <v>121</v>
      </c>
      <c r="F125" s="1" t="s">
        <v>1566</v>
      </c>
    </row>
    <row r="126" spans="5:14" ht="15.75" customHeight="1">
      <c r="E126" s="1">
        <v>122</v>
      </c>
      <c r="F126" t="s">
        <v>1530</v>
      </c>
    </row>
    <row r="127" spans="5:14" ht="15.75" customHeight="1">
      <c r="E127" s="1">
        <v>123</v>
      </c>
      <c r="F127" s="1" t="s">
        <v>1568</v>
      </c>
    </row>
    <row r="128" spans="5:14" ht="15.75" customHeight="1">
      <c r="E128" s="1">
        <v>124</v>
      </c>
      <c r="F128" t="s">
        <v>1512</v>
      </c>
    </row>
    <row r="129" spans="5:6" ht="15.75" customHeight="1">
      <c r="E129" s="1">
        <v>125</v>
      </c>
      <c r="F129" t="s">
        <v>1549</v>
      </c>
    </row>
    <row r="130" spans="5:6" ht="15.75" customHeight="1">
      <c r="E130" s="1">
        <v>126</v>
      </c>
      <c r="F130" s="47" t="s">
        <v>1528</v>
      </c>
    </row>
    <row r="131" spans="5:6" ht="15.75" customHeight="1">
      <c r="E131" s="1">
        <v>127</v>
      </c>
      <c r="F131" t="s">
        <v>1567</v>
      </c>
    </row>
    <row r="132" spans="5:6" ht="15.75" customHeight="1">
      <c r="E132" s="1">
        <v>128</v>
      </c>
      <c r="F132" t="s">
        <v>1538</v>
      </c>
    </row>
    <row r="133" spans="5:6" ht="15.75" customHeight="1">
      <c r="E133" s="1">
        <v>129</v>
      </c>
      <c r="F133" s="35" t="s">
        <v>1480</v>
      </c>
    </row>
    <row r="134" spans="5:6" ht="15.75" customHeight="1">
      <c r="E134" s="1">
        <v>130</v>
      </c>
      <c r="F134" t="s">
        <v>1569</v>
      </c>
    </row>
    <row r="135" spans="5:6" ht="15.75" customHeight="1">
      <c r="E135" s="1">
        <v>131</v>
      </c>
      <c r="F135" t="s">
        <v>1508</v>
      </c>
    </row>
    <row r="136" spans="5:6" ht="15.75" customHeight="1">
      <c r="E136" s="1">
        <v>132</v>
      </c>
      <c r="F136" t="s">
        <v>1570</v>
      </c>
    </row>
    <row r="137" spans="5:6" ht="15.75" customHeight="1">
      <c r="E137" s="1">
        <v>133</v>
      </c>
      <c r="F137" t="s">
        <v>1525</v>
      </c>
    </row>
    <row r="138" spans="5:6" ht="15.75" customHeight="1">
      <c r="E138" s="1">
        <v>134</v>
      </c>
      <c r="F138" t="s">
        <v>1159</v>
      </c>
    </row>
    <row r="139" spans="5:6" ht="15.75" customHeight="1">
      <c r="E139" s="1">
        <v>135</v>
      </c>
      <c r="F139" s="1" t="s">
        <v>1507</v>
      </c>
    </row>
    <row r="140" spans="5:6" ht="15.75" customHeight="1">
      <c r="E140" s="1">
        <v>136</v>
      </c>
      <c r="F140" t="s">
        <v>1571</v>
      </c>
    </row>
    <row r="141" spans="5:6" ht="15.75" customHeight="1">
      <c r="E141" s="1">
        <v>137</v>
      </c>
      <c r="F141" t="s">
        <v>1555</v>
      </c>
    </row>
    <row r="142" spans="5:6" ht="15.75" customHeight="1">
      <c r="E142" s="1">
        <v>138</v>
      </c>
      <c r="F142" t="s">
        <v>1524</v>
      </c>
    </row>
    <row r="143" spans="5:6" ht="15.75" customHeight="1">
      <c r="E143" s="1">
        <v>139</v>
      </c>
      <c r="F143" t="s">
        <v>1572</v>
      </c>
    </row>
    <row r="144" spans="5:6" ht="15.75" customHeight="1">
      <c r="E144" s="1">
        <v>140</v>
      </c>
      <c r="F144" t="s">
        <v>1509</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N64" zoomScale="115" zoomScaleNormal="115" workbookViewId="0">
      <selection activeCell="X90" sqref="X90"/>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1580</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1580</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1580</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1580</v>
      </c>
    </row>
    <row r="112" spans="20:28" ht="15.75" customHeight="1">
      <c r="T112">
        <v>5000000</v>
      </c>
      <c r="X112" t="e">
        <f t="shared" si="19"/>
        <v>#NUM!</v>
      </c>
      <c r="Y112" t="e">
        <f t="shared" si="20"/>
        <v>#NUM!</v>
      </c>
      <c r="Z112">
        <f>ROUND($Z$111*POWER(1.00000001,T112-1),0)</f>
        <v>1010676</v>
      </c>
      <c r="AA112">
        <f t="shared" si="21"/>
        <v>34694070</v>
      </c>
      <c r="AB112" t="s">
        <v>1580</v>
      </c>
    </row>
    <row r="113" spans="20:28" ht="15.75" customHeight="1">
      <c r="T113">
        <v>50000000</v>
      </c>
      <c r="X113" t="e">
        <f t="shared" si="19"/>
        <v>#NUM!</v>
      </c>
      <c r="Y113" t="e">
        <f t="shared" si="20"/>
        <v>#NUM!</v>
      </c>
      <c r="Z113">
        <f>ROUND($Z$112*POWER(1.000000001,T113-1),0)</f>
        <v>1062494</v>
      </c>
      <c r="AA113">
        <f t="shared" si="21"/>
        <v>35756564</v>
      </c>
      <c r="AB113" t="s">
        <v>1580</v>
      </c>
    </row>
    <row r="114" spans="20:28" ht="15.75" customHeight="1">
      <c r="T114">
        <v>500000000</v>
      </c>
      <c r="X114" t="e">
        <f t="shared" si="19"/>
        <v>#NUM!</v>
      </c>
      <c r="Y114" t="e">
        <f t="shared" si="20"/>
        <v>#NUM!</v>
      </c>
      <c r="Z114">
        <f>ROUND($Z$113*POWER(1.0000000001,T114-1),0)</f>
        <v>1116969</v>
      </c>
      <c r="AA114">
        <f t="shared" si="21"/>
        <v>36873533</v>
      </c>
      <c r="AB114" t="s">
        <v>1580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abSelected="1" topLeftCell="F39" zoomScale="130" zoomScaleNormal="130" workbookViewId="0">
      <selection activeCell="K53" sqref="K53"/>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19.42578125" customWidth="1"/>
    <col min="12" max="12" width="16"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1606</v>
      </c>
      <c r="P5" s="46" t="s">
        <v>786</v>
      </c>
      <c r="Q5" s="1" t="s">
        <v>260</v>
      </c>
    </row>
    <row r="6" spans="3:21" ht="12.75">
      <c r="C6" s="1">
        <v>1</v>
      </c>
      <c r="D6" s="46" t="s">
        <v>773</v>
      </c>
      <c r="E6" s="1" t="s">
        <v>265</v>
      </c>
      <c r="F6" s="46" t="s">
        <v>769</v>
      </c>
      <c r="I6" s="1">
        <v>1</v>
      </c>
      <c r="J6" s="1" t="s">
        <v>716</v>
      </c>
      <c r="K6" t="s">
        <v>1601</v>
      </c>
      <c r="M6" t="s">
        <v>1598</v>
      </c>
      <c r="N6">
        <v>0</v>
      </c>
      <c r="O6">
        <v>0</v>
      </c>
      <c r="P6" s="45" t="s">
        <v>789</v>
      </c>
    </row>
    <row r="7" spans="3:21" ht="12.75">
      <c r="C7" s="1">
        <v>2</v>
      </c>
      <c r="D7" s="46" t="s">
        <v>774</v>
      </c>
      <c r="E7" s="1" t="s">
        <v>203</v>
      </c>
      <c r="F7" s="31">
        <v>0.1</v>
      </c>
      <c r="I7" s="1">
        <v>2</v>
      </c>
      <c r="J7" t="s">
        <v>715</v>
      </c>
      <c r="K7" t="s">
        <v>1602</v>
      </c>
      <c r="M7" t="s">
        <v>1599</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1600</v>
      </c>
      <c r="N8">
        <v>5</v>
      </c>
      <c r="O8">
        <v>0</v>
      </c>
      <c r="Q8" s="1">
        <v>1</v>
      </c>
      <c r="R8" s="1" t="s">
        <v>266</v>
      </c>
      <c r="S8" s="1" t="s">
        <v>267</v>
      </c>
      <c r="T8" s="29"/>
    </row>
    <row r="9" spans="3:21" ht="12.75">
      <c r="C9" s="1">
        <v>4</v>
      </c>
      <c r="D9" s="46" t="s">
        <v>779</v>
      </c>
      <c r="E9" s="1" t="s">
        <v>271</v>
      </c>
      <c r="F9" s="1">
        <v>35</v>
      </c>
      <c r="I9" s="1">
        <v>4</v>
      </c>
      <c r="J9" s="1" t="s">
        <v>731</v>
      </c>
      <c r="K9" t="s">
        <v>1603</v>
      </c>
      <c r="M9">
        <v>1</v>
      </c>
      <c r="N9">
        <v>0</v>
      </c>
      <c r="O9">
        <v>0</v>
      </c>
      <c r="Q9" s="1">
        <v>2</v>
      </c>
      <c r="R9" s="1" t="s">
        <v>742</v>
      </c>
      <c r="S9" s="50" t="s">
        <v>768</v>
      </c>
      <c r="T9" s="30"/>
    </row>
    <row r="10" spans="3:21" ht="12.75">
      <c r="C10" s="1">
        <v>5</v>
      </c>
      <c r="D10" s="46" t="s">
        <v>775</v>
      </c>
      <c r="E10" s="1" t="s">
        <v>273</v>
      </c>
      <c r="F10" s="1">
        <v>55</v>
      </c>
      <c r="I10" s="1">
        <v>5</v>
      </c>
      <c r="J10" t="s">
        <v>720</v>
      </c>
      <c r="K10" t="s">
        <v>1610</v>
      </c>
      <c r="M10">
        <v>3</v>
      </c>
      <c r="N10">
        <v>0</v>
      </c>
      <c r="O10">
        <v>0</v>
      </c>
      <c r="Q10" s="1">
        <v>3</v>
      </c>
      <c r="R10" s="1" t="s">
        <v>269</v>
      </c>
      <c r="S10" s="1" t="s">
        <v>270</v>
      </c>
      <c r="T10" s="32"/>
    </row>
    <row r="11" spans="3:21" ht="12.75">
      <c r="C11" s="1">
        <v>6</v>
      </c>
      <c r="D11" s="46" t="s">
        <v>781</v>
      </c>
      <c r="E11" s="1" t="s">
        <v>276</v>
      </c>
      <c r="F11" s="1">
        <v>80</v>
      </c>
      <c r="I11" s="1">
        <v>6</v>
      </c>
      <c r="J11" t="s">
        <v>725</v>
      </c>
      <c r="K11" t="s">
        <v>1611</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1612</v>
      </c>
      <c r="M12">
        <v>60</v>
      </c>
      <c r="N12">
        <v>20</v>
      </c>
      <c r="O12">
        <v>1</v>
      </c>
      <c r="Q12" s="1">
        <v>5</v>
      </c>
      <c r="R12" s="1" t="s">
        <v>274</v>
      </c>
      <c r="S12" s="1" t="s">
        <v>275</v>
      </c>
      <c r="T12" s="34"/>
    </row>
    <row r="13" spans="3:21" ht="12.75">
      <c r="C13" s="1">
        <v>8</v>
      </c>
      <c r="D13" s="46" t="s">
        <v>782</v>
      </c>
      <c r="E13" s="1" t="s">
        <v>277</v>
      </c>
      <c r="F13" s="1">
        <v>110</v>
      </c>
      <c r="I13" s="1">
        <v>8</v>
      </c>
      <c r="J13" s="1" t="s">
        <v>717</v>
      </c>
      <c r="K13" t="s">
        <v>1613</v>
      </c>
      <c r="M13">
        <v>230</v>
      </c>
      <c r="N13">
        <v>55</v>
      </c>
      <c r="O13">
        <v>3</v>
      </c>
    </row>
    <row r="14" spans="3:21" ht="12.75">
      <c r="C14" s="1">
        <v>9</v>
      </c>
      <c r="D14" s="46" t="s">
        <v>778</v>
      </c>
      <c r="E14" s="1" t="s">
        <v>278</v>
      </c>
      <c r="F14" s="1">
        <v>145</v>
      </c>
      <c r="I14" s="1">
        <v>9</v>
      </c>
      <c r="J14" s="1" t="s">
        <v>719</v>
      </c>
      <c r="K14" t="s">
        <v>1614</v>
      </c>
      <c r="M14">
        <v>5</v>
      </c>
      <c r="N14">
        <v>5</v>
      </c>
      <c r="O14">
        <v>0</v>
      </c>
    </row>
    <row r="15" spans="3:21" ht="12.75">
      <c r="C15" s="1">
        <v>10</v>
      </c>
      <c r="D15" s="112" t="s">
        <v>777</v>
      </c>
      <c r="E15" s="1" t="s">
        <v>279</v>
      </c>
      <c r="F15" s="1">
        <v>185</v>
      </c>
      <c r="I15" s="1">
        <v>10</v>
      </c>
      <c r="J15" s="1" t="s">
        <v>723</v>
      </c>
      <c r="K15" t="s">
        <v>1647</v>
      </c>
      <c r="M15">
        <v>75</v>
      </c>
      <c r="N15">
        <v>20</v>
      </c>
      <c r="O15">
        <v>2</v>
      </c>
    </row>
    <row r="16" spans="3:21" ht="12.75">
      <c r="C16" s="1">
        <v>11</v>
      </c>
      <c r="D16" s="46" t="s">
        <v>776</v>
      </c>
      <c r="E16" s="1" t="s">
        <v>280</v>
      </c>
      <c r="F16" s="46">
        <v>230</v>
      </c>
      <c r="I16" s="1">
        <v>11</v>
      </c>
      <c r="J16" s="1" t="s">
        <v>724</v>
      </c>
      <c r="K16" t="s">
        <v>1617</v>
      </c>
      <c r="M16">
        <v>300</v>
      </c>
      <c r="N16">
        <v>35</v>
      </c>
      <c r="O16">
        <v>2</v>
      </c>
    </row>
    <row r="17" spans="3:15" ht="12.75">
      <c r="C17" s="1">
        <v>12</v>
      </c>
      <c r="D17" s="1"/>
      <c r="E17" s="1"/>
      <c r="F17" s="1"/>
      <c r="I17" s="1">
        <v>12</v>
      </c>
      <c r="J17" s="1" t="s">
        <v>718</v>
      </c>
      <c r="K17" t="s">
        <v>1615</v>
      </c>
      <c r="M17">
        <v>800</v>
      </c>
      <c r="N17">
        <v>100</v>
      </c>
      <c r="O17">
        <v>4</v>
      </c>
    </row>
    <row r="18" spans="3:15" ht="12.75">
      <c r="C18" s="1">
        <v>13</v>
      </c>
      <c r="D18" s="1"/>
      <c r="E18" s="1"/>
      <c r="F18" s="1"/>
      <c r="I18" s="1">
        <v>13</v>
      </c>
      <c r="J18" s="1" t="s">
        <v>721</v>
      </c>
      <c r="K18" t="s">
        <v>1616</v>
      </c>
      <c r="M18">
        <v>660</v>
      </c>
      <c r="N18">
        <v>80</v>
      </c>
      <c r="O18">
        <v>3</v>
      </c>
    </row>
    <row r="19" spans="3:15" ht="12.75">
      <c r="C19" s="1">
        <v>14</v>
      </c>
      <c r="D19" s="1"/>
      <c r="E19" s="1"/>
      <c r="F19" s="1"/>
      <c r="I19" s="1">
        <v>14</v>
      </c>
      <c r="J19" s="1" t="s">
        <v>722</v>
      </c>
      <c r="K19" t="s">
        <v>1618</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1619</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1648</v>
      </c>
      <c r="M23">
        <v>260</v>
      </c>
      <c r="N23">
        <v>55</v>
      </c>
      <c r="O23">
        <v>3</v>
      </c>
    </row>
    <row r="24" spans="3:15" ht="12.75">
      <c r="C24" s="1">
        <v>19</v>
      </c>
      <c r="D24" s="1"/>
      <c r="E24" s="1"/>
      <c r="F24" s="1"/>
      <c r="I24" s="1">
        <v>19</v>
      </c>
      <c r="J24" s="1" t="s">
        <v>733</v>
      </c>
      <c r="K24" s="1" t="s">
        <v>1620</v>
      </c>
      <c r="M24">
        <v>125</v>
      </c>
      <c r="N24">
        <v>35</v>
      </c>
      <c r="O24">
        <v>2</v>
      </c>
    </row>
    <row r="25" spans="3:15" ht="12.75">
      <c r="C25" s="1">
        <v>20</v>
      </c>
      <c r="D25" s="1"/>
      <c r="E25" s="1"/>
      <c r="F25" s="1"/>
      <c r="I25" s="1">
        <v>20</v>
      </c>
      <c r="J25" s="1" t="s">
        <v>734</v>
      </c>
      <c r="K25" s="1" t="s">
        <v>1621</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1622</v>
      </c>
      <c r="M27">
        <v>160</v>
      </c>
      <c r="N27">
        <v>55</v>
      </c>
      <c r="O27">
        <v>3</v>
      </c>
    </row>
    <row r="28" spans="3:15" ht="12.75">
      <c r="C28" t="s">
        <v>1583</v>
      </c>
      <c r="I28" s="1">
        <v>23</v>
      </c>
      <c r="J28" s="1" t="s">
        <v>741</v>
      </c>
      <c r="K28" s="1" t="s">
        <v>1623</v>
      </c>
      <c r="M28">
        <v>20</v>
      </c>
      <c r="N28">
        <v>10</v>
      </c>
      <c r="O28">
        <v>1</v>
      </c>
    </row>
    <row r="29" spans="3:15" ht="12.75">
      <c r="E29" t="s">
        <v>1584</v>
      </c>
      <c r="F29" t="s">
        <v>1604</v>
      </c>
      <c r="G29" t="s">
        <v>1605</v>
      </c>
      <c r="I29" s="1">
        <v>24</v>
      </c>
      <c r="J29" s="1" t="s">
        <v>743</v>
      </c>
      <c r="K29" s="1" t="s">
        <v>1624</v>
      </c>
      <c r="M29">
        <v>40</v>
      </c>
      <c r="N29">
        <v>20</v>
      </c>
      <c r="O29">
        <v>1</v>
      </c>
    </row>
    <row r="30" spans="3:15" ht="12.75">
      <c r="C30" s="46" t="s">
        <v>774</v>
      </c>
      <c r="D30">
        <v>5</v>
      </c>
      <c r="E30">
        <v>10</v>
      </c>
      <c r="F30">
        <v>50</v>
      </c>
      <c r="G30">
        <v>1</v>
      </c>
      <c r="I30" s="1">
        <v>25</v>
      </c>
      <c r="J30" s="1" t="s">
        <v>744</v>
      </c>
      <c r="K30" s="46" t="s">
        <v>1669</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1625</v>
      </c>
      <c r="M33">
        <v>25</v>
      </c>
      <c r="N33">
        <v>20</v>
      </c>
      <c r="O33">
        <v>2</v>
      </c>
    </row>
    <row r="34" spans="2:15" ht="12.75">
      <c r="C34" s="46" t="s">
        <v>778</v>
      </c>
      <c r="D34">
        <v>3000</v>
      </c>
      <c r="E34">
        <v>10</v>
      </c>
      <c r="F34">
        <v>30000</v>
      </c>
      <c r="G34">
        <v>5</v>
      </c>
      <c r="I34" s="1">
        <v>29</v>
      </c>
      <c r="J34" s="1" t="s">
        <v>748</v>
      </c>
      <c r="K34" s="1" t="s">
        <v>1626</v>
      </c>
      <c r="M34">
        <v>2230</v>
      </c>
      <c r="N34">
        <v>145</v>
      </c>
      <c r="O34">
        <v>5</v>
      </c>
    </row>
    <row r="35" spans="2:15" ht="12.75">
      <c r="B35">
        <v>1</v>
      </c>
      <c r="C35" t="s">
        <v>1585</v>
      </c>
      <c r="D35">
        <v>1000</v>
      </c>
      <c r="I35" s="1">
        <v>30</v>
      </c>
      <c r="J35" s="1" t="s">
        <v>749</v>
      </c>
      <c r="K35" s="1" t="s">
        <v>1627</v>
      </c>
      <c r="M35">
        <v>89</v>
      </c>
      <c r="N35">
        <v>80</v>
      </c>
      <c r="O35">
        <v>3</v>
      </c>
    </row>
    <row r="36" spans="2:15" ht="12.75">
      <c r="B36">
        <v>2</v>
      </c>
      <c r="C36" t="s">
        <v>1586</v>
      </c>
      <c r="D36">
        <v>50000</v>
      </c>
      <c r="I36" s="1">
        <v>31</v>
      </c>
      <c r="J36" s="1" t="s">
        <v>750</v>
      </c>
      <c r="K36" s="1" t="s">
        <v>1628</v>
      </c>
      <c r="M36">
        <v>4400</v>
      </c>
      <c r="N36">
        <v>230</v>
      </c>
      <c r="O36">
        <v>5</v>
      </c>
    </row>
    <row r="37" spans="2:15" ht="12.75">
      <c r="B37">
        <v>3</v>
      </c>
      <c r="C37" t="s">
        <v>1587</v>
      </c>
      <c r="D37">
        <v>250000</v>
      </c>
      <c r="I37" s="1">
        <v>32</v>
      </c>
      <c r="J37" s="1" t="s">
        <v>751</v>
      </c>
      <c r="K37" s="1" t="s">
        <v>1629</v>
      </c>
      <c r="M37">
        <v>555</v>
      </c>
      <c r="N37">
        <v>100</v>
      </c>
      <c r="O37">
        <v>4</v>
      </c>
    </row>
    <row r="38" spans="2:15" ht="12.75">
      <c r="B38">
        <v>4</v>
      </c>
      <c r="C38" t="s">
        <v>1588</v>
      </c>
      <c r="D38">
        <v>300</v>
      </c>
      <c r="I38" s="1">
        <v>33</v>
      </c>
      <c r="J38" s="39" t="s">
        <v>752</v>
      </c>
      <c r="K38" s="1" t="s">
        <v>1630</v>
      </c>
      <c r="M38">
        <v>1</v>
      </c>
      <c r="N38">
        <v>0</v>
      </c>
      <c r="O38">
        <v>0</v>
      </c>
    </row>
    <row r="39" spans="2:15" ht="12.75">
      <c r="B39">
        <v>5</v>
      </c>
      <c r="C39" t="s">
        <v>1589</v>
      </c>
      <c r="D39">
        <v>6000</v>
      </c>
      <c r="I39" s="1">
        <v>34</v>
      </c>
      <c r="J39" s="35" t="s">
        <v>753</v>
      </c>
      <c r="K39" s="1" t="s">
        <v>1631</v>
      </c>
      <c r="M39">
        <v>3</v>
      </c>
      <c r="N39">
        <v>5</v>
      </c>
      <c r="O39">
        <v>1</v>
      </c>
    </row>
    <row r="40" spans="2:15" ht="12.75">
      <c r="B40">
        <v>6</v>
      </c>
      <c r="C40" t="s">
        <v>1590</v>
      </c>
      <c r="D40">
        <v>90000</v>
      </c>
      <c r="I40" s="1">
        <v>35</v>
      </c>
      <c r="J40" s="35" t="s">
        <v>754</v>
      </c>
      <c r="K40" s="1" t="s">
        <v>1632</v>
      </c>
      <c r="M40">
        <v>6</v>
      </c>
      <c r="N40">
        <v>5</v>
      </c>
      <c r="O40">
        <v>1</v>
      </c>
    </row>
    <row r="41" spans="2:15" ht="12.75">
      <c r="B41">
        <v>7</v>
      </c>
      <c r="C41" t="s">
        <v>1591</v>
      </c>
      <c r="D41">
        <v>300</v>
      </c>
      <c r="I41" s="1">
        <v>36</v>
      </c>
      <c r="J41" s="35" t="s">
        <v>755</v>
      </c>
      <c r="K41" s="1" t="s">
        <v>1633</v>
      </c>
      <c r="M41">
        <v>10</v>
      </c>
      <c r="N41">
        <v>10</v>
      </c>
      <c r="O41">
        <v>1</v>
      </c>
    </row>
    <row r="42" spans="2:15" ht="12.75">
      <c r="B42">
        <v>8</v>
      </c>
      <c r="C42" t="s">
        <v>1592</v>
      </c>
      <c r="D42">
        <v>6000</v>
      </c>
      <c r="I42" s="1">
        <v>37</v>
      </c>
      <c r="J42" s="35" t="s">
        <v>756</v>
      </c>
      <c r="K42" s="1" t="s">
        <v>1634</v>
      </c>
      <c r="M42">
        <v>14</v>
      </c>
      <c r="N42">
        <v>10</v>
      </c>
      <c r="O42">
        <v>1</v>
      </c>
    </row>
    <row r="43" spans="2:15" ht="12.75">
      <c r="B43">
        <v>9</v>
      </c>
      <c r="C43" t="s">
        <v>1593</v>
      </c>
      <c r="D43">
        <v>90000</v>
      </c>
      <c r="I43" s="1">
        <v>38</v>
      </c>
      <c r="J43" s="35" t="s">
        <v>757</v>
      </c>
      <c r="K43" s="1" t="s">
        <v>1635</v>
      </c>
      <c r="M43">
        <v>19</v>
      </c>
      <c r="N43">
        <v>20</v>
      </c>
      <c r="O43">
        <v>2</v>
      </c>
    </row>
    <row r="44" spans="2:15" ht="12.75">
      <c r="B44">
        <v>10</v>
      </c>
      <c r="C44" t="s">
        <v>1097</v>
      </c>
      <c r="D44" t="s">
        <v>1596</v>
      </c>
      <c r="I44" s="1">
        <v>39</v>
      </c>
      <c r="J44" s="47" t="s">
        <v>758</v>
      </c>
      <c r="K44" s="1" t="s">
        <v>1636</v>
      </c>
      <c r="M44">
        <v>24</v>
      </c>
      <c r="N44">
        <v>20</v>
      </c>
      <c r="O44">
        <v>2</v>
      </c>
    </row>
    <row r="45" spans="2:15" ht="12.75">
      <c r="B45">
        <v>11</v>
      </c>
      <c r="C45" t="s">
        <v>1098</v>
      </c>
      <c r="D45" t="s">
        <v>1594</v>
      </c>
      <c r="I45" s="1">
        <v>40</v>
      </c>
      <c r="J45" s="35" t="s">
        <v>759</v>
      </c>
      <c r="K45" s="1" t="s">
        <v>1637</v>
      </c>
      <c r="M45">
        <v>30</v>
      </c>
      <c r="N45">
        <v>35</v>
      </c>
      <c r="O45">
        <v>2</v>
      </c>
    </row>
    <row r="46" spans="2:15" ht="12.75">
      <c r="B46">
        <v>12</v>
      </c>
      <c r="C46" t="s">
        <v>1099</v>
      </c>
      <c r="D46" t="s">
        <v>1595</v>
      </c>
      <c r="I46" s="1">
        <v>41</v>
      </c>
      <c r="J46" s="35" t="s">
        <v>760</v>
      </c>
      <c r="K46" s="1" t="s">
        <v>1638</v>
      </c>
      <c r="M46">
        <v>36</v>
      </c>
      <c r="N46">
        <v>55</v>
      </c>
      <c r="O46">
        <v>3</v>
      </c>
    </row>
    <row r="47" spans="2:15" ht="12.75">
      <c r="B47">
        <v>13</v>
      </c>
      <c r="C47" t="s">
        <v>1597</v>
      </c>
      <c r="D47">
        <v>7500</v>
      </c>
      <c r="I47" s="1">
        <v>42</v>
      </c>
      <c r="J47" s="35" t="s">
        <v>761</v>
      </c>
      <c r="K47" s="1" t="s">
        <v>1639</v>
      </c>
      <c r="M47">
        <v>43</v>
      </c>
      <c r="N47">
        <v>80</v>
      </c>
      <c r="O47">
        <v>3</v>
      </c>
    </row>
    <row r="48" spans="2:15" ht="12.75">
      <c r="B48">
        <v>14</v>
      </c>
      <c r="C48" t="s">
        <v>1607</v>
      </c>
      <c r="D48">
        <v>1000</v>
      </c>
      <c r="I48" s="1">
        <v>43</v>
      </c>
      <c r="J48" s="35" t="s">
        <v>762</v>
      </c>
      <c r="K48" s="1" t="s">
        <v>1640</v>
      </c>
      <c r="M48">
        <v>55</v>
      </c>
      <c r="N48">
        <v>100</v>
      </c>
      <c r="O48">
        <v>4</v>
      </c>
    </row>
    <row r="49" spans="2:15" ht="12.75">
      <c r="B49">
        <v>15</v>
      </c>
      <c r="C49" t="s">
        <v>1607</v>
      </c>
      <c r="D49">
        <v>7000</v>
      </c>
      <c r="I49" s="1">
        <v>44</v>
      </c>
      <c r="J49" s="35" t="s">
        <v>763</v>
      </c>
      <c r="K49" s="1" t="s">
        <v>1641</v>
      </c>
      <c r="M49">
        <v>70</v>
      </c>
      <c r="N49">
        <v>110</v>
      </c>
      <c r="O49">
        <v>4</v>
      </c>
    </row>
    <row r="50" spans="2:15" ht="12.75">
      <c r="B50">
        <v>16</v>
      </c>
      <c r="C50" t="s">
        <v>1608</v>
      </c>
      <c r="D50" t="s">
        <v>1609</v>
      </c>
      <c r="I50" s="1">
        <v>45</v>
      </c>
      <c r="J50" s="35" t="s">
        <v>764</v>
      </c>
      <c r="K50" s="1" t="s">
        <v>1642</v>
      </c>
      <c r="M50">
        <v>90</v>
      </c>
      <c r="N50">
        <v>145</v>
      </c>
      <c r="O50">
        <v>4</v>
      </c>
    </row>
    <row r="51" spans="2:15" ht="12.75">
      <c r="I51" s="1">
        <v>46</v>
      </c>
      <c r="J51" s="35" t="s">
        <v>765</v>
      </c>
      <c r="K51" s="1" t="s">
        <v>1643</v>
      </c>
      <c r="M51">
        <v>120</v>
      </c>
      <c r="N51">
        <v>185</v>
      </c>
      <c r="O51">
        <v>5</v>
      </c>
    </row>
    <row r="52" spans="2:15" ht="12.75">
      <c r="I52" s="1">
        <v>47</v>
      </c>
      <c r="J52" s="35" t="s">
        <v>766</v>
      </c>
      <c r="K52" s="1" t="s">
        <v>1644</v>
      </c>
      <c r="M52">
        <v>200</v>
      </c>
      <c r="N52">
        <v>230</v>
      </c>
      <c r="O52">
        <v>5</v>
      </c>
    </row>
    <row r="53" spans="2:15" ht="12.75">
      <c r="I53" s="1">
        <v>48</v>
      </c>
      <c r="J53" s="113" t="s">
        <v>787</v>
      </c>
      <c r="K53" s="46" t="s">
        <v>1645</v>
      </c>
      <c r="M53">
        <v>1100</v>
      </c>
      <c r="N53">
        <v>230</v>
      </c>
      <c r="O53">
        <v>5</v>
      </c>
    </row>
    <row r="54" spans="2:15" ht="12.75">
      <c r="I54" s="1">
        <v>49</v>
      </c>
      <c r="J54" s="113" t="s">
        <v>788</v>
      </c>
      <c r="K54" s="46" t="s">
        <v>1646</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1651</v>
      </c>
      <c r="K65" s="45" t="s">
        <v>75</v>
      </c>
      <c r="L65" s="45" t="s">
        <v>11</v>
      </c>
      <c r="M65" s="45" t="s">
        <v>1662</v>
      </c>
      <c r="N65" s="45" t="s">
        <v>1663</v>
      </c>
      <c r="O65" s="45" t="s">
        <v>1664</v>
      </c>
    </row>
    <row r="66" spans="8:15" ht="15.75" customHeight="1">
      <c r="H66" s="45" t="s">
        <v>1670</v>
      </c>
      <c r="I66">
        <v>1</v>
      </c>
      <c r="J66" s="45" t="s">
        <v>1649</v>
      </c>
      <c r="K66">
        <v>1</v>
      </c>
      <c r="L66">
        <v>1</v>
      </c>
      <c r="M66">
        <v>1</v>
      </c>
      <c r="N66">
        <v>0</v>
      </c>
      <c r="O66">
        <v>1</v>
      </c>
    </row>
    <row r="67" spans="8:15" ht="15.75" customHeight="1">
      <c r="H67" s="45" t="s">
        <v>1671</v>
      </c>
      <c r="I67">
        <v>2</v>
      </c>
      <c r="J67" s="45" t="s">
        <v>1668</v>
      </c>
      <c r="K67">
        <v>1</v>
      </c>
      <c r="L67">
        <v>1</v>
      </c>
      <c r="M67">
        <v>1</v>
      </c>
      <c r="N67">
        <v>0</v>
      </c>
      <c r="O67">
        <v>1</v>
      </c>
    </row>
    <row r="68" spans="8:15" ht="15.75" customHeight="1">
      <c r="H68" s="45" t="s">
        <v>1670</v>
      </c>
      <c r="I68">
        <v>3</v>
      </c>
      <c r="J68" s="45" t="s">
        <v>1661</v>
      </c>
      <c r="K68" s="45">
        <v>0</v>
      </c>
      <c r="L68">
        <v>1</v>
      </c>
      <c r="M68">
        <v>1</v>
      </c>
      <c r="N68">
        <v>0</v>
      </c>
      <c r="O68">
        <v>1</v>
      </c>
    </row>
    <row r="69" spans="8:15" ht="15.75" customHeight="1">
      <c r="H69" s="45" t="s">
        <v>1672</v>
      </c>
      <c r="I69">
        <v>4</v>
      </c>
      <c r="J69" s="45" t="s">
        <v>1660</v>
      </c>
      <c r="K69">
        <v>1</v>
      </c>
      <c r="L69">
        <v>1</v>
      </c>
      <c r="M69">
        <v>1</v>
      </c>
      <c r="N69">
        <v>0</v>
      </c>
      <c r="O69">
        <v>1</v>
      </c>
    </row>
    <row r="70" spans="8:15" ht="15.75" customHeight="1">
      <c r="H70" s="45" t="s">
        <v>1671</v>
      </c>
      <c r="I70">
        <v>5</v>
      </c>
      <c r="J70" s="45" t="s">
        <v>1665</v>
      </c>
      <c r="K70">
        <v>1</v>
      </c>
      <c r="L70">
        <v>1</v>
      </c>
      <c r="M70">
        <v>1</v>
      </c>
      <c r="N70">
        <v>0</v>
      </c>
      <c r="O70">
        <v>1</v>
      </c>
    </row>
    <row r="71" spans="8:15" ht="15.75" customHeight="1">
      <c r="H71" s="45" t="s">
        <v>1673</v>
      </c>
      <c r="I71">
        <v>6</v>
      </c>
      <c r="J71" s="45" t="s">
        <v>1650</v>
      </c>
      <c r="K71">
        <v>2</v>
      </c>
      <c r="L71">
        <v>1</v>
      </c>
      <c r="M71">
        <v>1</v>
      </c>
      <c r="N71">
        <v>0</v>
      </c>
      <c r="O71">
        <v>1</v>
      </c>
    </row>
    <row r="72" spans="8:15" ht="15.75" customHeight="1">
      <c r="H72" s="45" t="s">
        <v>1670</v>
      </c>
      <c r="I72">
        <v>7</v>
      </c>
      <c r="J72" s="45" t="s">
        <v>1659</v>
      </c>
      <c r="K72">
        <v>1</v>
      </c>
      <c r="L72">
        <v>1</v>
      </c>
      <c r="M72">
        <v>0</v>
      </c>
      <c r="N72">
        <v>0</v>
      </c>
      <c r="O72">
        <v>1</v>
      </c>
    </row>
    <row r="73" spans="8:15" ht="15.75" customHeight="1">
      <c r="H73" s="45" t="s">
        <v>1671</v>
      </c>
      <c r="I73">
        <v>8</v>
      </c>
      <c r="J73" s="45" t="s">
        <v>1658</v>
      </c>
      <c r="K73">
        <v>0</v>
      </c>
      <c r="L73">
        <v>1</v>
      </c>
      <c r="M73">
        <v>0</v>
      </c>
      <c r="N73">
        <v>0</v>
      </c>
      <c r="O73">
        <v>1</v>
      </c>
    </row>
    <row r="74" spans="8:15" ht="15.75" customHeight="1">
      <c r="H74" s="45" t="s">
        <v>1670</v>
      </c>
      <c r="I74">
        <v>9</v>
      </c>
      <c r="J74" s="45" t="s">
        <v>1657</v>
      </c>
      <c r="K74">
        <v>0</v>
      </c>
      <c r="L74">
        <v>1</v>
      </c>
      <c r="M74">
        <v>1</v>
      </c>
      <c r="N74">
        <v>2</v>
      </c>
      <c r="O74" s="45">
        <v>0</v>
      </c>
    </row>
    <row r="75" spans="8:15" ht="15.75" customHeight="1">
      <c r="H75" s="45" t="s">
        <v>1670</v>
      </c>
      <c r="I75">
        <v>10</v>
      </c>
      <c r="J75" s="45" t="s">
        <v>1656</v>
      </c>
      <c r="K75">
        <v>0</v>
      </c>
      <c r="L75">
        <v>1</v>
      </c>
      <c r="M75">
        <v>0</v>
      </c>
      <c r="N75">
        <v>1</v>
      </c>
      <c r="O75" s="45">
        <v>0</v>
      </c>
    </row>
    <row r="76" spans="8:15" ht="15.75" customHeight="1">
      <c r="H76" s="45" t="s">
        <v>1672</v>
      </c>
      <c r="I76">
        <v>11</v>
      </c>
      <c r="J76" s="45" t="s">
        <v>1655</v>
      </c>
      <c r="K76">
        <v>0</v>
      </c>
      <c r="L76">
        <v>0</v>
      </c>
      <c r="M76" s="45">
        <v>2</v>
      </c>
      <c r="N76">
        <v>0</v>
      </c>
      <c r="O76">
        <v>0</v>
      </c>
    </row>
    <row r="77" spans="8:15" ht="15.75" customHeight="1">
      <c r="H77" s="45" t="s">
        <v>1670</v>
      </c>
      <c r="I77">
        <v>12</v>
      </c>
      <c r="J77" s="45" t="s">
        <v>1654</v>
      </c>
      <c r="K77">
        <v>1</v>
      </c>
      <c r="L77">
        <v>0</v>
      </c>
      <c r="M77">
        <v>0</v>
      </c>
      <c r="N77">
        <v>1</v>
      </c>
      <c r="O77">
        <v>1</v>
      </c>
    </row>
    <row r="78" spans="8:15" ht="15.75" customHeight="1">
      <c r="H78" s="45" t="s">
        <v>1674</v>
      </c>
      <c r="I78">
        <v>13</v>
      </c>
      <c r="J78" s="45" t="s">
        <v>1652</v>
      </c>
      <c r="K78">
        <v>0</v>
      </c>
      <c r="L78">
        <v>0</v>
      </c>
      <c r="M78">
        <v>2</v>
      </c>
      <c r="N78">
        <v>0</v>
      </c>
      <c r="O78">
        <v>0</v>
      </c>
    </row>
    <row r="80" spans="8:15" ht="15.75" customHeight="1">
      <c r="J80" s="123" t="s">
        <v>1653</v>
      </c>
    </row>
    <row r="81" spans="10:13" ht="15.75" customHeight="1">
      <c r="J81" s="45" t="s">
        <v>1666</v>
      </c>
      <c r="M81">
        <v>0</v>
      </c>
    </row>
    <row r="82" spans="10:13" ht="15.75" customHeight="1">
      <c r="J82" s="45" t="s">
        <v>1667</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2025-02-17T22:49:34Z</dcterms:modified>
</cp:coreProperties>
</file>