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ddrill/IdeaProjects/COP4400/"/>
    </mc:Choice>
  </mc:AlternateContent>
  <bookViews>
    <workbookView xWindow="2900" yWindow="192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4" i="1" l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7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D51" i="1"/>
  <c r="D25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<sst xmlns="http://schemas.openxmlformats.org/spreadsheetml/2006/main" count="18" uniqueCount="8">
  <si>
    <t>Insertion Sort</t>
  </si>
  <si>
    <t>Merge Sort</t>
  </si>
  <si>
    <t>Quicksort</t>
  </si>
  <si>
    <t>N of Elements</t>
  </si>
  <si>
    <t>Actual Value</t>
  </si>
  <si>
    <t>Theoretical value</t>
  </si>
  <si>
    <t>Approxiate Hidden Constant</t>
  </si>
  <si>
    <t>Actual/Theoretical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</si>
</sst>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showRuler="0" topLeftCell="A39" workbookViewId="0">
      <selection activeCell="A53" sqref="A53"/>
    </sheetView>
  </sheetViews>
  <sheetFormatPr baseColWidth="10" defaultRowHeight="16" x14ac:dyDescent="0.2"/>
  <cols>
    <col min="1" max="1" width="17.1640625" customWidth="1"/>
    <col min="2" max="2" width="12.5" customWidth="1"/>
    <col min="3" max="3" width="16.5" customWidth="1"/>
    <col min="4" max="4" width="15.83203125" customWidth="1"/>
    <col min="5" max="5" width="14.5" customWidth="1"/>
    <col min="6" max="6" width="14.1640625" customWidth="1"/>
    <col min="7" max="8" width="15.6640625" customWidth="1"/>
    <col min="9" max="9" width="17.5" customWidth="1"/>
    <col min="10" max="10" width="12.83203125" customWidth="1"/>
    <col min="11" max="11" width="16.83203125" customWidth="1"/>
    <col min="12" max="12" width="12.5" customWidth="1"/>
    <col min="13" max="13" width="16" customWidth="1"/>
    <col min="14" max="14" width="16.1640625" customWidth="1"/>
  </cols>
  <sheetData>
    <row r="1" spans="1:4" x14ac:dyDescent="0.2">
      <c r="A1" s="1" t="s">
        <v>0</v>
      </c>
    </row>
    <row r="2" spans="1:4" x14ac:dyDescent="0.2">
      <c r="A2" t="s">
        <v>3</v>
      </c>
      <c r="B2" t="s">
        <v>4</v>
      </c>
      <c r="C2" t="s">
        <v>5</v>
      </c>
      <c r="D2" t="s">
        <v>7</v>
      </c>
    </row>
    <row r="3" spans="1:4" x14ac:dyDescent="0.2">
      <c r="A3" s="1">
        <v>5000</v>
      </c>
      <c r="B3">
        <v>5.0999999999999996</v>
      </c>
      <c r="C3">
        <f>A3*A3</f>
        <v>25000000</v>
      </c>
      <c r="D3" s="1">
        <f>B3/C3</f>
        <v>2.0399999999999997E-7</v>
      </c>
    </row>
    <row r="4" spans="1:4" x14ac:dyDescent="0.2">
      <c r="A4">
        <v>10000</v>
      </c>
      <c r="B4">
        <v>13.1</v>
      </c>
      <c r="C4">
        <f t="shared" ref="C4:C22" si="0">A4*A4</f>
        <v>100000000</v>
      </c>
      <c r="D4" s="1">
        <f t="shared" ref="D4:D22" si="1">B4/C4</f>
        <v>1.31E-7</v>
      </c>
    </row>
    <row r="5" spans="1:4" x14ac:dyDescent="0.2">
      <c r="A5">
        <v>15000</v>
      </c>
      <c r="B5">
        <v>22.9</v>
      </c>
      <c r="C5">
        <f t="shared" si="0"/>
        <v>225000000</v>
      </c>
      <c r="D5" s="1">
        <f t="shared" si="1"/>
        <v>1.0177777777777777E-7</v>
      </c>
    </row>
    <row r="6" spans="1:4" x14ac:dyDescent="0.2">
      <c r="A6">
        <v>20000</v>
      </c>
      <c r="B6">
        <v>48</v>
      </c>
      <c r="C6">
        <f t="shared" si="0"/>
        <v>400000000</v>
      </c>
      <c r="D6" s="1">
        <f t="shared" si="1"/>
        <v>1.1999999999999999E-7</v>
      </c>
    </row>
    <row r="7" spans="1:4" x14ac:dyDescent="0.2">
      <c r="A7">
        <v>25000</v>
      </c>
      <c r="B7">
        <v>62.4</v>
      </c>
      <c r="C7">
        <f t="shared" si="0"/>
        <v>625000000</v>
      </c>
      <c r="D7" s="1">
        <f t="shared" si="1"/>
        <v>9.9839999999999999E-8</v>
      </c>
    </row>
    <row r="8" spans="1:4" x14ac:dyDescent="0.2">
      <c r="A8">
        <v>30000</v>
      </c>
      <c r="B8">
        <v>105.8</v>
      </c>
      <c r="C8">
        <f t="shared" si="0"/>
        <v>900000000</v>
      </c>
      <c r="D8" s="1">
        <f t="shared" si="1"/>
        <v>1.1755555555555555E-7</v>
      </c>
    </row>
    <row r="9" spans="1:4" x14ac:dyDescent="0.2">
      <c r="A9">
        <v>35000</v>
      </c>
      <c r="B9">
        <v>134.30000000000001</v>
      </c>
      <c r="C9">
        <f t="shared" si="0"/>
        <v>1225000000</v>
      </c>
      <c r="D9" s="1">
        <f t="shared" si="1"/>
        <v>1.0963265306122449E-7</v>
      </c>
    </row>
    <row r="10" spans="1:4" x14ac:dyDescent="0.2">
      <c r="A10">
        <v>40000</v>
      </c>
      <c r="B10">
        <v>166.3</v>
      </c>
      <c r="C10">
        <f t="shared" si="0"/>
        <v>1600000000</v>
      </c>
      <c r="D10" s="1">
        <f t="shared" si="1"/>
        <v>1.0393750000000001E-7</v>
      </c>
    </row>
    <row r="11" spans="1:4" x14ac:dyDescent="0.2">
      <c r="A11">
        <v>45000</v>
      </c>
      <c r="B11">
        <v>212.3</v>
      </c>
      <c r="C11">
        <f t="shared" si="0"/>
        <v>2025000000</v>
      </c>
      <c r="D11" s="1">
        <f t="shared" si="1"/>
        <v>1.0483950617283951E-7</v>
      </c>
    </row>
    <row r="12" spans="1:4" x14ac:dyDescent="0.2">
      <c r="A12">
        <v>50000</v>
      </c>
      <c r="B12">
        <v>268.60000000000002</v>
      </c>
      <c r="C12">
        <f t="shared" si="0"/>
        <v>2500000000</v>
      </c>
      <c r="D12" s="1">
        <f t="shared" si="1"/>
        <v>1.0744000000000001E-7</v>
      </c>
    </row>
    <row r="13" spans="1:4" x14ac:dyDescent="0.2">
      <c r="A13">
        <v>55000</v>
      </c>
      <c r="B13">
        <v>314.39999999999998</v>
      </c>
      <c r="C13">
        <f t="shared" si="0"/>
        <v>3025000000</v>
      </c>
      <c r="D13" s="1">
        <f t="shared" si="1"/>
        <v>1.0393388429752065E-7</v>
      </c>
    </row>
    <row r="14" spans="1:4" x14ac:dyDescent="0.2">
      <c r="A14">
        <v>60000</v>
      </c>
      <c r="B14">
        <v>379.3</v>
      </c>
      <c r="C14">
        <f t="shared" si="0"/>
        <v>3600000000</v>
      </c>
      <c r="D14" s="1">
        <f t="shared" si="1"/>
        <v>1.0536111111111111E-7</v>
      </c>
    </row>
    <row r="15" spans="1:4" x14ac:dyDescent="0.2">
      <c r="A15">
        <v>65000</v>
      </c>
      <c r="B15">
        <v>441.5</v>
      </c>
      <c r="C15">
        <f t="shared" si="0"/>
        <v>4225000000</v>
      </c>
      <c r="D15" s="1">
        <f t="shared" si="1"/>
        <v>1.0449704142011834E-7</v>
      </c>
    </row>
    <row r="16" spans="1:4" x14ac:dyDescent="0.2">
      <c r="A16">
        <v>70000</v>
      </c>
      <c r="B16">
        <v>514.79999999999995</v>
      </c>
      <c r="C16">
        <f t="shared" si="0"/>
        <v>4900000000</v>
      </c>
      <c r="D16" s="1">
        <f t="shared" si="1"/>
        <v>1.0506122448979591E-7</v>
      </c>
    </row>
    <row r="17" spans="1:4" x14ac:dyDescent="0.2">
      <c r="A17">
        <v>75000</v>
      </c>
      <c r="B17">
        <v>596.1</v>
      </c>
      <c r="C17">
        <f t="shared" si="0"/>
        <v>5625000000</v>
      </c>
      <c r="D17" s="1">
        <f t="shared" si="1"/>
        <v>1.0597333333333333E-7</v>
      </c>
    </row>
    <row r="18" spans="1:4" x14ac:dyDescent="0.2">
      <c r="A18">
        <v>80000</v>
      </c>
      <c r="B18">
        <v>672.5</v>
      </c>
      <c r="C18">
        <f t="shared" si="0"/>
        <v>6400000000</v>
      </c>
      <c r="D18" s="1">
        <f t="shared" si="1"/>
        <v>1.05078125E-7</v>
      </c>
    </row>
    <row r="19" spans="1:4" x14ac:dyDescent="0.2">
      <c r="A19">
        <v>85000</v>
      </c>
      <c r="B19">
        <v>765.9</v>
      </c>
      <c r="C19">
        <f t="shared" si="0"/>
        <v>7225000000</v>
      </c>
      <c r="D19" s="1">
        <f t="shared" si="1"/>
        <v>1.0600692041522491E-7</v>
      </c>
    </row>
    <row r="20" spans="1:4" x14ac:dyDescent="0.2">
      <c r="A20">
        <v>90000</v>
      </c>
      <c r="B20">
        <v>841</v>
      </c>
      <c r="C20">
        <f t="shared" si="0"/>
        <v>8100000000</v>
      </c>
      <c r="D20" s="1">
        <f t="shared" si="1"/>
        <v>1.0382716049382716E-7</v>
      </c>
    </row>
    <row r="21" spans="1:4" x14ac:dyDescent="0.2">
      <c r="A21">
        <v>95000</v>
      </c>
      <c r="B21">
        <v>907.6</v>
      </c>
      <c r="C21">
        <f t="shared" si="0"/>
        <v>9025000000</v>
      </c>
      <c r="D21" s="1">
        <f t="shared" si="1"/>
        <v>1.0056509695290859E-7</v>
      </c>
    </row>
    <row r="22" spans="1:4" x14ac:dyDescent="0.2">
      <c r="A22">
        <v>100000</v>
      </c>
      <c r="B22">
        <v>1032.7</v>
      </c>
      <c r="C22">
        <f t="shared" si="0"/>
        <v>10000000000</v>
      </c>
      <c r="D22" s="1">
        <f t="shared" si="1"/>
        <v>1.0327000000000001E-7</v>
      </c>
    </row>
    <row r="25" spans="1:4" x14ac:dyDescent="0.2">
      <c r="B25" t="s">
        <v>6</v>
      </c>
      <c r="D25">
        <f>MAX(D3:D22)</f>
        <v>2.0399999999999997E-7</v>
      </c>
    </row>
    <row r="27" spans="1:4" x14ac:dyDescent="0.2">
      <c r="A27" t="s">
        <v>1</v>
      </c>
    </row>
    <row r="28" spans="1:4" x14ac:dyDescent="0.2">
      <c r="A28" t="s">
        <v>3</v>
      </c>
      <c r="B28" t="s">
        <v>4</v>
      </c>
      <c r="C28" s="2" t="s">
        <v>5</v>
      </c>
      <c r="D28" t="s">
        <v>7</v>
      </c>
    </row>
    <row r="29" spans="1:4" x14ac:dyDescent="0.2">
      <c r="A29" s="1">
        <v>5000</v>
      </c>
      <c r="B29">
        <v>1.2</v>
      </c>
      <c r="C29">
        <f>A29*LOG(A29, 2)</f>
        <v>61438.561897747255</v>
      </c>
      <c r="D29" s="1">
        <f t="shared" ref="D29:D48" si="2">B29/C29</f>
        <v>1.9531707171095096E-5</v>
      </c>
    </row>
    <row r="30" spans="1:4" x14ac:dyDescent="0.2">
      <c r="A30">
        <v>10000</v>
      </c>
      <c r="B30">
        <v>2.6</v>
      </c>
      <c r="C30">
        <f t="shared" ref="C30:C48" si="3">A30*LOG(A30, 2)</f>
        <v>132877.1237954945</v>
      </c>
      <c r="D30" s="1">
        <f t="shared" si="2"/>
        <v>1.956694971815878E-5</v>
      </c>
    </row>
    <row r="31" spans="1:4" x14ac:dyDescent="0.2">
      <c r="A31">
        <v>15000</v>
      </c>
      <c r="B31">
        <v>2.2000000000000002</v>
      </c>
      <c r="C31">
        <f t="shared" si="3"/>
        <v>208090.12320405911</v>
      </c>
      <c r="D31" s="1">
        <f t="shared" si="2"/>
        <v>1.0572342243474081E-5</v>
      </c>
    </row>
    <row r="32" spans="1:4" x14ac:dyDescent="0.2">
      <c r="A32">
        <v>20000</v>
      </c>
      <c r="B32">
        <v>3.6</v>
      </c>
      <c r="C32">
        <f t="shared" si="3"/>
        <v>285754.24759098899</v>
      </c>
      <c r="D32" s="1">
        <f t="shared" si="2"/>
        <v>1.2598237927692394E-5</v>
      </c>
    </row>
    <row r="33" spans="1:4" x14ac:dyDescent="0.2">
      <c r="A33">
        <v>25000</v>
      </c>
      <c r="B33">
        <v>4.8</v>
      </c>
      <c r="C33">
        <f t="shared" si="3"/>
        <v>365241.01186092029</v>
      </c>
      <c r="D33" s="1">
        <f t="shared" si="2"/>
        <v>1.3142007179160336E-5</v>
      </c>
    </row>
    <row r="34" spans="1:4" x14ac:dyDescent="0.2">
      <c r="A34">
        <v>30000</v>
      </c>
      <c r="B34">
        <v>6.7</v>
      </c>
      <c r="C34">
        <f t="shared" si="3"/>
        <v>446180.24640811823</v>
      </c>
      <c r="D34" s="1">
        <f t="shared" si="2"/>
        <v>1.5016352816909677E-5</v>
      </c>
    </row>
    <row r="35" spans="1:4" x14ac:dyDescent="0.2">
      <c r="A35">
        <v>35000</v>
      </c>
      <c r="B35">
        <v>6.4</v>
      </c>
      <c r="C35">
        <f t="shared" si="3"/>
        <v>528327.35555624682</v>
      </c>
      <c r="D35" s="1">
        <f t="shared" si="2"/>
        <v>1.2113701728092032E-5</v>
      </c>
    </row>
    <row r="36" spans="1:4" x14ac:dyDescent="0.2">
      <c r="A36">
        <v>40000</v>
      </c>
      <c r="B36">
        <v>6</v>
      </c>
      <c r="C36">
        <f t="shared" si="3"/>
        <v>611508.49518197798</v>
      </c>
      <c r="D36" s="1">
        <f t="shared" si="2"/>
        <v>9.8118015485859578E-6</v>
      </c>
    </row>
    <row r="37" spans="1:4" x14ac:dyDescent="0.2">
      <c r="A37">
        <v>45000</v>
      </c>
      <c r="B37">
        <v>5.2</v>
      </c>
      <c r="C37">
        <f t="shared" si="3"/>
        <v>695593.68214462919</v>
      </c>
      <c r="D37" s="1">
        <f t="shared" si="2"/>
        <v>7.4756285651812551E-6</v>
      </c>
    </row>
    <row r="38" spans="1:4" x14ac:dyDescent="0.2">
      <c r="A38">
        <v>50000</v>
      </c>
      <c r="B38">
        <v>6.7</v>
      </c>
      <c r="C38">
        <f t="shared" si="3"/>
        <v>780482.02372184058</v>
      </c>
      <c r="D38" s="1">
        <f t="shared" si="2"/>
        <v>8.5844385858499188E-6</v>
      </c>
    </row>
    <row r="39" spans="1:4" x14ac:dyDescent="0.2">
      <c r="A39">
        <v>55000</v>
      </c>
      <c r="B39">
        <v>6.9</v>
      </c>
      <c r="C39">
        <f t="shared" si="3"/>
        <v>866092.91990027099</v>
      </c>
      <c r="D39" s="1">
        <f t="shared" si="2"/>
        <v>7.9668126149726783E-6</v>
      </c>
    </row>
    <row r="40" spans="1:4" x14ac:dyDescent="0.2">
      <c r="A40">
        <v>60000</v>
      </c>
      <c r="B40">
        <v>6.9</v>
      </c>
      <c r="C40">
        <f t="shared" si="3"/>
        <v>952360.49281623645</v>
      </c>
      <c r="D40" s="1">
        <f t="shared" si="2"/>
        <v>7.2451556443673228E-6</v>
      </c>
    </row>
    <row r="41" spans="1:4" x14ac:dyDescent="0.2">
      <c r="A41">
        <v>65000</v>
      </c>
      <c r="B41">
        <v>8.1999999999999993</v>
      </c>
      <c r="C41">
        <f t="shared" si="3"/>
        <v>1039229.8863498853</v>
      </c>
      <c r="D41" s="1">
        <f t="shared" si="2"/>
        <v>7.8904582207514044E-6</v>
      </c>
    </row>
    <row r="42" spans="1:4" x14ac:dyDescent="0.2">
      <c r="A42">
        <v>70000</v>
      </c>
      <c r="B42">
        <v>8.6</v>
      </c>
      <c r="C42">
        <f t="shared" si="3"/>
        <v>1126654.7111124936</v>
      </c>
      <c r="D42" s="1">
        <f t="shared" si="2"/>
        <v>7.6332170940891854E-6</v>
      </c>
    </row>
    <row r="43" spans="1:4" x14ac:dyDescent="0.2">
      <c r="A43">
        <v>75000</v>
      </c>
      <c r="B43">
        <v>9.4</v>
      </c>
      <c r="C43">
        <f t="shared" si="3"/>
        <v>1214595.2231368476</v>
      </c>
      <c r="D43" s="1">
        <f t="shared" si="2"/>
        <v>7.7392038276943806E-6</v>
      </c>
    </row>
    <row r="44" spans="1:4" x14ac:dyDescent="0.2">
      <c r="A44">
        <v>80000</v>
      </c>
      <c r="B44">
        <v>10</v>
      </c>
      <c r="C44">
        <f t="shared" si="3"/>
        <v>1303016.990363956</v>
      </c>
      <c r="D44" s="1">
        <f t="shared" si="2"/>
        <v>7.6744970126650629E-6</v>
      </c>
    </row>
    <row r="45" spans="1:4" x14ac:dyDescent="0.2">
      <c r="A45">
        <v>85000</v>
      </c>
      <c r="B45">
        <v>11</v>
      </c>
      <c r="C45">
        <f t="shared" si="3"/>
        <v>1391889.893767982</v>
      </c>
      <c r="D45" s="1">
        <f t="shared" si="2"/>
        <v>7.9029239663648426E-6</v>
      </c>
    </row>
    <row r="46" spans="1:4" x14ac:dyDescent="0.2">
      <c r="A46">
        <v>90000</v>
      </c>
      <c r="B46">
        <v>11.1</v>
      </c>
      <c r="C46">
        <f t="shared" si="3"/>
        <v>1481187.3642892586</v>
      </c>
      <c r="D46" s="1">
        <f t="shared" si="2"/>
        <v>7.4939877746839186E-6</v>
      </c>
    </row>
    <row r="47" spans="1:4" x14ac:dyDescent="0.2">
      <c r="A47">
        <v>95000</v>
      </c>
      <c r="B47">
        <v>11.2</v>
      </c>
      <c r="C47">
        <f t="shared" si="3"/>
        <v>1570885.7898343385</v>
      </c>
      <c r="D47" s="1">
        <f t="shared" si="2"/>
        <v>7.1297353839970262E-6</v>
      </c>
    </row>
    <row r="48" spans="1:4" x14ac:dyDescent="0.2">
      <c r="A48">
        <v>100000</v>
      </c>
      <c r="B48">
        <v>12.3</v>
      </c>
      <c r="C48">
        <f t="shared" si="3"/>
        <v>1660964.0474436812</v>
      </c>
      <c r="D48" s="1">
        <f t="shared" si="2"/>
        <v>7.4053378933339379E-6</v>
      </c>
    </row>
    <row r="51" spans="1:4" x14ac:dyDescent="0.2">
      <c r="B51" t="s">
        <v>6</v>
      </c>
      <c r="D51">
        <f>MAX(D29:D48)</f>
        <v>1.956694971815878E-5</v>
      </c>
    </row>
    <row r="53" spans="1:4" x14ac:dyDescent="0.2">
      <c r="A53" t="s">
        <v>2</v>
      </c>
    </row>
    <row r="54" spans="1:4" x14ac:dyDescent="0.2">
      <c r="A54" t="s">
        <v>3</v>
      </c>
      <c r="B54" t="s">
        <v>4</v>
      </c>
      <c r="C54" t="s">
        <v>5</v>
      </c>
      <c r="D54" t="s">
        <v>7</v>
      </c>
    </row>
    <row r="55" spans="1:4" x14ac:dyDescent="0.2">
      <c r="A55" s="1">
        <v>5000</v>
      </c>
      <c r="B55">
        <v>0.4</v>
      </c>
      <c r="C55">
        <f>A55*A55</f>
        <v>25000000</v>
      </c>
      <c r="D55" s="1">
        <f t="shared" ref="D55:D74" si="4">B55/C55</f>
        <v>1.6000000000000001E-8</v>
      </c>
    </row>
    <row r="56" spans="1:4" x14ac:dyDescent="0.2">
      <c r="A56">
        <v>10000</v>
      </c>
      <c r="B56">
        <v>0.7</v>
      </c>
      <c r="C56">
        <f t="shared" ref="C56:C74" si="5">A56*A56</f>
        <v>100000000</v>
      </c>
      <c r="D56" s="1">
        <f t="shared" si="4"/>
        <v>6.9999999999999998E-9</v>
      </c>
    </row>
    <row r="57" spans="1:4" x14ac:dyDescent="0.2">
      <c r="A57">
        <v>15000</v>
      </c>
      <c r="B57">
        <v>1.1000000000000001</v>
      </c>
      <c r="C57">
        <f t="shared" si="5"/>
        <v>225000000</v>
      </c>
      <c r="D57" s="1">
        <f t="shared" si="4"/>
        <v>4.8888888888888891E-9</v>
      </c>
    </row>
    <row r="58" spans="1:4" x14ac:dyDescent="0.2">
      <c r="A58">
        <v>20000</v>
      </c>
      <c r="B58">
        <v>1.8</v>
      </c>
      <c r="C58">
        <f t="shared" si="5"/>
        <v>400000000</v>
      </c>
      <c r="D58" s="1">
        <f t="shared" si="4"/>
        <v>4.4999999999999998E-9</v>
      </c>
    </row>
    <row r="59" spans="1:4" x14ac:dyDescent="0.2">
      <c r="A59">
        <v>25000</v>
      </c>
      <c r="B59">
        <v>2.1</v>
      </c>
      <c r="C59">
        <f t="shared" si="5"/>
        <v>625000000</v>
      </c>
      <c r="D59" s="1">
        <f t="shared" si="4"/>
        <v>3.36E-9</v>
      </c>
    </row>
    <row r="60" spans="1:4" x14ac:dyDescent="0.2">
      <c r="A60">
        <v>30000</v>
      </c>
      <c r="B60">
        <v>2.9</v>
      </c>
      <c r="C60">
        <f t="shared" si="5"/>
        <v>900000000</v>
      </c>
      <c r="D60" s="1">
        <f t="shared" si="4"/>
        <v>3.222222222222222E-9</v>
      </c>
    </row>
    <row r="61" spans="1:4" x14ac:dyDescent="0.2">
      <c r="A61">
        <v>35000</v>
      </c>
      <c r="B61">
        <v>3.3</v>
      </c>
      <c r="C61">
        <f t="shared" si="5"/>
        <v>1225000000</v>
      </c>
      <c r="D61" s="1">
        <f t="shared" si="4"/>
        <v>2.6938775510204082E-9</v>
      </c>
    </row>
    <row r="62" spans="1:4" x14ac:dyDescent="0.2">
      <c r="A62">
        <v>40000</v>
      </c>
      <c r="B62">
        <v>3.6</v>
      </c>
      <c r="C62">
        <f t="shared" si="5"/>
        <v>1600000000</v>
      </c>
      <c r="D62" s="1">
        <f t="shared" si="4"/>
        <v>2.2499999999999999E-9</v>
      </c>
    </row>
    <row r="63" spans="1:4" x14ac:dyDescent="0.2">
      <c r="A63">
        <v>45000</v>
      </c>
      <c r="B63">
        <v>4.3</v>
      </c>
      <c r="C63">
        <f t="shared" si="5"/>
        <v>2025000000</v>
      </c>
      <c r="D63" s="1">
        <f t="shared" si="4"/>
        <v>2.1234567901234567E-9</v>
      </c>
    </row>
    <row r="64" spans="1:4" x14ac:dyDescent="0.2">
      <c r="A64">
        <v>50000</v>
      </c>
      <c r="B64">
        <v>4.9000000000000004</v>
      </c>
      <c r="C64">
        <f t="shared" si="5"/>
        <v>2500000000</v>
      </c>
      <c r="D64" s="1">
        <f t="shared" si="4"/>
        <v>1.9600000000000003E-9</v>
      </c>
    </row>
    <row r="65" spans="1:4" x14ac:dyDescent="0.2">
      <c r="A65">
        <v>55000</v>
      </c>
      <c r="B65">
        <v>5.5</v>
      </c>
      <c r="C65">
        <f t="shared" si="5"/>
        <v>3025000000</v>
      </c>
      <c r="D65" s="1">
        <f t="shared" si="4"/>
        <v>1.8181818181818182E-9</v>
      </c>
    </row>
    <row r="66" spans="1:4" x14ac:dyDescent="0.2">
      <c r="A66">
        <v>60000</v>
      </c>
      <c r="B66">
        <v>5.9</v>
      </c>
      <c r="C66">
        <f t="shared" si="5"/>
        <v>3600000000</v>
      </c>
      <c r="D66" s="1">
        <f t="shared" si="4"/>
        <v>1.638888888888889E-9</v>
      </c>
    </row>
    <row r="67" spans="1:4" x14ac:dyDescent="0.2">
      <c r="A67">
        <v>65000</v>
      </c>
      <c r="B67">
        <v>6.6</v>
      </c>
      <c r="C67">
        <f t="shared" si="5"/>
        <v>4225000000</v>
      </c>
      <c r="D67" s="1">
        <f t="shared" si="4"/>
        <v>1.5621301775147928E-9</v>
      </c>
    </row>
    <row r="68" spans="1:4" x14ac:dyDescent="0.2">
      <c r="A68">
        <v>70000</v>
      </c>
      <c r="B68">
        <v>7.6</v>
      </c>
      <c r="C68">
        <f t="shared" si="5"/>
        <v>4900000000</v>
      </c>
      <c r="D68" s="1">
        <f t="shared" si="4"/>
        <v>1.5510204081632651E-9</v>
      </c>
    </row>
    <row r="69" spans="1:4" x14ac:dyDescent="0.2">
      <c r="A69">
        <v>75000</v>
      </c>
      <c r="B69">
        <v>8.6999999999999993</v>
      </c>
      <c r="C69">
        <f t="shared" si="5"/>
        <v>5625000000</v>
      </c>
      <c r="D69" s="1">
        <f t="shared" si="4"/>
        <v>1.5466666666666665E-9</v>
      </c>
    </row>
    <row r="70" spans="1:4" x14ac:dyDescent="0.2">
      <c r="A70">
        <v>80000</v>
      </c>
      <c r="B70">
        <v>9.5</v>
      </c>
      <c r="C70">
        <f t="shared" si="5"/>
        <v>6400000000</v>
      </c>
      <c r="D70" s="1">
        <f t="shared" si="4"/>
        <v>1.4843750000000001E-9</v>
      </c>
    </row>
    <row r="71" spans="1:4" x14ac:dyDescent="0.2">
      <c r="A71">
        <v>85000</v>
      </c>
      <c r="B71">
        <v>10.3</v>
      </c>
      <c r="C71">
        <f t="shared" si="5"/>
        <v>7225000000</v>
      </c>
      <c r="D71" s="1">
        <f t="shared" si="4"/>
        <v>1.42560553633218E-9</v>
      </c>
    </row>
    <row r="72" spans="1:4" x14ac:dyDescent="0.2">
      <c r="A72">
        <v>90000</v>
      </c>
      <c r="B72">
        <v>11.4</v>
      </c>
      <c r="C72">
        <f t="shared" si="5"/>
        <v>8100000000</v>
      </c>
      <c r="D72" s="1">
        <f t="shared" si="4"/>
        <v>1.4074074074074073E-9</v>
      </c>
    </row>
    <row r="73" spans="1:4" x14ac:dyDescent="0.2">
      <c r="A73">
        <v>95000</v>
      </c>
      <c r="B73">
        <v>11.4</v>
      </c>
      <c r="C73">
        <f t="shared" si="5"/>
        <v>9025000000</v>
      </c>
      <c r="D73" s="1">
        <f t="shared" si="4"/>
        <v>1.263157894736842E-9</v>
      </c>
    </row>
    <row r="74" spans="1:4" x14ac:dyDescent="0.2">
      <c r="A74">
        <v>100000</v>
      </c>
      <c r="B74">
        <v>13.1</v>
      </c>
      <c r="C74">
        <f t="shared" si="5"/>
        <v>10000000000</v>
      </c>
      <c r="D74" s="1">
        <f t="shared" si="4"/>
        <v>1.31E-9</v>
      </c>
    </row>
    <row r="77" spans="1:4" x14ac:dyDescent="0.2">
      <c r="B77" t="s">
        <v>6</v>
      </c>
      <c r="D77">
        <f>MAX(D55:D74)</f>
        <v>1.6000000000000001E-8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2017-10-23T02:22:07Z</dcterms:created>
  <dcterms:modified xsi:type="dcterms:W3CDTF">2017-10-24T02:22:47Z</dcterms:modified>
</cp:coreProperties>
</file>