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d\Documents\GitHub\nmcuration\weibull\www\"/>
    </mc:Choice>
  </mc:AlternateContent>
  <xr:revisionPtr revIDLastSave="0" documentId="13_ncr:1_{87A0140B-7BD4-4A9C-AE29-68D8773EB97B}" xr6:coauthVersionLast="45" xr6:coauthVersionMax="45" xr10:uidLastSave="{00000000-0000-0000-0000-000000000000}"/>
  <bookViews>
    <workbookView xWindow="28680" yWindow="-120" windowWidth="29040" windowHeight="15840" xr2:uid="{C7BBC7DE-D003-4883-B318-2E15FF44FE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<sst xmlns="http://schemas.openxmlformats.org/spreadsheetml/2006/main" count="9" uniqueCount="9">
  <si>
    <t>X</t>
  </si>
  <si>
    <t>Y</t>
  </si>
  <si>
    <t>Electric field (kV/mm)</t>
  </si>
  <si>
    <t>Probability of Failure (Percent)</t>
  </si>
  <si>
    <t>&lt;-- CONFIRM CORRECT UNITS for Electric Field</t>
  </si>
  <si>
    <t>PASTE extracted data below</t>
  </si>
  <si>
    <t>COPY data below</t>
  </si>
  <si>
    <t>&lt;-- INSPECT X-Y VALUES for accuracy of match to plot</t>
  </si>
  <si>
    <t>THIS CONVERTER DESIGNED FOR POWER LAW TERM IN WEIBULL SCALE, ln(-ln(1-p^0.08))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</si>
</sst>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2" fontId="0" fillId="0" borderId="4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B4CB-511F-47FE-A4F8-10A26A018364}">
  <dimension ref="A1:E17"/>
  <sheetViews>
    <sheetView tabSelected="1" workbookViewId="0">
      <selection activeCell="L22" sqref="L22"/>
    </sheetView>
  </sheetViews>
  <sheetFormatPr defaultRowHeight="14.4" x14ac:dyDescent="0.3"/>
  <cols>
    <col min="1" max="1" width="16.21875" customWidth="1"/>
    <col min="2" max="2" width="17.109375" customWidth="1"/>
    <col min="3" max="3" width="19.77734375" customWidth="1"/>
    <col min="4" max="4" width="28.109375" customWidth="1"/>
  </cols>
  <sheetData>
    <row r="1" spans="1:5" x14ac:dyDescent="0.3">
      <c r="A1" s="10" t="s">
        <v>8</v>
      </c>
      <c r="B1" s="10"/>
      <c r="C1" s="10"/>
      <c r="D1" s="10"/>
    </row>
    <row r="2" spans="1:5" ht="15" thickBot="1" x14ac:dyDescent="0.35">
      <c r="A2" s="9" t="s">
        <v>5</v>
      </c>
      <c r="B2" s="9"/>
      <c r="C2" s="9" t="s">
        <v>6</v>
      </c>
      <c r="D2" s="9"/>
    </row>
    <row r="3" spans="1:5" x14ac:dyDescent="0.3">
      <c r="A3" t="s">
        <v>0</v>
      </c>
      <c r="B3" t="s">
        <v>1</v>
      </c>
      <c r="C3" s="1" t="s">
        <v>2</v>
      </c>
      <c r="D3" s="2" t="s">
        <v>3</v>
      </c>
      <c r="E3" t="s">
        <v>4</v>
      </c>
    </row>
    <row r="4" spans="1:5" x14ac:dyDescent="0.3">
      <c r="A4" s="7">
        <v>310.59619902156902</v>
      </c>
      <c r="B4" s="8">
        <v>0.41791626624342698</v>
      </c>
      <c r="C4" s="3">
        <f>A4</f>
        <v>310.59619902156902</v>
      </c>
      <c r="D4" s="4">
        <f>(1-EXP(-1*EXP(B4)))^(1/0.08)*100</f>
        <v>4.5530799560632396</v>
      </c>
    </row>
    <row r="5" spans="1:5" x14ac:dyDescent="0.3">
      <c r="A5" s="7">
        <v>313.061002431487</v>
      </c>
      <c r="B5" s="8">
        <v>0.60516595575835697</v>
      </c>
      <c r="C5" s="3">
        <f t="shared" ref="C5:C17" si="0">A5</f>
        <v>313.061002431487</v>
      </c>
      <c r="D5" s="4">
        <f t="shared" ref="D5:D17" si="1">(1-EXP(-1*EXP(B5)))^(1/0.08)*100</f>
        <v>11.283146038514372</v>
      </c>
    </row>
    <row r="6" spans="1:5" x14ac:dyDescent="0.3">
      <c r="A6" s="7">
        <v>336.934696658387</v>
      </c>
      <c r="B6" s="8">
        <v>0.71619516714611597</v>
      </c>
      <c r="C6" s="3">
        <f t="shared" si="0"/>
        <v>336.934696658387</v>
      </c>
      <c r="D6" s="4">
        <f t="shared" si="1"/>
        <v>17.748906570917747</v>
      </c>
    </row>
    <row r="7" spans="1:5" x14ac:dyDescent="0.3">
      <c r="A7" s="7">
        <v>338.26803358523301</v>
      </c>
      <c r="B7" s="8">
        <v>0.808501553417319</v>
      </c>
      <c r="C7" s="3">
        <f t="shared" si="0"/>
        <v>338.26803358523301</v>
      </c>
      <c r="D7" s="4">
        <f t="shared" si="1"/>
        <v>24.652695203387523</v>
      </c>
    </row>
    <row r="8" spans="1:5" x14ac:dyDescent="0.3">
      <c r="A8" s="7">
        <v>354.59105312801103</v>
      </c>
      <c r="B8" s="8">
        <v>0.88778771550441304</v>
      </c>
      <c r="C8" s="3">
        <f t="shared" si="0"/>
        <v>354.59105312801103</v>
      </c>
      <c r="D8" s="4">
        <f t="shared" si="1"/>
        <v>31.592526626918609</v>
      </c>
    </row>
    <row r="9" spans="1:5" x14ac:dyDescent="0.3">
      <c r="A9" s="7">
        <v>366.15163196891098</v>
      </c>
      <c r="B9" s="8">
        <v>0.95910595774228702</v>
      </c>
      <c r="C9" s="3">
        <f t="shared" si="0"/>
        <v>366.15163196891098</v>
      </c>
      <c r="D9" s="4">
        <f t="shared" si="1"/>
        <v>38.467204745081851</v>
      </c>
    </row>
    <row r="10" spans="1:5" x14ac:dyDescent="0.3">
      <c r="A10" s="7">
        <v>388.89615787662501</v>
      </c>
      <c r="B10" s="8">
        <v>1.03316830869953</v>
      </c>
      <c r="C10" s="3">
        <f t="shared" si="0"/>
        <v>388.89615787662501</v>
      </c>
      <c r="D10" s="4">
        <f t="shared" si="1"/>
        <v>46.014887399494555</v>
      </c>
    </row>
    <row r="11" spans="1:5" x14ac:dyDescent="0.3">
      <c r="A11" s="7">
        <v>389.67881133728002</v>
      </c>
      <c r="B11" s="8">
        <v>1.0964614621565301</v>
      </c>
      <c r="C11" s="3">
        <f t="shared" si="0"/>
        <v>389.67881133728002</v>
      </c>
      <c r="D11" s="4">
        <f t="shared" si="1"/>
        <v>52.592292937330612</v>
      </c>
    </row>
    <row r="12" spans="1:5" x14ac:dyDescent="0.3">
      <c r="A12" s="7">
        <v>396.37729295470302</v>
      </c>
      <c r="B12" s="8">
        <v>1.1624487015177001</v>
      </c>
      <c r="C12" s="3">
        <f t="shared" si="0"/>
        <v>396.37729295470302</v>
      </c>
      <c r="D12" s="4">
        <f t="shared" si="1"/>
        <v>59.369010218050413</v>
      </c>
    </row>
    <row r="13" spans="1:5" x14ac:dyDescent="0.3">
      <c r="A13" s="7">
        <v>403.9556766124</v>
      </c>
      <c r="B13" s="8">
        <v>1.2363538379129</v>
      </c>
      <c r="C13" s="3">
        <f t="shared" si="0"/>
        <v>403.9556766124</v>
      </c>
      <c r="D13" s="4">
        <f t="shared" si="1"/>
        <v>66.623038589512475</v>
      </c>
    </row>
    <row r="14" spans="1:5" x14ac:dyDescent="0.3">
      <c r="A14" s="7">
        <v>425.84146566382702</v>
      </c>
      <c r="B14" s="8">
        <v>1.3156614383493599</v>
      </c>
      <c r="C14" s="3">
        <f t="shared" si="0"/>
        <v>425.84146566382702</v>
      </c>
      <c r="D14" s="4">
        <f t="shared" si="1"/>
        <v>73.754825920319178</v>
      </c>
    </row>
    <row r="15" spans="1:5" x14ac:dyDescent="0.3">
      <c r="A15" s="7">
        <v>437.273181104412</v>
      </c>
      <c r="B15" s="8">
        <v>1.4080535780180501</v>
      </c>
      <c r="C15" s="3">
        <f t="shared" si="0"/>
        <v>437.273181104412</v>
      </c>
      <c r="D15" s="4">
        <f t="shared" si="1"/>
        <v>80.941825356989241</v>
      </c>
    </row>
    <row r="16" spans="1:5" x14ac:dyDescent="0.3">
      <c r="A16" s="7">
        <v>479.54575875379601</v>
      </c>
      <c r="B16" s="8">
        <v>1.5217911675428999</v>
      </c>
      <c r="C16" s="3">
        <f t="shared" si="0"/>
        <v>479.54575875379601</v>
      </c>
      <c r="D16" s="4">
        <f t="shared" si="1"/>
        <v>87.915563605162276</v>
      </c>
    </row>
    <row r="17" spans="1:5" ht="15" thickBot="1" x14ac:dyDescent="0.35">
      <c r="A17" s="7">
        <v>515.22615510914102</v>
      </c>
      <c r="B17" s="8">
        <v>1.7066469080448301</v>
      </c>
      <c r="C17" s="5">
        <f t="shared" si="0"/>
        <v>515.22615510914102</v>
      </c>
      <c r="D17" s="6">
        <f t="shared" si="1"/>
        <v>95.060570045861198</v>
      </c>
      <c r="E17" t="s">
        <v>7</v>
      </c>
    </row>
  </sheetData>
  <mergeCells count="3">
    <mergeCell ref="A2:B2"/>
    <mergeCell ref="C2:D2"/>
    <mergeCell ref="A1:D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Michael Deagen</cp:lastModifiedBy>
  <dcterms:created xsi:type="dcterms:W3CDTF">2020-07-13T14:54:50Z</dcterms:created>
  <dcterms:modified xsi:type="dcterms:W3CDTF">2020-07-14T12:48:26Z</dcterms:modified>
</cp:coreProperties>
</file>