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d\Documents\GitHub\nmcuration\weibull\www\"/>
    </mc:Choice>
  </mc:AlternateContent>
  <xr:revisionPtr revIDLastSave="0" documentId="13_ncr:1_{E1F79C0F-D875-4535-AEF9-4DF9AABEF00B}" xr6:coauthVersionLast="45" xr6:coauthVersionMax="45" xr10:uidLastSave="{00000000-0000-0000-0000-000000000000}"/>
  <bookViews>
    <workbookView xWindow="-108" yWindow="-108" windowWidth="23256" windowHeight="12576" xr2:uid="{C7BBC7DE-D003-4883-B318-2E15FF44F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4" i="1"/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4" i="1"/>
</calcChain>
</file>

<file path=xl/sharedStrings.xml><?xml version="1.0" encoding="utf-8"?>
<sst xmlns="http://schemas.openxmlformats.org/spreadsheetml/2006/main" count="9" uniqueCount="9">
  <si>
    <t>X</t>
  </si>
  <si>
    <t>Y</t>
  </si>
  <si>
    <t>Electric field (kV/mm)</t>
  </si>
  <si>
    <t>Probability of Failure (Percent)</t>
  </si>
  <si>
    <t>&lt;-- CONFIRM CORRECT UNITS for Electric Field</t>
  </si>
  <si>
    <t>PASTE extracted data below</t>
  </si>
  <si>
    <t>COPY data below</t>
  </si>
  <si>
    <t>THIS CONVERTER DESIGNED FOR POWER LAW TERM IN WEIBULL SCALE, ln(-ln(1-p^0.1))</t>
  </si>
  <si>
    <t>&lt;-- INSPECT X-Y VALUES for accuracy of match to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</si>
</sst>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3" xfId="0" applyNumberFormat="1" applyBorder="1"/>
    <xf numFmtId="2" fontId="0" fillId="0" borderId="4" xfId="0" applyNumberFormat="1" applyBorder="1"/>
    <xf numFmtId="164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B4CB-511F-47FE-A4F8-10A26A018364}">
  <dimension ref="A1:E17"/>
  <sheetViews>
    <sheetView tabSelected="1" workbookViewId="0">
      <selection activeCell="L18" sqref="L18"/>
    </sheetView>
  </sheetViews>
  <sheetFormatPr defaultRowHeight="14.4" x14ac:dyDescent="0.3"/>
  <cols>
    <col min="1" max="1" width="16.21875" customWidth="1"/>
    <col min="2" max="2" width="17.109375" customWidth="1"/>
    <col min="3" max="3" width="19.77734375" customWidth="1"/>
    <col min="4" max="4" width="28.109375" customWidth="1"/>
  </cols>
  <sheetData>
    <row r="1" spans="1:5" x14ac:dyDescent="0.3">
      <c r="A1" s="10" t="s">
        <v>7</v>
      </c>
      <c r="B1" s="10"/>
      <c r="C1" s="10"/>
      <c r="D1" s="10"/>
    </row>
    <row r="2" spans="1:5" ht="15" thickBot="1" x14ac:dyDescent="0.35">
      <c r="A2" s="9" t="s">
        <v>5</v>
      </c>
      <c r="B2" s="9"/>
      <c r="C2" s="9" t="s">
        <v>6</v>
      </c>
      <c r="D2" s="9"/>
    </row>
    <row r="3" spans="1:5" x14ac:dyDescent="0.3">
      <c r="A3" t="s">
        <v>0</v>
      </c>
      <c r="B3" t="s">
        <v>1</v>
      </c>
      <c r="C3" s="1" t="s">
        <v>2</v>
      </c>
      <c r="D3" s="2" t="s">
        <v>3</v>
      </c>
      <c r="E3" t="s">
        <v>4</v>
      </c>
    </row>
    <row r="4" spans="1:5" x14ac:dyDescent="0.3">
      <c r="A4" s="7">
        <v>310.58901053902298</v>
      </c>
      <c r="B4" s="8">
        <v>0.27180966325036499</v>
      </c>
      <c r="C4" s="3">
        <f>A4</f>
        <v>310.58901053902298</v>
      </c>
      <c r="D4" s="4">
        <f>(1-EXP(-1*EXP(B4)))^10*100</f>
        <v>4.3455404205518402</v>
      </c>
    </row>
    <row r="5" spans="1:5" x14ac:dyDescent="0.3">
      <c r="A5" s="7">
        <v>312.934691173918</v>
      </c>
      <c r="B5" s="8">
        <v>0.46729282576866699</v>
      </c>
      <c r="C5" s="3">
        <f t="shared" ref="C5:C17" si="0">A5</f>
        <v>312.934691173918</v>
      </c>
      <c r="D5" s="4">
        <f t="shared" ref="D5:D17" si="1">(1-EXP(-1*EXP(B5)))^10*100</f>
        <v>10.370996035425286</v>
      </c>
    </row>
    <row r="6" spans="1:5" x14ac:dyDescent="0.3">
      <c r="A6" s="7">
        <v>336.12139128782098</v>
      </c>
      <c r="B6" s="8">
        <v>0.58628257686676299</v>
      </c>
      <c r="C6" s="3">
        <f t="shared" si="0"/>
        <v>336.12139128782098</v>
      </c>
      <c r="D6" s="4">
        <f t="shared" si="1"/>
        <v>16.32974614012533</v>
      </c>
    </row>
    <row r="7" spans="1:5" x14ac:dyDescent="0.3">
      <c r="A7" s="7">
        <v>338.02348238073603</v>
      </c>
      <c r="B7" s="8">
        <v>0.69110688140556298</v>
      </c>
      <c r="C7" s="3">
        <f t="shared" si="0"/>
        <v>338.02348238073603</v>
      </c>
      <c r="D7" s="4">
        <f t="shared" si="1"/>
        <v>23.211322427204241</v>
      </c>
    </row>
    <row r="8" spans="1:5" x14ac:dyDescent="0.3">
      <c r="A8" s="7">
        <v>354.29867711122</v>
      </c>
      <c r="B8" s="8">
        <v>0.77326647144948701</v>
      </c>
      <c r="C8" s="3">
        <f t="shared" si="0"/>
        <v>354.29867711122</v>
      </c>
      <c r="D8" s="4">
        <f t="shared" si="1"/>
        <v>29.627177162932334</v>
      </c>
    </row>
    <row r="9" spans="1:5" x14ac:dyDescent="0.3">
      <c r="A9" s="7">
        <v>366.49988721982402</v>
      </c>
      <c r="B9" s="8">
        <v>0.84975988286969195</v>
      </c>
      <c r="C9" s="3">
        <f t="shared" si="0"/>
        <v>366.49988721982402</v>
      </c>
      <c r="D9" s="4">
        <f t="shared" si="1"/>
        <v>36.281585283987084</v>
      </c>
    </row>
    <row r="10" spans="1:5" x14ac:dyDescent="0.3">
      <c r="A10" s="7">
        <v>387.77609805493699</v>
      </c>
      <c r="B10" s="8">
        <v>0.926253294289897</v>
      </c>
      <c r="C10" s="3">
        <f t="shared" si="0"/>
        <v>387.77609805493699</v>
      </c>
      <c r="D10" s="4">
        <f t="shared" si="1"/>
        <v>43.412487021856677</v>
      </c>
    </row>
    <row r="11" spans="1:5" x14ac:dyDescent="0.3">
      <c r="A11" s="7">
        <v>390.704723515007</v>
      </c>
      <c r="B11" s="8">
        <v>0.99991361639824194</v>
      </c>
      <c r="C11" s="3">
        <f t="shared" si="0"/>
        <v>390.704723515007</v>
      </c>
      <c r="D11" s="4">
        <f t="shared" si="1"/>
        <v>50.518720108735316</v>
      </c>
    </row>
    <row r="12" spans="1:5" x14ac:dyDescent="0.3">
      <c r="A12" s="7">
        <v>395.88314004260002</v>
      </c>
      <c r="B12" s="8">
        <v>1.0707408491947199</v>
      </c>
      <c r="C12" s="3">
        <f t="shared" si="0"/>
        <v>395.88314004260002</v>
      </c>
      <c r="D12" s="4">
        <f t="shared" si="1"/>
        <v>57.359581547719586</v>
      </c>
    </row>
    <row r="13" spans="1:5" x14ac:dyDescent="0.3">
      <c r="A13" s="7">
        <v>402.64208250290199</v>
      </c>
      <c r="B13" s="8">
        <v>1.1500673499267899</v>
      </c>
      <c r="C13" s="3">
        <f t="shared" si="0"/>
        <v>402.64208250290199</v>
      </c>
      <c r="D13" s="4">
        <f t="shared" si="1"/>
        <v>64.776516744171772</v>
      </c>
    </row>
    <row r="14" spans="1:5" x14ac:dyDescent="0.3">
      <c r="A14" s="7">
        <v>426.01643577598401</v>
      </c>
      <c r="B14" s="8">
        <v>1.22939385065885</v>
      </c>
      <c r="C14" s="3">
        <f t="shared" si="0"/>
        <v>426.01643577598401</v>
      </c>
      <c r="D14" s="4">
        <f t="shared" si="1"/>
        <v>71.685627273330141</v>
      </c>
    </row>
    <row r="15" spans="1:5" x14ac:dyDescent="0.3">
      <c r="A15" s="7">
        <v>436.56220800971897</v>
      </c>
      <c r="B15" s="8">
        <v>1.33421815519765</v>
      </c>
      <c r="C15" s="3">
        <f t="shared" si="0"/>
        <v>436.56220800971897</v>
      </c>
      <c r="D15" s="4">
        <f t="shared" si="1"/>
        <v>79.69769867662761</v>
      </c>
    </row>
    <row r="16" spans="1:5" x14ac:dyDescent="0.3">
      <c r="A16" s="7">
        <v>479.61356252660499</v>
      </c>
      <c r="B16" s="8">
        <v>1.4503748169838899</v>
      </c>
      <c r="C16" s="3">
        <f t="shared" si="0"/>
        <v>479.61356252660499</v>
      </c>
      <c r="D16" s="4">
        <f t="shared" si="1"/>
        <v>86.800635278085338</v>
      </c>
    </row>
    <row r="17" spans="1:5" ht="15" thickBot="1" x14ac:dyDescent="0.35">
      <c r="A17" s="7">
        <v>513.21587862334695</v>
      </c>
      <c r="B17" s="8">
        <v>1.6543572474377699</v>
      </c>
      <c r="C17" s="5">
        <f t="shared" si="0"/>
        <v>513.21587862334695</v>
      </c>
      <c r="D17" s="6">
        <f t="shared" si="1"/>
        <v>94.772180078935591</v>
      </c>
      <c r="E17" t="s">
        <v>8</v>
      </c>
    </row>
  </sheetData>
  <mergeCells count="3">
    <mergeCell ref="A2:B2"/>
    <mergeCell ref="C2:D2"/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Deagen</dc:creator>
  <cp:lastModifiedBy>Michael Deagen</cp:lastModifiedBy>
  <dcterms:created xsi:type="dcterms:W3CDTF">2020-07-13T14:54:50Z</dcterms:created>
  <dcterms:modified xsi:type="dcterms:W3CDTF">2020-07-13T20:34:52Z</dcterms:modified>
</cp:coreProperties>
</file>