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gression" sheetId="3" state="visible" r:id="rId3"/>
    <sheet xmlns:r="http://schemas.openxmlformats.org/officeDocument/2006/relationships" name="Reviews" sheetId="4" state="visible" r:id="rId4"/>
    <sheet xmlns:r="http://schemas.openxmlformats.org/officeDocument/2006/relationships" name="Classify" sheetId="5" state="visible" r:id="rId5"/>
    <sheet xmlns:r="http://schemas.openxmlformats.org/officeDocument/2006/relationships" name="Ask Anyth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1A70"/>
      <sz val="14"/>
    </font>
    <font>
      <i val="1"/>
      <color rgb="00555555"/>
      <sz val="10"/>
    </font>
    <font>
      <b val="1"/>
      <color rgb="00001A70"/>
      <sz val="11"/>
    </font>
    <font>
      <color rgb="00333333"/>
      <sz val="10"/>
    </font>
    <font>
      <name val="Consolas"/>
      <color rgb="00001A70"/>
      <sz val="10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55D4"/>
      </patternFill>
    </fill>
    <fill>
      <patternFill patternType="solid">
        <fgColor rgb="00EEF3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5" fillId="3" borderId="0" pivotButton="0" quotePrefix="0" xfId="0"/>
    <xf numFmtId="0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Excel GPT  -  Test Workbook</t>
        </is>
      </c>
    </row>
    <row r="2">
      <c r="A2" s="2" t="inlineStr">
        <is>
          <t>DADS 5250: Generative AI in Practice</t>
        </is>
      </c>
    </row>
    <row r="3">
      <c r="A3" t="inlineStr"/>
    </row>
    <row r="4">
      <c r="A4" s="3" t="inlineStr">
        <is>
          <t>HOW TO USE THIS FILE</t>
        </is>
      </c>
    </row>
    <row r="5">
      <c r="A5" s="4" t="inlineStr">
        <is>
          <t>1. Press Alt + F11 to open the VBA editor.</t>
        </is>
      </c>
    </row>
    <row r="6">
      <c r="A6" s="4" t="inlineStr">
        <is>
          <t>2. Choose Insert then Module, and paste the ExcelGPT.bas code.</t>
        </is>
      </c>
    </row>
    <row r="7">
      <c r="A7" s="4" t="inlineStr">
        <is>
          <t>3. In the code, replace the API_KEY line with your own OpenAI key.</t>
        </is>
      </c>
    </row>
    <row r="8">
      <c r="A8" s="4" t="inlineStr">
        <is>
          <t>4. Come back to any tab below and press Ctrl+Alt+F9 to run the examples.</t>
        </is>
      </c>
    </row>
    <row r="9">
      <c r="A9" t="inlineStr"/>
    </row>
    <row r="10">
      <c r="A10" s="3" t="inlineStr">
        <is>
          <t>THE FUNCTIONS YOU ARE TESTING</t>
        </is>
      </c>
    </row>
    <row r="11">
      <c r="A11" s="5">
        <f>GPT(prompt)                     Ask the AI anything.</f>
        <v/>
      </c>
    </row>
    <row r="12">
      <c r="A12" s="5">
        <f>GPT_ASK(question, range)        Ask a question about a range of data.</f>
        <v/>
      </c>
    </row>
    <row r="13">
      <c r="A13" s="5">
        <f>GPT_CALC(instruction, range)    Let the AI do the math, returns a number.</f>
        <v/>
      </c>
    </row>
    <row r="14">
      <c r="A14" s="5" t="inlineStr">
        <is>
          <t>AskSelection  (macro)            Select cells, run it, ask in a pop up box.</t>
        </is>
      </c>
    </row>
    <row r="15">
      <c r="A15" t="inlineStr"/>
    </row>
    <row r="16">
      <c r="A16" s="3" t="inlineStr">
        <is>
          <t>THE TABS</t>
        </is>
      </c>
    </row>
    <row r="17">
      <c r="A17" s="4" t="inlineStr">
        <is>
          <t>Sales        tabular data     -&gt; GPT_ASK and GPT_CALC</t>
        </is>
      </c>
    </row>
    <row r="18">
      <c r="A18" s="4" t="inlineStr">
        <is>
          <t>Regression   two columns      -&gt; trend, slope, prediction</t>
        </is>
      </c>
    </row>
    <row r="19">
      <c r="A19" s="4" t="inlineStr">
        <is>
          <t>Reviews      long text        -&gt; summary and sentiment</t>
        </is>
      </c>
    </row>
    <row r="20">
      <c r="A20" s="4" t="inlineStr">
        <is>
          <t>Classify     short text       -&gt; label each row</t>
        </is>
      </c>
    </row>
    <row r="21">
      <c r="A21" s="4" t="inlineStr">
        <is>
          <t>Ask Anything general prompts  -&gt; GPT and translation</t>
        </is>
      </c>
    </row>
    <row r="22">
      <c r="A22" t="inlineStr"/>
    </row>
    <row r="23">
      <c r="A23" s="2" t="inlineStr">
        <is>
          <t>Reminder: never save your real API key into a file you share.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0" customWidth="1" min="5" max="5"/>
  </cols>
  <sheetData>
    <row r="1">
      <c r="A1" s="1" t="inlineStr">
        <is>
          <t>Monthly Sales Data</t>
        </is>
      </c>
    </row>
    <row r="3">
      <c r="A3" s="6" t="inlineStr">
        <is>
          <t>Month</t>
        </is>
      </c>
      <c r="B3" s="6" t="inlineStr">
        <is>
          <t>Product_Category</t>
        </is>
      </c>
      <c r="C3" s="6" t="inlineStr">
        <is>
          <t>Revenue</t>
        </is>
      </c>
      <c r="D3" s="6" t="inlineStr">
        <is>
          <t>Units_Sold</t>
        </is>
      </c>
      <c r="E3" s="6" t="inlineStr">
        <is>
          <t>Returns</t>
        </is>
      </c>
    </row>
    <row r="4">
      <c r="A4" t="inlineStr">
        <is>
          <t>Jan</t>
        </is>
      </c>
      <c r="B4" t="inlineStr">
        <is>
          <t>Electronics</t>
        </is>
      </c>
      <c r="C4" t="n">
        <v>45200</v>
      </c>
      <c r="D4" t="n">
        <v>320</v>
      </c>
      <c r="E4" t="n">
        <v>12</v>
      </c>
    </row>
    <row r="5">
      <c r="A5" t="inlineStr">
        <is>
          <t>Feb</t>
        </is>
      </c>
      <c r="B5" t="inlineStr">
        <is>
          <t>Clothing</t>
        </is>
      </c>
      <c r="C5" t="n">
        <v>38100</v>
      </c>
      <c r="D5" t="n">
        <v>540</v>
      </c>
      <c r="E5" t="n">
        <v>25</v>
      </c>
    </row>
    <row r="6">
      <c r="A6" t="inlineStr">
        <is>
          <t>Mar</t>
        </is>
      </c>
      <c r="B6" t="inlineStr">
        <is>
          <t>Electronics</t>
        </is>
      </c>
      <c r="C6" t="n">
        <v>52400</v>
      </c>
      <c r="D6" t="n">
        <v>410</v>
      </c>
      <c r="E6" t="n">
        <v>8</v>
      </c>
    </row>
    <row r="7">
      <c r="A7" t="inlineStr">
        <is>
          <t>Apr</t>
        </is>
      </c>
      <c r="B7" t="inlineStr">
        <is>
          <t>Home</t>
        </is>
      </c>
      <c r="C7" t="n">
        <v>31800</v>
      </c>
      <c r="D7" t="n">
        <v>210</v>
      </c>
      <c r="E7" t="n">
        <v>18</v>
      </c>
    </row>
    <row r="8">
      <c r="A8" t="inlineStr">
        <is>
          <t>May</t>
        </is>
      </c>
      <c r="B8" t="inlineStr">
        <is>
          <t>Clothing</t>
        </is>
      </c>
      <c r="C8" t="n">
        <v>41500</v>
      </c>
      <c r="D8" t="n">
        <v>600</v>
      </c>
      <c r="E8" t="n">
        <v>30</v>
      </c>
    </row>
    <row r="9">
      <c r="A9" t="inlineStr">
        <is>
          <t>Jun</t>
        </is>
      </c>
      <c r="B9" t="inlineStr">
        <is>
          <t>Electronics</t>
        </is>
      </c>
      <c r="C9" t="n">
        <v>58700</v>
      </c>
      <c r="D9" t="n">
        <v>470</v>
      </c>
      <c r="E9" t="n">
        <v>6</v>
      </c>
    </row>
    <row r="10">
      <c r="A10" t="inlineStr">
        <is>
          <t>Jul</t>
        </is>
      </c>
      <c r="B10" t="inlineStr">
        <is>
          <t>Home</t>
        </is>
      </c>
      <c r="C10" t="n">
        <v>29400</v>
      </c>
      <c r="D10" t="n">
        <v>190</v>
      </c>
      <c r="E10" t="n">
        <v>22</v>
      </c>
    </row>
    <row r="11">
      <c r="A11" t="inlineStr">
        <is>
          <t>Aug</t>
        </is>
      </c>
      <c r="B11" t="inlineStr">
        <is>
          <t>Clothing</t>
        </is>
      </c>
      <c r="C11" t="n">
        <v>43600</v>
      </c>
      <c r="D11" t="n">
        <v>580</v>
      </c>
      <c r="E11" t="n">
        <v>28</v>
      </c>
    </row>
    <row r="12">
      <c r="A12" t="inlineStr">
        <is>
          <t>Sep</t>
        </is>
      </c>
      <c r="B12" t="inlineStr">
        <is>
          <t>Electronics</t>
        </is>
      </c>
      <c r="C12" t="n">
        <v>61200</v>
      </c>
      <c r="D12" t="n">
        <v>500</v>
      </c>
      <c r="E12" t="n">
        <v>5</v>
      </c>
    </row>
    <row r="13">
      <c r="A13" t="inlineStr">
        <is>
          <t>Oct</t>
        </is>
      </c>
      <c r="B13" t="inlineStr">
        <is>
          <t>Home</t>
        </is>
      </c>
      <c r="C13" t="n">
        <v>34700</v>
      </c>
      <c r="D13" t="n">
        <v>230</v>
      </c>
      <c r="E13" t="n">
        <v>16</v>
      </c>
    </row>
    <row r="14">
      <c r="A14" t="inlineStr">
        <is>
          <t>Nov</t>
        </is>
      </c>
      <c r="B14" t="inlineStr">
        <is>
          <t>Clothing</t>
        </is>
      </c>
      <c r="C14" t="n">
        <v>39800</v>
      </c>
      <c r="D14" t="n">
        <v>560</v>
      </c>
      <c r="E14" t="n">
        <v>26</v>
      </c>
    </row>
    <row r="15">
      <c r="A15" t="inlineStr">
        <is>
          <t>Dec</t>
        </is>
      </c>
      <c r="B15" t="inlineStr">
        <is>
          <t>Electronics</t>
        </is>
      </c>
      <c r="C15" t="n">
        <v>55300</v>
      </c>
      <c r="D15" t="n">
        <v>440</v>
      </c>
      <c r="E15" t="n">
        <v>9</v>
      </c>
    </row>
    <row r="17">
      <c r="A17" s="3" t="inlineStr">
        <is>
          <t>TRY THESE</t>
        </is>
      </c>
    </row>
    <row r="18">
      <c r="A18" s="2" t="inlineStr">
        <is>
          <t>These show #NAME? until you paste the VBA module and add your key. Then press Ctrl+Alt+F9 to recalc.</t>
        </is>
      </c>
    </row>
    <row r="20">
      <c r="A20" s="4" t="inlineStr">
        <is>
          <t>Total revenue (AI does the sum)</t>
        </is>
      </c>
      <c r="C20" s="7">
        <f>GPT_CALC("total revenue", C4:C15)</f>
        <v/>
      </c>
    </row>
    <row r="21">
      <c r="A21" s="4" t="inlineStr">
        <is>
          <t>Which category earns the most?</t>
        </is>
      </c>
      <c r="C21" s="7">
        <f>GPT_ASK("Which product category earns the most and by how much?", A3:E15)</f>
        <v/>
      </c>
    </row>
    <row r="22">
      <c r="A22" s="4" t="inlineStr">
        <is>
          <t>Average units for Electronics</t>
        </is>
      </c>
      <c r="C22" s="7">
        <f>GPT_CALC("average units sold for Electronics only", A3:E15)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1" t="inlineStr">
        <is>
          <t>Ad Spend vs Sales</t>
        </is>
      </c>
    </row>
    <row r="3">
      <c r="A3" s="6" t="inlineStr">
        <is>
          <t>Ad_Spend</t>
        </is>
      </c>
      <c r="B3" s="6" t="inlineStr">
        <is>
          <t>Sales</t>
        </is>
      </c>
    </row>
    <row r="4">
      <c r="A4" t="n">
        <v>1000</v>
      </c>
      <c r="B4" t="n">
        <v>8200</v>
      </c>
    </row>
    <row r="5">
      <c r="A5" t="n">
        <v>2000</v>
      </c>
      <c r="B5" t="n">
        <v>11500</v>
      </c>
    </row>
    <row r="6">
      <c r="A6" t="n">
        <v>3000</v>
      </c>
      <c r="B6" t="n">
        <v>15100</v>
      </c>
    </row>
    <row r="7">
      <c r="A7" t="n">
        <v>4000</v>
      </c>
      <c r="B7" t="n">
        <v>17800</v>
      </c>
    </row>
    <row r="8">
      <c r="A8" t="n">
        <v>5000</v>
      </c>
      <c r="B8" t="n">
        <v>22400</v>
      </c>
    </row>
    <row r="9">
      <c r="A9" t="n">
        <v>6000</v>
      </c>
      <c r="B9" t="n">
        <v>25100</v>
      </c>
    </row>
    <row r="10">
      <c r="A10" t="n">
        <v>7000</v>
      </c>
      <c r="B10" t="n">
        <v>29800</v>
      </c>
    </row>
    <row r="11">
      <c r="A11" t="n">
        <v>8000</v>
      </c>
      <c r="B11" t="n">
        <v>31200</v>
      </c>
    </row>
    <row r="12">
      <c r="A12" t="n">
        <v>9000</v>
      </c>
      <c r="B12" t="n">
        <v>36500</v>
      </c>
    </row>
    <row r="13">
      <c r="A13" t="n">
        <v>10000</v>
      </c>
      <c r="B13" t="n">
        <v>39100</v>
      </c>
    </row>
    <row r="15">
      <c r="A15" s="3" t="inlineStr">
        <is>
          <t>TRY THESE</t>
        </is>
      </c>
    </row>
    <row r="16">
      <c r="A16" s="2" t="inlineStr">
        <is>
          <t>These show #NAME? until you paste the VBA module and add your key. Then press Ctrl+Alt+F9 to recalc.</t>
        </is>
      </c>
    </row>
    <row r="18">
      <c r="A18" s="4" t="inlineStr">
        <is>
          <t>Describe the relationship</t>
        </is>
      </c>
      <c r="C18" s="7">
        <f>GPT_ASK("Describe the relationship between ad spend and sales.", A3:B13)</f>
        <v/>
      </c>
    </row>
    <row r="19">
      <c r="A19" s="4" t="inlineStr">
        <is>
          <t>Approximate slope (sales per $1 ad spend)</t>
        </is>
      </c>
      <c r="C19" s="7">
        <f>GPT_CALC("the slope of sales versus ad spend, as sales gained per one dollar of ad spend", A3:B13)</f>
        <v/>
      </c>
    </row>
    <row r="20">
      <c r="A20" s="4" t="inlineStr">
        <is>
          <t>Predict sales at 9500 ad spend</t>
        </is>
      </c>
      <c r="C20" s="7">
        <f>GPT_ASK("Predict the sales if ad spend is 9500, and briefly explain.", A3:B13)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3" max="3"/>
  </cols>
  <sheetData>
    <row r="1">
      <c r="A1" s="1" t="inlineStr">
        <is>
          <t>Customer Reviews</t>
        </is>
      </c>
    </row>
    <row r="3">
      <c r="A3" s="6" t="inlineStr">
        <is>
          <t>Review</t>
        </is>
      </c>
    </row>
    <row r="4">
      <c r="A4" t="inlineStr">
        <is>
          <t>The setup was quick but the battery drains way too fast.</t>
        </is>
      </c>
    </row>
    <row r="5">
      <c r="A5" t="inlineStr">
        <is>
          <t>Absolutely love it, best purchase I made this year!</t>
        </is>
      </c>
    </row>
    <row r="6">
      <c r="A6" t="inlineStr">
        <is>
          <t>Customer service never responded to my emails. Frustrating.</t>
        </is>
      </c>
    </row>
    <row r="7">
      <c r="A7" t="inlineStr">
        <is>
          <t>Good value for the price, though the packaging was damaged.</t>
        </is>
      </c>
    </row>
    <row r="8">
      <c r="A8" t="inlineStr">
        <is>
          <t>Works as described. Nothing special but it does the job.</t>
        </is>
      </c>
    </row>
    <row r="9">
      <c r="A9" t="inlineStr">
        <is>
          <t>The app keeps crashing on my phone, very disappointing.</t>
        </is>
      </c>
    </row>
    <row r="11">
      <c r="A11" s="3" t="inlineStr">
        <is>
          <t>TRY THESE</t>
        </is>
      </c>
    </row>
    <row r="12">
      <c r="A12" s="2" t="inlineStr">
        <is>
          <t>These show #NAME? until you paste the VBA module and add your key. Then press Ctrl+Alt+F9 to recalc.</t>
        </is>
      </c>
    </row>
    <row r="14">
      <c r="A14" s="4" t="inlineStr">
        <is>
          <t>Summarize the main themes</t>
        </is>
      </c>
      <c r="C14" s="7">
        <f>GPT_ASK("Summarize the main themes across all these reviews in 2 sentences.", A3:A9)</f>
        <v/>
      </c>
    </row>
    <row r="15">
      <c r="A15" s="4" t="inlineStr">
        <is>
          <t>Overall sentiment</t>
        </is>
      </c>
      <c r="C15" s="7">
        <f>GPT_ASK("What is the overall sentiment, and what is the most common complaint?", A3:A9)</f>
        <v/>
      </c>
    </row>
    <row r="16">
      <c r="A16" s="4" t="inlineStr">
        <is>
          <t>Five word summary of one review</t>
        </is>
      </c>
      <c r="C16" s="7">
        <f>GPT("Summarize this review in five words: " &amp; A4)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</cols>
  <sheetData>
    <row r="1">
      <c r="A1" s="1" t="inlineStr">
        <is>
          <t>Classify Each Message</t>
        </is>
      </c>
    </row>
    <row r="3">
      <c r="A3" s="6" t="inlineStr">
        <is>
          <t>Message</t>
        </is>
      </c>
      <c r="B3" s="6" t="inlineStr">
        <is>
          <t>AI Label (put a formula in this column)</t>
        </is>
      </c>
    </row>
    <row r="4">
      <c r="A4" t="inlineStr">
        <is>
          <t>Shipping was super fast, thank you!</t>
        </is>
      </c>
      <c r="B4" s="7">
        <f>GPT("Classify as Positive, Negative, or Neutral. Reply with one word only: " &amp; A4)</f>
        <v/>
      </c>
    </row>
    <row r="5">
      <c r="A5" t="inlineStr">
        <is>
          <t>Item arrived broken and unusable.</t>
        </is>
      </c>
      <c r="B5" s="7">
        <f>GPT("Classify as Positive, Negative, or Neutral. Reply with one word only: " &amp; A5)</f>
        <v/>
      </c>
    </row>
    <row r="6">
      <c r="A6" t="inlineStr">
        <is>
          <t>It's okay, not great, not terrible.</t>
        </is>
      </c>
      <c r="B6" s="7">
        <f>GPT("Classify as Positive, Negative, or Neutral. Reply with one word only: " &amp; A6)</f>
        <v/>
      </c>
    </row>
    <row r="7">
      <c r="A7" t="inlineStr">
        <is>
          <t>Best coffee maker I have ever owned!</t>
        </is>
      </c>
      <c r="B7" s="7">
        <f>GPT("Classify as Positive, Negative, or Neutral. Reply with one word only: " &amp; A7)</f>
        <v/>
      </c>
    </row>
    <row r="8">
      <c r="A8" t="inlineStr">
        <is>
          <t>Waited three weeks and still nothing.</t>
        </is>
      </c>
      <c r="B8" s="7">
        <f>GPT("Classify as Positive, Negative, or Neutral. Reply with one word only: " &amp; A8)</f>
        <v/>
      </c>
    </row>
    <row r="10">
      <c r="A10" s="3" t="inlineStr">
        <is>
          <t>HOW IT WORKS</t>
        </is>
      </c>
    </row>
    <row r="11">
      <c r="A11" s="2" t="inlineStr">
        <is>
          <t>These show #NAME? until you paste the VBA module and add your key. Then press Ctrl+Alt+F9 to recalc.</t>
        </is>
      </c>
    </row>
    <row r="13">
      <c r="A13" s="4" t="inlineStr">
        <is>
          <t>Column B already has a formula per row.</t>
        </is>
      </c>
      <c r="C13" s="7">
        <f>GPT("Classify ... Reply one word only: " &amp; A4)</f>
        <v/>
      </c>
    </row>
    <row r="14">
      <c r="A14" s="4" t="inlineStr">
        <is>
          <t>Try your own</t>
        </is>
      </c>
      <c r="C14" s="7">
        <f>GPT("Is this message urgent? Reply Yes or No: " &amp; A4)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3" max="3"/>
  </cols>
  <sheetData>
    <row r="1">
      <c r="A1" s="1" t="inlineStr">
        <is>
          <t>General Prompts</t>
        </is>
      </c>
    </row>
    <row r="3">
      <c r="A3" s="8" t="inlineStr">
        <is>
          <t>Name</t>
        </is>
      </c>
    </row>
    <row r="4">
      <c r="A4" t="inlineStr">
        <is>
          <t>Maria</t>
        </is>
      </c>
    </row>
    <row r="5">
      <c r="A5" t="inlineStr">
        <is>
          <t>David</t>
        </is>
      </c>
    </row>
    <row r="6">
      <c r="A6" t="inlineStr">
        <is>
          <t>Priya</t>
        </is>
      </c>
    </row>
    <row r="8">
      <c r="A8" s="3" t="inlineStr">
        <is>
          <t>TRY THESE</t>
        </is>
      </c>
    </row>
    <row r="9">
      <c r="A9" s="2" t="inlineStr">
        <is>
          <t>These show #NAME? until you paste the VBA module and add your key. Then press Ctrl+Alt+F9 to recalc.</t>
        </is>
      </c>
    </row>
    <row r="11">
      <c r="A11" s="4" t="inlineStr">
        <is>
          <t>Ask for KPIs</t>
        </is>
      </c>
      <c r="C11" s="7">
        <f>GPT("Give me 3 KPIs a retail sales manager should track.")</f>
        <v/>
      </c>
    </row>
    <row r="12">
      <c r="A12" s="4" t="inlineStr">
        <is>
          <t>Translate to Spanish</t>
        </is>
      </c>
      <c r="C12" s="7">
        <f>GPT("Translate to Spanish: Thank you for your order.")</f>
        <v/>
      </c>
    </row>
    <row r="13">
      <c r="A13" s="4" t="inlineStr">
        <is>
          <t>Write a thank you line</t>
        </is>
      </c>
      <c r="C13" s="7">
        <f>GPT("Write a one line thank you email to a customer named " &amp; 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2026-07-28T15:31:32Z</dcterms:created>
  <dcterms:modified xmlns:dcterms="http://purl.org/dc/terms/" xmlns:xsi="http://www.w3.org/2001/XMLSchema-instance" xsi:type="dcterms:W3CDTF">2026-07-28T15:31:32Z</dcterms:modified>
</cp:coreProperties>
</file>